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A9A3062-2D46-453F-8022-B5277F975215}" xr6:coauthVersionLast="47" xr6:coauthVersionMax="47" xr10:uidLastSave="{00000000-0000-0000-0000-000000000000}"/>
  <bookViews>
    <workbookView xWindow="-120" yWindow="-120" windowWidth="19440" windowHeight="11520" tabRatio="500" xr2:uid="{00000000-000D-0000-FFFF-FFFF00000000}"/>
  </bookViews>
  <sheets>
    <sheet name="Danh sách" sheetId="1" r:id="rId1"/>
    <sheet name="City" sheetId="7" r:id="rId2"/>
    <sheet name="Ward" sheetId="8" r:id="rId3"/>
    <sheet name="Address" sheetId="9" r:id="rId4"/>
    <sheet name="Dịch vụ" sheetId="2" state="hidden" r:id="rId5"/>
    <sheet name="Data" sheetId="5" r:id="rId6"/>
    <sheet name="Misc" sheetId="13" r:id="rId7"/>
  </sheets>
  <definedNames>
    <definedName name="_xlnm._FilterDatabase" localSheetId="0" hidden="1">'Danh sách'!$D$1:$D$1123</definedName>
    <definedName name="_xlnm._FilterDatabase" localSheetId="2" hidden="1">Ward!$A$1:$F$3322</definedName>
    <definedName name="Address">OFFSET(tblAddresses[Address],MATCH('Danh sách'!$BF1, tblAddresses[Code], 0) - 1,0,COUNTIF(tblAddresses[Code], 'Danh sách'!$BF1),1)</definedName>
    <definedName name="AddressId">OFFSET(tblAddresses[Id],MATCH('Danh sách'!$BF1, tblAddresses[Code], 0) - 1,0,COUNTIF(tblAddresses[Code], 'Danh sách'!$BF1),1)</definedName>
    <definedName name="CityCode">tblCities[Code]</definedName>
    <definedName name="CityId">tblCities[LocationId]</definedName>
    <definedName name="CityName">tblCities[Name]</definedName>
    <definedName name="DG">Data!$C$2:$C$5</definedName>
    <definedName name="PaymentCode">tblPayment[Code]</definedName>
    <definedName name="PaymentName">tblPayment[Name]</definedName>
    <definedName name="_xlnm.Print_Area" localSheetId="0">'Danh sách'!$A$1:$BG$30</definedName>
    <definedName name="ServiceCode">tblServices[Code]</definedName>
    <definedName name="ServiceName">tblServices[Name]</definedName>
    <definedName name="WardCode">OFFSET(tblWards[Code],MATCH('Danh sách'!$BD1, tblWards[ParentCode], 0) - 1,0,COUNTIF(tblWards[ParentCode], 'Danh sách'!$BD1),1)</definedName>
    <definedName name="WardId">OFFSET(tblWards[LocationId],MATCH('Danh sách'!$BD1048576, tblWards[ParentCode], 0) - 1,0,COUNTIF(tblWards[ParentCode], 'Danh sách'!$BD1048576),1)</definedName>
    <definedName name="WardName">OFFSET(tblWards[Name],MATCH('Danh sách'!$BD1, tblWards[ParentCode], 0) - 1,0,COUNTIF(tblWards[ParentCode], 'Danh sách'!$BD1),1)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123" i="1" l="1" a="1"/>
  <c r="BI1123" i="1" s="1"/>
  <c r="BI1122" i="1" a="1"/>
  <c r="BI1122" i="1" s="1"/>
  <c r="BI1121" i="1" a="1"/>
  <c r="BI1121" i="1" s="1"/>
  <c r="BI1120" i="1" a="1"/>
  <c r="BI1120" i="1" s="1"/>
  <c r="BI1119" i="1" a="1"/>
  <c r="BI1119" i="1" s="1"/>
  <c r="BI1118" i="1" a="1"/>
  <c r="BI1118" i="1" s="1"/>
  <c r="BI1117" i="1" a="1"/>
  <c r="BI1117" i="1" s="1"/>
  <c r="BI1116" i="1" a="1"/>
  <c r="BI1116" i="1" s="1"/>
  <c r="BI1115" i="1" a="1"/>
  <c r="BI1115" i="1" s="1"/>
  <c r="BI1114" i="1" a="1"/>
  <c r="BI1114" i="1" s="1"/>
  <c r="BI1113" i="1" a="1"/>
  <c r="BI1113" i="1" s="1"/>
  <c r="BI1112" i="1" a="1"/>
  <c r="BI1112" i="1" s="1"/>
  <c r="BI1111" i="1" a="1"/>
  <c r="BI1111" i="1" s="1"/>
  <c r="BI1110" i="1" a="1"/>
  <c r="BI1110" i="1" s="1"/>
  <c r="BI1109" i="1" a="1"/>
  <c r="BI1109" i="1" s="1"/>
  <c r="BI1108" i="1" a="1"/>
  <c r="BI1108" i="1" s="1"/>
  <c r="BI1107" i="1" a="1"/>
  <c r="BI1107" i="1" s="1"/>
  <c r="BI1106" i="1" a="1"/>
  <c r="BI1106" i="1" s="1"/>
  <c r="BI1105" i="1" a="1"/>
  <c r="BI1105" i="1" s="1"/>
  <c r="BI1104" i="1" a="1"/>
  <c r="BI1104" i="1" s="1"/>
  <c r="BI1103" i="1" a="1"/>
  <c r="BI1103" i="1" s="1"/>
  <c r="BI1102" i="1" a="1"/>
  <c r="BI1102" i="1" s="1"/>
  <c r="BI1101" i="1" a="1"/>
  <c r="BI1101" i="1" s="1"/>
  <c r="BI1100" i="1" a="1"/>
  <c r="BI1100" i="1" s="1"/>
  <c r="BI1099" i="1" a="1"/>
  <c r="BI1099" i="1" s="1"/>
  <c r="BI1098" i="1" a="1"/>
  <c r="BI1098" i="1" s="1"/>
  <c r="BI1097" i="1" a="1"/>
  <c r="BI1097" i="1" s="1"/>
  <c r="BI1096" i="1" a="1"/>
  <c r="BI1096" i="1" s="1"/>
  <c r="BI1095" i="1" a="1"/>
  <c r="BI1095" i="1" s="1"/>
  <c r="BI1094" i="1" a="1"/>
  <c r="BI1094" i="1" s="1"/>
  <c r="BI1093" i="1" a="1"/>
  <c r="BI1093" i="1" s="1"/>
  <c r="BI1092" i="1" a="1"/>
  <c r="BI1092" i="1" s="1"/>
  <c r="BI1091" i="1" a="1"/>
  <c r="BI1091" i="1" s="1"/>
  <c r="BI1090" i="1" a="1"/>
  <c r="BI1090" i="1" s="1"/>
  <c r="BI1089" i="1" a="1"/>
  <c r="BI1089" i="1" s="1"/>
  <c r="BI1088" i="1" a="1"/>
  <c r="BI1088" i="1" s="1"/>
  <c r="BI1087" i="1" a="1"/>
  <c r="BI1087" i="1" s="1"/>
  <c r="BI1086" i="1" a="1"/>
  <c r="BI1086" i="1" s="1"/>
  <c r="BI1085" i="1" a="1"/>
  <c r="BI1085" i="1" s="1"/>
  <c r="BI1084" i="1" a="1"/>
  <c r="BI1084" i="1" s="1"/>
  <c r="BI1083" i="1" a="1"/>
  <c r="BI1083" i="1" s="1"/>
  <c r="BI1082" i="1" a="1"/>
  <c r="BI1082" i="1" s="1"/>
  <c r="BI1081" i="1" a="1"/>
  <c r="BI1081" i="1" s="1"/>
  <c r="BI1080" i="1" a="1"/>
  <c r="BI1080" i="1" s="1"/>
  <c r="BI1079" i="1" a="1"/>
  <c r="BI1079" i="1" s="1"/>
  <c r="BI1078" i="1" a="1"/>
  <c r="BI1078" i="1" s="1"/>
  <c r="BI1077" i="1" a="1"/>
  <c r="BI1077" i="1" s="1"/>
  <c r="BI1076" i="1" a="1"/>
  <c r="BI1076" i="1" s="1"/>
  <c r="BI1075" i="1" a="1"/>
  <c r="BI1075" i="1" s="1"/>
  <c r="BI1074" i="1" a="1"/>
  <c r="BI1074" i="1" s="1"/>
  <c r="BI1073" i="1" a="1"/>
  <c r="BI1073" i="1" s="1"/>
  <c r="BI1072" i="1" a="1"/>
  <c r="BI1072" i="1" s="1"/>
  <c r="BI1071" i="1" a="1"/>
  <c r="BI1071" i="1" s="1"/>
  <c r="BI1070" i="1" a="1"/>
  <c r="BI1070" i="1" s="1"/>
  <c r="BI1069" i="1" a="1"/>
  <c r="BI1069" i="1" s="1"/>
  <c r="BI1068" i="1" a="1"/>
  <c r="BI1068" i="1" s="1"/>
  <c r="BI1067" i="1" a="1"/>
  <c r="BI1067" i="1" s="1"/>
  <c r="BI1066" i="1" a="1"/>
  <c r="BI1066" i="1" s="1"/>
  <c r="BI1065" i="1" a="1"/>
  <c r="BI1065" i="1" s="1"/>
  <c r="BI1064" i="1" a="1"/>
  <c r="BI1064" i="1" s="1"/>
  <c r="BI1063" i="1" a="1"/>
  <c r="BI1063" i="1" s="1"/>
  <c r="BI1062" i="1" a="1"/>
  <c r="BI1062" i="1" s="1"/>
  <c r="BI1061" i="1" a="1"/>
  <c r="BI1061" i="1" s="1"/>
  <c r="BI1060" i="1" a="1"/>
  <c r="BI1060" i="1" s="1"/>
  <c r="BI1059" i="1" a="1"/>
  <c r="BI1059" i="1" s="1"/>
  <c r="BI1058" i="1" a="1"/>
  <c r="BI1058" i="1" s="1"/>
  <c r="BI1057" i="1" a="1"/>
  <c r="BI1057" i="1" s="1"/>
  <c r="BI1056" i="1" a="1"/>
  <c r="BI1056" i="1" s="1"/>
  <c r="BI1055" i="1" a="1"/>
  <c r="BI1055" i="1" s="1"/>
  <c r="BI1054" i="1" a="1"/>
  <c r="BI1054" i="1" s="1"/>
  <c r="BI1053" i="1" a="1"/>
  <c r="BI1053" i="1" s="1"/>
  <c r="BI1052" i="1" a="1"/>
  <c r="BI1052" i="1" s="1"/>
  <c r="BI1051" i="1" a="1"/>
  <c r="BI1051" i="1" s="1"/>
  <c r="BI1050" i="1" a="1"/>
  <c r="BI1050" i="1" s="1"/>
  <c r="BI1049" i="1" a="1"/>
  <c r="BI1049" i="1" s="1"/>
  <c r="BI1048" i="1" a="1"/>
  <c r="BI1048" i="1" s="1"/>
  <c r="BI1047" i="1" a="1"/>
  <c r="BI1047" i="1" s="1"/>
  <c r="BI1046" i="1" a="1"/>
  <c r="BI1046" i="1" s="1"/>
  <c r="BI1045" i="1" a="1"/>
  <c r="BI1045" i="1" s="1"/>
  <c r="BI1044" i="1" a="1"/>
  <c r="BI1044" i="1" s="1"/>
  <c r="BI1043" i="1" a="1"/>
  <c r="BI1043" i="1" s="1"/>
  <c r="BI1042" i="1" a="1"/>
  <c r="BI1042" i="1" s="1"/>
  <c r="BI1041" i="1" a="1"/>
  <c r="BI1041" i="1" s="1"/>
  <c r="BI1040" i="1" a="1"/>
  <c r="BI1040" i="1" s="1"/>
  <c r="BI1039" i="1" a="1"/>
  <c r="BI1039" i="1" s="1"/>
  <c r="BI1038" i="1" a="1"/>
  <c r="BI1038" i="1" s="1"/>
  <c r="BI1037" i="1" a="1"/>
  <c r="BI1037" i="1" s="1"/>
  <c r="BI1036" i="1" a="1"/>
  <c r="BI1036" i="1" s="1"/>
  <c r="BI1035" i="1" a="1"/>
  <c r="BI1035" i="1" s="1"/>
  <c r="BI1034" i="1" a="1"/>
  <c r="BI1034" i="1" s="1"/>
  <c r="BI1033" i="1" a="1"/>
  <c r="BI1033" i="1" s="1"/>
  <c r="BI1032" i="1" a="1"/>
  <c r="BI1032" i="1" s="1"/>
  <c r="BI1031" i="1" a="1"/>
  <c r="BI1031" i="1" s="1"/>
  <c r="BI1030" i="1" a="1"/>
  <c r="BI1030" i="1" s="1"/>
  <c r="BI1029" i="1" a="1"/>
  <c r="BI1029" i="1" s="1"/>
  <c r="BI1028" i="1" a="1"/>
  <c r="BI1028" i="1" s="1"/>
  <c r="BI1027" i="1" a="1"/>
  <c r="BI1027" i="1" s="1"/>
  <c r="BI1026" i="1" a="1"/>
  <c r="BI1026" i="1" s="1"/>
  <c r="BI1025" i="1" a="1"/>
  <c r="BI1025" i="1" s="1"/>
  <c r="BI1024" i="1" a="1"/>
  <c r="BI1024" i="1" s="1"/>
  <c r="BI1023" i="1" a="1"/>
  <c r="BI1023" i="1" s="1"/>
  <c r="BI1022" i="1" a="1"/>
  <c r="BI1022" i="1" s="1"/>
  <c r="BI1021" i="1" a="1"/>
  <c r="BI1021" i="1" s="1"/>
  <c r="BI1020" i="1" a="1"/>
  <c r="BI1020" i="1" s="1"/>
  <c r="BI1019" i="1" a="1"/>
  <c r="BI1019" i="1" s="1"/>
  <c r="BI1018" i="1" a="1"/>
  <c r="BI1018" i="1" s="1"/>
  <c r="BI1017" i="1" a="1"/>
  <c r="BI1017" i="1" s="1"/>
  <c r="BI1016" i="1" a="1"/>
  <c r="BI1016" i="1" s="1"/>
  <c r="BI1015" i="1" a="1"/>
  <c r="BI1015" i="1" s="1"/>
  <c r="BI1014" i="1" a="1"/>
  <c r="BI1014" i="1" s="1"/>
  <c r="BI1013" i="1" a="1"/>
  <c r="BI1013" i="1" s="1"/>
  <c r="BI1012" i="1" a="1"/>
  <c r="BI1012" i="1" s="1"/>
  <c r="BI1011" i="1" a="1"/>
  <c r="BI1011" i="1" s="1"/>
  <c r="BI1010" i="1" a="1"/>
  <c r="BI1010" i="1" s="1"/>
  <c r="BI1009" i="1" a="1"/>
  <c r="BI1009" i="1" s="1"/>
  <c r="BI1008" i="1" a="1"/>
  <c r="BI1008" i="1" s="1"/>
  <c r="BI1007" i="1" a="1"/>
  <c r="BI1007" i="1" s="1"/>
  <c r="BI1006" i="1" a="1"/>
  <c r="BI1006" i="1" s="1"/>
  <c r="BI1005" i="1" a="1"/>
  <c r="BI1005" i="1" s="1"/>
  <c r="BI1004" i="1" a="1"/>
  <c r="BI1004" i="1" s="1"/>
  <c r="BI1003" i="1" a="1"/>
  <c r="BI1003" i="1" s="1"/>
  <c r="BI1002" i="1" a="1"/>
  <c r="BI1002" i="1" s="1"/>
  <c r="BI1001" i="1" a="1"/>
  <c r="BI1001" i="1" s="1"/>
  <c r="BI1000" i="1" a="1"/>
  <c r="BI1000" i="1" s="1"/>
  <c r="BI999" i="1" a="1"/>
  <c r="BI999" i="1" s="1"/>
  <c r="BI998" i="1" a="1"/>
  <c r="BI998" i="1" s="1"/>
  <c r="BI997" i="1" a="1"/>
  <c r="BI997" i="1" s="1"/>
  <c r="BI996" i="1" a="1"/>
  <c r="BI996" i="1" s="1"/>
  <c r="BI995" i="1" a="1"/>
  <c r="BI995" i="1" s="1"/>
  <c r="BI994" i="1" a="1"/>
  <c r="BI994" i="1" s="1"/>
  <c r="BI993" i="1" a="1"/>
  <c r="BI993" i="1" s="1"/>
  <c r="BI992" i="1" a="1"/>
  <c r="BI992" i="1" s="1"/>
  <c r="BI991" i="1" a="1"/>
  <c r="BI991" i="1" s="1"/>
  <c r="BI990" i="1" a="1"/>
  <c r="BI990" i="1" s="1"/>
  <c r="BI989" i="1" a="1"/>
  <c r="BI989" i="1" s="1"/>
  <c r="BI988" i="1" a="1"/>
  <c r="BI988" i="1" s="1"/>
  <c r="BI987" i="1" a="1"/>
  <c r="BI987" i="1" s="1"/>
  <c r="BI986" i="1" a="1"/>
  <c r="BI986" i="1" s="1"/>
  <c r="BI985" i="1" a="1"/>
  <c r="BI985" i="1" s="1"/>
  <c r="BI984" i="1" a="1"/>
  <c r="BI984" i="1" s="1"/>
  <c r="BI983" i="1" a="1"/>
  <c r="BI983" i="1" s="1"/>
  <c r="BI982" i="1" a="1"/>
  <c r="BI982" i="1" s="1"/>
  <c r="BI981" i="1" a="1"/>
  <c r="BI981" i="1" s="1"/>
  <c r="BI980" i="1" a="1"/>
  <c r="BI980" i="1" s="1"/>
  <c r="BI979" i="1" a="1"/>
  <c r="BI979" i="1" s="1"/>
  <c r="BI978" i="1" a="1"/>
  <c r="BI978" i="1" s="1"/>
  <c r="BI977" i="1" a="1"/>
  <c r="BI977" i="1" s="1"/>
  <c r="BI976" i="1" a="1"/>
  <c r="BI976" i="1" s="1"/>
  <c r="BI975" i="1" a="1"/>
  <c r="BI975" i="1" s="1"/>
  <c r="BI974" i="1" a="1"/>
  <c r="BI974" i="1" s="1"/>
  <c r="BI973" i="1" a="1"/>
  <c r="BI973" i="1" s="1"/>
  <c r="BI972" i="1" a="1"/>
  <c r="BI972" i="1" s="1"/>
  <c r="BI971" i="1" a="1"/>
  <c r="BI971" i="1" s="1"/>
  <c r="BI970" i="1" a="1"/>
  <c r="BI970" i="1" s="1"/>
  <c r="BI969" i="1" a="1"/>
  <c r="BI969" i="1" s="1"/>
  <c r="BI968" i="1" a="1"/>
  <c r="BI968" i="1" s="1"/>
  <c r="BI967" i="1" a="1"/>
  <c r="BI967" i="1" s="1"/>
  <c r="BI966" i="1" a="1"/>
  <c r="BI966" i="1" s="1"/>
  <c r="BI965" i="1" a="1"/>
  <c r="BI965" i="1" s="1"/>
  <c r="BI964" i="1" a="1"/>
  <c r="BI964" i="1" s="1"/>
  <c r="BI963" i="1" a="1"/>
  <c r="BI963" i="1" s="1"/>
  <c r="BI962" i="1" a="1"/>
  <c r="BI962" i="1" s="1"/>
  <c r="BI961" i="1" a="1"/>
  <c r="BI961" i="1" s="1"/>
  <c r="BI960" i="1" a="1"/>
  <c r="BI960" i="1" s="1"/>
  <c r="BI959" i="1" a="1"/>
  <c r="BI959" i="1" s="1"/>
  <c r="BI958" i="1" a="1"/>
  <c r="BI958" i="1" s="1"/>
  <c r="BI957" i="1" a="1"/>
  <c r="BI957" i="1" s="1"/>
  <c r="BI956" i="1" a="1"/>
  <c r="BI956" i="1" s="1"/>
  <c r="BI955" i="1" a="1"/>
  <c r="BI955" i="1" s="1"/>
  <c r="BI954" i="1" a="1"/>
  <c r="BI954" i="1" s="1"/>
  <c r="BI953" i="1" a="1"/>
  <c r="BI953" i="1" s="1"/>
  <c r="BI952" i="1" a="1"/>
  <c r="BI952" i="1" s="1"/>
  <c r="BI951" i="1" a="1"/>
  <c r="BI951" i="1" s="1"/>
  <c r="BI950" i="1" a="1"/>
  <c r="BI950" i="1" s="1"/>
  <c r="BI949" i="1" a="1"/>
  <c r="BI949" i="1" s="1"/>
  <c r="BI948" i="1" a="1"/>
  <c r="BI948" i="1" s="1"/>
  <c r="BI947" i="1" a="1"/>
  <c r="BI947" i="1" s="1"/>
  <c r="BI946" i="1" a="1"/>
  <c r="BI946" i="1" s="1"/>
  <c r="BI945" i="1" a="1"/>
  <c r="BI945" i="1" s="1"/>
  <c r="BI944" i="1" a="1"/>
  <c r="BI944" i="1" s="1"/>
  <c r="BI943" i="1" a="1"/>
  <c r="BI943" i="1" s="1"/>
  <c r="BI942" i="1" a="1"/>
  <c r="BI942" i="1" s="1"/>
  <c r="BI941" i="1" a="1"/>
  <c r="BI941" i="1" s="1"/>
  <c r="BI940" i="1" a="1"/>
  <c r="BI940" i="1" s="1"/>
  <c r="BI939" i="1" a="1"/>
  <c r="BI939" i="1" s="1"/>
  <c r="BI938" i="1" a="1"/>
  <c r="BI938" i="1" s="1"/>
  <c r="BI937" i="1" a="1"/>
  <c r="BI937" i="1" s="1"/>
  <c r="BI936" i="1" a="1"/>
  <c r="BI936" i="1" s="1"/>
  <c r="BI935" i="1" a="1"/>
  <c r="BI935" i="1" s="1"/>
  <c r="BI934" i="1" a="1"/>
  <c r="BI934" i="1" s="1"/>
  <c r="BI933" i="1" a="1"/>
  <c r="BI933" i="1" s="1"/>
  <c r="BI932" i="1" a="1"/>
  <c r="BI932" i="1" s="1"/>
  <c r="BI931" i="1" a="1"/>
  <c r="BI931" i="1" s="1"/>
  <c r="BI930" i="1" a="1"/>
  <c r="BI930" i="1" s="1"/>
  <c r="BI929" i="1" a="1"/>
  <c r="BI929" i="1" s="1"/>
  <c r="BI928" i="1" a="1"/>
  <c r="BI928" i="1" s="1"/>
  <c r="BI927" i="1" a="1"/>
  <c r="BI927" i="1" s="1"/>
  <c r="BI926" i="1" a="1"/>
  <c r="BI926" i="1" s="1"/>
  <c r="BI925" i="1" a="1"/>
  <c r="BI925" i="1" s="1"/>
  <c r="BI924" i="1" a="1"/>
  <c r="BI924" i="1" s="1"/>
  <c r="BI923" i="1" a="1"/>
  <c r="BI923" i="1" s="1"/>
  <c r="BI922" i="1" a="1"/>
  <c r="BI922" i="1" s="1"/>
  <c r="BI921" i="1" a="1"/>
  <c r="BI921" i="1" s="1"/>
  <c r="BI920" i="1" a="1"/>
  <c r="BI920" i="1" s="1"/>
  <c r="BI919" i="1" a="1"/>
  <c r="BI919" i="1" s="1"/>
  <c r="BI918" i="1" a="1"/>
  <c r="BI918" i="1" s="1"/>
  <c r="BI917" i="1" a="1"/>
  <c r="BI917" i="1" s="1"/>
  <c r="BI916" i="1" a="1"/>
  <c r="BI916" i="1" s="1"/>
  <c r="BI915" i="1" a="1"/>
  <c r="BI915" i="1" s="1"/>
  <c r="BI914" i="1" a="1"/>
  <c r="BI914" i="1" s="1"/>
  <c r="BI913" i="1" a="1"/>
  <c r="BI913" i="1" s="1"/>
  <c r="BI912" i="1" a="1"/>
  <c r="BI912" i="1" s="1"/>
  <c r="BI911" i="1" a="1"/>
  <c r="BI911" i="1" s="1"/>
  <c r="BI910" i="1" a="1"/>
  <c r="BI910" i="1" s="1"/>
  <c r="BI909" i="1" a="1"/>
  <c r="BI909" i="1" s="1"/>
  <c r="BI908" i="1" a="1"/>
  <c r="BI908" i="1" s="1"/>
  <c r="BI907" i="1" a="1"/>
  <c r="BI907" i="1" s="1"/>
  <c r="BI906" i="1" a="1"/>
  <c r="BI906" i="1" s="1"/>
  <c r="BI905" i="1" a="1"/>
  <c r="BI905" i="1" s="1"/>
  <c r="BI904" i="1" a="1"/>
  <c r="BI904" i="1" s="1"/>
  <c r="BI903" i="1" a="1"/>
  <c r="BI903" i="1" s="1"/>
  <c r="BI902" i="1" a="1"/>
  <c r="BI902" i="1" s="1"/>
  <c r="BI901" i="1" a="1"/>
  <c r="BI901" i="1" s="1"/>
  <c r="BI900" i="1" a="1"/>
  <c r="BI900" i="1" s="1"/>
  <c r="BI899" i="1" a="1"/>
  <c r="BI899" i="1" s="1"/>
  <c r="BI898" i="1" a="1"/>
  <c r="BI898" i="1" s="1"/>
  <c r="BI897" i="1" a="1"/>
  <c r="BI897" i="1" s="1"/>
  <c r="BI896" i="1" a="1"/>
  <c r="BI896" i="1" s="1"/>
  <c r="BI895" i="1" a="1"/>
  <c r="BI895" i="1" s="1"/>
  <c r="BI894" i="1" a="1"/>
  <c r="BI894" i="1" s="1"/>
  <c r="BI893" i="1" a="1"/>
  <c r="BI893" i="1" s="1"/>
  <c r="BI892" i="1" a="1"/>
  <c r="BI892" i="1" s="1"/>
  <c r="BI891" i="1" a="1"/>
  <c r="BI891" i="1" s="1"/>
  <c r="BI890" i="1" a="1"/>
  <c r="BI890" i="1" s="1"/>
  <c r="BI889" i="1" a="1"/>
  <c r="BI889" i="1" s="1"/>
  <c r="BI888" i="1" a="1"/>
  <c r="BI888" i="1" s="1"/>
  <c r="BI887" i="1" a="1"/>
  <c r="BI887" i="1" s="1"/>
  <c r="BI886" i="1" a="1"/>
  <c r="BI886" i="1" s="1"/>
  <c r="BI885" i="1" a="1"/>
  <c r="BI885" i="1" s="1"/>
  <c r="BI884" i="1" a="1"/>
  <c r="BI884" i="1" s="1"/>
  <c r="BI883" i="1" a="1"/>
  <c r="BI883" i="1" s="1"/>
  <c r="BI882" i="1" a="1"/>
  <c r="BI882" i="1" s="1"/>
  <c r="BI881" i="1" a="1"/>
  <c r="BI881" i="1" s="1"/>
  <c r="BI880" i="1" a="1"/>
  <c r="BI880" i="1" s="1"/>
  <c r="BI879" i="1" a="1"/>
  <c r="BI879" i="1" s="1"/>
  <c r="BI878" i="1" a="1"/>
  <c r="BI878" i="1" s="1"/>
  <c r="BI877" i="1" a="1"/>
  <c r="BI877" i="1" s="1"/>
  <c r="BI876" i="1" a="1"/>
  <c r="BI876" i="1" s="1"/>
  <c r="BI875" i="1" a="1"/>
  <c r="BI875" i="1" s="1"/>
  <c r="BI874" i="1" a="1"/>
  <c r="BI874" i="1" s="1"/>
  <c r="BI873" i="1" a="1"/>
  <c r="BI873" i="1" s="1"/>
  <c r="BI872" i="1" a="1"/>
  <c r="BI872" i="1" s="1"/>
  <c r="BI871" i="1" a="1"/>
  <c r="BI871" i="1" s="1"/>
  <c r="BI870" i="1" a="1"/>
  <c r="BI870" i="1" s="1"/>
  <c r="BI869" i="1" a="1"/>
  <c r="BI869" i="1" s="1"/>
  <c r="BI868" i="1" a="1"/>
  <c r="BI868" i="1" s="1"/>
  <c r="BI867" i="1" a="1"/>
  <c r="BI867" i="1" s="1"/>
  <c r="BI866" i="1" a="1"/>
  <c r="BI866" i="1" s="1"/>
  <c r="BI865" i="1" a="1"/>
  <c r="BI865" i="1" s="1"/>
  <c r="BI864" i="1" a="1"/>
  <c r="BI864" i="1" s="1"/>
  <c r="BI863" i="1" a="1"/>
  <c r="BI863" i="1" s="1"/>
  <c r="BI862" i="1" a="1"/>
  <c r="BI862" i="1" s="1"/>
  <c r="BI861" i="1" a="1"/>
  <c r="BI861" i="1" s="1"/>
  <c r="BI860" i="1" a="1"/>
  <c r="BI860" i="1" s="1"/>
  <c r="BI859" i="1" a="1"/>
  <c r="BI859" i="1" s="1"/>
  <c r="BI858" i="1" a="1"/>
  <c r="BI858" i="1" s="1"/>
  <c r="BI857" i="1" a="1"/>
  <c r="BI857" i="1" s="1"/>
  <c r="BI856" i="1" a="1"/>
  <c r="BI856" i="1" s="1"/>
  <c r="BI855" i="1" a="1"/>
  <c r="BI855" i="1" s="1"/>
  <c r="BI854" i="1" a="1"/>
  <c r="BI854" i="1" s="1"/>
  <c r="BI853" i="1" a="1"/>
  <c r="BI853" i="1" s="1"/>
  <c r="BI852" i="1" a="1"/>
  <c r="BI852" i="1" s="1"/>
  <c r="BI851" i="1" a="1"/>
  <c r="BI851" i="1" s="1"/>
  <c r="BI850" i="1" a="1"/>
  <c r="BI850" i="1" s="1"/>
  <c r="BI849" i="1" a="1"/>
  <c r="BI849" i="1" s="1"/>
  <c r="BI848" i="1" a="1"/>
  <c r="BI848" i="1" s="1"/>
  <c r="BI847" i="1" a="1"/>
  <c r="BI847" i="1" s="1"/>
  <c r="BI846" i="1" a="1"/>
  <c r="BI846" i="1" s="1"/>
  <c r="BI845" i="1" a="1"/>
  <c r="BI845" i="1" s="1"/>
  <c r="BI844" i="1" a="1"/>
  <c r="BI844" i="1" s="1"/>
  <c r="BI843" i="1" a="1"/>
  <c r="BI843" i="1" s="1"/>
  <c r="BI842" i="1" a="1"/>
  <c r="BI842" i="1" s="1"/>
  <c r="BI841" i="1" a="1"/>
  <c r="BI841" i="1" s="1"/>
  <c r="BI840" i="1" a="1"/>
  <c r="BI840" i="1" s="1"/>
  <c r="BI839" i="1" a="1"/>
  <c r="BI839" i="1" s="1"/>
  <c r="BI838" i="1" a="1"/>
  <c r="BI838" i="1" s="1"/>
  <c r="BI837" i="1" a="1"/>
  <c r="BI837" i="1" s="1"/>
  <c r="BI836" i="1" a="1"/>
  <c r="BI836" i="1" s="1"/>
  <c r="BI835" i="1" a="1"/>
  <c r="BI835" i="1" s="1"/>
  <c r="BI834" i="1" a="1"/>
  <c r="BI834" i="1" s="1"/>
  <c r="BI833" i="1" a="1"/>
  <c r="BI833" i="1" s="1"/>
  <c r="BI832" i="1" a="1"/>
  <c r="BI832" i="1" s="1"/>
  <c r="BI831" i="1" a="1"/>
  <c r="BI831" i="1" s="1"/>
  <c r="BI830" i="1" a="1"/>
  <c r="BI830" i="1" s="1"/>
  <c r="BI829" i="1" a="1"/>
  <c r="BI829" i="1" s="1"/>
  <c r="BI828" i="1" a="1"/>
  <c r="BI828" i="1" s="1"/>
  <c r="BI827" i="1" a="1"/>
  <c r="BI827" i="1" s="1"/>
  <c r="BI826" i="1" a="1"/>
  <c r="BI826" i="1" s="1"/>
  <c r="BI825" i="1" a="1"/>
  <c r="BI825" i="1" s="1"/>
  <c r="BI824" i="1" a="1"/>
  <c r="BI824" i="1" s="1"/>
  <c r="BI823" i="1" a="1"/>
  <c r="BI823" i="1" s="1"/>
  <c r="BI822" i="1" a="1"/>
  <c r="BI822" i="1" s="1"/>
  <c r="BI821" i="1" a="1"/>
  <c r="BI821" i="1" s="1"/>
  <c r="BI820" i="1" a="1"/>
  <c r="BI820" i="1" s="1"/>
  <c r="BI819" i="1" a="1"/>
  <c r="BI819" i="1" s="1"/>
  <c r="BI818" i="1" a="1"/>
  <c r="BI818" i="1" s="1"/>
  <c r="BI817" i="1" a="1"/>
  <c r="BI817" i="1" s="1"/>
  <c r="BI816" i="1" a="1"/>
  <c r="BI816" i="1" s="1"/>
  <c r="BI815" i="1" a="1"/>
  <c r="BI815" i="1" s="1"/>
  <c r="BI814" i="1" a="1"/>
  <c r="BI814" i="1" s="1"/>
  <c r="BI813" i="1" a="1"/>
  <c r="BI813" i="1" s="1"/>
  <c r="BI812" i="1" a="1"/>
  <c r="BI812" i="1" s="1"/>
  <c r="BI811" i="1" a="1"/>
  <c r="BI811" i="1" s="1"/>
  <c r="BI810" i="1" a="1"/>
  <c r="BI810" i="1" s="1"/>
  <c r="BI809" i="1" a="1"/>
  <c r="BI809" i="1" s="1"/>
  <c r="BI808" i="1" a="1"/>
  <c r="BI808" i="1" s="1"/>
  <c r="BI807" i="1" a="1"/>
  <c r="BI807" i="1" s="1"/>
  <c r="BI806" i="1" a="1"/>
  <c r="BI806" i="1" s="1"/>
  <c r="BI805" i="1" a="1"/>
  <c r="BI805" i="1" s="1"/>
  <c r="BI804" i="1" a="1"/>
  <c r="BI804" i="1" s="1"/>
  <c r="BI803" i="1" a="1"/>
  <c r="BI803" i="1" s="1"/>
  <c r="BI802" i="1" a="1"/>
  <c r="BI802" i="1" s="1"/>
  <c r="BI801" i="1" a="1"/>
  <c r="BI801" i="1" s="1"/>
  <c r="BI800" i="1" a="1"/>
  <c r="BI800" i="1" s="1"/>
  <c r="BI799" i="1" a="1"/>
  <c r="BI799" i="1" s="1"/>
  <c r="BI798" i="1" a="1"/>
  <c r="BI798" i="1" s="1"/>
  <c r="BI797" i="1" a="1"/>
  <c r="BI797" i="1" s="1"/>
  <c r="BI796" i="1" a="1"/>
  <c r="BI796" i="1" s="1"/>
  <c r="BI795" i="1" a="1"/>
  <c r="BI795" i="1" s="1"/>
  <c r="BI794" i="1" a="1"/>
  <c r="BI794" i="1" s="1"/>
  <c r="BI793" i="1" a="1"/>
  <c r="BI793" i="1" s="1"/>
  <c r="BI792" i="1" a="1"/>
  <c r="BI792" i="1" s="1"/>
  <c r="BI791" i="1" a="1"/>
  <c r="BI791" i="1" s="1"/>
  <c r="BI790" i="1" a="1"/>
  <c r="BI790" i="1" s="1"/>
  <c r="BI789" i="1" a="1"/>
  <c r="BI789" i="1" s="1"/>
  <c r="BI788" i="1" a="1"/>
  <c r="BI788" i="1" s="1"/>
  <c r="BI787" i="1" a="1"/>
  <c r="BI787" i="1" s="1"/>
  <c r="BI786" i="1" a="1"/>
  <c r="BI786" i="1" s="1"/>
  <c r="BI785" i="1" a="1"/>
  <c r="BI785" i="1" s="1"/>
  <c r="BI784" i="1" a="1"/>
  <c r="BI784" i="1" s="1"/>
  <c r="BI783" i="1" a="1"/>
  <c r="BI783" i="1" s="1"/>
  <c r="BI782" i="1" a="1"/>
  <c r="BI782" i="1" s="1"/>
  <c r="BI781" i="1" a="1"/>
  <c r="BI781" i="1" s="1"/>
  <c r="BI780" i="1" a="1"/>
  <c r="BI780" i="1" s="1"/>
  <c r="BI779" i="1" a="1"/>
  <c r="BI779" i="1" s="1"/>
  <c r="BI778" i="1" a="1"/>
  <c r="BI778" i="1" s="1"/>
  <c r="BI777" i="1" a="1"/>
  <c r="BI777" i="1" s="1"/>
  <c r="BI776" i="1" a="1"/>
  <c r="BI776" i="1" s="1"/>
  <c r="BI775" i="1" a="1"/>
  <c r="BI775" i="1" s="1"/>
  <c r="BI774" i="1" a="1"/>
  <c r="BI774" i="1" s="1"/>
  <c r="BI773" i="1" a="1"/>
  <c r="BI773" i="1" s="1"/>
  <c r="BI772" i="1" a="1"/>
  <c r="BI772" i="1" s="1"/>
  <c r="BI771" i="1" a="1"/>
  <c r="BI771" i="1" s="1"/>
  <c r="BI770" i="1" a="1"/>
  <c r="BI770" i="1" s="1"/>
  <c r="BI769" i="1" a="1"/>
  <c r="BI769" i="1" s="1"/>
  <c r="BI768" i="1" a="1"/>
  <c r="BI768" i="1" s="1"/>
  <c r="BI767" i="1" a="1"/>
  <c r="BI767" i="1" s="1"/>
  <c r="BI766" i="1" a="1"/>
  <c r="BI766" i="1" s="1"/>
  <c r="BI765" i="1" a="1"/>
  <c r="BI765" i="1" s="1"/>
  <c r="BI764" i="1" a="1"/>
  <c r="BI764" i="1" s="1"/>
  <c r="BI763" i="1" a="1"/>
  <c r="BI763" i="1" s="1"/>
  <c r="BI762" i="1" a="1"/>
  <c r="BI762" i="1" s="1"/>
  <c r="BI761" i="1" a="1"/>
  <c r="BI761" i="1" s="1"/>
  <c r="BI760" i="1" a="1"/>
  <c r="BI760" i="1" s="1"/>
  <c r="BI759" i="1" a="1"/>
  <c r="BI759" i="1" s="1"/>
  <c r="BI758" i="1" a="1"/>
  <c r="BI758" i="1" s="1"/>
  <c r="BI757" i="1" a="1"/>
  <c r="BI757" i="1" s="1"/>
  <c r="BI756" i="1" a="1"/>
  <c r="BI756" i="1" s="1"/>
  <c r="BI755" i="1" a="1"/>
  <c r="BI755" i="1" s="1"/>
  <c r="BI754" i="1" a="1"/>
  <c r="BI754" i="1" s="1"/>
  <c r="BI753" i="1" a="1"/>
  <c r="BI753" i="1" s="1"/>
  <c r="BI752" i="1" a="1"/>
  <c r="BI752" i="1" s="1"/>
  <c r="BI751" i="1" a="1"/>
  <c r="BI751" i="1" s="1"/>
  <c r="BI750" i="1" a="1"/>
  <c r="BI750" i="1" s="1"/>
  <c r="BI749" i="1" a="1"/>
  <c r="BI749" i="1" s="1"/>
  <c r="BI748" i="1" a="1"/>
  <c r="BI748" i="1" s="1"/>
  <c r="BI747" i="1" a="1"/>
  <c r="BI747" i="1" s="1"/>
  <c r="BI746" i="1" a="1"/>
  <c r="BI746" i="1" s="1"/>
  <c r="BI745" i="1" a="1"/>
  <c r="BI745" i="1" s="1"/>
  <c r="BI744" i="1" a="1"/>
  <c r="BI744" i="1" s="1"/>
  <c r="BI743" i="1" a="1"/>
  <c r="BI743" i="1" s="1"/>
  <c r="BI742" i="1" a="1"/>
  <c r="BI742" i="1" s="1"/>
  <c r="BI741" i="1" a="1"/>
  <c r="BI741" i="1" s="1"/>
  <c r="BI740" i="1"/>
  <c r="BI740" i="1" a="1"/>
  <c r="BI739" i="1" a="1"/>
  <c r="BI739" i="1" s="1"/>
  <c r="BI738" i="1" a="1"/>
  <c r="BI738" i="1" s="1"/>
  <c r="BI737" i="1" a="1"/>
  <c r="BI737" i="1" s="1"/>
  <c r="BI736" i="1" a="1"/>
  <c r="BI736" i="1" s="1"/>
  <c r="BI735" i="1" a="1"/>
  <c r="BI735" i="1" s="1"/>
  <c r="BI734" i="1" a="1"/>
  <c r="BI734" i="1" s="1"/>
  <c r="BI733" i="1" a="1"/>
  <c r="BI733" i="1" s="1"/>
  <c r="BI732" i="1" a="1"/>
  <c r="BI732" i="1" s="1"/>
  <c r="BI731" i="1" a="1"/>
  <c r="BI731" i="1" s="1"/>
  <c r="BI730" i="1" a="1"/>
  <c r="BI730" i="1" s="1"/>
  <c r="BI729" i="1" a="1"/>
  <c r="BI729" i="1" s="1"/>
  <c r="BI728" i="1" a="1"/>
  <c r="BI728" i="1" s="1"/>
  <c r="BI727" i="1" a="1"/>
  <c r="BI727" i="1" s="1"/>
  <c r="BI726" i="1" a="1"/>
  <c r="BI726" i="1" s="1"/>
  <c r="BI725" i="1" a="1"/>
  <c r="BI725" i="1" s="1"/>
  <c r="BI724" i="1" a="1"/>
  <c r="BI724" i="1" s="1"/>
  <c r="BI723" i="1" a="1"/>
  <c r="BI723" i="1" s="1"/>
  <c r="BI722" i="1" a="1"/>
  <c r="BI722" i="1" s="1"/>
  <c r="BI721" i="1" a="1"/>
  <c r="BI721" i="1" s="1"/>
  <c r="BI720" i="1" a="1"/>
  <c r="BI720" i="1" s="1"/>
  <c r="BI719" i="1" a="1"/>
  <c r="BI719" i="1" s="1"/>
  <c r="BI718" i="1" a="1"/>
  <c r="BI718" i="1" s="1"/>
  <c r="BI717" i="1" a="1"/>
  <c r="BI717" i="1" s="1"/>
  <c r="BI716" i="1" a="1"/>
  <c r="BI716" i="1" s="1"/>
  <c r="BI715" i="1" a="1"/>
  <c r="BI715" i="1" s="1"/>
  <c r="BI714" i="1" a="1"/>
  <c r="BI714" i="1" s="1"/>
  <c r="BI713" i="1" a="1"/>
  <c r="BI713" i="1" s="1"/>
  <c r="BI712" i="1" a="1"/>
  <c r="BI712" i="1" s="1"/>
  <c r="BI711" i="1" a="1"/>
  <c r="BI711" i="1" s="1"/>
  <c r="BI710" i="1" a="1"/>
  <c r="BI710" i="1" s="1"/>
  <c r="BI709" i="1" a="1"/>
  <c r="BI709" i="1" s="1"/>
  <c r="BI708" i="1" a="1"/>
  <c r="BI708" i="1" s="1"/>
  <c r="BI707" i="1" a="1"/>
  <c r="BI707" i="1" s="1"/>
  <c r="BI706" i="1" a="1"/>
  <c r="BI706" i="1" s="1"/>
  <c r="BI705" i="1" a="1"/>
  <c r="BI705" i="1" s="1"/>
  <c r="BI704" i="1" a="1"/>
  <c r="BI704" i="1" s="1"/>
  <c r="BI703" i="1" a="1"/>
  <c r="BI703" i="1" s="1"/>
  <c r="BI702" i="1" a="1"/>
  <c r="BI702" i="1" s="1"/>
  <c r="BI701" i="1" a="1"/>
  <c r="BI701" i="1" s="1"/>
  <c r="BI700" i="1" a="1"/>
  <c r="BI700" i="1" s="1"/>
  <c r="BI699" i="1" a="1"/>
  <c r="BI699" i="1" s="1"/>
  <c r="BI698" i="1" a="1"/>
  <c r="BI698" i="1" s="1"/>
  <c r="BI697" i="1" a="1"/>
  <c r="BI697" i="1" s="1"/>
  <c r="BI696" i="1" a="1"/>
  <c r="BI696" i="1" s="1"/>
  <c r="BI695" i="1" a="1"/>
  <c r="BI695" i="1" s="1"/>
  <c r="BI694" i="1" a="1"/>
  <c r="BI694" i="1" s="1"/>
  <c r="BI693" i="1" a="1"/>
  <c r="BI693" i="1" s="1"/>
  <c r="BI692" i="1" a="1"/>
  <c r="BI692" i="1" s="1"/>
  <c r="BI691" i="1" a="1"/>
  <c r="BI691" i="1" s="1"/>
  <c r="BI690" i="1" a="1"/>
  <c r="BI690" i="1" s="1"/>
  <c r="BI689" i="1" a="1"/>
  <c r="BI689" i="1" s="1"/>
  <c r="BI688" i="1" a="1"/>
  <c r="BI688" i="1" s="1"/>
  <c r="BI687" i="1" a="1"/>
  <c r="BI687" i="1" s="1"/>
  <c r="BI686" i="1" a="1"/>
  <c r="BI686" i="1" s="1"/>
  <c r="BI685" i="1" a="1"/>
  <c r="BI685" i="1" s="1"/>
  <c r="BI684" i="1" a="1"/>
  <c r="BI684" i="1" s="1"/>
  <c r="BI683" i="1" a="1"/>
  <c r="BI683" i="1" s="1"/>
  <c r="BI682" i="1" a="1"/>
  <c r="BI682" i="1" s="1"/>
  <c r="BI681" i="1" a="1"/>
  <c r="BI681" i="1" s="1"/>
  <c r="BI680" i="1" a="1"/>
  <c r="BI680" i="1" s="1"/>
  <c r="BI679" i="1" a="1"/>
  <c r="BI679" i="1" s="1"/>
  <c r="BI678" i="1" a="1"/>
  <c r="BI678" i="1" s="1"/>
  <c r="BI677" i="1" a="1"/>
  <c r="BI677" i="1" s="1"/>
  <c r="BI676" i="1" a="1"/>
  <c r="BI676" i="1" s="1"/>
  <c r="BI675" i="1" a="1"/>
  <c r="BI675" i="1" s="1"/>
  <c r="BI674" i="1" a="1"/>
  <c r="BI674" i="1" s="1"/>
  <c r="BI673" i="1" a="1"/>
  <c r="BI673" i="1" s="1"/>
  <c r="BI672" i="1" a="1"/>
  <c r="BI672" i="1" s="1"/>
  <c r="BI671" i="1" a="1"/>
  <c r="BI671" i="1" s="1"/>
  <c r="BI670" i="1" a="1"/>
  <c r="BI670" i="1" s="1"/>
  <c r="BI669" i="1" a="1"/>
  <c r="BI669" i="1" s="1"/>
  <c r="BI668" i="1" a="1"/>
  <c r="BI668" i="1" s="1"/>
  <c r="BI667" i="1" a="1"/>
  <c r="BI667" i="1" s="1"/>
  <c r="BI666" i="1" a="1"/>
  <c r="BI666" i="1" s="1"/>
  <c r="BI665" i="1" a="1"/>
  <c r="BI665" i="1" s="1"/>
  <c r="BI664" i="1" a="1"/>
  <c r="BI664" i="1" s="1"/>
  <c r="BI663" i="1" a="1"/>
  <c r="BI663" i="1" s="1"/>
  <c r="BI662" i="1" a="1"/>
  <c r="BI662" i="1" s="1"/>
  <c r="BI661" i="1" a="1"/>
  <c r="BI661" i="1" s="1"/>
  <c r="BI660" i="1" a="1"/>
  <c r="BI660" i="1" s="1"/>
  <c r="BI659" i="1" a="1"/>
  <c r="BI659" i="1" s="1"/>
  <c r="BI658" i="1" a="1"/>
  <c r="BI658" i="1" s="1"/>
  <c r="BI657" i="1" a="1"/>
  <c r="BI657" i="1" s="1"/>
  <c r="BI656" i="1" a="1"/>
  <c r="BI656" i="1" s="1"/>
  <c r="BI655" i="1" a="1"/>
  <c r="BI655" i="1" s="1"/>
  <c r="BI654" i="1" a="1"/>
  <c r="BI654" i="1" s="1"/>
  <c r="BI653" i="1" a="1"/>
  <c r="BI653" i="1" s="1"/>
  <c r="BI652" i="1" a="1"/>
  <c r="BI652" i="1" s="1"/>
  <c r="BI651" i="1" a="1"/>
  <c r="BI651" i="1" s="1"/>
  <c r="BI650" i="1" a="1"/>
  <c r="BI650" i="1" s="1"/>
  <c r="BI649" i="1" a="1"/>
  <c r="BI649" i="1" s="1"/>
  <c r="BI648" i="1" a="1"/>
  <c r="BI648" i="1" s="1"/>
  <c r="BI647" i="1" a="1"/>
  <c r="BI647" i="1" s="1"/>
  <c r="BI646" i="1" a="1"/>
  <c r="BI646" i="1" s="1"/>
  <c r="BI645" i="1" a="1"/>
  <c r="BI645" i="1" s="1"/>
  <c r="BI644" i="1" a="1"/>
  <c r="BI644" i="1" s="1"/>
  <c r="BI643" i="1" a="1"/>
  <c r="BI643" i="1" s="1"/>
  <c r="BI642" i="1" a="1"/>
  <c r="BI642" i="1" s="1"/>
  <c r="BI641" i="1" a="1"/>
  <c r="BI641" i="1" s="1"/>
  <c r="BI640" i="1" a="1"/>
  <c r="BI640" i="1" s="1"/>
  <c r="BI639" i="1" a="1"/>
  <c r="BI639" i="1" s="1"/>
  <c r="BI638" i="1" a="1"/>
  <c r="BI638" i="1" s="1"/>
  <c r="BI637" i="1" a="1"/>
  <c r="BI637" i="1" s="1"/>
  <c r="BI636" i="1" a="1"/>
  <c r="BI636" i="1" s="1"/>
  <c r="BI635" i="1" a="1"/>
  <c r="BI635" i="1" s="1"/>
  <c r="BI634" i="1" a="1"/>
  <c r="BI634" i="1" s="1"/>
  <c r="BI633" i="1" a="1"/>
  <c r="BI633" i="1" s="1"/>
  <c r="BI632" i="1" a="1"/>
  <c r="BI632" i="1" s="1"/>
  <c r="BI631" i="1" a="1"/>
  <c r="BI631" i="1" s="1"/>
  <c r="BI630" i="1" a="1"/>
  <c r="BI630" i="1" s="1"/>
  <c r="BI629" i="1" a="1"/>
  <c r="BI629" i="1" s="1"/>
  <c r="BI628" i="1" a="1"/>
  <c r="BI628" i="1" s="1"/>
  <c r="BI627" i="1" a="1"/>
  <c r="BI627" i="1" s="1"/>
  <c r="BI626" i="1" a="1"/>
  <c r="BI626" i="1" s="1"/>
  <c r="BI625" i="1" a="1"/>
  <c r="BI625" i="1" s="1"/>
  <c r="BI624" i="1" a="1"/>
  <c r="BI624" i="1" s="1"/>
  <c r="BI623" i="1" a="1"/>
  <c r="BI623" i="1" s="1"/>
  <c r="BI622" i="1" a="1"/>
  <c r="BI622" i="1" s="1"/>
  <c r="BI621" i="1" a="1"/>
  <c r="BI621" i="1" s="1"/>
  <c r="BI620" i="1" a="1"/>
  <c r="BI620" i="1" s="1"/>
  <c r="BI619" i="1" a="1"/>
  <c r="BI619" i="1" s="1"/>
  <c r="BI618" i="1" a="1"/>
  <c r="BI618" i="1" s="1"/>
  <c r="BI617" i="1" a="1"/>
  <c r="BI617" i="1" s="1"/>
  <c r="BI616" i="1" a="1"/>
  <c r="BI616" i="1" s="1"/>
  <c r="BI615" i="1" a="1"/>
  <c r="BI615" i="1" s="1"/>
  <c r="BI614" i="1" a="1"/>
  <c r="BI614" i="1" s="1"/>
  <c r="BI613" i="1"/>
  <c r="BI613" i="1" a="1"/>
  <c r="BI612" i="1"/>
  <c r="BI612" i="1" a="1"/>
  <c r="BI611" i="1"/>
  <c r="BI611" i="1" a="1"/>
  <c r="BI610" i="1"/>
  <c r="BI610" i="1" a="1"/>
  <c r="BI609" i="1" a="1"/>
  <c r="BI609" i="1" s="1"/>
  <c r="BI608" i="1" a="1"/>
  <c r="BI608" i="1" s="1"/>
  <c r="BI607" i="1"/>
  <c r="BI607" i="1" a="1"/>
  <c r="BI606" i="1"/>
  <c r="BI606" i="1" a="1"/>
  <c r="BI605" i="1"/>
  <c r="BI605" i="1" a="1"/>
  <c r="BI604" i="1"/>
  <c r="BI604" i="1" a="1"/>
  <c r="BI603" i="1" a="1"/>
  <c r="BI603" i="1" s="1"/>
  <c r="BI602" i="1" a="1"/>
  <c r="BI602" i="1" s="1"/>
  <c r="BI601" i="1"/>
  <c r="BI601" i="1" a="1"/>
  <c r="BI600" i="1"/>
  <c r="BI600" i="1" a="1"/>
  <c r="BI599" i="1"/>
  <c r="BI599" i="1" a="1"/>
  <c r="BI598" i="1"/>
  <c r="BI598" i="1" a="1"/>
  <c r="BI597" i="1" a="1"/>
  <c r="BI597" i="1" s="1"/>
  <c r="BI596" i="1" a="1"/>
  <c r="BI596" i="1" s="1"/>
  <c r="BI595" i="1"/>
  <c r="BI595" i="1" a="1"/>
  <c r="BI594" i="1"/>
  <c r="BI594" i="1" a="1"/>
  <c r="BI593" i="1"/>
  <c r="BI593" i="1" a="1"/>
  <c r="BI592" i="1"/>
  <c r="BI592" i="1" a="1"/>
  <c r="BI591" i="1" a="1"/>
  <c r="BI591" i="1" s="1"/>
  <c r="BI590" i="1" a="1"/>
  <c r="BI590" i="1" s="1"/>
  <c r="BI589" i="1"/>
  <c r="BI589" i="1" a="1"/>
  <c r="BI588" i="1"/>
  <c r="BI588" i="1" a="1"/>
  <c r="BI587" i="1"/>
  <c r="BI587" i="1" a="1"/>
  <c r="BI586" i="1"/>
  <c r="BI586" i="1" a="1"/>
  <c r="BI585" i="1" a="1"/>
  <c r="BI585" i="1" s="1"/>
  <c r="BI584" i="1" a="1"/>
  <c r="BI584" i="1" s="1"/>
  <c r="BI583" i="1"/>
  <c r="BI583" i="1" a="1"/>
  <c r="BI582" i="1"/>
  <c r="BI582" i="1" a="1"/>
  <c r="BI581" i="1"/>
  <c r="BI581" i="1" a="1"/>
  <c r="BI580" i="1"/>
  <c r="BI580" i="1" a="1"/>
  <c r="BI579" i="1" a="1"/>
  <c r="BI579" i="1" s="1"/>
  <c r="BI578" i="1" a="1"/>
  <c r="BI578" i="1" s="1"/>
  <c r="BI577" i="1"/>
  <c r="BI577" i="1" a="1"/>
  <c r="BI576" i="1"/>
  <c r="BI576" i="1" a="1"/>
  <c r="BI575" i="1"/>
  <c r="BI575" i="1" a="1"/>
  <c r="BI574" i="1"/>
  <c r="BI574" i="1" a="1"/>
  <c r="BI573" i="1" a="1"/>
  <c r="BI573" i="1" s="1"/>
  <c r="BI572" i="1" a="1"/>
  <c r="BI572" i="1" s="1"/>
  <c r="BI571" i="1"/>
  <c r="BI571" i="1" a="1"/>
  <c r="BI570" i="1"/>
  <c r="BI570" i="1" a="1"/>
  <c r="BI569" i="1"/>
  <c r="BI569" i="1" a="1"/>
  <c r="BI568" i="1"/>
  <c r="BI568" i="1" a="1"/>
  <c r="BI567" i="1" a="1"/>
  <c r="BI567" i="1" s="1"/>
  <c r="BI566" i="1" a="1"/>
  <c r="BI566" i="1" s="1"/>
  <c r="BI565" i="1"/>
  <c r="BI565" i="1" a="1"/>
  <c r="BI564" i="1"/>
  <c r="BI564" i="1" a="1"/>
  <c r="BI563" i="1"/>
  <c r="BI563" i="1" a="1"/>
  <c r="BI562" i="1"/>
  <c r="BI562" i="1" a="1"/>
  <c r="BI561" i="1" a="1"/>
  <c r="BI561" i="1" s="1"/>
  <c r="BI560" i="1" a="1"/>
  <c r="BI560" i="1" s="1"/>
  <c r="BI559" i="1"/>
  <c r="BI559" i="1" a="1"/>
  <c r="BI558" i="1"/>
  <c r="BI558" i="1" a="1"/>
  <c r="BI557" i="1"/>
  <c r="BI557" i="1" a="1"/>
  <c r="BI556" i="1"/>
  <c r="BI556" i="1" a="1"/>
  <c r="BI555" i="1" a="1"/>
  <c r="BI555" i="1" s="1"/>
  <c r="BI554" i="1" a="1"/>
  <c r="BI554" i="1" s="1"/>
  <c r="BI553" i="1"/>
  <c r="BI553" i="1" a="1"/>
  <c r="BI552" i="1"/>
  <c r="BI552" i="1" a="1"/>
  <c r="BI551" i="1"/>
  <c r="BI551" i="1" a="1"/>
  <c r="BI550" i="1"/>
  <c r="BI550" i="1" a="1"/>
  <c r="BI549" i="1" a="1"/>
  <c r="BI549" i="1" s="1"/>
  <c r="BI548" i="1" a="1"/>
  <c r="BI548" i="1" s="1"/>
  <c r="BI547" i="1"/>
  <c r="BI547" i="1" a="1"/>
  <c r="BI546" i="1"/>
  <c r="BI546" i="1" a="1"/>
  <c r="BI545" i="1"/>
  <c r="BI545" i="1" a="1"/>
  <c r="BI544" i="1"/>
  <c r="BI544" i="1" a="1"/>
  <c r="BI543" i="1" a="1"/>
  <c r="BI543" i="1" s="1"/>
  <c r="BI542" i="1" a="1"/>
  <c r="BI542" i="1" s="1"/>
  <c r="BI541" i="1"/>
  <c r="BI541" i="1" a="1"/>
  <c r="BI540" i="1"/>
  <c r="BI540" i="1" a="1"/>
  <c r="BI539" i="1"/>
  <c r="BI539" i="1" a="1"/>
  <c r="BI538" i="1"/>
  <c r="BI538" i="1" a="1"/>
  <c r="BI537" i="1" a="1"/>
  <c r="BI537" i="1" s="1"/>
  <c r="BI536" i="1"/>
  <c r="BI536" i="1" a="1"/>
  <c r="BI535" i="1"/>
  <c r="BI535" i="1" a="1"/>
  <c r="BI534" i="1"/>
  <c r="BI534" i="1" a="1"/>
  <c r="BI533" i="1"/>
  <c r="BI533" i="1" a="1"/>
  <c r="BI532" i="1"/>
  <c r="BI532" i="1" a="1"/>
  <c r="BI531" i="1" a="1"/>
  <c r="BI531" i="1" s="1"/>
  <c r="BI530" i="1" a="1"/>
  <c r="BI530" i="1" s="1"/>
  <c r="BI529" i="1"/>
  <c r="BI529" i="1" a="1"/>
  <c r="BI528" i="1"/>
  <c r="BI528" i="1" a="1"/>
  <c r="BI527" i="1"/>
  <c r="BI527" i="1" a="1"/>
  <c r="BI526" i="1"/>
  <c r="BI526" i="1" a="1"/>
  <c r="BI525" i="1" a="1"/>
  <c r="BI525" i="1" s="1"/>
  <c r="BI524" i="1" a="1"/>
  <c r="BI524" i="1" s="1"/>
  <c r="BI523" i="1"/>
  <c r="BI523" i="1" a="1"/>
  <c r="BI522" i="1"/>
  <c r="BI522" i="1" a="1"/>
  <c r="BI521" i="1"/>
  <c r="BI521" i="1" a="1"/>
  <c r="BI520" i="1"/>
  <c r="BI520" i="1" a="1"/>
  <c r="BI519" i="1" a="1"/>
  <c r="BI519" i="1" s="1"/>
  <c r="BI518" i="1" a="1"/>
  <c r="BI518" i="1" s="1"/>
  <c r="BI517" i="1"/>
  <c r="BI517" i="1" a="1"/>
  <c r="BI516" i="1"/>
  <c r="BI516" i="1" a="1"/>
  <c r="BI515" i="1"/>
  <c r="BI515" i="1" a="1"/>
  <c r="BI514" i="1"/>
  <c r="BI514" i="1" a="1"/>
  <c r="BI513" i="1" a="1"/>
  <c r="BI513" i="1" s="1"/>
  <c r="BI512" i="1" a="1"/>
  <c r="BI512" i="1" s="1"/>
  <c r="BI511" i="1"/>
  <c r="BI511" i="1" a="1"/>
  <c r="BI510" i="1"/>
  <c r="BI510" i="1" a="1"/>
  <c r="BI509" i="1"/>
  <c r="BI509" i="1" a="1"/>
  <c r="BI508" i="1"/>
  <c r="BI508" i="1" a="1"/>
  <c r="BI507" i="1" a="1"/>
  <c r="BI507" i="1" s="1"/>
  <c r="BI506" i="1" a="1"/>
  <c r="BI506" i="1" s="1"/>
  <c r="BI505" i="1"/>
  <c r="BI505" i="1" a="1"/>
  <c r="BI504" i="1"/>
  <c r="BI504" i="1" a="1"/>
  <c r="BI503" i="1"/>
  <c r="BI503" i="1" a="1"/>
  <c r="BI502" i="1"/>
  <c r="BI502" i="1" a="1"/>
  <c r="BI501" i="1" a="1"/>
  <c r="BI501" i="1" s="1"/>
  <c r="BI500" i="1" a="1"/>
  <c r="BI500" i="1" s="1"/>
  <c r="BI499" i="1"/>
  <c r="BI499" i="1" a="1"/>
  <c r="BI498" i="1"/>
  <c r="BI498" i="1" a="1"/>
  <c r="BI497" i="1"/>
  <c r="BI497" i="1" a="1"/>
  <c r="BI496" i="1"/>
  <c r="BI496" i="1" a="1"/>
  <c r="BI495" i="1" a="1"/>
  <c r="BI495" i="1" s="1"/>
  <c r="BI494" i="1" a="1"/>
  <c r="BI494" i="1" s="1"/>
  <c r="BI493" i="1"/>
  <c r="BI493" i="1" a="1"/>
  <c r="BI492" i="1"/>
  <c r="BI492" i="1" a="1"/>
  <c r="BI491" i="1"/>
  <c r="BI491" i="1" a="1"/>
  <c r="BI490" i="1"/>
  <c r="BI490" i="1" a="1"/>
  <c r="BI489" i="1" a="1"/>
  <c r="BI489" i="1" s="1"/>
  <c r="BI488" i="1" a="1"/>
  <c r="BI488" i="1" s="1"/>
  <c r="BI487" i="1"/>
  <c r="BI487" i="1" a="1"/>
  <c r="BI486" i="1"/>
  <c r="BI486" i="1" a="1"/>
  <c r="BI485" i="1"/>
  <c r="BI485" i="1" a="1"/>
  <c r="BI484" i="1"/>
  <c r="BI484" i="1" a="1"/>
  <c r="BI483" i="1" a="1"/>
  <c r="BI483" i="1" s="1"/>
  <c r="BI482" i="1" a="1"/>
  <c r="BI482" i="1" s="1"/>
  <c r="BI481" i="1"/>
  <c r="BI481" i="1" a="1"/>
  <c r="BI480" i="1"/>
  <c r="BI480" i="1" a="1"/>
  <c r="BI479" i="1"/>
  <c r="BI479" i="1" a="1"/>
  <c r="BI478" i="1"/>
  <c r="BI478" i="1" a="1"/>
  <c r="BI477" i="1" a="1"/>
  <c r="BI477" i="1" s="1"/>
  <c r="BI476" i="1" a="1"/>
  <c r="BI476" i="1" s="1"/>
  <c r="BI475" i="1"/>
  <c r="BI475" i="1" a="1"/>
  <c r="BI474" i="1"/>
  <c r="BI474" i="1" a="1"/>
  <c r="BI473" i="1"/>
  <c r="BI473" i="1" a="1"/>
  <c r="BI472" i="1"/>
  <c r="BI472" i="1" a="1"/>
  <c r="BI471" i="1" a="1"/>
  <c r="BI471" i="1" s="1"/>
  <c r="BI470" i="1" a="1"/>
  <c r="BI470" i="1" s="1"/>
  <c r="BI469" i="1"/>
  <c r="BI469" i="1" a="1"/>
  <c r="BI468" i="1"/>
  <c r="BI468" i="1" a="1"/>
  <c r="BI467" i="1"/>
  <c r="BI467" i="1" a="1"/>
  <c r="BI466" i="1"/>
  <c r="BI466" i="1" a="1"/>
  <c r="BI465" i="1" a="1"/>
  <c r="BI465" i="1" s="1"/>
  <c r="BI464" i="1" a="1"/>
  <c r="BI464" i="1" s="1"/>
  <c r="BI463" i="1"/>
  <c r="BI463" i="1" a="1"/>
  <c r="BI462" i="1"/>
  <c r="BI462" i="1" a="1"/>
  <c r="BI461" i="1"/>
  <c r="BI461" i="1" a="1"/>
  <c r="BI460" i="1"/>
  <c r="BI460" i="1" a="1"/>
  <c r="BI459" i="1" a="1"/>
  <c r="BI459" i="1" s="1"/>
  <c r="BI458" i="1" a="1"/>
  <c r="BI458" i="1" s="1"/>
  <c r="BI457" i="1"/>
  <c r="BI457" i="1" a="1"/>
  <c r="BI456" i="1"/>
  <c r="BI456" i="1" a="1"/>
  <c r="BI455" i="1"/>
  <c r="BI455" i="1" a="1"/>
  <c r="BI454" i="1"/>
  <c r="BI454" i="1" a="1"/>
  <c r="BI453" i="1" a="1"/>
  <c r="BI453" i="1" s="1"/>
  <c r="BI452" i="1" a="1"/>
  <c r="BI452" i="1" s="1"/>
  <c r="BI451" i="1"/>
  <c r="BI451" i="1" a="1"/>
  <c r="BI450" i="1"/>
  <c r="BI450" i="1" a="1"/>
  <c r="BI449" i="1"/>
  <c r="BI449" i="1" a="1"/>
  <c r="BI448" i="1"/>
  <c r="BI448" i="1" a="1"/>
  <c r="BI447" i="1" a="1"/>
  <c r="BI447" i="1" s="1"/>
  <c r="BI446" i="1" a="1"/>
  <c r="BI446" i="1" s="1"/>
  <c r="BI445" i="1"/>
  <c r="BI445" i="1" a="1"/>
  <c r="BI444" i="1"/>
  <c r="BI444" i="1" a="1"/>
  <c r="BI443" i="1"/>
  <c r="BI443" i="1" a="1"/>
  <c r="BI442" i="1"/>
  <c r="BI442" i="1" a="1"/>
  <c r="BI441" i="1" a="1"/>
  <c r="BI441" i="1" s="1"/>
  <c r="BI440" i="1" a="1"/>
  <c r="BI440" i="1" s="1"/>
  <c r="BI439" i="1"/>
  <c r="BI439" i="1" a="1"/>
  <c r="BI438" i="1"/>
  <c r="BI438" i="1" a="1"/>
  <c r="BI437" i="1"/>
  <c r="BI437" i="1" a="1"/>
  <c r="BI436" i="1"/>
  <c r="BI436" i="1" a="1"/>
  <c r="BI435" i="1" a="1"/>
  <c r="BI435" i="1" s="1"/>
  <c r="BI434" i="1" a="1"/>
  <c r="BI434" i="1" s="1"/>
  <c r="BI433" i="1"/>
  <c r="BI433" i="1" a="1"/>
  <c r="BI432" i="1"/>
  <c r="BI432" i="1" a="1"/>
  <c r="BI431" i="1"/>
  <c r="BI431" i="1" a="1"/>
  <c r="BI430" i="1"/>
  <c r="BI430" i="1" a="1"/>
  <c r="BI429" i="1" a="1"/>
  <c r="BI429" i="1" s="1"/>
  <c r="BI428" i="1" a="1"/>
  <c r="BI428" i="1" s="1"/>
  <c r="BI427" i="1"/>
  <c r="BI427" i="1" a="1"/>
  <c r="BI426" i="1"/>
  <c r="BI426" i="1" a="1"/>
  <c r="BI425" i="1"/>
  <c r="BI425" i="1" a="1"/>
  <c r="BI424" i="1"/>
  <c r="BI424" i="1" a="1"/>
  <c r="BI423" i="1" a="1"/>
  <c r="BI423" i="1" s="1"/>
  <c r="BI422" i="1" a="1"/>
  <c r="BI422" i="1" s="1"/>
  <c r="BI421" i="1"/>
  <c r="BI421" i="1" a="1"/>
  <c r="BI420" i="1"/>
  <c r="BI420" i="1" a="1"/>
  <c r="BI419" i="1"/>
  <c r="BI419" i="1" a="1"/>
  <c r="BI418" i="1"/>
  <c r="BI418" i="1" a="1"/>
  <c r="BI417" i="1" a="1"/>
  <c r="BI417" i="1" s="1"/>
  <c r="BI416" i="1" a="1"/>
  <c r="BI416" i="1" s="1"/>
  <c r="BI415" i="1"/>
  <c r="BI415" i="1" a="1"/>
  <c r="BI414" i="1"/>
  <c r="BI414" i="1" a="1"/>
  <c r="BI413" i="1"/>
  <c r="BI413" i="1" a="1"/>
  <c r="BI412" i="1"/>
  <c r="BI412" i="1" a="1"/>
  <c r="BI411" i="1" a="1"/>
  <c r="BI411" i="1" s="1"/>
  <c r="BI410" i="1" a="1"/>
  <c r="BI410" i="1" s="1"/>
  <c r="BI409" i="1"/>
  <c r="BI409" i="1" a="1"/>
  <c r="BI408" i="1"/>
  <c r="BI408" i="1" a="1"/>
  <c r="BI407" i="1"/>
  <c r="BI407" i="1" a="1"/>
  <c r="BI406" i="1"/>
  <c r="BI406" i="1" a="1"/>
  <c r="BI405" i="1" a="1"/>
  <c r="BI405" i="1" s="1"/>
  <c r="BI404" i="1" a="1"/>
  <c r="BI404" i="1" s="1"/>
  <c r="BI403" i="1"/>
  <c r="BI403" i="1" a="1"/>
  <c r="BI402" i="1"/>
  <c r="BI402" i="1" a="1"/>
  <c r="BI401" i="1"/>
  <c r="BI401" i="1" a="1"/>
  <c r="BI400" i="1"/>
  <c r="BI400" i="1" a="1"/>
  <c r="BI399" i="1" a="1"/>
  <c r="BI399" i="1" s="1"/>
  <c r="BI398" i="1" a="1"/>
  <c r="BI398" i="1" s="1"/>
  <c r="BI397" i="1"/>
  <c r="BI397" i="1" a="1"/>
  <c r="BI396" i="1"/>
  <c r="BI396" i="1" a="1"/>
  <c r="BI395" i="1"/>
  <c r="BI395" i="1" a="1"/>
  <c r="BI394" i="1"/>
  <c r="BI394" i="1" a="1"/>
  <c r="BI393" i="1" a="1"/>
  <c r="BI393" i="1" s="1"/>
  <c r="BI392" i="1" a="1"/>
  <c r="BI392" i="1" s="1"/>
  <c r="BI391" i="1"/>
  <c r="BI391" i="1" a="1"/>
  <c r="BI390" i="1"/>
  <c r="BI390" i="1" a="1"/>
  <c r="BI389" i="1"/>
  <c r="BI389" i="1" a="1"/>
  <c r="BI388" i="1"/>
  <c r="BI388" i="1" a="1"/>
  <c r="BI387" i="1" a="1"/>
  <c r="BI387" i="1" s="1"/>
  <c r="BI386" i="1" a="1"/>
  <c r="BI386" i="1" s="1"/>
  <c r="BI385" i="1"/>
  <c r="BI385" i="1" a="1"/>
  <c r="BI384" i="1"/>
  <c r="BI384" i="1" a="1"/>
  <c r="BI383" i="1"/>
  <c r="BI383" i="1" a="1"/>
  <c r="BI382" i="1"/>
  <c r="BI382" i="1" a="1"/>
  <c r="BI381" i="1" a="1"/>
  <c r="BI381" i="1" s="1"/>
  <c r="BI380" i="1" a="1"/>
  <c r="BI380" i="1" s="1"/>
  <c r="BI379" i="1"/>
  <c r="BI379" i="1" a="1"/>
  <c r="BI378" i="1"/>
  <c r="BI378" i="1" a="1"/>
  <c r="BI377" i="1"/>
  <c r="BI377" i="1" a="1"/>
  <c r="BI376" i="1"/>
  <c r="BI376" i="1" a="1"/>
  <c r="BI375" i="1" a="1"/>
  <c r="BI375" i="1" s="1"/>
  <c r="BI374" i="1" a="1"/>
  <c r="BI374" i="1" s="1"/>
  <c r="BI373" i="1"/>
  <c r="BI373" i="1" a="1"/>
  <c r="BI372" i="1"/>
  <c r="BI372" i="1" a="1"/>
  <c r="BI371" i="1"/>
  <c r="BI371" i="1" a="1"/>
  <c r="BI370" i="1"/>
  <c r="BI370" i="1" a="1"/>
  <c r="BI369" i="1" a="1"/>
  <c r="BI369" i="1" s="1"/>
  <c r="BI368" i="1" a="1"/>
  <c r="BI368" i="1" s="1"/>
  <c r="BI367" i="1"/>
  <c r="BI367" i="1" a="1"/>
  <c r="BI366" i="1"/>
  <c r="BI366" i="1" a="1"/>
  <c r="BI365" i="1"/>
  <c r="BI365" i="1" a="1"/>
  <c r="BI364" i="1"/>
  <c r="BI364" i="1" a="1"/>
  <c r="BI363" i="1" a="1"/>
  <c r="BI363" i="1" s="1"/>
  <c r="BI362" i="1" a="1"/>
  <c r="BI362" i="1" s="1"/>
  <c r="BI361" i="1"/>
  <c r="BI361" i="1" a="1"/>
  <c r="BI360" i="1"/>
  <c r="BI360" i="1" a="1"/>
  <c r="BI359" i="1"/>
  <c r="BI359" i="1" a="1"/>
  <c r="BI358" i="1"/>
  <c r="BI358" i="1" a="1"/>
  <c r="BI357" i="1" a="1"/>
  <c r="BI357" i="1" s="1"/>
  <c r="BI356" i="1" a="1"/>
  <c r="BI356" i="1" s="1"/>
  <c r="BI355" i="1"/>
  <c r="BI355" i="1" a="1"/>
  <c r="BI354" i="1"/>
  <c r="BI354" i="1" a="1"/>
  <c r="BI353" i="1"/>
  <c r="BI353" i="1" a="1"/>
  <c r="BI352" i="1"/>
  <c r="BI352" i="1" a="1"/>
  <c r="BI351" i="1" a="1"/>
  <c r="BI351" i="1" s="1"/>
  <c r="BI350" i="1" a="1"/>
  <c r="BI350" i="1" s="1"/>
  <c r="BI349" i="1"/>
  <c r="BI349" i="1" a="1"/>
  <c r="BI348" i="1"/>
  <c r="BI348" i="1" a="1"/>
  <c r="BI347" i="1"/>
  <c r="BI347" i="1" a="1"/>
  <c r="BI346" i="1"/>
  <c r="BI346" i="1" a="1"/>
  <c r="BI345" i="1" a="1"/>
  <c r="BI345" i="1" s="1"/>
  <c r="BI344" i="1" a="1"/>
  <c r="BI344" i="1" s="1"/>
  <c r="BI343" i="1"/>
  <c r="BI343" i="1" a="1"/>
  <c r="BI342" i="1"/>
  <c r="BI342" i="1" a="1"/>
  <c r="BI341" i="1"/>
  <c r="BI341" i="1" a="1"/>
  <c r="BI340" i="1"/>
  <c r="BI340" i="1" a="1"/>
  <c r="BI339" i="1" a="1"/>
  <c r="BI339" i="1" s="1"/>
  <c r="BI338" i="1" a="1"/>
  <c r="BI338" i="1" s="1"/>
  <c r="BI337" i="1"/>
  <c r="BI337" i="1" a="1"/>
  <c r="BI336" i="1"/>
  <c r="BI336" i="1" a="1"/>
  <c r="BI335" i="1"/>
  <c r="BI335" i="1" a="1"/>
  <c r="BI334" i="1"/>
  <c r="BI334" i="1" a="1"/>
  <c r="BI333" i="1" a="1"/>
  <c r="BI333" i="1" s="1"/>
  <c r="BI332" i="1" a="1"/>
  <c r="BI332" i="1" s="1"/>
  <c r="BI331" i="1"/>
  <c r="BI331" i="1" a="1"/>
  <c r="BI330" i="1"/>
  <c r="BI330" i="1" a="1"/>
  <c r="BI329" i="1"/>
  <c r="BI329" i="1" a="1"/>
  <c r="BI328" i="1"/>
  <c r="BI328" i="1" a="1"/>
  <c r="BI327" i="1" a="1"/>
  <c r="BI327" i="1" s="1"/>
  <c r="BI326" i="1" a="1"/>
  <c r="BI326" i="1" s="1"/>
  <c r="BI325" i="1"/>
  <c r="BI325" i="1" a="1"/>
  <c r="BI324" i="1"/>
  <c r="BI324" i="1" a="1"/>
  <c r="BI323" i="1"/>
  <c r="BI323" i="1" a="1"/>
  <c r="BI322" i="1"/>
  <c r="BI322" i="1" a="1"/>
  <c r="BI321" i="1" a="1"/>
  <c r="BI321" i="1" s="1"/>
  <c r="BI320" i="1" a="1"/>
  <c r="BI320" i="1" s="1"/>
  <c r="BI319" i="1"/>
  <c r="BI319" i="1" a="1"/>
  <c r="BI318" i="1"/>
  <c r="BI318" i="1" a="1"/>
  <c r="BI317" i="1"/>
  <c r="BI317" i="1" a="1"/>
  <c r="BI316" i="1"/>
  <c r="BI316" i="1" a="1"/>
  <c r="BI315" i="1" a="1"/>
  <c r="BI315" i="1" s="1"/>
  <c r="BI314" i="1" a="1"/>
  <c r="BI314" i="1" s="1"/>
  <c r="BI313" i="1"/>
  <c r="BI313" i="1" a="1"/>
  <c r="BI312" i="1"/>
  <c r="BI312" i="1" a="1"/>
  <c r="BI311" i="1"/>
  <c r="BI311" i="1" a="1"/>
  <c r="BI310" i="1"/>
  <c r="BI310" i="1" a="1"/>
  <c r="BI309" i="1" a="1"/>
  <c r="BI309" i="1" s="1"/>
  <c r="BI308" i="1" a="1"/>
  <c r="BI308" i="1" s="1"/>
  <c r="BI307" i="1"/>
  <c r="BI307" i="1" a="1"/>
  <c r="BI306" i="1"/>
  <c r="BI306" i="1" a="1"/>
  <c r="BI305" i="1"/>
  <c r="BI305" i="1" a="1"/>
  <c r="BI304" i="1"/>
  <c r="BI304" i="1" a="1"/>
  <c r="BI303" i="1" a="1"/>
  <c r="BI303" i="1" s="1"/>
  <c r="BI302" i="1" a="1"/>
  <c r="BI302" i="1" s="1"/>
  <c r="BI301" i="1"/>
  <c r="BI301" i="1" a="1"/>
  <c r="BI300" i="1"/>
  <c r="BI300" i="1" a="1"/>
  <c r="BI299" i="1"/>
  <c r="BI299" i="1" a="1"/>
  <c r="BI298" i="1"/>
  <c r="BI298" i="1" a="1"/>
  <c r="BI297" i="1" a="1"/>
  <c r="BI297" i="1" s="1"/>
  <c r="BI296" i="1" a="1"/>
  <c r="BI296" i="1" s="1"/>
  <c r="BI295" i="1"/>
  <c r="BI295" i="1" a="1"/>
  <c r="BI294" i="1"/>
  <c r="BI294" i="1" a="1"/>
  <c r="BI293" i="1"/>
  <c r="BI293" i="1" a="1"/>
  <c r="BI292" i="1"/>
  <c r="BI292" i="1" a="1"/>
  <c r="BI291" i="1" a="1"/>
  <c r="BI291" i="1" s="1"/>
  <c r="BI290" i="1" a="1"/>
  <c r="BI290" i="1" s="1"/>
  <c r="BI289" i="1"/>
  <c r="BI289" i="1" a="1"/>
  <c r="BI288" i="1"/>
  <c r="BI288" i="1" a="1"/>
  <c r="BI287" i="1"/>
  <c r="BI287" i="1" a="1"/>
  <c r="BI286" i="1"/>
  <c r="BI286" i="1" a="1"/>
  <c r="BI285" i="1" a="1"/>
  <c r="BI285" i="1" s="1"/>
  <c r="BI284" i="1" a="1"/>
  <c r="BI284" i="1" s="1"/>
  <c r="BI283" i="1"/>
  <c r="BI283" i="1" a="1"/>
  <c r="BI282" i="1"/>
  <c r="BI282" i="1" a="1"/>
  <c r="BI281" i="1"/>
  <c r="BI281" i="1" a="1"/>
  <c r="BI280" i="1"/>
  <c r="BI280" i="1" a="1"/>
  <c r="BI279" i="1" a="1"/>
  <c r="BI279" i="1" s="1"/>
  <c r="BI278" i="1" a="1"/>
  <c r="BI278" i="1" s="1"/>
  <c r="BI277" i="1"/>
  <c r="BI277" i="1" a="1"/>
  <c r="BI276" i="1"/>
  <c r="BI276" i="1" a="1"/>
  <c r="BI275" i="1"/>
  <c r="BI275" i="1" a="1"/>
  <c r="BI274" i="1"/>
  <c r="BI274" i="1" a="1"/>
  <c r="BI273" i="1" a="1"/>
  <c r="BI273" i="1" s="1"/>
  <c r="BI272" i="1"/>
  <c r="BI272" i="1" a="1"/>
  <c r="BI271" i="1"/>
  <c r="BI271" i="1" a="1"/>
  <c r="BI270" i="1"/>
  <c r="BI270" i="1" a="1"/>
  <c r="BI269" i="1"/>
  <c r="BI269" i="1" a="1"/>
  <c r="BI268" i="1"/>
  <c r="BI268" i="1" a="1"/>
  <c r="BI267" i="1" a="1"/>
  <c r="BI267" i="1" s="1"/>
  <c r="BI266" i="1" a="1"/>
  <c r="BI266" i="1" s="1"/>
  <c r="BI265" i="1"/>
  <c r="BI265" i="1" a="1"/>
  <c r="BI264" i="1"/>
  <c r="BI264" i="1" a="1"/>
  <c r="BI263" i="1"/>
  <c r="BI263" i="1" a="1"/>
  <c r="BI262" i="1"/>
  <c r="BI262" i="1" a="1"/>
  <c r="BI261" i="1" a="1"/>
  <c r="BI261" i="1" s="1"/>
  <c r="BI260" i="1" a="1"/>
  <c r="BI260" i="1" s="1"/>
  <c r="BI259" i="1"/>
  <c r="BI259" i="1" a="1"/>
  <c r="BI258" i="1"/>
  <c r="BI258" i="1" a="1"/>
  <c r="BI257" i="1"/>
  <c r="BI257" i="1" a="1"/>
  <c r="BI256" i="1"/>
  <c r="BI256" i="1" a="1"/>
  <c r="BI255" i="1" a="1"/>
  <c r="BI255" i="1" s="1"/>
  <c r="BI254" i="1" a="1"/>
  <c r="BI254" i="1" s="1"/>
  <c r="BI253" i="1"/>
  <c r="BI253" i="1" a="1"/>
  <c r="BI252" i="1"/>
  <c r="BI252" i="1" a="1"/>
  <c r="BI251" i="1"/>
  <c r="BI251" i="1" a="1"/>
  <c r="BI250" i="1"/>
  <c r="BI250" i="1" a="1"/>
  <c r="BI249" i="1" a="1"/>
  <c r="BI249" i="1" s="1"/>
  <c r="BI248" i="1" a="1"/>
  <c r="BI248" i="1" s="1"/>
  <c r="BI247" i="1"/>
  <c r="BI247" i="1" a="1"/>
  <c r="BI246" i="1"/>
  <c r="BI246" i="1" a="1"/>
  <c r="BI245" i="1"/>
  <c r="BI245" i="1" a="1"/>
  <c r="BI244" i="1"/>
  <c r="BI244" i="1" a="1"/>
  <c r="BI243" i="1" a="1"/>
  <c r="BI243" i="1" s="1"/>
  <c r="BI242" i="1" a="1"/>
  <c r="BI242" i="1" s="1"/>
  <c r="BI241" i="1"/>
  <c r="BI241" i="1" a="1"/>
  <c r="BI240" i="1"/>
  <c r="BI240" i="1" a="1"/>
  <c r="BI239" i="1"/>
  <c r="BI239" i="1" a="1"/>
  <c r="BI238" i="1"/>
  <c r="BI238" i="1" a="1"/>
  <c r="BI237" i="1" a="1"/>
  <c r="BI237" i="1" s="1"/>
  <c r="BI236" i="1" a="1"/>
  <c r="BI236" i="1" s="1"/>
  <c r="BI235" i="1"/>
  <c r="BI235" i="1" a="1"/>
  <c r="BI234" i="1"/>
  <c r="BI234" i="1" a="1"/>
  <c r="BI233" i="1"/>
  <c r="BI233" i="1" a="1"/>
  <c r="BI232" i="1"/>
  <c r="BI232" i="1" a="1"/>
  <c r="BI231" i="1" a="1"/>
  <c r="BI231" i="1" s="1"/>
  <c r="BI230" i="1" a="1"/>
  <c r="BI230" i="1" s="1"/>
  <c r="BI229" i="1"/>
  <c r="BI229" i="1" a="1"/>
  <c r="BI228" i="1"/>
  <c r="BI228" i="1" a="1"/>
  <c r="BI227" i="1"/>
  <c r="BI227" i="1" a="1"/>
  <c r="BI226" i="1"/>
  <c r="BI226" i="1" a="1"/>
  <c r="BI225" i="1" a="1"/>
  <c r="BI225" i="1" s="1"/>
  <c r="BI224" i="1" a="1"/>
  <c r="BI224" i="1" s="1"/>
  <c r="BI223" i="1"/>
  <c r="BI223" i="1" a="1"/>
  <c r="BI222" i="1"/>
  <c r="BI222" i="1" a="1"/>
  <c r="BI221" i="1"/>
  <c r="BI221" i="1" a="1"/>
  <c r="BI220" i="1"/>
  <c r="BI220" i="1" a="1"/>
  <c r="BI219" i="1" a="1"/>
  <c r="BI219" i="1" s="1"/>
  <c r="BI218" i="1" a="1"/>
  <c r="BI218" i="1" s="1"/>
  <c r="BI217" i="1"/>
  <c r="BI217" i="1" a="1"/>
  <c r="BI216" i="1"/>
  <c r="BI216" i="1" a="1"/>
  <c r="BI215" i="1"/>
  <c r="BI215" i="1" a="1"/>
  <c r="BI214" i="1"/>
  <c r="BI214" i="1" a="1"/>
  <c r="BI213" i="1" a="1"/>
  <c r="BI213" i="1" s="1"/>
  <c r="BI212" i="1" a="1"/>
  <c r="BI212" i="1" s="1"/>
  <c r="BI211" i="1"/>
  <c r="BI211" i="1" a="1"/>
  <c r="BI210" i="1"/>
  <c r="BI210" i="1" a="1"/>
  <c r="BI209" i="1"/>
  <c r="BI209" i="1" a="1"/>
  <c r="BI208" i="1"/>
  <c r="BI208" i="1" a="1"/>
  <c r="BI207" i="1" a="1"/>
  <c r="BI207" i="1" s="1"/>
  <c r="BI206" i="1" a="1"/>
  <c r="BI206" i="1" s="1"/>
  <c r="BI205" i="1"/>
  <c r="BI205" i="1" a="1"/>
  <c r="BI204" i="1"/>
  <c r="BI204" i="1" a="1"/>
  <c r="BI203" i="1"/>
  <c r="BI203" i="1" a="1"/>
  <c r="BI202" i="1"/>
  <c r="BI202" i="1" a="1"/>
  <c r="BI201" i="1" a="1"/>
  <c r="BI201" i="1" s="1"/>
  <c r="BI200" i="1" a="1"/>
  <c r="BI200" i="1" s="1"/>
  <c r="BI199" i="1"/>
  <c r="BI199" i="1" a="1"/>
  <c r="BI198" i="1"/>
  <c r="BI198" i="1" a="1"/>
  <c r="BI197" i="1"/>
  <c r="BI197" i="1" a="1"/>
  <c r="BI196" i="1"/>
  <c r="BI196" i="1" a="1"/>
  <c r="BI195" i="1" a="1"/>
  <c r="BI195" i="1" s="1"/>
  <c r="BI194" i="1" a="1"/>
  <c r="BI194" i="1" s="1"/>
  <c r="BI193" i="1"/>
  <c r="BI193" i="1" a="1"/>
  <c r="BI192" i="1"/>
  <c r="BI192" i="1" a="1"/>
  <c r="BI191" i="1"/>
  <c r="BI191" i="1" a="1"/>
  <c r="BI190" i="1"/>
  <c r="BI190" i="1" a="1"/>
  <c r="BI189" i="1" a="1"/>
  <c r="BI189" i="1" s="1"/>
  <c r="BI188" i="1" a="1"/>
  <c r="BI188" i="1" s="1"/>
  <c r="BI187" i="1"/>
  <c r="BI187" i="1" a="1"/>
  <c r="BI186" i="1"/>
  <c r="BI186" i="1" a="1"/>
  <c r="BI185" i="1"/>
  <c r="BI185" i="1" a="1"/>
  <c r="BI184" i="1"/>
  <c r="BI184" i="1" a="1"/>
  <c r="BI183" i="1" a="1"/>
  <c r="BI183" i="1" s="1"/>
  <c r="BI182" i="1" a="1"/>
  <c r="BI182" i="1" s="1"/>
  <c r="BI181" i="1"/>
  <c r="BI181" i="1" a="1"/>
  <c r="BI180" i="1"/>
  <c r="BI180" i="1" a="1"/>
  <c r="BI179" i="1"/>
  <c r="BI179" i="1" a="1"/>
  <c r="BI178" i="1"/>
  <c r="BI178" i="1" a="1"/>
  <c r="BI177" i="1" a="1"/>
  <c r="BI177" i="1" s="1"/>
  <c r="BI176" i="1" a="1"/>
  <c r="BI176" i="1" s="1"/>
  <c r="BI175" i="1"/>
  <c r="BI175" i="1" a="1"/>
  <c r="BI174" i="1"/>
  <c r="BI174" i="1" a="1"/>
  <c r="BI173" i="1"/>
  <c r="BI173" i="1" a="1"/>
  <c r="BI172" i="1"/>
  <c r="BI172" i="1" a="1"/>
  <c r="BI171" i="1" a="1"/>
  <c r="BI171" i="1" s="1"/>
  <c r="BI170" i="1" a="1"/>
  <c r="BI170" i="1" s="1"/>
  <c r="BI169" i="1"/>
  <c r="BI169" i="1" a="1"/>
  <c r="BI168" i="1"/>
  <c r="BI168" i="1" a="1"/>
  <c r="BI167" i="1"/>
  <c r="BI167" i="1" a="1"/>
  <c r="BI166" i="1"/>
  <c r="BI166" i="1" a="1"/>
  <c r="BI165" i="1" a="1"/>
  <c r="BI165" i="1" s="1"/>
  <c r="BI164" i="1" a="1"/>
  <c r="BI164" i="1" s="1"/>
  <c r="BI163" i="1"/>
  <c r="BI163" i="1" a="1"/>
  <c r="BI162" i="1"/>
  <c r="BI162" i="1" a="1"/>
  <c r="BI161" i="1"/>
  <c r="BI161" i="1" a="1"/>
  <c r="BI160" i="1"/>
  <c r="BI160" i="1" a="1"/>
  <c r="BI159" i="1" a="1"/>
  <c r="BI159" i="1" s="1"/>
  <c r="BI158" i="1" a="1"/>
  <c r="BI158" i="1" s="1"/>
  <c r="BI157" i="1"/>
  <c r="BI157" i="1" a="1"/>
  <c r="BI156" i="1"/>
  <c r="BI156" i="1" a="1"/>
  <c r="BI155" i="1"/>
  <c r="BI155" i="1" a="1"/>
  <c r="BI154" i="1"/>
  <c r="BI154" i="1" a="1"/>
  <c r="BI153" i="1" a="1"/>
  <c r="BI153" i="1" s="1"/>
  <c r="BI152" i="1" a="1"/>
  <c r="BI152" i="1" s="1"/>
  <c r="BI151" i="1"/>
  <c r="BI151" i="1" a="1"/>
  <c r="BI150" i="1"/>
  <c r="BI150" i="1" a="1"/>
  <c r="BI149" i="1"/>
  <c r="BI149" i="1" a="1"/>
  <c r="BI148" i="1"/>
  <c r="BI148" i="1" a="1"/>
  <c r="BI147" i="1" a="1"/>
  <c r="BI147" i="1" s="1"/>
  <c r="BI146" i="1" a="1"/>
  <c r="BI146" i="1" s="1"/>
  <c r="BI145" i="1"/>
  <c r="BI145" i="1" a="1"/>
  <c r="BI144" i="1"/>
  <c r="BI144" i="1" a="1"/>
  <c r="BI143" i="1"/>
  <c r="BI143" i="1" a="1"/>
  <c r="BI142" i="1"/>
  <c r="BI142" i="1" a="1"/>
  <c r="BI141" i="1" a="1"/>
  <c r="BI141" i="1" s="1"/>
  <c r="BI140" i="1" a="1"/>
  <c r="BI140" i="1" s="1"/>
  <c r="BI139" i="1"/>
  <c r="BI139" i="1" a="1"/>
  <c r="BI138" i="1"/>
  <c r="BI138" i="1" a="1"/>
  <c r="BI137" i="1"/>
  <c r="BI137" i="1" a="1"/>
  <c r="BI136" i="1"/>
  <c r="BI136" i="1" a="1"/>
  <c r="BI135" i="1" a="1"/>
  <c r="BI135" i="1" s="1"/>
  <c r="BI134" i="1" a="1"/>
  <c r="BI134" i="1" s="1"/>
  <c r="BI133" i="1"/>
  <c r="BI133" i="1" a="1"/>
  <c r="BI132" i="1"/>
  <c r="BI132" i="1" a="1"/>
  <c r="BI131" i="1"/>
  <c r="BI131" i="1" a="1"/>
  <c r="BI130" i="1"/>
  <c r="BI130" i="1" a="1"/>
  <c r="BI129" i="1" a="1"/>
  <c r="BI129" i="1" s="1"/>
  <c r="BI128" i="1" a="1"/>
  <c r="BI128" i="1" s="1"/>
  <c r="BI127" i="1"/>
  <c r="BI127" i="1" a="1"/>
  <c r="BI126" i="1"/>
  <c r="BI126" i="1" a="1"/>
  <c r="BI125" i="1"/>
  <c r="BI125" i="1" a="1"/>
  <c r="BI124" i="1"/>
  <c r="BI124" i="1" a="1"/>
  <c r="BI123" i="1" a="1"/>
  <c r="BI123" i="1" s="1"/>
  <c r="BI122" i="1" a="1"/>
  <c r="BI122" i="1" s="1"/>
  <c r="BI121" i="1"/>
  <c r="BI121" i="1" a="1"/>
  <c r="BI120" i="1"/>
  <c r="BI120" i="1" a="1"/>
  <c r="BI119" i="1"/>
  <c r="BI119" i="1" a="1"/>
  <c r="BI118" i="1"/>
  <c r="BI118" i="1" a="1"/>
  <c r="BI117" i="1" a="1"/>
  <c r="BI117" i="1" s="1"/>
  <c r="BI116" i="1" a="1"/>
  <c r="BI116" i="1" s="1"/>
  <c r="BI115" i="1"/>
  <c r="BI115" i="1" a="1"/>
  <c r="BI114" i="1"/>
  <c r="BI114" i="1" a="1"/>
  <c r="BI113" i="1"/>
  <c r="BI113" i="1" a="1"/>
  <c r="BI112" i="1"/>
  <c r="BI112" i="1" a="1"/>
  <c r="BI111" i="1" a="1"/>
  <c r="BI111" i="1" s="1"/>
  <c r="BI110" i="1" a="1"/>
  <c r="BI110" i="1" s="1"/>
  <c r="BI109" i="1"/>
  <c r="BI109" i="1" a="1"/>
  <c r="BI108" i="1"/>
  <c r="BI108" i="1" a="1"/>
  <c r="BI107" i="1"/>
  <c r="BI107" i="1" a="1"/>
  <c r="BI106" i="1"/>
  <c r="BI106" i="1" a="1"/>
  <c r="BI105" i="1" a="1"/>
  <c r="BI105" i="1" s="1"/>
  <c r="BI104" i="1" a="1"/>
  <c r="BI104" i="1" s="1"/>
  <c r="BI103" i="1"/>
  <c r="BI103" i="1" a="1"/>
  <c r="BI102" i="1"/>
  <c r="BI102" i="1" a="1"/>
  <c r="BI101" i="1"/>
  <c r="BI101" i="1" a="1"/>
  <c r="BI100" i="1"/>
  <c r="BI100" i="1" a="1"/>
  <c r="BI99" i="1" a="1"/>
  <c r="BI99" i="1" s="1"/>
  <c r="BI98" i="1" a="1"/>
  <c r="BI98" i="1" s="1"/>
  <c r="BI97" i="1"/>
  <c r="BI97" i="1" a="1"/>
  <c r="BI96" i="1"/>
  <c r="BI96" i="1" a="1"/>
  <c r="BI95" i="1"/>
  <c r="BI95" i="1" a="1"/>
  <c r="BI94" i="1"/>
  <c r="BI94" i="1" a="1"/>
  <c r="BI93" i="1" a="1"/>
  <c r="BI93" i="1" s="1"/>
  <c r="BI92" i="1" a="1"/>
  <c r="BI92" i="1" s="1"/>
  <c r="BI91" i="1"/>
  <c r="BI91" i="1" a="1"/>
  <c r="BI90" i="1"/>
  <c r="BI90" i="1" a="1"/>
  <c r="BI89" i="1"/>
  <c r="BI89" i="1" a="1"/>
  <c r="BI88" i="1"/>
  <c r="BI88" i="1" a="1"/>
  <c r="BI87" i="1" a="1"/>
  <c r="BI87" i="1" s="1"/>
  <c r="BI86" i="1" a="1"/>
  <c r="BI86" i="1" s="1"/>
  <c r="BI85" i="1"/>
  <c r="BI85" i="1" a="1"/>
  <c r="BI84" i="1"/>
  <c r="BI84" i="1" a="1"/>
  <c r="BI83" i="1"/>
  <c r="BI83" i="1" a="1"/>
  <c r="BI82" i="1"/>
  <c r="BI82" i="1" a="1"/>
  <c r="BI81" i="1" a="1"/>
  <c r="BI81" i="1" s="1"/>
  <c r="BI80" i="1" a="1"/>
  <c r="BI80" i="1" s="1"/>
  <c r="BI79" i="1"/>
  <c r="BI79" i="1" a="1"/>
  <c r="BI78" i="1"/>
  <c r="BI78" i="1" a="1"/>
  <c r="BI77" i="1"/>
  <c r="BI77" i="1" a="1"/>
  <c r="BI76" i="1"/>
  <c r="BI76" i="1" a="1"/>
  <c r="BI75" i="1" a="1"/>
  <c r="BI75" i="1" s="1"/>
  <c r="BI74" i="1" a="1"/>
  <c r="BI74" i="1" s="1"/>
  <c r="BI73" i="1"/>
  <c r="BI73" i="1" a="1"/>
  <c r="BI72" i="1"/>
  <c r="BI72" i="1" a="1"/>
  <c r="BI71" i="1"/>
  <c r="BI71" i="1" a="1"/>
  <c r="BI70" i="1"/>
  <c r="BI70" i="1" a="1"/>
  <c r="BI69" i="1" a="1"/>
  <c r="BI69" i="1" s="1"/>
  <c r="BI68" i="1" a="1"/>
  <c r="BI68" i="1" s="1"/>
  <c r="BI67" i="1"/>
  <c r="BI67" i="1" a="1"/>
  <c r="BI66" i="1"/>
  <c r="BI66" i="1" a="1"/>
  <c r="BI65" i="1"/>
  <c r="BI65" i="1" a="1"/>
  <c r="BI64" i="1"/>
  <c r="BI64" i="1" a="1"/>
  <c r="BI63" i="1" a="1"/>
  <c r="BI63" i="1" s="1"/>
  <c r="BI62" i="1" a="1"/>
  <c r="BI62" i="1" s="1"/>
  <c r="BI61" i="1"/>
  <c r="BI61" i="1" a="1"/>
  <c r="BI60" i="1"/>
  <c r="BI60" i="1" a="1"/>
  <c r="BI59" i="1"/>
  <c r="BI59" i="1" a="1"/>
  <c r="BI58" i="1"/>
  <c r="BI58" i="1" a="1"/>
  <c r="BI57" i="1" a="1"/>
  <c r="BI57" i="1" s="1"/>
  <c r="BI56" i="1" a="1"/>
  <c r="BI56" i="1" s="1"/>
  <c r="BI55" i="1"/>
  <c r="BI55" i="1" a="1"/>
  <c r="BI54" i="1"/>
  <c r="BI54" i="1" a="1"/>
  <c r="BI53" i="1"/>
  <c r="BI53" i="1" a="1"/>
  <c r="BI52" i="1"/>
  <c r="BI52" i="1" a="1"/>
  <c r="BI51" i="1" a="1"/>
  <c r="BI51" i="1" s="1"/>
  <c r="BI50" i="1" a="1"/>
  <c r="BI50" i="1" s="1"/>
  <c r="BI49" i="1"/>
  <c r="BI49" i="1" a="1"/>
  <c r="BI48" i="1"/>
  <c r="BI48" i="1" a="1"/>
  <c r="BI47" i="1"/>
  <c r="BI47" i="1" a="1"/>
  <c r="BI46" i="1"/>
  <c r="BI46" i="1" a="1"/>
  <c r="BI45" i="1" a="1"/>
  <c r="BI45" i="1" s="1"/>
  <c r="BI44" i="1" a="1"/>
  <c r="BI44" i="1" s="1"/>
  <c r="BI43" i="1"/>
  <c r="BI43" i="1" a="1"/>
  <c r="BI42" i="1"/>
  <c r="BI42" i="1" a="1"/>
  <c r="BI41" i="1"/>
  <c r="BI41" i="1" a="1"/>
  <c r="BI40" i="1"/>
  <c r="BI40" i="1" a="1"/>
  <c r="BI39" i="1" a="1"/>
  <c r="BI39" i="1" s="1"/>
  <c r="BI38" i="1" a="1"/>
  <c r="BI38" i="1" s="1"/>
  <c r="BI37" i="1"/>
  <c r="BI37" i="1" a="1"/>
  <c r="BI36" i="1"/>
  <c r="BI36" i="1" a="1"/>
  <c r="BI35" i="1"/>
  <c r="BI35" i="1" a="1"/>
  <c r="BI34" i="1"/>
  <c r="BI34" i="1" a="1"/>
  <c r="BI33" i="1" a="1"/>
  <c r="BI33" i="1" s="1"/>
  <c r="BI32" i="1" a="1"/>
  <c r="BI32" i="1" s="1"/>
  <c r="BI31" i="1"/>
  <c r="BI31" i="1" a="1"/>
  <c r="BI30" i="1"/>
  <c r="BI30" i="1" a="1"/>
  <c r="BI29" i="1"/>
  <c r="BI29" i="1" a="1"/>
  <c r="BI28" i="1"/>
  <c r="BI28" i="1" a="1"/>
  <c r="BI27" i="1" a="1"/>
  <c r="BI27" i="1" s="1"/>
  <c r="BI26" i="1" a="1"/>
  <c r="BI26" i="1" s="1"/>
  <c r="BI25" i="1"/>
  <c r="BI25" i="1" a="1"/>
  <c r="BI24" i="1"/>
  <c r="BI24" i="1" a="1"/>
  <c r="BI23" i="1"/>
  <c r="BI23" i="1" a="1"/>
  <c r="BI22" i="1"/>
  <c r="BI22" i="1" a="1"/>
  <c r="BI21" i="1" a="1"/>
  <c r="BI21" i="1" s="1"/>
  <c r="BI20" i="1" a="1"/>
  <c r="BI20" i="1" s="1"/>
  <c r="BI19" i="1"/>
  <c r="BI19" i="1" a="1"/>
  <c r="BI18" i="1"/>
  <c r="BI18" i="1" a="1"/>
  <c r="BI17" i="1"/>
  <c r="BI17" i="1" a="1"/>
  <c r="BI16" i="1"/>
  <c r="BI16" i="1" a="1"/>
  <c r="BI15" i="1" a="1"/>
  <c r="BI15" i="1" s="1"/>
  <c r="BI14" i="1" a="1"/>
  <c r="BI14" i="1" s="1"/>
  <c r="BI13" i="1"/>
  <c r="BI13" i="1" a="1"/>
  <c r="BI12" i="1"/>
  <c r="BI12" i="1" a="1"/>
  <c r="BI11" i="1"/>
  <c r="BI11" i="1" a="1"/>
  <c r="BI10" i="1"/>
  <c r="BI10" i="1" a="1"/>
  <c r="BI9" i="1" a="1"/>
  <c r="BI9" i="1" s="1"/>
  <c r="BI8" i="1" a="1"/>
  <c r="BI8" i="1" s="1"/>
  <c r="BI7" i="1"/>
  <c r="BI7" i="1" a="1"/>
  <c r="BI6" i="1"/>
  <c r="BI6" i="1" a="1"/>
  <c r="BI5" i="1"/>
  <c r="BI5" i="1" a="1"/>
  <c r="BI4" i="1" a="1"/>
  <c r="BI4" i="1" s="1"/>
  <c r="BI3" i="1" a="1"/>
  <c r="BI3" i="1"/>
  <c r="BH1123" i="1"/>
  <c r="BH1123" i="1" a="1"/>
  <c r="BH1122" i="1"/>
  <c r="BH1122" i="1" a="1"/>
  <c r="BH1121" i="1" a="1"/>
  <c r="BH1121" i="1" s="1"/>
  <c r="BH1120" i="1" a="1"/>
  <c r="BH1120" i="1" s="1"/>
  <c r="BH1119" i="1" a="1"/>
  <c r="BH1119" i="1" s="1"/>
  <c r="BH1118" i="1" a="1"/>
  <c r="BH1118" i="1" s="1"/>
  <c r="BH1117" i="1"/>
  <c r="BH1117" i="1" a="1"/>
  <c r="BH1116" i="1"/>
  <c r="BH1116" i="1" a="1"/>
  <c r="BH1115" i="1" a="1"/>
  <c r="BH1115" i="1" s="1"/>
  <c r="BH1114" i="1" a="1"/>
  <c r="BH1114" i="1" s="1"/>
  <c r="BH1113" i="1" a="1"/>
  <c r="BH1113" i="1" s="1"/>
  <c r="BH1112" i="1" a="1"/>
  <c r="BH1112" i="1" s="1"/>
  <c r="BH1111" i="1"/>
  <c r="BH1111" i="1" a="1"/>
  <c r="BH1110" i="1"/>
  <c r="BH1110" i="1" a="1"/>
  <c r="BH1109" i="1"/>
  <c r="BH1109" i="1" a="1"/>
  <c r="BH1108" i="1" a="1"/>
  <c r="BH1108" i="1" s="1"/>
  <c r="BH1107" i="1"/>
  <c r="BH1107" i="1" a="1"/>
  <c r="BH1106" i="1"/>
  <c r="BH1106" i="1" a="1"/>
  <c r="BH1105" i="1"/>
  <c r="BH1105" i="1" a="1"/>
  <c r="BH1104" i="1"/>
  <c r="BH1104" i="1" a="1"/>
  <c r="BH1103" i="1" a="1"/>
  <c r="BH1103" i="1" s="1"/>
  <c r="BH1102" i="1" a="1"/>
  <c r="BH1102" i="1" s="1"/>
  <c r="BH1101" i="1" a="1"/>
  <c r="BH1101" i="1" s="1"/>
  <c r="BH1100" i="1" a="1"/>
  <c r="BH1100" i="1" s="1"/>
  <c r="BH1099" i="1"/>
  <c r="BH1099" i="1" a="1"/>
  <c r="BH1098" i="1"/>
  <c r="BH1098" i="1" a="1"/>
  <c r="BH1097" i="1" a="1"/>
  <c r="BH1097" i="1" s="1"/>
  <c r="BH1096" i="1" a="1"/>
  <c r="BH1096" i="1" s="1"/>
  <c r="BH1095" i="1" a="1"/>
  <c r="BH1095" i="1" s="1"/>
  <c r="BH1094" i="1"/>
  <c r="BH1094" i="1" a="1"/>
  <c r="BH1093" i="1"/>
  <c r="BH1093" i="1" a="1"/>
  <c r="BH1092" i="1"/>
  <c r="BH1092" i="1" a="1"/>
  <c r="BH1091" i="1"/>
  <c r="BH1091" i="1" a="1"/>
  <c r="BH1090" i="1" a="1"/>
  <c r="BH1090" i="1" s="1"/>
  <c r="BH1089" i="1"/>
  <c r="BH1089" i="1" a="1"/>
  <c r="BH1088" i="1" a="1"/>
  <c r="BH1088" i="1" s="1"/>
  <c r="BH1087" i="1"/>
  <c r="BH1087" i="1" a="1"/>
  <c r="BH1086" i="1"/>
  <c r="BH1086" i="1" a="1"/>
  <c r="BH1085" i="1" a="1"/>
  <c r="BH1085" i="1" s="1"/>
  <c r="BH1084" i="1" a="1"/>
  <c r="BH1084" i="1" s="1"/>
  <c r="BH1083" i="1" a="1"/>
  <c r="BH1083" i="1" s="1"/>
  <c r="BH1082" i="1" a="1"/>
  <c r="BH1082" i="1" s="1"/>
  <c r="BH1081" i="1"/>
  <c r="BH1081" i="1" a="1"/>
  <c r="BH1080" i="1"/>
  <c r="BH1080" i="1" a="1"/>
  <c r="BH1079" i="1" a="1"/>
  <c r="BH1079" i="1" s="1"/>
  <c r="BH1078" i="1" a="1"/>
  <c r="BH1078" i="1" s="1"/>
  <c r="BH1077" i="1" a="1"/>
  <c r="BH1077" i="1" s="1"/>
  <c r="BH1076" i="1"/>
  <c r="BH1076" i="1" a="1"/>
  <c r="BH1075" i="1"/>
  <c r="BH1075" i="1" a="1"/>
  <c r="BH1074" i="1"/>
  <c r="BH1074" i="1" a="1"/>
  <c r="BH1073" i="1"/>
  <c r="BH1073" i="1" a="1"/>
  <c r="BH1072" i="1" a="1"/>
  <c r="BH1072" i="1" s="1"/>
  <c r="BH1071" i="1"/>
  <c r="BH1071" i="1" a="1"/>
  <c r="BH1070" i="1" a="1"/>
  <c r="BH1070" i="1" s="1"/>
  <c r="BH1069" i="1"/>
  <c r="BH1069" i="1" a="1"/>
  <c r="BH1068" i="1"/>
  <c r="BH1068" i="1" a="1"/>
  <c r="BH1067" i="1" a="1"/>
  <c r="BH1067" i="1" s="1"/>
  <c r="BH1066" i="1" a="1"/>
  <c r="BH1066" i="1" s="1"/>
  <c r="BH1065" i="1" a="1"/>
  <c r="BH1065" i="1" s="1"/>
  <c r="BH1064" i="1" a="1"/>
  <c r="BH1064" i="1" s="1"/>
  <c r="BH1063" i="1"/>
  <c r="BH1063" i="1" a="1"/>
  <c r="BH1062" i="1"/>
  <c r="BH1062" i="1" a="1"/>
  <c r="BH1061" i="1" a="1"/>
  <c r="BH1061" i="1" s="1"/>
  <c r="BH1060" i="1" a="1"/>
  <c r="BH1060" i="1" s="1"/>
  <c r="BH1059" i="1"/>
  <c r="BH1059" i="1" a="1"/>
  <c r="BH1058" i="1"/>
  <c r="BH1058" i="1" a="1"/>
  <c r="BH1057" i="1"/>
  <c r="BH1057" i="1" a="1"/>
  <c r="BH1056" i="1"/>
  <c r="BH1056" i="1" a="1"/>
  <c r="BH1055" i="1"/>
  <c r="BH1055" i="1" a="1"/>
  <c r="BH1054" i="1" a="1"/>
  <c r="BH1054" i="1" s="1"/>
  <c r="BH1053" i="1" a="1"/>
  <c r="BH1053" i="1" s="1"/>
  <c r="BH1052" i="1" a="1"/>
  <c r="BH1052" i="1" s="1"/>
  <c r="BH1051" i="1"/>
  <c r="BH1051" i="1" a="1"/>
  <c r="BH1050" i="1"/>
  <c r="BH1050" i="1" a="1"/>
  <c r="BH1049" i="1" a="1"/>
  <c r="BH1049" i="1" s="1"/>
  <c r="BH1048" i="1" a="1"/>
  <c r="BH1048" i="1" s="1"/>
  <c r="BH1047" i="1" a="1"/>
  <c r="BH1047" i="1" s="1"/>
  <c r="BH1046" i="1" a="1"/>
  <c r="BH1046" i="1" s="1"/>
  <c r="BH1045" i="1"/>
  <c r="BH1045" i="1" a="1"/>
  <c r="BH1044" i="1"/>
  <c r="BH1044" i="1" a="1"/>
  <c r="BH1043" i="1" a="1"/>
  <c r="BH1043" i="1" s="1"/>
  <c r="BH1042" i="1" a="1"/>
  <c r="BH1042" i="1" s="1"/>
  <c r="BH1041" i="1" a="1"/>
  <c r="BH1041" i="1" s="1"/>
  <c r="BH1040" i="1" a="1"/>
  <c r="BH1040" i="1" s="1"/>
  <c r="BH1039" i="1"/>
  <c r="BH1039" i="1" a="1"/>
  <c r="BH1038" i="1"/>
  <c r="BH1038" i="1" a="1"/>
  <c r="BH1037" i="1"/>
  <c r="BH1037" i="1" a="1"/>
  <c r="BH1036" i="1" a="1"/>
  <c r="BH1036" i="1" s="1"/>
  <c r="BH1035" i="1"/>
  <c r="BH1035" i="1" a="1"/>
  <c r="BH1034" i="1"/>
  <c r="BH1034" i="1" a="1"/>
  <c r="BH1033" i="1"/>
  <c r="BH1033" i="1" a="1"/>
  <c r="BH1032" i="1"/>
  <c r="BH1032" i="1" a="1"/>
  <c r="BH1031" i="1" a="1"/>
  <c r="BH1031" i="1" s="1"/>
  <c r="BH1030" i="1" a="1"/>
  <c r="BH1030" i="1" s="1"/>
  <c r="BH1029" i="1" a="1"/>
  <c r="BH1029" i="1" s="1"/>
  <c r="BH1028" i="1" a="1"/>
  <c r="BH1028" i="1" s="1"/>
  <c r="BH1027" i="1"/>
  <c r="BH1027" i="1" a="1"/>
  <c r="BH1026" i="1"/>
  <c r="BH1026" i="1" a="1"/>
  <c r="BH1025" i="1" a="1"/>
  <c r="BH1025" i="1" s="1"/>
  <c r="BH1024" i="1" a="1"/>
  <c r="BH1024" i="1" s="1"/>
  <c r="BH1023" i="1" a="1"/>
  <c r="BH1023" i="1" s="1"/>
  <c r="BH1022" i="1"/>
  <c r="BH1022" i="1" a="1"/>
  <c r="BH1021" i="1"/>
  <c r="BH1021" i="1" a="1"/>
  <c r="BH1020" i="1"/>
  <c r="BH1020" i="1" a="1"/>
  <c r="BH1019" i="1"/>
  <c r="BH1019" i="1" a="1"/>
  <c r="BH1018" i="1" a="1"/>
  <c r="BH1018" i="1" s="1"/>
  <c r="BH1017" i="1"/>
  <c r="BH1017" i="1" a="1"/>
  <c r="BH1016" i="1"/>
  <c r="BH1016" i="1" a="1"/>
  <c r="BH1015" i="1"/>
  <c r="BH1015" i="1" a="1"/>
  <c r="BH1014" i="1"/>
  <c r="BH1014" i="1" a="1"/>
  <c r="BH1013" i="1" a="1"/>
  <c r="BH1013" i="1" s="1"/>
  <c r="BH1012" i="1" a="1"/>
  <c r="BH1012" i="1" s="1"/>
  <c r="BH1011" i="1" a="1"/>
  <c r="BH1011" i="1" s="1"/>
  <c r="BH1010" i="1" a="1"/>
  <c r="BH1010" i="1" s="1"/>
  <c r="BH1009" i="1"/>
  <c r="BH1009" i="1" a="1"/>
  <c r="BH1008" i="1"/>
  <c r="BH1008" i="1" a="1"/>
  <c r="BH1007" i="1" a="1"/>
  <c r="BH1007" i="1" s="1"/>
  <c r="BH1006" i="1" a="1"/>
  <c r="BH1006" i="1" s="1"/>
  <c r="BH1005" i="1" a="1"/>
  <c r="BH1005" i="1" s="1"/>
  <c r="BH1004" i="1"/>
  <c r="BH1004" i="1" a="1"/>
  <c r="BH1003" i="1"/>
  <c r="BH1003" i="1" a="1"/>
  <c r="BH1002" i="1"/>
  <c r="BH1002" i="1" a="1"/>
  <c r="BH1001" i="1"/>
  <c r="BH1001" i="1" a="1"/>
  <c r="BH1000" i="1" a="1"/>
  <c r="BH1000" i="1" s="1"/>
  <c r="BH999" i="1"/>
  <c r="BH999" i="1" a="1"/>
  <c r="BH998" i="1" a="1"/>
  <c r="BH998" i="1" s="1"/>
  <c r="BH997" i="1"/>
  <c r="BH997" i="1" a="1"/>
  <c r="BH996" i="1"/>
  <c r="BH996" i="1" a="1"/>
  <c r="BH995" i="1" a="1"/>
  <c r="BH995" i="1" s="1"/>
  <c r="BH994" i="1" a="1"/>
  <c r="BH994" i="1" s="1"/>
  <c r="BH993" i="1" a="1"/>
  <c r="BH993" i="1" s="1"/>
  <c r="BH992" i="1" a="1"/>
  <c r="BH992" i="1" s="1"/>
  <c r="BH991" i="1"/>
  <c r="BH991" i="1" a="1"/>
  <c r="BH990" i="1"/>
  <c r="BH990" i="1" a="1"/>
  <c r="BH989" i="1" a="1"/>
  <c r="BH989" i="1" s="1"/>
  <c r="BH988" i="1" a="1"/>
  <c r="BH988" i="1" s="1"/>
  <c r="BH987" i="1" a="1"/>
  <c r="BH987" i="1" s="1"/>
  <c r="BH986" i="1"/>
  <c r="BH986" i="1" a="1"/>
  <c r="BH985" i="1"/>
  <c r="BH985" i="1" a="1"/>
  <c r="BH984" i="1"/>
  <c r="BH984" i="1" a="1"/>
  <c r="BH983" i="1"/>
  <c r="BH983" i="1" a="1"/>
  <c r="BH982" i="1" a="1"/>
  <c r="BH982" i="1" s="1"/>
  <c r="BH981" i="1" a="1"/>
  <c r="BH981" i="1" s="1"/>
  <c r="BH980" i="1" a="1"/>
  <c r="BH980" i="1" s="1"/>
  <c r="BH979" i="1"/>
  <c r="BH979" i="1" a="1"/>
  <c r="BH978" i="1"/>
  <c r="BH978" i="1" a="1"/>
  <c r="BH977" i="1" a="1"/>
  <c r="BH977" i="1" s="1"/>
  <c r="BH976" i="1" a="1"/>
  <c r="BH976" i="1" s="1"/>
  <c r="BH975" i="1" a="1"/>
  <c r="BH975" i="1" s="1"/>
  <c r="BH974" i="1"/>
  <c r="BH974" i="1" a="1"/>
  <c r="BH973" i="1"/>
  <c r="BH973" i="1" a="1"/>
  <c r="BH972" i="1"/>
  <c r="BH972" i="1" a="1"/>
  <c r="BH971" i="1" a="1"/>
  <c r="BH971" i="1" s="1"/>
  <c r="BH970" i="1" a="1"/>
  <c r="BH970" i="1" s="1"/>
  <c r="BH969" i="1" a="1"/>
  <c r="BH969" i="1" s="1"/>
  <c r="BH968" i="1" a="1"/>
  <c r="BH968" i="1" s="1"/>
  <c r="BH967" i="1" a="1"/>
  <c r="BH967" i="1" s="1"/>
  <c r="BH966" i="1"/>
  <c r="BH966" i="1" a="1"/>
  <c r="BH965" i="1" a="1"/>
  <c r="BH965" i="1" s="1"/>
  <c r="BH964" i="1" a="1"/>
  <c r="BH964" i="1" s="1"/>
  <c r="BH963" i="1" a="1"/>
  <c r="BH963" i="1" s="1"/>
  <c r="BH962" i="1" a="1"/>
  <c r="BH962" i="1" s="1"/>
  <c r="BH961" i="1" a="1"/>
  <c r="BH961" i="1" s="1"/>
  <c r="BH960" i="1"/>
  <c r="BH960" i="1" a="1"/>
  <c r="BH959" i="1"/>
  <c r="BH959" i="1" a="1"/>
  <c r="BH958" i="1" a="1"/>
  <c r="BH958" i="1" s="1"/>
  <c r="BH957" i="1"/>
  <c r="BH957" i="1" a="1"/>
  <c r="BH956" i="1" a="1"/>
  <c r="BH956" i="1" s="1"/>
  <c r="BH955" i="1" a="1"/>
  <c r="BH955" i="1" s="1"/>
  <c r="BH954" i="1"/>
  <c r="BH954" i="1" a="1"/>
  <c r="BH953" i="1"/>
  <c r="BH953" i="1" a="1"/>
  <c r="BH952" i="1" a="1"/>
  <c r="BH952" i="1" s="1"/>
  <c r="BH951" i="1" a="1"/>
  <c r="BH951" i="1" s="1"/>
  <c r="BH950" i="1"/>
  <c r="BH950" i="1" a="1"/>
  <c r="BH949" i="1" a="1"/>
  <c r="BH949" i="1" s="1"/>
  <c r="BH948" i="1"/>
  <c r="BH948" i="1" a="1"/>
  <c r="BH947" i="1"/>
  <c r="BH947" i="1" a="1"/>
  <c r="BH946" i="1" a="1"/>
  <c r="BH946" i="1" s="1"/>
  <c r="BH945" i="1"/>
  <c r="BH945" i="1" a="1"/>
  <c r="BH944" i="1" a="1"/>
  <c r="BH944" i="1" s="1"/>
  <c r="BH943" i="1" a="1"/>
  <c r="BH943" i="1" s="1"/>
  <c r="BH942" i="1"/>
  <c r="BH942" i="1" a="1"/>
  <c r="BH941" i="1"/>
  <c r="BH941" i="1" a="1"/>
  <c r="BH940" i="1" a="1"/>
  <c r="BH940" i="1" s="1"/>
  <c r="BH939" i="1"/>
  <c r="BH939" i="1" a="1"/>
  <c r="BH938" i="1" a="1"/>
  <c r="BH938" i="1" s="1"/>
  <c r="BH937" i="1" a="1"/>
  <c r="BH937" i="1" s="1"/>
  <c r="BH936" i="1"/>
  <c r="BH936" i="1" a="1"/>
  <c r="BH935" i="1" a="1"/>
  <c r="BH935" i="1" s="1"/>
  <c r="BH934" i="1" a="1"/>
  <c r="BH934" i="1" s="1"/>
  <c r="BH933" i="1" a="1"/>
  <c r="BH933" i="1" s="1"/>
  <c r="BH932" i="1" a="1"/>
  <c r="BH932" i="1" s="1"/>
  <c r="BH931" i="1" a="1"/>
  <c r="BH931" i="1" s="1"/>
  <c r="BH930" i="1"/>
  <c r="BH930" i="1" a="1"/>
  <c r="BH929" i="1" a="1"/>
  <c r="BH929" i="1" s="1"/>
  <c r="BH928" i="1" a="1"/>
  <c r="BH928" i="1" s="1"/>
  <c r="BH927" i="1" a="1"/>
  <c r="BH927" i="1" s="1"/>
  <c r="BH926" i="1" a="1"/>
  <c r="BH926" i="1" s="1"/>
  <c r="BH925" i="1" a="1"/>
  <c r="BH925" i="1" s="1"/>
  <c r="BH924" i="1"/>
  <c r="BH924" i="1" a="1"/>
  <c r="BH923" i="1"/>
  <c r="BH923" i="1" a="1"/>
  <c r="BH922" i="1" a="1"/>
  <c r="BH922" i="1" s="1"/>
  <c r="BH921" i="1"/>
  <c r="BH921" i="1" a="1"/>
  <c r="BH920" i="1" a="1"/>
  <c r="BH920" i="1" s="1"/>
  <c r="BH919" i="1" a="1"/>
  <c r="BH919" i="1" s="1"/>
  <c r="BH918" i="1"/>
  <c r="BH918" i="1" a="1"/>
  <c r="BH917" i="1"/>
  <c r="BH917" i="1" a="1"/>
  <c r="BH916" i="1" a="1"/>
  <c r="BH916" i="1" s="1"/>
  <c r="BH915" i="1" a="1"/>
  <c r="BH915" i="1" s="1"/>
  <c r="BH914" i="1"/>
  <c r="BH914" i="1" a="1"/>
  <c r="BH913" i="1" a="1"/>
  <c r="BH913" i="1" s="1"/>
  <c r="BH912" i="1"/>
  <c r="BH912" i="1" a="1"/>
  <c r="BH911" i="1" a="1"/>
  <c r="BH911" i="1" s="1"/>
  <c r="BH910" i="1" a="1"/>
  <c r="BH910" i="1" s="1"/>
  <c r="BH909" i="1"/>
  <c r="BH909" i="1" a="1"/>
  <c r="BH908" i="1" a="1"/>
  <c r="BH908" i="1" s="1"/>
  <c r="BH907" i="1" a="1"/>
  <c r="BH907" i="1" s="1"/>
  <c r="BH906" i="1"/>
  <c r="BH906" i="1" a="1"/>
  <c r="BH905" i="1"/>
  <c r="BH905" i="1" a="1"/>
  <c r="BH904" i="1" a="1"/>
  <c r="BH904" i="1" s="1"/>
  <c r="BH903" i="1" a="1"/>
  <c r="BH903" i="1" s="1"/>
  <c r="BH902" i="1"/>
  <c r="BH902" i="1" a="1"/>
  <c r="BH901" i="1" a="1"/>
  <c r="BH901" i="1" s="1"/>
  <c r="BH900" i="1"/>
  <c r="BH900" i="1" a="1"/>
  <c r="BH899" i="1" a="1"/>
  <c r="BH899" i="1" s="1"/>
  <c r="BH898" i="1" a="1"/>
  <c r="BH898" i="1" s="1"/>
  <c r="BH897" i="1" a="1"/>
  <c r="BH897" i="1" s="1"/>
  <c r="BH896" i="1" a="1"/>
  <c r="BH896" i="1" s="1"/>
  <c r="BH895" i="1" a="1"/>
  <c r="BH895" i="1" s="1"/>
  <c r="BH894" i="1"/>
  <c r="BH894" i="1" a="1"/>
  <c r="BH893" i="1" a="1"/>
  <c r="BH893" i="1" s="1"/>
  <c r="BH892" i="1" a="1"/>
  <c r="BH892" i="1" s="1"/>
  <c r="BH891" i="1" a="1"/>
  <c r="BH891" i="1" s="1"/>
  <c r="BH890" i="1" a="1"/>
  <c r="BH890" i="1" s="1"/>
  <c r="BH889" i="1" a="1"/>
  <c r="BH889" i="1" s="1"/>
  <c r="BH888" i="1"/>
  <c r="BH888" i="1" a="1"/>
  <c r="BH887" i="1"/>
  <c r="BH887" i="1" a="1"/>
  <c r="BH886" i="1" a="1"/>
  <c r="BH886" i="1" s="1"/>
  <c r="BH885" i="1"/>
  <c r="BH885" i="1" a="1"/>
  <c r="BH884" i="1" a="1"/>
  <c r="BH884" i="1" s="1"/>
  <c r="BH883" i="1" a="1"/>
  <c r="BH883" i="1" s="1"/>
  <c r="BH882" i="1"/>
  <c r="BH882" i="1" a="1"/>
  <c r="BH881" i="1"/>
  <c r="BH881" i="1" a="1"/>
  <c r="BH880" i="1" a="1"/>
  <c r="BH880" i="1" s="1"/>
  <c r="BH879" i="1" a="1"/>
  <c r="BH879" i="1" s="1"/>
  <c r="BH878" i="1"/>
  <c r="BH878" i="1" a="1"/>
  <c r="BH877" i="1" a="1"/>
  <c r="BH877" i="1" s="1"/>
  <c r="BH876" i="1"/>
  <c r="BH876" i="1" a="1"/>
  <c r="BH875" i="1"/>
  <c r="BH875" i="1" a="1"/>
  <c r="BH874" i="1" a="1"/>
  <c r="BH874" i="1" s="1"/>
  <c r="BH873" i="1"/>
  <c r="BH873" i="1" a="1"/>
  <c r="BH872" i="1" a="1"/>
  <c r="BH872" i="1" s="1"/>
  <c r="BH871" i="1" a="1"/>
  <c r="BH871" i="1" s="1"/>
  <c r="BH870" i="1"/>
  <c r="BH870" i="1" a="1"/>
  <c r="BH869" i="1"/>
  <c r="BH869" i="1" a="1"/>
  <c r="BH868" i="1" a="1"/>
  <c r="BH868" i="1" s="1"/>
  <c r="BH867" i="1"/>
  <c r="BH867" i="1" a="1"/>
  <c r="BH866" i="1" a="1"/>
  <c r="BH866" i="1" s="1"/>
  <c r="BH865" i="1" a="1"/>
  <c r="BH865" i="1" s="1"/>
  <c r="BH864" i="1"/>
  <c r="BH864" i="1" a="1"/>
  <c r="BH863" i="1" a="1"/>
  <c r="BH863" i="1" s="1"/>
  <c r="BH862" i="1" a="1"/>
  <c r="BH862" i="1" s="1"/>
  <c r="BH861" i="1" a="1"/>
  <c r="BH861" i="1" s="1"/>
  <c r="BH860" i="1" a="1"/>
  <c r="BH860" i="1" s="1"/>
  <c r="BH859" i="1" a="1"/>
  <c r="BH859" i="1" s="1"/>
  <c r="BH858" i="1"/>
  <c r="BH858" i="1" a="1"/>
  <c r="BH857" i="1" a="1"/>
  <c r="BH857" i="1" s="1"/>
  <c r="BH856" i="1" a="1"/>
  <c r="BH856" i="1" s="1"/>
  <c r="BH855" i="1" a="1"/>
  <c r="BH855" i="1" s="1"/>
  <c r="BH854" i="1" a="1"/>
  <c r="BH854" i="1" s="1"/>
  <c r="BH853" i="1" a="1"/>
  <c r="BH853" i="1" s="1"/>
  <c r="BH852" i="1"/>
  <c r="BH852" i="1" a="1"/>
  <c r="BH851" i="1"/>
  <c r="BH851" i="1" a="1"/>
  <c r="BH850" i="1" a="1"/>
  <c r="BH850" i="1" s="1"/>
  <c r="BH849" i="1"/>
  <c r="BH849" i="1" a="1"/>
  <c r="BH848" i="1" a="1"/>
  <c r="BH848" i="1" s="1"/>
  <c r="BH847" i="1" a="1"/>
  <c r="BH847" i="1" s="1"/>
  <c r="BH846" i="1"/>
  <c r="BH846" i="1" a="1"/>
  <c r="BH845" i="1"/>
  <c r="BH845" i="1" a="1"/>
  <c r="BH844" i="1" a="1"/>
  <c r="BH844" i="1" s="1"/>
  <c r="BH843" i="1" a="1"/>
  <c r="BH843" i="1" s="1"/>
  <c r="BH842" i="1"/>
  <c r="BH842" i="1" a="1"/>
  <c r="BH841" i="1" a="1"/>
  <c r="BH841" i="1" s="1"/>
  <c r="BH840" i="1"/>
  <c r="BH840" i="1" a="1"/>
  <c r="BH839" i="1"/>
  <c r="BH839" i="1" a="1"/>
  <c r="BH838" i="1" a="1"/>
  <c r="BH838" i="1" s="1"/>
  <c r="BH837" i="1"/>
  <c r="BH837" i="1" a="1"/>
  <c r="BH836" i="1" a="1"/>
  <c r="BH836" i="1" s="1"/>
  <c r="BH835" i="1" a="1"/>
  <c r="BH835" i="1" s="1"/>
  <c r="BH834" i="1"/>
  <c r="BH834" i="1" a="1"/>
  <c r="BH833" i="1"/>
  <c r="BH833" i="1" a="1"/>
  <c r="BH832" i="1" a="1"/>
  <c r="BH832" i="1" s="1"/>
  <c r="BH831" i="1"/>
  <c r="BH831" i="1" a="1"/>
  <c r="BH830" i="1" a="1"/>
  <c r="BH830" i="1" s="1"/>
  <c r="BH829" i="1" a="1"/>
  <c r="BH829" i="1" s="1"/>
  <c r="BH828" i="1"/>
  <c r="BH828" i="1" a="1"/>
  <c r="BH827" i="1" a="1"/>
  <c r="BH827" i="1" s="1"/>
  <c r="BH826" i="1" a="1"/>
  <c r="BH826" i="1" s="1"/>
  <c r="BH825" i="1" a="1"/>
  <c r="BH825" i="1" s="1"/>
  <c r="BH824" i="1" a="1"/>
  <c r="BH824" i="1" s="1"/>
  <c r="BH823" i="1" a="1"/>
  <c r="BH823" i="1" s="1"/>
  <c r="BH822" i="1"/>
  <c r="BH822" i="1" a="1"/>
  <c r="BH821" i="1" a="1"/>
  <c r="BH821" i="1" s="1"/>
  <c r="BH820" i="1" a="1"/>
  <c r="BH820" i="1" s="1"/>
  <c r="BH819" i="1" a="1"/>
  <c r="BH819" i="1" s="1"/>
  <c r="BH818" i="1" a="1"/>
  <c r="BH818" i="1" s="1"/>
  <c r="BH817" i="1" a="1"/>
  <c r="BH817" i="1" s="1"/>
  <c r="BH816" i="1"/>
  <c r="BH816" i="1" a="1"/>
  <c r="BH815" i="1"/>
  <c r="BH815" i="1" a="1"/>
  <c r="BH814" i="1" a="1"/>
  <c r="BH814" i="1" s="1"/>
  <c r="BH813" i="1"/>
  <c r="BH813" i="1" a="1"/>
  <c r="BH812" i="1" a="1"/>
  <c r="BH812" i="1" s="1"/>
  <c r="BH811" i="1" a="1"/>
  <c r="BH811" i="1" s="1"/>
  <c r="BH810" i="1"/>
  <c r="BH810" i="1" a="1"/>
  <c r="BH809" i="1"/>
  <c r="BH809" i="1" a="1"/>
  <c r="BH808" i="1" a="1"/>
  <c r="BH808" i="1" s="1"/>
  <c r="BH807" i="1" a="1"/>
  <c r="BH807" i="1" s="1"/>
  <c r="BH806" i="1"/>
  <c r="BH806" i="1" a="1"/>
  <c r="BH805" i="1" a="1"/>
  <c r="BH805" i="1" s="1"/>
  <c r="BH804" i="1"/>
  <c r="BH804" i="1" a="1"/>
  <c r="BH803" i="1"/>
  <c r="BH803" i="1" a="1"/>
  <c r="BH802" i="1" a="1"/>
  <c r="BH802" i="1" s="1"/>
  <c r="BH801" i="1"/>
  <c r="BH801" i="1" a="1"/>
  <c r="BH800" i="1" a="1"/>
  <c r="BH800" i="1" s="1"/>
  <c r="BH799" i="1" a="1"/>
  <c r="BH799" i="1" s="1"/>
  <c r="BH798" i="1"/>
  <c r="BH798" i="1" a="1"/>
  <c r="BH797" i="1"/>
  <c r="BH797" i="1" a="1"/>
  <c r="BH796" i="1" a="1"/>
  <c r="BH796" i="1" s="1"/>
  <c r="BH795" i="1"/>
  <c r="BH795" i="1" a="1"/>
  <c r="BH794" i="1" a="1"/>
  <c r="BH794" i="1" s="1"/>
  <c r="BH793" i="1" a="1"/>
  <c r="BH793" i="1" s="1"/>
  <c r="BH792" i="1"/>
  <c r="BH792" i="1" a="1"/>
  <c r="BH791" i="1" a="1"/>
  <c r="BH791" i="1" s="1"/>
  <c r="BH790" i="1" a="1"/>
  <c r="BH790" i="1" s="1"/>
  <c r="BH789" i="1" a="1"/>
  <c r="BH789" i="1" s="1"/>
  <c r="BH788" i="1" a="1"/>
  <c r="BH788" i="1" s="1"/>
  <c r="BH787" i="1" a="1"/>
  <c r="BH787" i="1" s="1"/>
  <c r="BH786" i="1"/>
  <c r="BH786" i="1" a="1"/>
  <c r="BH785" i="1" a="1"/>
  <c r="BH785" i="1" s="1"/>
  <c r="BH784" i="1" a="1"/>
  <c r="BH784" i="1" s="1"/>
  <c r="BH783" i="1" a="1"/>
  <c r="BH783" i="1" s="1"/>
  <c r="BH782" i="1" a="1"/>
  <c r="BH782" i="1" s="1"/>
  <c r="BH781" i="1" a="1"/>
  <c r="BH781" i="1" s="1"/>
  <c r="BH780" i="1"/>
  <c r="BH780" i="1" a="1"/>
  <c r="BH779" i="1"/>
  <c r="BH779" i="1" a="1"/>
  <c r="BH778" i="1" a="1"/>
  <c r="BH778" i="1" s="1"/>
  <c r="BH777" i="1"/>
  <c r="BH777" i="1" a="1"/>
  <c r="BH776" i="1" a="1"/>
  <c r="BH776" i="1" s="1"/>
  <c r="BH775" i="1" a="1"/>
  <c r="BH775" i="1" s="1"/>
  <c r="BH774" i="1"/>
  <c r="BH774" i="1" a="1"/>
  <c r="BH773" i="1"/>
  <c r="BH773" i="1" a="1"/>
  <c r="BH772" i="1" a="1"/>
  <c r="BH772" i="1" s="1"/>
  <c r="BH771" i="1" a="1"/>
  <c r="BH771" i="1" s="1"/>
  <c r="BH770" i="1"/>
  <c r="BH770" i="1" a="1"/>
  <c r="BH769" i="1" a="1"/>
  <c r="BH769" i="1" s="1"/>
  <c r="BH768" i="1"/>
  <c r="BH768" i="1" a="1"/>
  <c r="BH767" i="1" a="1"/>
  <c r="BH767" i="1" s="1"/>
  <c r="BH766" i="1" a="1"/>
  <c r="BH766" i="1" s="1"/>
  <c r="BH765" i="1"/>
  <c r="BH765" i="1" a="1"/>
  <c r="BH764" i="1" a="1"/>
  <c r="BH764" i="1" s="1"/>
  <c r="BH763" i="1" a="1"/>
  <c r="BH763" i="1" s="1"/>
  <c r="BH762" i="1" a="1"/>
  <c r="BH762" i="1" s="1"/>
  <c r="BH761" i="1"/>
  <c r="BH761" i="1" a="1"/>
  <c r="BH760" i="1" a="1"/>
  <c r="BH760" i="1" s="1"/>
  <c r="BH759" i="1" a="1"/>
  <c r="BH759" i="1" s="1"/>
  <c r="BH758" i="1" a="1"/>
  <c r="BH758" i="1" s="1"/>
  <c r="BH757" i="1" a="1"/>
  <c r="BH757" i="1" s="1"/>
  <c r="BH756" i="1" a="1"/>
  <c r="BH756" i="1" s="1"/>
  <c r="BH755" i="1" a="1"/>
  <c r="BH755" i="1" s="1"/>
  <c r="BH754" i="1" a="1"/>
  <c r="BH754" i="1" s="1"/>
  <c r="BH753" i="1" a="1"/>
  <c r="BH753" i="1" s="1"/>
  <c r="BH752" i="1" a="1"/>
  <c r="BH752" i="1" s="1"/>
  <c r="BH751" i="1" a="1"/>
  <c r="BH751" i="1" s="1"/>
  <c r="BH750" i="1"/>
  <c r="BH750" i="1" a="1"/>
  <c r="BH749" i="1" a="1"/>
  <c r="BH749" i="1" s="1"/>
  <c r="BH748" i="1" a="1"/>
  <c r="BH748" i="1" s="1"/>
  <c r="BH747" i="1"/>
  <c r="BH747" i="1" a="1"/>
  <c r="BH746" i="1" a="1"/>
  <c r="BH746" i="1" s="1"/>
  <c r="BH745" i="1" a="1"/>
  <c r="BH745" i="1" s="1"/>
  <c r="BH744" i="1" a="1"/>
  <c r="BH744" i="1" s="1"/>
  <c r="BH743" i="1"/>
  <c r="BH743" i="1" a="1"/>
  <c r="BH742" i="1" a="1"/>
  <c r="BH742" i="1" s="1"/>
  <c r="BH741" i="1"/>
  <c r="BH741" i="1" a="1"/>
  <c r="BH740" i="1" a="1"/>
  <c r="BH740" i="1" s="1"/>
  <c r="BH739" i="1" a="1"/>
  <c r="BH739" i="1" s="1"/>
  <c r="BH738" i="1" a="1"/>
  <c r="BH738" i="1" s="1"/>
  <c r="BH737" i="1" a="1"/>
  <c r="BH737" i="1" s="1"/>
  <c r="BH736" i="1" a="1"/>
  <c r="BH736" i="1" s="1"/>
  <c r="BH735" i="1" a="1"/>
  <c r="BH735" i="1" s="1"/>
  <c r="BH734" i="1"/>
  <c r="BH734" i="1" a="1"/>
  <c r="BH733" i="1" a="1"/>
  <c r="BH733" i="1" s="1"/>
  <c r="BH732" i="1"/>
  <c r="BH732" i="1" a="1"/>
  <c r="BH731" i="1" a="1"/>
  <c r="BH731" i="1" s="1"/>
  <c r="BH730" i="1" a="1"/>
  <c r="BH730" i="1" s="1"/>
  <c r="BH729" i="1" a="1"/>
  <c r="BH729" i="1" s="1"/>
  <c r="BH728" i="1" a="1"/>
  <c r="BH728" i="1" s="1"/>
  <c r="BH727" i="1" a="1"/>
  <c r="BH727" i="1" s="1"/>
  <c r="BH726" i="1" a="1"/>
  <c r="BH726" i="1" s="1"/>
  <c r="BH725" i="1"/>
  <c r="BH725" i="1" a="1"/>
  <c r="BH724" i="1" a="1"/>
  <c r="BH724" i="1" s="1"/>
  <c r="BH723" i="1"/>
  <c r="BH723" i="1" a="1"/>
  <c r="BH722" i="1" a="1"/>
  <c r="BH722" i="1" s="1"/>
  <c r="BH721" i="1" a="1"/>
  <c r="BH721" i="1" s="1"/>
  <c r="BH720" i="1" a="1"/>
  <c r="BH720" i="1" s="1"/>
  <c r="BH719" i="1" a="1"/>
  <c r="BH719" i="1" s="1"/>
  <c r="BH718" i="1" a="1"/>
  <c r="BH718" i="1" s="1"/>
  <c r="BH717" i="1" a="1"/>
  <c r="BH717" i="1" s="1"/>
  <c r="BH716" i="1"/>
  <c r="BH716" i="1" a="1"/>
  <c r="BH715" i="1" a="1"/>
  <c r="BH715" i="1" s="1"/>
  <c r="BH714" i="1"/>
  <c r="BH714" i="1" a="1"/>
  <c r="BH713" i="1" a="1"/>
  <c r="BH713" i="1" s="1"/>
  <c r="BH712" i="1" a="1"/>
  <c r="BH712" i="1" s="1"/>
  <c r="BH711" i="1" a="1"/>
  <c r="BH711" i="1" s="1"/>
  <c r="BH710" i="1" a="1"/>
  <c r="BH710" i="1" s="1"/>
  <c r="BH709" i="1" a="1"/>
  <c r="BH709" i="1" s="1"/>
  <c r="BH708" i="1" a="1"/>
  <c r="BH708" i="1" s="1"/>
  <c r="BH707" i="1"/>
  <c r="BH707" i="1" a="1"/>
  <c r="BH706" i="1" a="1"/>
  <c r="BH706" i="1" s="1"/>
  <c r="BH705" i="1"/>
  <c r="BH705" i="1" a="1"/>
  <c r="BH704" i="1"/>
  <c r="BH704" i="1" a="1"/>
  <c r="BH703" i="1" a="1"/>
  <c r="BH703" i="1" s="1"/>
  <c r="BH702" i="1"/>
  <c r="BH702" i="1" a="1"/>
  <c r="BH701" i="1" a="1"/>
  <c r="BH701" i="1" s="1"/>
  <c r="BH700" i="1" a="1"/>
  <c r="BH700" i="1" s="1"/>
  <c r="BH699" i="1" a="1"/>
  <c r="BH699" i="1" s="1"/>
  <c r="BH698" i="1"/>
  <c r="BH698" i="1" a="1"/>
  <c r="BH697" i="1" a="1"/>
  <c r="BH697" i="1" s="1"/>
  <c r="BH696" i="1"/>
  <c r="BH696" i="1" a="1"/>
  <c r="BH695" i="1" a="1"/>
  <c r="BH695" i="1" s="1"/>
  <c r="BH694" i="1" a="1"/>
  <c r="BH694" i="1" s="1"/>
  <c r="BH693" i="1" a="1"/>
  <c r="BH693" i="1" s="1"/>
  <c r="BH692" i="1" a="1"/>
  <c r="BH692" i="1" s="1"/>
  <c r="BH691" i="1" a="1"/>
  <c r="BH691" i="1" s="1"/>
  <c r="BH690" i="1" a="1"/>
  <c r="BH690" i="1" s="1"/>
  <c r="BH689" i="1"/>
  <c r="BH689" i="1" a="1"/>
  <c r="BH688" i="1" a="1"/>
  <c r="BH688" i="1" s="1"/>
  <c r="BH687" i="1" a="1"/>
  <c r="BH687" i="1" s="1"/>
  <c r="BH686" i="1"/>
  <c r="BH686" i="1" a="1"/>
  <c r="BH685" i="1" a="1"/>
  <c r="BH685" i="1" s="1"/>
  <c r="BH684" i="1" a="1"/>
  <c r="BH684" i="1" s="1"/>
  <c r="BH683" i="1" a="1"/>
  <c r="BH683" i="1" s="1"/>
  <c r="BH682" i="1" a="1"/>
  <c r="BH682" i="1" s="1"/>
  <c r="BH681" i="1" a="1"/>
  <c r="BH681" i="1" s="1"/>
  <c r="BH680" i="1" a="1"/>
  <c r="BH680" i="1" s="1"/>
  <c r="BH679" i="1" a="1"/>
  <c r="BH679" i="1" s="1"/>
  <c r="BH678" i="1"/>
  <c r="BH678" i="1" a="1"/>
  <c r="BH677" i="1" a="1"/>
  <c r="BH677" i="1" s="1"/>
  <c r="BH676" i="1" a="1"/>
  <c r="BH676" i="1" s="1"/>
  <c r="BH675" i="1" a="1"/>
  <c r="BH675" i="1" s="1"/>
  <c r="BH674" i="1" a="1"/>
  <c r="BH674" i="1" s="1"/>
  <c r="BH673" i="1" a="1"/>
  <c r="BH673" i="1" s="1"/>
  <c r="BH672" i="1"/>
  <c r="BH672" i="1" a="1"/>
  <c r="BH671" i="1"/>
  <c r="BH671" i="1" a="1"/>
  <c r="BH670" i="1" a="1"/>
  <c r="BH670" i="1" s="1"/>
  <c r="BH669" i="1"/>
  <c r="BH669" i="1" a="1"/>
  <c r="BH668" i="1" a="1"/>
  <c r="BH668" i="1" s="1"/>
  <c r="BH667" i="1" a="1"/>
  <c r="BH667" i="1" s="1"/>
  <c r="BH666" i="1" a="1"/>
  <c r="BH666" i="1" s="1"/>
  <c r="BH665" i="1"/>
  <c r="BH665" i="1" a="1"/>
  <c r="BH664" i="1" a="1"/>
  <c r="BH664" i="1" s="1"/>
  <c r="BH663" i="1" a="1"/>
  <c r="BH663" i="1" s="1"/>
  <c r="BH662" i="1"/>
  <c r="BH662" i="1" a="1"/>
  <c r="BH661" i="1" a="1"/>
  <c r="BH661" i="1" s="1"/>
  <c r="BH660" i="1" a="1"/>
  <c r="BH660" i="1" s="1"/>
  <c r="BH659" i="1" a="1"/>
  <c r="BH659" i="1" s="1"/>
  <c r="BH658" i="1" a="1"/>
  <c r="BH658" i="1" s="1"/>
  <c r="BH657" i="1"/>
  <c r="BH657" i="1" a="1"/>
  <c r="BH656" i="1" a="1"/>
  <c r="BH656" i="1" s="1"/>
  <c r="BH655" i="1" a="1"/>
  <c r="BH655" i="1" s="1"/>
  <c r="BH654" i="1" a="1"/>
  <c r="BH654" i="1" s="1"/>
  <c r="BH653" i="1" a="1"/>
  <c r="BH653" i="1" s="1"/>
  <c r="BH652" i="1" a="1"/>
  <c r="BH652" i="1" s="1"/>
  <c r="BH651" i="1" a="1"/>
  <c r="BH651" i="1" s="1"/>
  <c r="BH650" i="1" a="1"/>
  <c r="BH650" i="1" s="1"/>
  <c r="BH649" i="1" a="1"/>
  <c r="BH649" i="1" s="1"/>
  <c r="BH648" i="1" a="1"/>
  <c r="BH648" i="1" s="1"/>
  <c r="BH647" i="1" a="1"/>
  <c r="BH647" i="1" s="1"/>
  <c r="BH646" i="1" a="1"/>
  <c r="BH646" i="1" s="1"/>
  <c r="BH645" i="1" a="1"/>
  <c r="BH645" i="1" s="1"/>
  <c r="BH644" i="1"/>
  <c r="BH644" i="1" a="1"/>
  <c r="BH643" i="1" a="1"/>
  <c r="BH643" i="1" s="1"/>
  <c r="BH642" i="1"/>
  <c r="BH642" i="1" a="1"/>
  <c r="BH641" i="1" a="1"/>
  <c r="BH641" i="1" s="1"/>
  <c r="BH640" i="1" a="1"/>
  <c r="BH640" i="1" s="1"/>
  <c r="BH639" i="1" a="1"/>
  <c r="BH639" i="1" s="1"/>
  <c r="BH638" i="1"/>
  <c r="BH638" i="1" a="1"/>
  <c r="BH637" i="1" a="1"/>
  <c r="BH637" i="1" s="1"/>
  <c r="BH636" i="1"/>
  <c r="BH636" i="1" a="1"/>
  <c r="BH635" i="1"/>
  <c r="BH635" i="1" a="1"/>
  <c r="BH634" i="1" a="1"/>
  <c r="BH634" i="1" s="1"/>
  <c r="BH633" i="1"/>
  <c r="BH633" i="1" a="1"/>
  <c r="BH632" i="1" a="1"/>
  <c r="BH632" i="1" s="1"/>
  <c r="BH631" i="1" a="1"/>
  <c r="BH631" i="1" s="1"/>
  <c r="BH630" i="1" a="1"/>
  <c r="BH630" i="1" s="1"/>
  <c r="BH629" i="1"/>
  <c r="BH629" i="1" a="1"/>
  <c r="BH628" i="1" a="1"/>
  <c r="BH628" i="1" s="1"/>
  <c r="BH627" i="1" a="1"/>
  <c r="BH627" i="1" s="1"/>
  <c r="BH626" i="1"/>
  <c r="BH626" i="1" a="1"/>
  <c r="BH625" i="1" a="1"/>
  <c r="BH625" i="1" s="1"/>
  <c r="BH624" i="1" a="1"/>
  <c r="BH624" i="1" s="1"/>
  <c r="BH623" i="1"/>
  <c r="BH623" i="1" a="1"/>
  <c r="BH622" i="1" a="1"/>
  <c r="BH622" i="1" s="1"/>
  <c r="BH621" i="1"/>
  <c r="BH621" i="1" a="1"/>
  <c r="BH620" i="1" a="1"/>
  <c r="BH620" i="1" s="1"/>
  <c r="BH619" i="1" a="1"/>
  <c r="BH619" i="1" s="1"/>
  <c r="BH618" i="1" a="1"/>
  <c r="BH618" i="1" s="1"/>
  <c r="BH617" i="1" a="1"/>
  <c r="BH617" i="1" s="1"/>
  <c r="BH616" i="1" a="1"/>
  <c r="BH616" i="1" s="1"/>
  <c r="BH615" i="1" a="1"/>
  <c r="BH615" i="1" s="1"/>
  <c r="BH614" i="1" a="1"/>
  <c r="BH614" i="1" s="1"/>
  <c r="BH613" i="1" a="1"/>
  <c r="BH613" i="1" s="1"/>
  <c r="BH612" i="1" a="1"/>
  <c r="BH612" i="1" s="1"/>
  <c r="BH611" i="1" a="1"/>
  <c r="BH611" i="1" s="1"/>
  <c r="BH610" i="1" a="1"/>
  <c r="BH610" i="1" s="1"/>
  <c r="BH609" i="1" a="1"/>
  <c r="BH609" i="1" s="1"/>
  <c r="BH608" i="1" a="1"/>
  <c r="BH608" i="1" s="1"/>
  <c r="BH607" i="1" a="1"/>
  <c r="BH607" i="1" s="1"/>
  <c r="BH606" i="1" a="1"/>
  <c r="BH606" i="1" s="1"/>
  <c r="BH605" i="1"/>
  <c r="BH605" i="1" a="1"/>
  <c r="BH604" i="1" a="1"/>
  <c r="BH604" i="1" s="1"/>
  <c r="BH603" i="1"/>
  <c r="BH603" i="1" a="1"/>
  <c r="BH602" i="1" a="1"/>
  <c r="BH602" i="1" s="1"/>
  <c r="BH601" i="1" a="1"/>
  <c r="BH601" i="1" s="1"/>
  <c r="BH600" i="1" a="1"/>
  <c r="BH600" i="1" s="1"/>
  <c r="BH599" i="1"/>
  <c r="BH599" i="1" a="1"/>
  <c r="BH598" i="1"/>
  <c r="BH598" i="1" a="1"/>
  <c r="BH597" i="1" a="1"/>
  <c r="BH597" i="1" s="1"/>
  <c r="BH596" i="1" a="1"/>
  <c r="BH596" i="1" s="1"/>
  <c r="BH595" i="1"/>
  <c r="BH595" i="1" a="1"/>
  <c r="BH594" i="1" a="1"/>
  <c r="BH594" i="1" s="1"/>
  <c r="BH593" i="1"/>
  <c r="BH593" i="1" a="1"/>
  <c r="BH592" i="1" a="1"/>
  <c r="BH592" i="1" s="1"/>
  <c r="BH591" i="1" a="1"/>
  <c r="BH591" i="1" s="1"/>
  <c r="BH590" i="1" a="1"/>
  <c r="BH590" i="1" s="1"/>
  <c r="BH589" i="1" a="1"/>
  <c r="BH589" i="1" s="1"/>
  <c r="BH588" i="1" a="1"/>
  <c r="BH588" i="1" s="1"/>
  <c r="BH587" i="1"/>
  <c r="BH587" i="1" a="1"/>
  <c r="BH586" i="1" a="1"/>
  <c r="BH586" i="1" s="1"/>
  <c r="BH585" i="1"/>
  <c r="BH585" i="1" a="1"/>
  <c r="BH584" i="1" a="1"/>
  <c r="BH584" i="1" s="1"/>
  <c r="BH583" i="1" a="1"/>
  <c r="BH583" i="1" s="1"/>
  <c r="BH582" i="1" a="1"/>
  <c r="BH582" i="1" s="1"/>
  <c r="BH581" i="1"/>
  <c r="BH581" i="1" a="1"/>
  <c r="BH580" i="1"/>
  <c r="BH580" i="1" a="1"/>
  <c r="BH579" i="1" a="1"/>
  <c r="BH579" i="1" s="1"/>
  <c r="BH578" i="1" a="1"/>
  <c r="BH578" i="1" s="1"/>
  <c r="BH577" i="1" a="1"/>
  <c r="BH577" i="1" s="1"/>
  <c r="BH576" i="1" a="1"/>
  <c r="BH576" i="1" s="1"/>
  <c r="BH575" i="1"/>
  <c r="BH575" i="1" a="1"/>
  <c r="BH574" i="1" a="1"/>
  <c r="BH574" i="1" s="1"/>
  <c r="BH573" i="1" a="1"/>
  <c r="BH573" i="1" s="1"/>
  <c r="BH572" i="1"/>
  <c r="BH572" i="1" a="1"/>
  <c r="BH571" i="1" a="1"/>
  <c r="BH571" i="1" s="1"/>
  <c r="BH570" i="1" a="1"/>
  <c r="BH570" i="1" s="1"/>
  <c r="BH569" i="1"/>
  <c r="BH569" i="1" a="1"/>
  <c r="BH568" i="1" a="1"/>
  <c r="BH568" i="1" s="1"/>
  <c r="BH567" i="1"/>
  <c r="BH567" i="1" a="1"/>
  <c r="BH566" i="1" a="1"/>
  <c r="BH566" i="1" s="1"/>
  <c r="BH565" i="1" a="1"/>
  <c r="BH565" i="1" s="1"/>
  <c r="BH564" i="1" a="1"/>
  <c r="BH564" i="1" s="1"/>
  <c r="BH563" i="1"/>
  <c r="BH563" i="1" a="1"/>
  <c r="BH562" i="1"/>
  <c r="BH562" i="1" a="1"/>
  <c r="BH561" i="1" a="1"/>
  <c r="BH561" i="1" s="1"/>
  <c r="BH560" i="1" a="1"/>
  <c r="BH560" i="1" s="1"/>
  <c r="BH559" i="1"/>
  <c r="BH559" i="1" a="1"/>
  <c r="BH558" i="1" a="1"/>
  <c r="BH558" i="1" s="1"/>
  <c r="BH557" i="1"/>
  <c r="BH557" i="1" a="1"/>
  <c r="BH556" i="1" a="1"/>
  <c r="BH556" i="1" s="1"/>
  <c r="BH555" i="1" a="1"/>
  <c r="BH555" i="1" s="1"/>
  <c r="BH554" i="1"/>
  <c r="BH554" i="1" a="1"/>
  <c r="BH553" i="1" a="1"/>
  <c r="BH553" i="1" s="1"/>
  <c r="BH552" i="1" a="1"/>
  <c r="BH552" i="1" s="1"/>
  <c r="BH551" i="1"/>
  <c r="BH551" i="1" a="1"/>
  <c r="BH550" i="1" a="1"/>
  <c r="BH550" i="1" s="1"/>
  <c r="BH549" i="1"/>
  <c r="BH549" i="1" a="1"/>
  <c r="BH548" i="1" a="1"/>
  <c r="BH548" i="1" s="1"/>
  <c r="BH547" i="1" a="1"/>
  <c r="BH547" i="1" s="1"/>
  <c r="BH546" i="1" a="1"/>
  <c r="BH546" i="1" s="1"/>
  <c r="BH545" i="1"/>
  <c r="BH545" i="1" a="1"/>
  <c r="BH544" i="1" a="1"/>
  <c r="BH544" i="1" s="1"/>
  <c r="BH543" i="1" a="1"/>
  <c r="BH543" i="1" s="1"/>
  <c r="BH542" i="1" a="1"/>
  <c r="BH542" i="1" s="1"/>
  <c r="BH541" i="1"/>
  <c r="BH541" i="1" a="1"/>
  <c r="BH540" i="1" a="1"/>
  <c r="BH540" i="1" s="1"/>
  <c r="BH539" i="1"/>
  <c r="BH539" i="1" a="1"/>
  <c r="BH538" i="1" a="1"/>
  <c r="BH538" i="1" s="1"/>
  <c r="BH537" i="1"/>
  <c r="BH537" i="1" a="1"/>
  <c r="BH536" i="1"/>
  <c r="BH536" i="1" a="1"/>
  <c r="BH535" i="1" a="1"/>
  <c r="BH535" i="1" s="1"/>
  <c r="BH534" i="1" a="1"/>
  <c r="BH534" i="1" s="1"/>
  <c r="BH533" i="1"/>
  <c r="BH533" i="1" a="1"/>
  <c r="BH532" i="1" a="1"/>
  <c r="BH532" i="1" s="1"/>
  <c r="BH531" i="1"/>
  <c r="BH531" i="1" a="1"/>
  <c r="BH530" i="1" a="1"/>
  <c r="BH530" i="1" s="1"/>
  <c r="BH529" i="1" a="1"/>
  <c r="BH529" i="1" s="1"/>
  <c r="BH528" i="1" a="1"/>
  <c r="BH528" i="1" s="1"/>
  <c r="BH527" i="1"/>
  <c r="BH527" i="1" a="1"/>
  <c r="BH526" i="1"/>
  <c r="BH526" i="1" a="1"/>
  <c r="BH525" i="1" a="1"/>
  <c r="BH525" i="1" s="1"/>
  <c r="BH524" i="1" a="1"/>
  <c r="BH524" i="1" s="1"/>
  <c r="BH523" i="1"/>
  <c r="BH523" i="1" a="1"/>
  <c r="BH522" i="1" a="1"/>
  <c r="BH522" i="1" s="1"/>
  <c r="BH521" i="1"/>
  <c r="BH521" i="1" a="1"/>
  <c r="BH520" i="1" a="1"/>
  <c r="BH520" i="1" s="1"/>
  <c r="BH519" i="1" a="1"/>
  <c r="BH519" i="1" s="1"/>
  <c r="BH518" i="1" a="1"/>
  <c r="BH518" i="1" s="1"/>
  <c r="BH517" i="1" a="1"/>
  <c r="BH517" i="1" s="1"/>
  <c r="BH516" i="1" a="1"/>
  <c r="BH516" i="1" s="1"/>
  <c r="BH515" i="1"/>
  <c r="BH515" i="1" a="1"/>
  <c r="BH514" i="1" a="1"/>
  <c r="BH514" i="1" s="1"/>
  <c r="BH513" i="1"/>
  <c r="BH513" i="1" a="1"/>
  <c r="BH512" i="1" a="1"/>
  <c r="BH512" i="1" s="1"/>
  <c r="BH511" i="1" a="1"/>
  <c r="BH511" i="1" s="1"/>
  <c r="BH510" i="1" a="1"/>
  <c r="BH510" i="1" s="1"/>
  <c r="BH509" i="1"/>
  <c r="BH509" i="1" a="1"/>
  <c r="BH508" i="1"/>
  <c r="BH508" i="1" a="1"/>
  <c r="BH507" i="1" a="1"/>
  <c r="BH507" i="1" s="1"/>
  <c r="BH506" i="1" a="1"/>
  <c r="BH506" i="1" s="1"/>
  <c r="BH505" i="1" a="1"/>
  <c r="BH505" i="1" s="1"/>
  <c r="BH504" i="1" a="1"/>
  <c r="BH504" i="1" s="1"/>
  <c r="BH503" i="1"/>
  <c r="BH503" i="1" a="1"/>
  <c r="BH502" i="1" a="1"/>
  <c r="BH502" i="1" s="1"/>
  <c r="BH501" i="1" a="1"/>
  <c r="BH501" i="1" s="1"/>
  <c r="BH500" i="1"/>
  <c r="BH500" i="1" a="1"/>
  <c r="BH499" i="1" a="1"/>
  <c r="BH499" i="1" s="1"/>
  <c r="BH498" i="1" a="1"/>
  <c r="BH498" i="1" s="1"/>
  <c r="BH497" i="1"/>
  <c r="BH497" i="1" a="1"/>
  <c r="BH496" i="1" a="1"/>
  <c r="BH496" i="1" s="1"/>
  <c r="BH495" i="1"/>
  <c r="BH495" i="1" a="1"/>
  <c r="BH494" i="1" a="1"/>
  <c r="BH494" i="1" s="1"/>
  <c r="BH493" i="1" a="1"/>
  <c r="BH493" i="1" s="1"/>
  <c r="BH492" i="1" a="1"/>
  <c r="BH492" i="1" s="1"/>
  <c r="BH491" i="1"/>
  <c r="BH491" i="1" a="1"/>
  <c r="BH490" i="1"/>
  <c r="BH490" i="1" a="1"/>
  <c r="BH489" i="1" a="1"/>
  <c r="BH489" i="1" s="1"/>
  <c r="BH488" i="1" a="1"/>
  <c r="BH488" i="1" s="1"/>
  <c r="BH487" i="1"/>
  <c r="BH487" i="1" a="1"/>
  <c r="BH486" i="1" a="1"/>
  <c r="BH486" i="1" s="1"/>
  <c r="BH485" i="1"/>
  <c r="BH485" i="1" a="1"/>
  <c r="BH484" i="1" a="1"/>
  <c r="BH484" i="1" s="1"/>
  <c r="BH483" i="1" a="1"/>
  <c r="BH483" i="1" s="1"/>
  <c r="BH482" i="1"/>
  <c r="BH482" i="1" a="1"/>
  <c r="BH481" i="1" a="1"/>
  <c r="BH481" i="1" s="1"/>
  <c r="BH480" i="1" a="1"/>
  <c r="BH480" i="1" s="1"/>
  <c r="BH479" i="1"/>
  <c r="BH479" i="1" a="1"/>
  <c r="BH478" i="1" a="1"/>
  <c r="BH478" i="1" s="1"/>
  <c r="BH477" i="1"/>
  <c r="BH477" i="1" a="1"/>
  <c r="BH476" i="1" a="1"/>
  <c r="BH476" i="1" s="1"/>
  <c r="BH475" i="1" a="1"/>
  <c r="BH475" i="1" s="1"/>
  <c r="BH474" i="1" a="1"/>
  <c r="BH474" i="1" s="1"/>
  <c r="BH473" i="1"/>
  <c r="BH473" i="1" a="1"/>
  <c r="BH472" i="1" a="1"/>
  <c r="BH472" i="1" s="1"/>
  <c r="BH471" i="1" a="1"/>
  <c r="BH471" i="1" s="1"/>
  <c r="BH470" i="1" a="1"/>
  <c r="BH470" i="1" s="1"/>
  <c r="BH469" i="1"/>
  <c r="BH469" i="1" a="1"/>
  <c r="BH468" i="1" a="1"/>
  <c r="BH468" i="1" s="1"/>
  <c r="BH467" i="1"/>
  <c r="BH467" i="1" a="1"/>
  <c r="BH466" i="1" a="1"/>
  <c r="BH466" i="1" s="1"/>
  <c r="BH465" i="1"/>
  <c r="BH465" i="1" a="1"/>
  <c r="BH464" i="1"/>
  <c r="BH464" i="1" a="1"/>
  <c r="BH463" i="1" a="1"/>
  <c r="BH463" i="1" s="1"/>
  <c r="BH462" i="1" a="1"/>
  <c r="BH462" i="1" s="1"/>
  <c r="BH461" i="1"/>
  <c r="BH461" i="1" a="1"/>
  <c r="BH460" i="1" a="1"/>
  <c r="BH460" i="1" s="1"/>
  <c r="BH459" i="1"/>
  <c r="BH459" i="1" a="1"/>
  <c r="BH458" i="1" a="1"/>
  <c r="BH458" i="1" s="1"/>
  <c r="BH457" i="1" a="1"/>
  <c r="BH457" i="1" s="1"/>
  <c r="BH456" i="1" a="1"/>
  <c r="BH456" i="1" s="1"/>
  <c r="BH455" i="1"/>
  <c r="BH455" i="1" a="1"/>
  <c r="BH454" i="1"/>
  <c r="BH454" i="1" a="1"/>
  <c r="BH453" i="1" a="1"/>
  <c r="BH453" i="1" s="1"/>
  <c r="BH452" i="1" a="1"/>
  <c r="BH452" i="1" s="1"/>
  <c r="BH451" i="1"/>
  <c r="BH451" i="1" a="1"/>
  <c r="BH450" i="1" a="1"/>
  <c r="BH450" i="1" s="1"/>
  <c r="BH449" i="1"/>
  <c r="BH449" i="1" a="1"/>
  <c r="BH448" i="1" a="1"/>
  <c r="BH448" i="1" s="1"/>
  <c r="BH447" i="1" a="1"/>
  <c r="BH447" i="1" s="1"/>
  <c r="BH446" i="1" a="1"/>
  <c r="BH446" i="1" s="1"/>
  <c r="BH445" i="1" a="1"/>
  <c r="BH445" i="1" s="1"/>
  <c r="BH444" i="1" a="1"/>
  <c r="BH444" i="1" s="1"/>
  <c r="BH443" i="1" a="1"/>
  <c r="BH443" i="1" s="1"/>
  <c r="BH442" i="1" a="1"/>
  <c r="BH442" i="1" s="1"/>
  <c r="BH441" i="1"/>
  <c r="BH441" i="1" a="1"/>
  <c r="BH440" i="1" a="1"/>
  <c r="BH440" i="1" s="1"/>
  <c r="BH439" i="1" a="1"/>
  <c r="BH439" i="1" s="1"/>
  <c r="BH438" i="1" a="1"/>
  <c r="BH438" i="1" s="1"/>
  <c r="BH437" i="1" a="1"/>
  <c r="BH437" i="1" s="1"/>
  <c r="BH436" i="1"/>
  <c r="BH436" i="1" a="1"/>
  <c r="BH435" i="1" a="1"/>
  <c r="BH435" i="1" s="1"/>
  <c r="BH434" i="1" a="1"/>
  <c r="BH434" i="1" s="1"/>
  <c r="BH433" i="1" a="1"/>
  <c r="BH433" i="1" s="1"/>
  <c r="BH432" i="1" a="1"/>
  <c r="BH432" i="1" s="1"/>
  <c r="BH431" i="1"/>
  <c r="BH431" i="1" a="1"/>
  <c r="BH430" i="1" a="1"/>
  <c r="BH430" i="1" s="1"/>
  <c r="BH429" i="1" a="1"/>
  <c r="BH429" i="1" s="1"/>
  <c r="BH428" i="1"/>
  <c r="BH428" i="1" a="1"/>
  <c r="BH427" i="1" a="1"/>
  <c r="BH427" i="1" s="1"/>
  <c r="BH426" i="1" a="1"/>
  <c r="BH426" i="1" s="1"/>
  <c r="BH425" i="1" a="1"/>
  <c r="BH425" i="1" s="1"/>
  <c r="BH424" i="1" a="1"/>
  <c r="BH424" i="1" s="1"/>
  <c r="BH423" i="1"/>
  <c r="BH423" i="1" a="1"/>
  <c r="BH422" i="1" a="1"/>
  <c r="BH422" i="1" s="1"/>
  <c r="BH421" i="1" a="1"/>
  <c r="BH421" i="1" s="1"/>
  <c r="BH420" i="1" a="1"/>
  <c r="BH420" i="1" s="1"/>
  <c r="BH419" i="1"/>
  <c r="BH419" i="1" a="1"/>
  <c r="BH418" i="1"/>
  <c r="BH418" i="1" a="1"/>
  <c r="BH417" i="1" a="1"/>
  <c r="BH417" i="1" s="1"/>
  <c r="BH416" i="1" a="1"/>
  <c r="BH416" i="1" s="1"/>
  <c r="BH415" i="1"/>
  <c r="BH415" i="1" a="1"/>
  <c r="BH414" i="1" a="1"/>
  <c r="BH414" i="1" s="1"/>
  <c r="BH413" i="1" a="1"/>
  <c r="BH413" i="1" s="1"/>
  <c r="BH412" i="1" a="1"/>
  <c r="BH412" i="1" s="1"/>
  <c r="BH411" i="1" a="1"/>
  <c r="BH411" i="1" s="1"/>
  <c r="BH410" i="1"/>
  <c r="BH410" i="1" a="1"/>
  <c r="BH409" i="1" a="1"/>
  <c r="BH409" i="1" s="1"/>
  <c r="BH408" i="1" a="1"/>
  <c r="BH408" i="1" s="1"/>
  <c r="BH407" i="1" a="1"/>
  <c r="BH407" i="1" s="1"/>
  <c r="BH406" i="1" a="1"/>
  <c r="BH406" i="1" s="1"/>
  <c r="BH405" i="1"/>
  <c r="BH405" i="1" a="1"/>
  <c r="BH404" i="1" a="1"/>
  <c r="BH404" i="1" s="1"/>
  <c r="BH403" i="1" a="1"/>
  <c r="BH403" i="1" s="1"/>
  <c r="BH402" i="1" a="1"/>
  <c r="BH402" i="1" s="1"/>
  <c r="BH401" i="1" a="1"/>
  <c r="BH401" i="1" s="1"/>
  <c r="BH400" i="1"/>
  <c r="BH400" i="1" a="1"/>
  <c r="BH399" i="1" a="1"/>
  <c r="BH399" i="1" s="1"/>
  <c r="BH398" i="1" a="1"/>
  <c r="BH398" i="1" s="1"/>
  <c r="BH397" i="1"/>
  <c r="BH397" i="1" a="1"/>
  <c r="BH396" i="1" a="1"/>
  <c r="BH396" i="1" s="1"/>
  <c r="BH395" i="1"/>
  <c r="BH395" i="1" a="1"/>
  <c r="BH394" i="1" a="1"/>
  <c r="BH394" i="1" s="1"/>
  <c r="BH393" i="1" a="1"/>
  <c r="BH393" i="1" s="1"/>
  <c r="BH392" i="1"/>
  <c r="BH392" i="1" a="1"/>
  <c r="BH391" i="1" a="1"/>
  <c r="BH391" i="1" s="1"/>
  <c r="BH390" i="1" a="1"/>
  <c r="BH390" i="1" s="1"/>
  <c r="BH389" i="1" a="1"/>
  <c r="BH389" i="1" s="1"/>
  <c r="BH388" i="1" a="1"/>
  <c r="BH388" i="1" s="1"/>
  <c r="BH387" i="1" a="1"/>
  <c r="BH387" i="1" s="1"/>
  <c r="BH386" i="1"/>
  <c r="BH386" i="1" a="1"/>
  <c r="BH385" i="1" a="1"/>
  <c r="BH385" i="1" s="1"/>
  <c r="BH384" i="1" a="1"/>
  <c r="BH384" i="1" s="1"/>
  <c r="BH383" i="1" a="1"/>
  <c r="BH383" i="1" s="1"/>
  <c r="BH382" i="1"/>
  <c r="BH382" i="1" a="1"/>
  <c r="BH381" i="1" a="1"/>
  <c r="BH381" i="1" s="1"/>
  <c r="BH380" i="1" a="1"/>
  <c r="BH380" i="1" s="1"/>
  <c r="BH379" i="1"/>
  <c r="BH379" i="1" a="1"/>
  <c r="BH378" i="1" a="1"/>
  <c r="BH378" i="1" s="1"/>
  <c r="BH377" i="1"/>
  <c r="BH377" i="1" a="1"/>
  <c r="BH376" i="1" a="1"/>
  <c r="BH376" i="1" s="1"/>
  <c r="BH375" i="1" a="1"/>
  <c r="BH375" i="1" s="1"/>
  <c r="BH374" i="1" a="1"/>
  <c r="BH374" i="1" s="1"/>
  <c r="BH373" i="1" a="1"/>
  <c r="BH373" i="1" s="1"/>
  <c r="BH372" i="1" a="1"/>
  <c r="BH372" i="1" s="1"/>
  <c r="BH371" i="1" a="1"/>
  <c r="BH371" i="1" s="1"/>
  <c r="BH370" i="1" a="1"/>
  <c r="BH370" i="1" s="1"/>
  <c r="BH369" i="1"/>
  <c r="BH369" i="1" a="1"/>
  <c r="BH368" i="1" a="1"/>
  <c r="BH368" i="1" s="1"/>
  <c r="BH367" i="1"/>
  <c r="BH367" i="1" a="1"/>
  <c r="BH366" i="1" a="1"/>
  <c r="BH366" i="1" s="1"/>
  <c r="BH365" i="1" a="1"/>
  <c r="BH365" i="1" s="1"/>
  <c r="BH364" i="1"/>
  <c r="BH364" i="1" a="1"/>
  <c r="BH363" i="1" a="1"/>
  <c r="BH363" i="1" s="1"/>
  <c r="BH362" i="1" a="1"/>
  <c r="BH362" i="1" s="1"/>
  <c r="BH361" i="1" a="1"/>
  <c r="BH361" i="1" s="1"/>
  <c r="BH360" i="1" a="1"/>
  <c r="BH360" i="1" s="1"/>
  <c r="BH359" i="1"/>
  <c r="BH359" i="1" a="1"/>
  <c r="BH358" i="1" a="1"/>
  <c r="BH358" i="1" s="1"/>
  <c r="BH357" i="1" a="1"/>
  <c r="BH357" i="1" s="1"/>
  <c r="BH356" i="1"/>
  <c r="BH356" i="1" a="1"/>
  <c r="BH355" i="1" a="1"/>
  <c r="BH355" i="1" s="1"/>
  <c r="BH354" i="1" a="1"/>
  <c r="BH354" i="1" s="1"/>
  <c r="BH353" i="1" a="1"/>
  <c r="BH353" i="1" s="1"/>
  <c r="BH352" i="1" a="1"/>
  <c r="BH352" i="1" s="1"/>
  <c r="BH351" i="1"/>
  <c r="BH351" i="1" a="1"/>
  <c r="BH350" i="1" a="1"/>
  <c r="BH350" i="1" s="1"/>
  <c r="BH349" i="1" a="1"/>
  <c r="BH349" i="1" s="1"/>
  <c r="BH348" i="1" a="1"/>
  <c r="BH348" i="1" s="1"/>
  <c r="BH347" i="1" a="1"/>
  <c r="BH347" i="1" s="1"/>
  <c r="BH346" i="1"/>
  <c r="BH346" i="1" a="1"/>
  <c r="BH345" i="1" a="1"/>
  <c r="BH345" i="1" s="1"/>
  <c r="BH344" i="1" a="1"/>
  <c r="BH344" i="1" s="1"/>
  <c r="BH343" i="1"/>
  <c r="BH343" i="1" a="1"/>
  <c r="BH342" i="1" a="1"/>
  <c r="BH342" i="1" s="1"/>
  <c r="BH341" i="1" a="1"/>
  <c r="BH341" i="1" s="1"/>
  <c r="BH340" i="1"/>
  <c r="BH340" i="1" a="1"/>
  <c r="BH339" i="1" a="1"/>
  <c r="BH339" i="1" s="1"/>
  <c r="BH338" i="1"/>
  <c r="BH338" i="1" a="1"/>
  <c r="BH337" i="1" a="1"/>
  <c r="BH337" i="1" s="1"/>
  <c r="BH336" i="1" a="1"/>
  <c r="BH336" i="1" s="1"/>
  <c r="BH335" i="1"/>
  <c r="BH335" i="1" a="1"/>
  <c r="BH334" i="1"/>
  <c r="BH334" i="1" a="1"/>
  <c r="BH333" i="1"/>
  <c r="BH333" i="1" a="1"/>
  <c r="BH332" i="1" a="1"/>
  <c r="BH332" i="1" s="1"/>
  <c r="BH331" i="1" a="1"/>
  <c r="BH331" i="1" s="1"/>
  <c r="BH330" i="1" a="1"/>
  <c r="BH330" i="1" s="1"/>
  <c r="BH329" i="1" a="1"/>
  <c r="BH329" i="1" s="1"/>
  <c r="BH328" i="1" a="1"/>
  <c r="BH328" i="1" s="1"/>
  <c r="BH327" i="1" a="1"/>
  <c r="BH327" i="1" s="1"/>
  <c r="BH326" i="1" a="1"/>
  <c r="BH326" i="1" s="1"/>
  <c r="BH325" i="1"/>
  <c r="BH325" i="1" a="1"/>
  <c r="BH324" i="1" a="1"/>
  <c r="BH324" i="1" s="1"/>
  <c r="BH323" i="1"/>
  <c r="BH323" i="1" a="1"/>
  <c r="BH322" i="1" a="1"/>
  <c r="BH322" i="1" s="1"/>
  <c r="BH321" i="1" a="1"/>
  <c r="BH321" i="1" s="1"/>
  <c r="BH320" i="1"/>
  <c r="BH320" i="1" a="1"/>
  <c r="BH319" i="1" a="1"/>
  <c r="BH319" i="1" s="1"/>
  <c r="BH318" i="1" a="1"/>
  <c r="BH318" i="1" s="1"/>
  <c r="BH317" i="1" a="1"/>
  <c r="BH317" i="1" s="1"/>
  <c r="BH316" i="1" a="1"/>
  <c r="BH316" i="1" s="1"/>
  <c r="BH315" i="1" a="1"/>
  <c r="BH315" i="1" s="1"/>
  <c r="BH314" i="1" a="1"/>
  <c r="BH314" i="1" s="1"/>
  <c r="BH313" i="1" a="1"/>
  <c r="BH313" i="1" s="1"/>
  <c r="BH312" i="1" a="1"/>
  <c r="BH312" i="1" s="1"/>
  <c r="BH311" i="1" a="1"/>
  <c r="BH311" i="1" s="1"/>
  <c r="BH310" i="1"/>
  <c r="BH310" i="1" a="1"/>
  <c r="BH309" i="1" a="1"/>
  <c r="BH309" i="1" s="1"/>
  <c r="BH308" i="1"/>
  <c r="BH308" i="1" a="1"/>
  <c r="BH307" i="1"/>
  <c r="BH307" i="1" a="1"/>
  <c r="BH306" i="1" a="1"/>
  <c r="BH306" i="1" s="1"/>
  <c r="BH305" i="1"/>
  <c r="BH305" i="1" a="1"/>
  <c r="BH304" i="1" a="1"/>
  <c r="BH304" i="1" s="1"/>
  <c r="BH303" i="1" a="1"/>
  <c r="BH303" i="1" s="1"/>
  <c r="BH302" i="1"/>
  <c r="BH302" i="1" a="1"/>
  <c r="BH301" i="1" a="1"/>
  <c r="BH301" i="1" s="1"/>
  <c r="BH300" i="1" a="1"/>
  <c r="BH300" i="1" s="1"/>
  <c r="BH299" i="1" a="1"/>
  <c r="BH299" i="1" s="1"/>
  <c r="BH298" i="1" a="1"/>
  <c r="BH298" i="1" s="1"/>
  <c r="BH297" i="1"/>
  <c r="BH297" i="1" a="1"/>
  <c r="BH296" i="1"/>
  <c r="BH296" i="1" a="1"/>
  <c r="BH295" i="1" a="1"/>
  <c r="BH295" i="1" s="1"/>
  <c r="BH294" i="1" a="1"/>
  <c r="BH294" i="1" s="1"/>
  <c r="BH293" i="1" a="1"/>
  <c r="BH293" i="1" s="1"/>
  <c r="BH292" i="1"/>
  <c r="BH292" i="1" a="1"/>
  <c r="BH291" i="1" a="1"/>
  <c r="BH291" i="1" s="1"/>
  <c r="BH290" i="1" a="1"/>
  <c r="BH290" i="1" s="1"/>
  <c r="BH289" i="1" a="1"/>
  <c r="BH289" i="1" s="1"/>
  <c r="BH288" i="1" a="1"/>
  <c r="BH288" i="1" s="1"/>
  <c r="BH287" i="1"/>
  <c r="BH287" i="1" a="1"/>
  <c r="BH286" i="1" a="1"/>
  <c r="BH286" i="1" s="1"/>
  <c r="BH285" i="1" a="1"/>
  <c r="BH285" i="1" s="1"/>
  <c r="BH284" i="1"/>
  <c r="BH284" i="1" a="1"/>
  <c r="BH283" i="1" a="1"/>
  <c r="BH283" i="1" s="1"/>
  <c r="BH282" i="1" a="1"/>
  <c r="BH282" i="1" s="1"/>
  <c r="BH281" i="1" a="1"/>
  <c r="BH281" i="1" s="1"/>
  <c r="BH280" i="1" a="1"/>
  <c r="BH280" i="1" s="1"/>
  <c r="BH279" i="1"/>
  <c r="BH279" i="1" a="1"/>
  <c r="BH278" i="1" a="1"/>
  <c r="BH278" i="1" s="1"/>
  <c r="BH277" i="1" a="1"/>
  <c r="BH277" i="1" s="1"/>
  <c r="BH276" i="1" a="1"/>
  <c r="BH276" i="1" s="1"/>
  <c r="BH275" i="1"/>
  <c r="BH275" i="1" a="1"/>
  <c r="BH274" i="1"/>
  <c r="BH274" i="1" a="1"/>
  <c r="BH273" i="1" a="1"/>
  <c r="BH273" i="1" s="1"/>
  <c r="BH272" i="1" a="1"/>
  <c r="BH272" i="1" s="1"/>
  <c r="BH271" i="1"/>
  <c r="BH271" i="1" a="1"/>
  <c r="BH270" i="1" a="1"/>
  <c r="BH270" i="1" s="1"/>
  <c r="BH269" i="1"/>
  <c r="BH269" i="1" a="1"/>
  <c r="BH268" i="1" a="1"/>
  <c r="BH268" i="1" s="1"/>
  <c r="BH267" i="1" a="1"/>
  <c r="BH267" i="1" s="1"/>
  <c r="BH266" i="1"/>
  <c r="BH266" i="1" a="1"/>
  <c r="BH265" i="1" a="1"/>
  <c r="BH265" i="1" s="1"/>
  <c r="BH264" i="1" a="1"/>
  <c r="BH264" i="1" s="1"/>
  <c r="BH263" i="1"/>
  <c r="BH263" i="1" a="1"/>
  <c r="BH262" i="1" a="1"/>
  <c r="BH262" i="1" s="1"/>
  <c r="BH261" i="1"/>
  <c r="BH261" i="1" a="1"/>
  <c r="BH260" i="1" a="1"/>
  <c r="BH260" i="1" s="1"/>
  <c r="BH259" i="1" a="1"/>
  <c r="BH259" i="1" s="1"/>
  <c r="BH258" i="1" a="1"/>
  <c r="BH258" i="1" s="1"/>
  <c r="BH257" i="1" a="1"/>
  <c r="BH257" i="1" s="1"/>
  <c r="BH256" i="1" a="1"/>
  <c r="BH256" i="1" s="1"/>
  <c r="BH255" i="1"/>
  <c r="BH255" i="1" a="1"/>
  <c r="BH254" i="1" a="1"/>
  <c r="BH254" i="1" s="1"/>
  <c r="BH253" i="1"/>
  <c r="BH253" i="1" a="1"/>
  <c r="BH252" i="1" a="1"/>
  <c r="BH252" i="1" s="1"/>
  <c r="BH251" i="1" a="1"/>
  <c r="BH251" i="1" s="1"/>
  <c r="BH250" i="1" a="1"/>
  <c r="BH250" i="1" s="1"/>
  <c r="BH249" i="1" a="1"/>
  <c r="BH249" i="1" s="1"/>
  <c r="BH248" i="1" a="1"/>
  <c r="BH248" i="1" s="1"/>
  <c r="BH247" i="1"/>
  <c r="BH247" i="1" a="1"/>
  <c r="BH246" i="1" a="1"/>
  <c r="BH246" i="1" s="1"/>
  <c r="BH245" i="1" a="1"/>
  <c r="BH245" i="1" s="1"/>
  <c r="BH244" i="1" a="1"/>
  <c r="BH244" i="1" s="1"/>
  <c r="BH243" i="1"/>
  <c r="BH243" i="1" a="1"/>
  <c r="BH242" i="1" a="1"/>
  <c r="BH242" i="1" s="1"/>
  <c r="BH241" i="1"/>
  <c r="BH241" i="1" a="1"/>
  <c r="BH240" i="1" a="1"/>
  <c r="BH240" i="1" s="1"/>
  <c r="BH239" i="1" a="1"/>
  <c r="BH239" i="1" s="1"/>
  <c r="BH238" i="1" a="1"/>
  <c r="BH238" i="1" s="1"/>
  <c r="BH237" i="1"/>
  <c r="BH237" i="1" a="1"/>
  <c r="BH236" i="1" a="1"/>
  <c r="BH236" i="1" s="1"/>
  <c r="BH235" i="1"/>
  <c r="BH235" i="1" a="1"/>
  <c r="BH234" i="1" a="1"/>
  <c r="BH234" i="1" s="1"/>
  <c r="BH233" i="1" a="1"/>
  <c r="BH233" i="1" s="1"/>
  <c r="BH232" i="1" a="1"/>
  <c r="BH232" i="1" s="1"/>
  <c r="BH231" i="1"/>
  <c r="BH231" i="1" a="1"/>
  <c r="BH230" i="1" a="1"/>
  <c r="BH230" i="1" s="1"/>
  <c r="BH229" i="1"/>
  <c r="BH229" i="1" a="1"/>
  <c r="BH228" i="1" a="1"/>
  <c r="BH228" i="1" s="1"/>
  <c r="BH227" i="1" a="1"/>
  <c r="BH227" i="1" s="1"/>
  <c r="BH226" i="1" a="1"/>
  <c r="BH226" i="1" s="1"/>
  <c r="BH225" i="1" a="1"/>
  <c r="BH225" i="1" s="1"/>
  <c r="BH224" i="1" a="1"/>
  <c r="BH224" i="1" s="1"/>
  <c r="BH223" i="1"/>
  <c r="BH223" i="1" a="1"/>
  <c r="BH222" i="1" a="1"/>
  <c r="BH222" i="1" s="1"/>
  <c r="BH221" i="1" a="1"/>
  <c r="BH221" i="1" s="1"/>
  <c r="BH220" i="1" a="1"/>
  <c r="BH220" i="1" s="1"/>
  <c r="BH219" i="1"/>
  <c r="BH219" i="1" a="1"/>
  <c r="BH218" i="1" a="1"/>
  <c r="BH218" i="1" s="1"/>
  <c r="BH217" i="1"/>
  <c r="BH217" i="1" a="1"/>
  <c r="BH216" i="1" a="1"/>
  <c r="BH216" i="1" s="1"/>
  <c r="BH215" i="1" a="1"/>
  <c r="BH215" i="1" s="1"/>
  <c r="BH214" i="1" a="1"/>
  <c r="BH214" i="1" s="1"/>
  <c r="BH213" i="1"/>
  <c r="BH213" i="1" a="1"/>
  <c r="BH212" i="1" a="1"/>
  <c r="BH212" i="1" s="1"/>
  <c r="BH211" i="1"/>
  <c r="BH211" i="1" a="1"/>
  <c r="BH210" i="1" a="1"/>
  <c r="BH210" i="1" s="1"/>
  <c r="BH209" i="1" a="1"/>
  <c r="BH209" i="1" s="1"/>
  <c r="BH208" i="1" a="1"/>
  <c r="BH208" i="1" s="1"/>
  <c r="BH207" i="1"/>
  <c r="BH207" i="1" a="1"/>
  <c r="BH206" i="1" a="1"/>
  <c r="BH206" i="1" s="1"/>
  <c r="BH205" i="1"/>
  <c r="BH205" i="1" a="1"/>
  <c r="BH204" i="1" a="1"/>
  <c r="BH204" i="1" s="1"/>
  <c r="BH203" i="1" a="1"/>
  <c r="BH203" i="1" s="1"/>
  <c r="BH202" i="1" a="1"/>
  <c r="BH202" i="1" s="1"/>
  <c r="BH201" i="1" a="1"/>
  <c r="BH201" i="1" s="1"/>
  <c r="BH200" i="1" a="1"/>
  <c r="BH200" i="1" s="1"/>
  <c r="BH199" i="1"/>
  <c r="BH199" i="1" a="1"/>
  <c r="BH198" i="1" a="1"/>
  <c r="BH198" i="1" s="1"/>
  <c r="BH197" i="1" a="1"/>
  <c r="BH197" i="1" s="1"/>
  <c r="BH196" i="1" a="1"/>
  <c r="BH196" i="1" s="1"/>
  <c r="BH195" i="1"/>
  <c r="BH195" i="1" a="1"/>
  <c r="BH194" i="1" a="1"/>
  <c r="BH194" i="1" s="1"/>
  <c r="BH193" i="1"/>
  <c r="BH193" i="1" a="1"/>
  <c r="BH192" i="1" a="1"/>
  <c r="BH192" i="1" s="1"/>
  <c r="BH191" i="1" a="1"/>
  <c r="BH191" i="1" s="1"/>
  <c r="BH190" i="1" a="1"/>
  <c r="BH190" i="1" s="1"/>
  <c r="BH189" i="1"/>
  <c r="BH189" i="1" a="1"/>
  <c r="BH188" i="1" a="1"/>
  <c r="BH188" i="1" s="1"/>
  <c r="BH187" i="1"/>
  <c r="BH187" i="1" a="1"/>
  <c r="BH186" i="1" a="1"/>
  <c r="BH186" i="1" s="1"/>
  <c r="BH185" i="1" a="1"/>
  <c r="BH185" i="1" s="1"/>
  <c r="BH184" i="1" a="1"/>
  <c r="BH184" i="1" s="1"/>
  <c r="BH183" i="1"/>
  <c r="BH183" i="1" a="1"/>
  <c r="BH182" i="1" a="1"/>
  <c r="BH182" i="1" s="1"/>
  <c r="BH181" i="1"/>
  <c r="BH181" i="1" a="1"/>
  <c r="BH180" i="1" a="1"/>
  <c r="BH180" i="1" s="1"/>
  <c r="BH179" i="1" a="1"/>
  <c r="BH179" i="1" s="1"/>
  <c r="BH178" i="1" a="1"/>
  <c r="BH178" i="1" s="1"/>
  <c r="BH177" i="1" a="1"/>
  <c r="BH177" i="1" s="1"/>
  <c r="BH176" i="1" a="1"/>
  <c r="BH176" i="1" s="1"/>
  <c r="BH175" i="1"/>
  <c r="BH175" i="1" a="1"/>
  <c r="BH174" i="1" a="1"/>
  <c r="BH174" i="1" s="1"/>
  <c r="BH173" i="1" a="1"/>
  <c r="BH173" i="1" s="1"/>
  <c r="BH172" i="1" a="1"/>
  <c r="BH172" i="1" s="1"/>
  <c r="BH171" i="1"/>
  <c r="BH171" i="1" a="1"/>
  <c r="BH170" i="1" a="1"/>
  <c r="BH170" i="1" s="1"/>
  <c r="BH169" i="1"/>
  <c r="BH169" i="1" a="1"/>
  <c r="BH168" i="1" a="1"/>
  <c r="BH168" i="1" s="1"/>
  <c r="BH167" i="1" a="1"/>
  <c r="BH167" i="1" s="1"/>
  <c r="BH166" i="1" a="1"/>
  <c r="BH166" i="1" s="1"/>
  <c r="BH165" i="1"/>
  <c r="BH165" i="1" a="1"/>
  <c r="BH164" i="1" a="1"/>
  <c r="BH164" i="1" s="1"/>
  <c r="BH163" i="1"/>
  <c r="BH163" i="1" a="1"/>
  <c r="BH162" i="1" a="1"/>
  <c r="BH162" i="1" s="1"/>
  <c r="BH161" i="1" a="1"/>
  <c r="BH161" i="1" s="1"/>
  <c r="BH160" i="1" a="1"/>
  <c r="BH160" i="1" s="1"/>
  <c r="BH159" i="1"/>
  <c r="BH159" i="1" a="1"/>
  <c r="BH158" i="1" a="1"/>
  <c r="BH158" i="1" s="1"/>
  <c r="BH157" i="1"/>
  <c r="BH157" i="1" a="1"/>
  <c r="BH156" i="1" a="1"/>
  <c r="BH156" i="1" s="1"/>
  <c r="BH155" i="1" a="1"/>
  <c r="BH155" i="1" s="1"/>
  <c r="BH154" i="1" a="1"/>
  <c r="BH154" i="1" s="1"/>
  <c r="BH153" i="1" a="1"/>
  <c r="BH153" i="1" s="1"/>
  <c r="BH152" i="1" a="1"/>
  <c r="BH152" i="1" s="1"/>
  <c r="BH151" i="1"/>
  <c r="BH151" i="1" a="1"/>
  <c r="BH150" i="1" a="1"/>
  <c r="BH150" i="1" s="1"/>
  <c r="BH149" i="1" a="1"/>
  <c r="BH149" i="1" s="1"/>
  <c r="BH148" i="1" a="1"/>
  <c r="BH148" i="1" s="1"/>
  <c r="BH147" i="1" a="1"/>
  <c r="BH147" i="1" s="1"/>
  <c r="BH146" i="1" a="1"/>
  <c r="BH146" i="1" s="1"/>
  <c r="BH145" i="1"/>
  <c r="BH145" i="1" a="1"/>
  <c r="BH144" i="1"/>
  <c r="BH144" i="1" a="1"/>
  <c r="BH143" i="1" a="1"/>
  <c r="BH143" i="1" s="1"/>
  <c r="BH142" i="1"/>
  <c r="BH142" i="1" a="1"/>
  <c r="BH141" i="1" a="1"/>
  <c r="BH141" i="1" s="1"/>
  <c r="BH140" i="1" a="1"/>
  <c r="BH140" i="1" s="1"/>
  <c r="BH139" i="1"/>
  <c r="BH139" i="1" a="1"/>
  <c r="BH138" i="1" a="1"/>
  <c r="BH138" i="1" s="1"/>
  <c r="BH137" i="1" a="1"/>
  <c r="BH137" i="1" s="1"/>
  <c r="BH136" i="1"/>
  <c r="BH136" i="1" a="1"/>
  <c r="BH135" i="1" a="1"/>
  <c r="BH135" i="1" s="1"/>
  <c r="BH134" i="1" a="1"/>
  <c r="BH134" i="1" s="1"/>
  <c r="BH133" i="1"/>
  <c r="BH133" i="1" a="1"/>
  <c r="BH132" i="1" a="1"/>
  <c r="BH132" i="1" s="1"/>
  <c r="BH131" i="1" a="1"/>
  <c r="BH131" i="1" s="1"/>
  <c r="BH130" i="1" a="1"/>
  <c r="BH130" i="1" s="1"/>
  <c r="BH129" i="1" a="1"/>
  <c r="BH129" i="1" s="1"/>
  <c r="BH128" i="1" a="1"/>
  <c r="BH128" i="1" s="1"/>
  <c r="BH127" i="1"/>
  <c r="BH127" i="1" a="1"/>
  <c r="BH126" i="1" a="1"/>
  <c r="BH126" i="1" s="1"/>
  <c r="BH125" i="1" a="1"/>
  <c r="BH125" i="1" s="1"/>
  <c r="BH124" i="1"/>
  <c r="BH124" i="1" a="1"/>
  <c r="BH123" i="1" a="1"/>
  <c r="BH123" i="1" s="1"/>
  <c r="BH122" i="1" a="1"/>
  <c r="BH122" i="1" s="1"/>
  <c r="BH121" i="1"/>
  <c r="BH121" i="1" a="1"/>
  <c r="BH120" i="1" a="1"/>
  <c r="BH120" i="1" s="1"/>
  <c r="BH119" i="1" a="1"/>
  <c r="BH119" i="1" s="1"/>
  <c r="BH118" i="1"/>
  <c r="BH118" i="1" a="1"/>
  <c r="BH117" i="1" a="1"/>
  <c r="BH117" i="1" s="1"/>
  <c r="BH116" i="1" a="1"/>
  <c r="BH116" i="1" s="1"/>
  <c r="BH115" i="1"/>
  <c r="BH115" i="1" a="1"/>
  <c r="BH114" i="1" a="1"/>
  <c r="BH114" i="1" s="1"/>
  <c r="BH113" i="1" a="1"/>
  <c r="BH113" i="1" s="1"/>
  <c r="BH112" i="1"/>
  <c r="BH112" i="1" a="1"/>
  <c r="BH111" i="1" a="1"/>
  <c r="BH111" i="1" s="1"/>
  <c r="BH110" i="1" a="1"/>
  <c r="BH110" i="1" s="1"/>
  <c r="BH109" i="1"/>
  <c r="BH109" i="1" a="1"/>
  <c r="BH108" i="1" a="1"/>
  <c r="BH108" i="1" s="1"/>
  <c r="BH107" i="1" a="1"/>
  <c r="BH107" i="1" s="1"/>
  <c r="BH106" i="1" a="1"/>
  <c r="BH106" i="1" s="1"/>
  <c r="BH105" i="1"/>
  <c r="BH105" i="1" a="1"/>
  <c r="BH104" i="1" a="1"/>
  <c r="BH104" i="1" s="1"/>
  <c r="BH103" i="1"/>
  <c r="BH103" i="1" a="1"/>
  <c r="BH102" i="1" a="1"/>
  <c r="BH102" i="1" s="1"/>
  <c r="BH101" i="1" a="1"/>
  <c r="BH101" i="1" s="1"/>
  <c r="BH100" i="1" a="1"/>
  <c r="BH100" i="1" s="1"/>
  <c r="BH99" i="1" a="1"/>
  <c r="BH99" i="1" s="1"/>
  <c r="BH98" i="1" a="1"/>
  <c r="BH98" i="1" s="1"/>
  <c r="BH97" i="1"/>
  <c r="BH97" i="1" a="1"/>
  <c r="BH96" i="1"/>
  <c r="BH96" i="1" a="1"/>
  <c r="BH95" i="1" a="1"/>
  <c r="BH95" i="1" s="1"/>
  <c r="BH94" i="1"/>
  <c r="BH94" i="1" a="1"/>
  <c r="BH93" i="1" a="1"/>
  <c r="BH93" i="1" s="1"/>
  <c r="BH92" i="1" a="1"/>
  <c r="BH92" i="1" s="1"/>
  <c r="BH91" i="1"/>
  <c r="BH91" i="1" a="1"/>
  <c r="BH90" i="1"/>
  <c r="BH90" i="1" a="1"/>
  <c r="BH89" i="1" a="1"/>
  <c r="BH89" i="1" s="1"/>
  <c r="BH88" i="1" a="1"/>
  <c r="BH88" i="1" s="1"/>
  <c r="BH87" i="1"/>
  <c r="BH87" i="1" a="1"/>
  <c r="BH86" i="1" a="1"/>
  <c r="BH86" i="1" s="1"/>
  <c r="BH85" i="1"/>
  <c r="BH85" i="1" a="1"/>
  <c r="BH84" i="1" a="1"/>
  <c r="BH84" i="1" s="1"/>
  <c r="BH83" i="1" a="1"/>
  <c r="BH83" i="1" s="1"/>
  <c r="BH82" i="1" a="1"/>
  <c r="BH82" i="1" s="1"/>
  <c r="BH81" i="1" a="1"/>
  <c r="BH81" i="1" s="1"/>
  <c r="BH80" i="1" a="1"/>
  <c r="BH80" i="1" s="1"/>
  <c r="BH79" i="1"/>
  <c r="BH79" i="1" a="1"/>
  <c r="BH78" i="1" a="1"/>
  <c r="BH78" i="1" s="1"/>
  <c r="BH77" i="1" a="1"/>
  <c r="BH77" i="1" s="1"/>
  <c r="BH76" i="1"/>
  <c r="BH76" i="1" a="1"/>
  <c r="BH75" i="1" a="1"/>
  <c r="BH75" i="1" s="1"/>
  <c r="BH74" i="1" a="1"/>
  <c r="BH74" i="1" s="1"/>
  <c r="BH73" i="1"/>
  <c r="BH73" i="1" a="1"/>
  <c r="BH72" i="1" a="1"/>
  <c r="BH72" i="1" s="1"/>
  <c r="BH71" i="1" a="1"/>
  <c r="BH71" i="1" s="1"/>
  <c r="BH70" i="1" a="1"/>
  <c r="BH70" i="1" s="1"/>
  <c r="BH69" i="1"/>
  <c r="BH69" i="1" a="1"/>
  <c r="BH68" i="1" a="1"/>
  <c r="BH68" i="1" s="1"/>
  <c r="BH67" i="1"/>
  <c r="BH67" i="1" a="1"/>
  <c r="BH66" i="1" a="1"/>
  <c r="BH66" i="1" s="1"/>
  <c r="BH65" i="1" a="1"/>
  <c r="BH65" i="1" s="1"/>
  <c r="BH64" i="1" a="1"/>
  <c r="BH64" i="1" s="1"/>
  <c r="BH63" i="1" a="1"/>
  <c r="BH63" i="1" s="1"/>
  <c r="BH62" i="1" a="1"/>
  <c r="BH62" i="1" s="1"/>
  <c r="BH61" i="1"/>
  <c r="BH61" i="1" a="1"/>
  <c r="BH60" i="1"/>
  <c r="BH60" i="1" a="1"/>
  <c r="BH59" i="1" a="1"/>
  <c r="BH59" i="1" s="1"/>
  <c r="BH58" i="1"/>
  <c r="BH58" i="1" a="1"/>
  <c r="BH57" i="1" a="1"/>
  <c r="BH57" i="1" s="1"/>
  <c r="BH56" i="1" a="1"/>
  <c r="BH56" i="1" s="1"/>
  <c r="BH55" i="1"/>
  <c r="BH55" i="1" a="1"/>
  <c r="BH54" i="1"/>
  <c r="BH54" i="1" a="1"/>
  <c r="BH53" i="1" a="1"/>
  <c r="BH53" i="1" s="1"/>
  <c r="BH52" i="1" a="1"/>
  <c r="BH52" i="1" s="1"/>
  <c r="BH51" i="1"/>
  <c r="BH51" i="1" a="1"/>
  <c r="BH50" i="1" a="1"/>
  <c r="BH50" i="1" s="1"/>
  <c r="BH49" i="1"/>
  <c r="BH49" i="1" a="1"/>
  <c r="BH48" i="1" a="1"/>
  <c r="BH48" i="1" s="1"/>
  <c r="BH47" i="1" a="1"/>
  <c r="BH47" i="1" s="1"/>
  <c r="BH46" i="1" a="1"/>
  <c r="BH46" i="1" s="1"/>
  <c r="BH45" i="1" a="1"/>
  <c r="BH45" i="1" s="1"/>
  <c r="BH44" i="1" a="1"/>
  <c r="BH44" i="1" s="1"/>
  <c r="BH43" i="1"/>
  <c r="BH43" i="1" a="1"/>
  <c r="BH42" i="1" a="1"/>
  <c r="BH42" i="1" s="1"/>
  <c r="BH41" i="1" a="1"/>
  <c r="BH41" i="1" s="1"/>
  <c r="BH40" i="1"/>
  <c r="BH40" i="1" a="1"/>
  <c r="BH39" i="1" a="1"/>
  <c r="BH39" i="1" s="1"/>
  <c r="BH38" i="1" a="1"/>
  <c r="BH38" i="1" s="1"/>
  <c r="BH37" i="1"/>
  <c r="BH37" i="1" a="1"/>
  <c r="BH36" i="1" a="1"/>
  <c r="BH36" i="1" s="1"/>
  <c r="BH35" i="1" a="1"/>
  <c r="BH35" i="1" s="1"/>
  <c r="BH34" i="1" a="1"/>
  <c r="BH34" i="1" s="1"/>
  <c r="BH33" i="1"/>
  <c r="BH33" i="1" a="1"/>
  <c r="BH32" i="1" a="1"/>
  <c r="BH32" i="1" s="1"/>
  <c r="BH31" i="1"/>
  <c r="BH31" i="1" a="1"/>
  <c r="BH30" i="1" a="1"/>
  <c r="BH30" i="1" s="1"/>
  <c r="BH29" i="1" a="1"/>
  <c r="BH29" i="1" s="1"/>
  <c r="BH28" i="1" a="1"/>
  <c r="BH28" i="1" s="1"/>
  <c r="BH27" i="1" a="1"/>
  <c r="BH27" i="1" s="1"/>
  <c r="BH26" i="1" a="1"/>
  <c r="BH26" i="1" s="1"/>
  <c r="BH25" i="1"/>
  <c r="BH25" i="1" a="1"/>
  <c r="BH24" i="1"/>
  <c r="BH24" i="1" a="1"/>
  <c r="BH23" i="1" a="1"/>
  <c r="BH23" i="1" s="1"/>
  <c r="BH22" i="1"/>
  <c r="BH22" i="1" a="1"/>
  <c r="BH21" i="1" a="1"/>
  <c r="BH21" i="1" s="1"/>
  <c r="BH20" i="1" a="1"/>
  <c r="BH20" i="1" s="1"/>
  <c r="BH19" i="1"/>
  <c r="BH19" i="1" a="1"/>
  <c r="BH18" i="1"/>
  <c r="BH18" i="1" a="1"/>
  <c r="BH17" i="1" a="1"/>
  <c r="BH17" i="1" s="1"/>
  <c r="BH16" i="1" a="1"/>
  <c r="BH16" i="1" s="1"/>
  <c r="BH15" i="1"/>
  <c r="BH15" i="1" a="1"/>
  <c r="BH14" i="1" a="1"/>
  <c r="BH14" i="1" s="1"/>
  <c r="BH13" i="1"/>
  <c r="BH13" i="1" a="1"/>
  <c r="BH12" i="1" a="1"/>
  <c r="BH12" i="1" s="1"/>
  <c r="BH11" i="1" a="1"/>
  <c r="BH11" i="1" s="1"/>
  <c r="BH10" i="1" a="1"/>
  <c r="BH10" i="1" s="1"/>
  <c r="BH9" i="1" a="1"/>
  <c r="BH9" i="1" s="1"/>
  <c r="BH8" i="1" a="1"/>
  <c r="BH8" i="1" s="1"/>
  <c r="BH7" i="1"/>
  <c r="BH7" i="1" a="1"/>
  <c r="BH6" i="1" a="1"/>
  <c r="BH6" i="1" s="1"/>
  <c r="BH5" i="1" a="1"/>
  <c r="BH5" i="1" s="1"/>
  <c r="BH4" i="1" a="1"/>
  <c r="BH4" i="1" s="1"/>
  <c r="BH3" i="1" a="1"/>
  <c r="BH3" i="1" s="1"/>
  <c r="D4" i="1" a="1"/>
  <c r="D4" i="1"/>
  <c r="E4" i="1" a="1"/>
  <c r="E4" i="1"/>
  <c r="D3" i="1" a="1"/>
  <c r="D3" i="1" l="1"/>
  <c r="D1123" i="1" a="1"/>
  <c r="D1123" i="1" s="1"/>
  <c r="E1123" i="1" s="1" a="1"/>
  <c r="E1123" i="1" s="1"/>
  <c r="D1122" i="1" a="1"/>
  <c r="D1122" i="1" s="1"/>
  <c r="E1122" i="1" s="1" a="1"/>
  <c r="E1122" i="1" s="1"/>
  <c r="D1121" i="1" a="1"/>
  <c r="D1121" i="1" s="1"/>
  <c r="E1121" i="1" s="1" a="1"/>
  <c r="E1121" i="1" s="1"/>
  <c r="D1120" i="1" a="1"/>
  <c r="D1120" i="1" s="1"/>
  <c r="E1120" i="1" s="1" a="1"/>
  <c r="E1120" i="1" s="1"/>
  <c r="D1119" i="1" a="1"/>
  <c r="D1119" i="1" s="1"/>
  <c r="E1119" i="1" s="1" a="1"/>
  <c r="E1119" i="1" s="1"/>
  <c r="D1118" i="1" a="1"/>
  <c r="D1118" i="1" s="1"/>
  <c r="E1118" i="1" s="1" a="1"/>
  <c r="E1118" i="1" s="1"/>
  <c r="D1117" i="1" a="1"/>
  <c r="D1117" i="1" s="1"/>
  <c r="E1117" i="1" s="1" a="1"/>
  <c r="E1117" i="1" s="1"/>
  <c r="D1116" i="1" a="1"/>
  <c r="D1116" i="1" s="1"/>
  <c r="E1116" i="1" s="1" a="1"/>
  <c r="E1116" i="1" s="1"/>
  <c r="D1115" i="1" a="1"/>
  <c r="D1115" i="1" s="1"/>
  <c r="E1115" i="1" s="1" a="1"/>
  <c r="E1115" i="1" s="1"/>
  <c r="D1114" i="1" a="1"/>
  <c r="D1114" i="1" s="1"/>
  <c r="E1114" i="1" s="1" a="1"/>
  <c r="E1114" i="1" s="1"/>
  <c r="D1113" i="1" a="1"/>
  <c r="D1113" i="1" s="1"/>
  <c r="E1113" i="1" s="1" a="1"/>
  <c r="E1113" i="1" s="1"/>
  <c r="D1112" i="1" a="1"/>
  <c r="D1112" i="1" s="1"/>
  <c r="E1112" i="1" s="1" a="1"/>
  <c r="E1112" i="1" s="1"/>
  <c r="D1111" i="1" a="1"/>
  <c r="D1111" i="1" s="1"/>
  <c r="E1111" i="1" s="1" a="1"/>
  <c r="E1111" i="1" s="1"/>
  <c r="D1110" i="1" a="1"/>
  <c r="D1110" i="1" s="1"/>
  <c r="E1110" i="1" s="1" a="1"/>
  <c r="E1110" i="1" s="1"/>
  <c r="D1109" i="1" a="1"/>
  <c r="D1109" i="1" s="1"/>
  <c r="E1109" i="1" s="1" a="1"/>
  <c r="E1109" i="1" s="1"/>
  <c r="D1108" i="1" a="1"/>
  <c r="D1108" i="1" s="1"/>
  <c r="E1108" i="1" s="1" a="1"/>
  <c r="E1108" i="1" s="1"/>
  <c r="D1107" i="1" a="1"/>
  <c r="D1107" i="1" s="1"/>
  <c r="E1107" i="1" s="1" a="1"/>
  <c r="E1107" i="1" s="1"/>
  <c r="D1106" i="1" a="1"/>
  <c r="D1106" i="1" s="1"/>
  <c r="E1106" i="1" s="1" a="1"/>
  <c r="E1106" i="1" s="1"/>
  <c r="D1105" i="1" a="1"/>
  <c r="D1105" i="1" s="1"/>
  <c r="E1105" i="1" s="1" a="1"/>
  <c r="E1105" i="1" s="1"/>
  <c r="D1104" i="1" a="1"/>
  <c r="D1104" i="1" s="1"/>
  <c r="E1104" i="1" s="1" a="1"/>
  <c r="E1104" i="1" s="1"/>
  <c r="D1103" i="1" a="1"/>
  <c r="D1103" i="1" s="1"/>
  <c r="E1103" i="1" s="1" a="1"/>
  <c r="E1103" i="1" s="1"/>
  <c r="D1102" i="1" a="1"/>
  <c r="D1102" i="1" s="1"/>
  <c r="E1102" i="1" s="1" a="1"/>
  <c r="E1102" i="1" s="1"/>
  <c r="D1101" i="1" a="1"/>
  <c r="D1101" i="1" s="1"/>
  <c r="E1101" i="1" s="1" a="1"/>
  <c r="E1101" i="1" s="1"/>
  <c r="D1100" i="1" a="1"/>
  <c r="D1100" i="1" s="1"/>
  <c r="E1100" i="1" s="1" a="1"/>
  <c r="E1100" i="1" s="1"/>
  <c r="D1099" i="1" a="1"/>
  <c r="D1099" i="1" s="1"/>
  <c r="E1099" i="1" s="1" a="1"/>
  <c r="E1099" i="1" s="1"/>
  <c r="D1098" i="1" a="1"/>
  <c r="D1098" i="1" s="1"/>
  <c r="E1098" i="1" s="1" a="1"/>
  <c r="E1098" i="1" s="1"/>
  <c r="D1097" i="1" a="1"/>
  <c r="D1097" i="1" s="1"/>
  <c r="E1097" i="1" s="1" a="1"/>
  <c r="E1097" i="1" s="1"/>
  <c r="D1096" i="1" a="1"/>
  <c r="D1096" i="1" s="1"/>
  <c r="E1096" i="1" s="1" a="1"/>
  <c r="E1096" i="1" s="1"/>
  <c r="D1095" i="1" a="1"/>
  <c r="D1095" i="1" s="1"/>
  <c r="E1095" i="1" s="1" a="1"/>
  <c r="E1095" i="1" s="1"/>
  <c r="D1094" i="1" a="1"/>
  <c r="D1094" i="1" s="1"/>
  <c r="E1094" i="1" s="1" a="1"/>
  <c r="E1094" i="1" s="1"/>
  <c r="D1093" i="1" a="1"/>
  <c r="D1093" i="1" s="1"/>
  <c r="E1093" i="1" s="1" a="1"/>
  <c r="E1093" i="1" s="1"/>
  <c r="D1092" i="1" a="1"/>
  <c r="D1092" i="1" s="1"/>
  <c r="E1092" i="1" s="1" a="1"/>
  <c r="E1092" i="1" s="1"/>
  <c r="D1091" i="1" a="1"/>
  <c r="D1091" i="1" s="1"/>
  <c r="E1091" i="1" s="1" a="1"/>
  <c r="E1091" i="1" s="1"/>
  <c r="D1090" i="1" a="1"/>
  <c r="D1090" i="1" s="1"/>
  <c r="E1090" i="1" s="1" a="1"/>
  <c r="E1090" i="1" s="1"/>
  <c r="D1089" i="1" a="1"/>
  <c r="D1089" i="1" s="1"/>
  <c r="E1089" i="1" s="1" a="1"/>
  <c r="E1089" i="1" s="1"/>
  <c r="D1088" i="1" a="1"/>
  <c r="D1088" i="1" s="1"/>
  <c r="E1088" i="1" s="1" a="1"/>
  <c r="E1088" i="1" s="1"/>
  <c r="D1087" i="1" a="1"/>
  <c r="D1087" i="1" s="1"/>
  <c r="E1087" i="1" s="1" a="1"/>
  <c r="E1087" i="1" s="1"/>
  <c r="D1086" i="1" a="1"/>
  <c r="D1086" i="1" s="1"/>
  <c r="E1086" i="1" s="1" a="1"/>
  <c r="E1086" i="1" s="1"/>
  <c r="D1085" i="1" a="1"/>
  <c r="D1085" i="1" s="1"/>
  <c r="E1085" i="1" s="1" a="1"/>
  <c r="E1085" i="1" s="1"/>
  <c r="D1084" i="1" a="1"/>
  <c r="D1084" i="1" s="1"/>
  <c r="E1084" i="1" s="1" a="1"/>
  <c r="E1084" i="1" s="1"/>
  <c r="D1083" i="1" a="1"/>
  <c r="D1083" i="1" s="1"/>
  <c r="E1083" i="1" s="1" a="1"/>
  <c r="E1083" i="1" s="1"/>
  <c r="D1082" i="1" a="1"/>
  <c r="D1082" i="1" s="1"/>
  <c r="E1082" i="1" s="1" a="1"/>
  <c r="E1082" i="1" s="1"/>
  <c r="D1081" i="1" a="1"/>
  <c r="D1081" i="1" s="1"/>
  <c r="E1081" i="1" s="1" a="1"/>
  <c r="E1081" i="1" s="1"/>
  <c r="D1080" i="1" a="1"/>
  <c r="D1080" i="1" s="1"/>
  <c r="E1080" i="1" s="1" a="1"/>
  <c r="E1080" i="1" s="1"/>
  <c r="D1079" i="1" a="1"/>
  <c r="D1079" i="1" s="1"/>
  <c r="E1079" i="1" s="1" a="1"/>
  <c r="E1079" i="1" s="1"/>
  <c r="D1078" i="1" a="1"/>
  <c r="D1078" i="1" s="1"/>
  <c r="E1078" i="1" s="1" a="1"/>
  <c r="E1078" i="1" s="1"/>
  <c r="D1077" i="1" a="1"/>
  <c r="D1077" i="1" s="1"/>
  <c r="E1077" i="1" s="1" a="1"/>
  <c r="E1077" i="1" s="1"/>
  <c r="D1076" i="1" a="1"/>
  <c r="D1076" i="1" s="1"/>
  <c r="E1076" i="1" s="1" a="1"/>
  <c r="E1076" i="1" s="1"/>
  <c r="D1075" i="1" a="1"/>
  <c r="D1075" i="1" s="1"/>
  <c r="E1075" i="1" s="1" a="1"/>
  <c r="E1075" i="1" s="1"/>
  <c r="D1074" i="1" a="1"/>
  <c r="D1074" i="1" s="1"/>
  <c r="E1074" i="1" s="1" a="1"/>
  <c r="E1074" i="1" s="1"/>
  <c r="D1073" i="1" a="1"/>
  <c r="D1073" i="1" s="1"/>
  <c r="E1073" i="1" s="1" a="1"/>
  <c r="E1073" i="1" s="1"/>
  <c r="D1072" i="1" a="1"/>
  <c r="D1072" i="1" s="1"/>
  <c r="E1072" i="1" s="1" a="1"/>
  <c r="E1072" i="1" s="1"/>
  <c r="D1071" i="1" a="1"/>
  <c r="D1071" i="1" s="1"/>
  <c r="E1071" i="1" s="1" a="1"/>
  <c r="E1071" i="1" s="1"/>
  <c r="D1070" i="1" a="1"/>
  <c r="D1070" i="1" s="1"/>
  <c r="E1070" i="1" s="1" a="1"/>
  <c r="E1070" i="1" s="1"/>
  <c r="D1069" i="1" a="1"/>
  <c r="D1069" i="1" s="1"/>
  <c r="E1069" i="1" s="1" a="1"/>
  <c r="E1069" i="1" s="1"/>
  <c r="D1068" i="1" a="1"/>
  <c r="D1068" i="1" s="1"/>
  <c r="E1068" i="1" s="1" a="1"/>
  <c r="E1068" i="1" s="1"/>
  <c r="D1067" i="1" a="1"/>
  <c r="D1067" i="1" s="1"/>
  <c r="E1067" i="1" s="1" a="1"/>
  <c r="E1067" i="1" s="1"/>
  <c r="D1066" i="1" a="1"/>
  <c r="D1066" i="1" s="1"/>
  <c r="E1066" i="1" s="1" a="1"/>
  <c r="E1066" i="1" s="1"/>
  <c r="D1065" i="1" a="1"/>
  <c r="D1065" i="1" s="1"/>
  <c r="E1065" i="1" s="1" a="1"/>
  <c r="E1065" i="1" s="1"/>
  <c r="D1064" i="1" a="1"/>
  <c r="D1064" i="1" s="1"/>
  <c r="E1064" i="1" s="1" a="1"/>
  <c r="E1064" i="1" s="1"/>
  <c r="D1063" i="1" a="1"/>
  <c r="D1063" i="1" s="1"/>
  <c r="E1063" i="1" s="1" a="1"/>
  <c r="E1063" i="1" s="1"/>
  <c r="D1062" i="1" a="1"/>
  <c r="D1062" i="1" s="1"/>
  <c r="E1062" i="1" s="1" a="1"/>
  <c r="E1062" i="1" s="1"/>
  <c r="D1061" i="1" a="1"/>
  <c r="D1061" i="1" s="1"/>
  <c r="E1061" i="1" s="1" a="1"/>
  <c r="E1061" i="1" s="1"/>
  <c r="D1060" i="1" a="1"/>
  <c r="D1060" i="1" s="1"/>
  <c r="E1060" i="1" s="1" a="1"/>
  <c r="E1060" i="1" s="1"/>
  <c r="D1059" i="1" a="1"/>
  <c r="D1059" i="1" s="1"/>
  <c r="E1059" i="1" s="1" a="1"/>
  <c r="E1059" i="1" s="1"/>
  <c r="D1058" i="1" a="1"/>
  <c r="D1058" i="1" s="1"/>
  <c r="E1058" i="1" s="1" a="1"/>
  <c r="E1058" i="1" s="1"/>
  <c r="D1057" i="1" a="1"/>
  <c r="D1057" i="1" s="1"/>
  <c r="E1057" i="1" s="1" a="1"/>
  <c r="E1057" i="1" s="1"/>
  <c r="D1056" i="1" a="1"/>
  <c r="D1056" i="1" s="1"/>
  <c r="E1056" i="1" s="1" a="1"/>
  <c r="E1056" i="1" s="1"/>
  <c r="D1055" i="1" a="1"/>
  <c r="D1055" i="1" s="1"/>
  <c r="E1055" i="1" s="1" a="1"/>
  <c r="E1055" i="1" s="1"/>
  <c r="D1054" i="1" a="1"/>
  <c r="D1054" i="1" s="1"/>
  <c r="E1054" i="1" s="1" a="1"/>
  <c r="E1054" i="1" s="1"/>
  <c r="D1053" i="1" a="1"/>
  <c r="D1053" i="1" s="1"/>
  <c r="E1053" i="1" s="1" a="1"/>
  <c r="E1053" i="1" s="1"/>
  <c r="D1052" i="1" a="1"/>
  <c r="D1052" i="1" s="1"/>
  <c r="E1052" i="1" s="1" a="1"/>
  <c r="E1052" i="1" s="1"/>
  <c r="D1051" i="1" a="1"/>
  <c r="D1051" i="1" s="1"/>
  <c r="E1051" i="1" s="1" a="1"/>
  <c r="E1051" i="1" s="1"/>
  <c r="D1050" i="1" a="1"/>
  <c r="D1050" i="1" s="1"/>
  <c r="E1050" i="1" s="1" a="1"/>
  <c r="E1050" i="1" s="1"/>
  <c r="D1049" i="1" a="1"/>
  <c r="D1049" i="1" s="1"/>
  <c r="E1049" i="1" s="1" a="1"/>
  <c r="E1049" i="1" s="1"/>
  <c r="D1048" i="1" a="1"/>
  <c r="D1048" i="1" s="1"/>
  <c r="E1048" i="1" s="1" a="1"/>
  <c r="E1048" i="1" s="1"/>
  <c r="D1047" i="1" a="1"/>
  <c r="D1047" i="1" s="1"/>
  <c r="E1047" i="1" s="1" a="1"/>
  <c r="E1047" i="1" s="1"/>
  <c r="D1046" i="1" a="1"/>
  <c r="D1046" i="1" s="1"/>
  <c r="E1046" i="1" s="1" a="1"/>
  <c r="E1046" i="1" s="1"/>
  <c r="D1045" i="1" a="1"/>
  <c r="D1045" i="1" s="1"/>
  <c r="E1045" i="1" s="1" a="1"/>
  <c r="E1045" i="1" s="1"/>
  <c r="D1044" i="1" a="1"/>
  <c r="D1044" i="1" s="1"/>
  <c r="E1044" i="1" s="1" a="1"/>
  <c r="E1044" i="1" s="1"/>
  <c r="D1043" i="1" a="1"/>
  <c r="D1043" i="1" s="1"/>
  <c r="E1043" i="1" s="1" a="1"/>
  <c r="E1043" i="1" s="1"/>
  <c r="D1042" i="1" a="1"/>
  <c r="D1042" i="1" s="1"/>
  <c r="E1042" i="1" s="1" a="1"/>
  <c r="E1042" i="1" s="1"/>
  <c r="D1041" i="1" a="1"/>
  <c r="D1041" i="1" s="1"/>
  <c r="E1041" i="1" s="1" a="1"/>
  <c r="E1041" i="1" s="1"/>
  <c r="D1040" i="1" a="1"/>
  <c r="D1040" i="1" s="1"/>
  <c r="E1040" i="1" s="1" a="1"/>
  <c r="E1040" i="1" s="1"/>
  <c r="D1039" i="1" a="1"/>
  <c r="D1039" i="1" s="1"/>
  <c r="E1039" i="1" s="1" a="1"/>
  <c r="E1039" i="1" s="1"/>
  <c r="D1038" i="1" a="1"/>
  <c r="D1038" i="1" s="1"/>
  <c r="E1038" i="1" s="1" a="1"/>
  <c r="E1038" i="1" s="1"/>
  <c r="D1037" i="1" a="1"/>
  <c r="D1037" i="1" s="1"/>
  <c r="E1037" i="1" s="1" a="1"/>
  <c r="E1037" i="1" s="1"/>
  <c r="D1036" i="1" a="1"/>
  <c r="D1036" i="1" s="1"/>
  <c r="E1036" i="1" s="1" a="1"/>
  <c r="E1036" i="1" s="1"/>
  <c r="D1035" i="1" a="1"/>
  <c r="D1035" i="1" s="1"/>
  <c r="E1035" i="1" s="1" a="1"/>
  <c r="E1035" i="1" s="1"/>
  <c r="D1034" i="1" a="1"/>
  <c r="D1034" i="1" s="1"/>
  <c r="E1034" i="1" s="1" a="1"/>
  <c r="E1034" i="1" s="1"/>
  <c r="D1033" i="1" a="1"/>
  <c r="D1033" i="1" s="1"/>
  <c r="E1033" i="1" s="1" a="1"/>
  <c r="E1033" i="1" s="1"/>
  <c r="D1032" i="1" a="1"/>
  <c r="D1032" i="1" s="1"/>
  <c r="E1032" i="1" s="1" a="1"/>
  <c r="E1032" i="1" s="1"/>
  <c r="D1031" i="1" a="1"/>
  <c r="D1031" i="1" s="1"/>
  <c r="E1031" i="1" s="1" a="1"/>
  <c r="E1031" i="1" s="1"/>
  <c r="D1030" i="1" a="1"/>
  <c r="D1030" i="1" s="1"/>
  <c r="E1030" i="1" s="1" a="1"/>
  <c r="E1030" i="1" s="1"/>
  <c r="D1029" i="1" a="1"/>
  <c r="D1029" i="1" s="1"/>
  <c r="E1029" i="1" s="1" a="1"/>
  <c r="E1029" i="1" s="1"/>
  <c r="D1028" i="1" a="1"/>
  <c r="D1028" i="1" s="1"/>
  <c r="E1028" i="1" s="1" a="1"/>
  <c r="E1028" i="1" s="1"/>
  <c r="D1027" i="1" a="1"/>
  <c r="D1027" i="1" s="1"/>
  <c r="E1027" i="1" s="1" a="1"/>
  <c r="E1027" i="1" s="1"/>
  <c r="D1026" i="1" a="1"/>
  <c r="D1026" i="1" s="1"/>
  <c r="E1026" i="1" s="1" a="1"/>
  <c r="E1026" i="1" s="1"/>
  <c r="D1025" i="1" a="1"/>
  <c r="D1025" i="1" s="1"/>
  <c r="E1025" i="1" s="1" a="1"/>
  <c r="E1025" i="1" s="1"/>
  <c r="D1024" i="1" a="1"/>
  <c r="D1024" i="1" s="1"/>
  <c r="E1024" i="1" s="1" a="1"/>
  <c r="E1024" i="1" s="1"/>
  <c r="D1023" i="1" a="1"/>
  <c r="D1023" i="1" s="1"/>
  <c r="E1023" i="1" s="1" a="1"/>
  <c r="E1023" i="1" s="1"/>
  <c r="D1022" i="1" a="1"/>
  <c r="D1022" i="1" s="1"/>
  <c r="E1022" i="1" s="1" a="1"/>
  <c r="E1022" i="1" s="1"/>
  <c r="D1021" i="1" a="1"/>
  <c r="D1021" i="1" s="1"/>
  <c r="E1021" i="1" s="1" a="1"/>
  <c r="E1021" i="1" s="1"/>
  <c r="D1020" i="1" a="1"/>
  <c r="D1020" i="1" s="1"/>
  <c r="E1020" i="1" s="1" a="1"/>
  <c r="E1020" i="1" s="1"/>
  <c r="D1019" i="1" a="1"/>
  <c r="D1019" i="1" s="1"/>
  <c r="E1019" i="1" s="1" a="1"/>
  <c r="E1019" i="1" s="1"/>
  <c r="D1018" i="1" a="1"/>
  <c r="D1018" i="1" s="1"/>
  <c r="E1018" i="1" s="1" a="1"/>
  <c r="E1018" i="1" s="1"/>
  <c r="D1017" i="1" a="1"/>
  <c r="D1017" i="1" s="1"/>
  <c r="E1017" i="1" s="1" a="1"/>
  <c r="E1017" i="1" s="1"/>
  <c r="D1016" i="1" a="1"/>
  <c r="D1016" i="1" s="1"/>
  <c r="E1016" i="1" s="1" a="1"/>
  <c r="E1016" i="1" s="1"/>
  <c r="D1015" i="1" a="1"/>
  <c r="D1015" i="1" s="1"/>
  <c r="E1015" i="1" s="1" a="1"/>
  <c r="E1015" i="1" s="1"/>
  <c r="D1014" i="1" a="1"/>
  <c r="D1014" i="1" s="1"/>
  <c r="E1014" i="1" s="1" a="1"/>
  <c r="E1014" i="1" s="1"/>
  <c r="D1013" i="1" a="1"/>
  <c r="D1013" i="1" s="1"/>
  <c r="E1013" i="1" s="1" a="1"/>
  <c r="E1013" i="1" s="1"/>
  <c r="D1012" i="1" a="1"/>
  <c r="D1012" i="1" s="1"/>
  <c r="E1012" i="1" s="1" a="1"/>
  <c r="E1012" i="1" s="1"/>
  <c r="D1011" i="1" a="1"/>
  <c r="D1011" i="1" s="1"/>
  <c r="E1011" i="1" s="1" a="1"/>
  <c r="E1011" i="1" s="1"/>
  <c r="D1010" i="1" a="1"/>
  <c r="D1010" i="1" s="1"/>
  <c r="E1010" i="1" s="1" a="1"/>
  <c r="E1010" i="1" s="1"/>
  <c r="D1009" i="1" a="1"/>
  <c r="D1009" i="1" s="1"/>
  <c r="E1009" i="1" s="1" a="1"/>
  <c r="E1009" i="1" s="1"/>
  <c r="D1008" i="1" a="1"/>
  <c r="D1008" i="1" s="1"/>
  <c r="E1008" i="1" s="1" a="1"/>
  <c r="E1008" i="1" s="1"/>
  <c r="D1007" i="1" a="1"/>
  <c r="D1007" i="1" s="1"/>
  <c r="E1007" i="1" s="1" a="1"/>
  <c r="E1007" i="1" s="1"/>
  <c r="D1006" i="1" a="1"/>
  <c r="D1006" i="1" s="1"/>
  <c r="E1006" i="1" s="1" a="1"/>
  <c r="E1006" i="1" s="1"/>
  <c r="D1005" i="1" a="1"/>
  <c r="D1005" i="1" s="1"/>
  <c r="E1005" i="1" s="1" a="1"/>
  <c r="E1005" i="1" s="1"/>
  <c r="D1004" i="1" a="1"/>
  <c r="D1004" i="1" s="1"/>
  <c r="E1004" i="1" s="1" a="1"/>
  <c r="E1004" i="1" s="1"/>
  <c r="D1003" i="1" a="1"/>
  <c r="D1003" i="1" s="1"/>
  <c r="E1003" i="1" s="1" a="1"/>
  <c r="E1003" i="1" s="1"/>
  <c r="D1002" i="1" a="1"/>
  <c r="D1002" i="1" s="1"/>
  <c r="E1002" i="1" s="1" a="1"/>
  <c r="E1002" i="1" s="1"/>
  <c r="D1001" i="1" a="1"/>
  <c r="D1001" i="1" s="1"/>
  <c r="E1001" i="1" s="1" a="1"/>
  <c r="E1001" i="1" s="1"/>
  <c r="D1000" i="1" a="1"/>
  <c r="D1000" i="1" s="1"/>
  <c r="E1000" i="1" s="1" a="1"/>
  <c r="E1000" i="1" s="1"/>
  <c r="D999" i="1" a="1"/>
  <c r="D999" i="1" s="1"/>
  <c r="E999" i="1" s="1" a="1"/>
  <c r="E999" i="1" s="1"/>
  <c r="D998" i="1" a="1"/>
  <c r="D998" i="1" s="1"/>
  <c r="E998" i="1" s="1" a="1"/>
  <c r="E998" i="1" s="1"/>
  <c r="D997" i="1" a="1"/>
  <c r="D997" i="1" s="1"/>
  <c r="E997" i="1" s="1" a="1"/>
  <c r="E997" i="1" s="1"/>
  <c r="D996" i="1" a="1"/>
  <c r="D996" i="1" s="1"/>
  <c r="E996" i="1" s="1" a="1"/>
  <c r="E996" i="1" s="1"/>
  <c r="D995" i="1" a="1"/>
  <c r="D995" i="1" s="1"/>
  <c r="E995" i="1" s="1" a="1"/>
  <c r="E995" i="1" s="1"/>
  <c r="D994" i="1" a="1"/>
  <c r="D994" i="1" s="1"/>
  <c r="E994" i="1" s="1" a="1"/>
  <c r="E994" i="1" s="1"/>
  <c r="D993" i="1" a="1"/>
  <c r="D993" i="1" s="1"/>
  <c r="E993" i="1" s="1" a="1"/>
  <c r="E993" i="1" s="1"/>
  <c r="D992" i="1" a="1"/>
  <c r="D992" i="1" s="1"/>
  <c r="E992" i="1" s="1" a="1"/>
  <c r="E992" i="1" s="1"/>
  <c r="D991" i="1" a="1"/>
  <c r="D991" i="1" s="1"/>
  <c r="E991" i="1" s="1" a="1"/>
  <c r="E991" i="1" s="1"/>
  <c r="D990" i="1" a="1"/>
  <c r="D990" i="1" s="1"/>
  <c r="E990" i="1" s="1" a="1"/>
  <c r="E990" i="1" s="1"/>
  <c r="D989" i="1" a="1"/>
  <c r="D989" i="1" s="1"/>
  <c r="E989" i="1" s="1" a="1"/>
  <c r="E989" i="1" s="1"/>
  <c r="D988" i="1" a="1"/>
  <c r="D988" i="1" s="1"/>
  <c r="E988" i="1" s="1" a="1"/>
  <c r="E988" i="1" s="1"/>
  <c r="D987" i="1" a="1"/>
  <c r="D987" i="1" s="1"/>
  <c r="E987" i="1" s="1" a="1"/>
  <c r="E987" i="1" s="1"/>
  <c r="D986" i="1" a="1"/>
  <c r="D986" i="1" s="1"/>
  <c r="E986" i="1" s="1" a="1"/>
  <c r="E986" i="1" s="1"/>
  <c r="D985" i="1" a="1"/>
  <c r="D985" i="1" s="1"/>
  <c r="E985" i="1" s="1" a="1"/>
  <c r="E985" i="1" s="1"/>
  <c r="D984" i="1" a="1"/>
  <c r="D984" i="1" s="1"/>
  <c r="E984" i="1" s="1" a="1"/>
  <c r="E984" i="1" s="1"/>
  <c r="D983" i="1" a="1"/>
  <c r="D983" i="1" s="1"/>
  <c r="E983" i="1" s="1" a="1"/>
  <c r="E983" i="1" s="1"/>
  <c r="D982" i="1" a="1"/>
  <c r="D982" i="1" s="1"/>
  <c r="E982" i="1" s="1" a="1"/>
  <c r="E982" i="1" s="1"/>
  <c r="D981" i="1" a="1"/>
  <c r="D981" i="1" s="1"/>
  <c r="E981" i="1" s="1" a="1"/>
  <c r="E981" i="1" s="1"/>
  <c r="D980" i="1" a="1"/>
  <c r="D980" i="1" s="1"/>
  <c r="E980" i="1" s="1" a="1"/>
  <c r="E980" i="1" s="1"/>
  <c r="D979" i="1" a="1"/>
  <c r="D979" i="1" s="1"/>
  <c r="E979" i="1" s="1" a="1"/>
  <c r="E979" i="1" s="1"/>
  <c r="D978" i="1" a="1"/>
  <c r="D978" i="1" s="1"/>
  <c r="E978" i="1" s="1" a="1"/>
  <c r="E978" i="1" s="1"/>
  <c r="D977" i="1" a="1"/>
  <c r="D977" i="1" s="1"/>
  <c r="E977" i="1" s="1" a="1"/>
  <c r="E977" i="1" s="1"/>
  <c r="D976" i="1" a="1"/>
  <c r="D976" i="1" s="1"/>
  <c r="E976" i="1" s="1" a="1"/>
  <c r="E976" i="1" s="1"/>
  <c r="D975" i="1" a="1"/>
  <c r="D975" i="1" s="1"/>
  <c r="E975" i="1" s="1" a="1"/>
  <c r="E975" i="1" s="1"/>
  <c r="D974" i="1" a="1"/>
  <c r="D974" i="1" s="1"/>
  <c r="E974" i="1" s="1" a="1"/>
  <c r="E974" i="1" s="1"/>
  <c r="D973" i="1" a="1"/>
  <c r="D973" i="1" s="1"/>
  <c r="E973" i="1" s="1" a="1"/>
  <c r="E973" i="1" s="1"/>
  <c r="D972" i="1" a="1"/>
  <c r="D972" i="1" s="1"/>
  <c r="E972" i="1" s="1" a="1"/>
  <c r="E972" i="1" s="1"/>
  <c r="D971" i="1" a="1"/>
  <c r="D971" i="1" s="1"/>
  <c r="E971" i="1" s="1" a="1"/>
  <c r="E971" i="1" s="1"/>
  <c r="D970" i="1" a="1"/>
  <c r="D970" i="1" s="1"/>
  <c r="E970" i="1" s="1" a="1"/>
  <c r="E970" i="1" s="1"/>
  <c r="D969" i="1" a="1"/>
  <c r="D969" i="1" s="1"/>
  <c r="E969" i="1" s="1" a="1"/>
  <c r="E969" i="1" s="1"/>
  <c r="D968" i="1" a="1"/>
  <c r="D968" i="1" s="1"/>
  <c r="E968" i="1" s="1" a="1"/>
  <c r="E968" i="1" s="1"/>
  <c r="D967" i="1" a="1"/>
  <c r="D967" i="1" s="1"/>
  <c r="E967" i="1" s="1" a="1"/>
  <c r="E967" i="1" s="1"/>
  <c r="D966" i="1" a="1"/>
  <c r="D966" i="1" s="1"/>
  <c r="E966" i="1" s="1" a="1"/>
  <c r="E966" i="1" s="1"/>
  <c r="D965" i="1" a="1"/>
  <c r="D965" i="1" s="1"/>
  <c r="E965" i="1" s="1" a="1"/>
  <c r="E965" i="1" s="1"/>
  <c r="D964" i="1" a="1"/>
  <c r="D964" i="1" s="1"/>
  <c r="E964" i="1" s="1" a="1"/>
  <c r="E964" i="1" s="1"/>
  <c r="D963" i="1" a="1"/>
  <c r="D963" i="1" s="1"/>
  <c r="E963" i="1" s="1" a="1"/>
  <c r="E963" i="1" s="1"/>
  <c r="D962" i="1" a="1"/>
  <c r="D962" i="1" s="1"/>
  <c r="E962" i="1" s="1" a="1"/>
  <c r="E962" i="1" s="1"/>
  <c r="D961" i="1" a="1"/>
  <c r="D961" i="1" s="1"/>
  <c r="E961" i="1" s="1" a="1"/>
  <c r="E961" i="1" s="1"/>
  <c r="D960" i="1" a="1"/>
  <c r="D960" i="1" s="1"/>
  <c r="E960" i="1" s="1" a="1"/>
  <c r="E960" i="1" s="1"/>
  <c r="D959" i="1" a="1"/>
  <c r="D959" i="1" s="1"/>
  <c r="E959" i="1" s="1" a="1"/>
  <c r="E959" i="1" s="1"/>
  <c r="D958" i="1" a="1"/>
  <c r="D958" i="1" s="1"/>
  <c r="E958" i="1" s="1" a="1"/>
  <c r="E958" i="1" s="1"/>
  <c r="D957" i="1" a="1"/>
  <c r="D957" i="1" s="1"/>
  <c r="E957" i="1" s="1" a="1"/>
  <c r="E957" i="1" s="1"/>
  <c r="D956" i="1" a="1"/>
  <c r="D956" i="1" s="1"/>
  <c r="E956" i="1" s="1" a="1"/>
  <c r="E956" i="1" s="1"/>
  <c r="D955" i="1" a="1"/>
  <c r="D955" i="1" s="1"/>
  <c r="E955" i="1" s="1" a="1"/>
  <c r="E955" i="1" s="1"/>
  <c r="D954" i="1" a="1"/>
  <c r="D954" i="1" s="1"/>
  <c r="E954" i="1" s="1" a="1"/>
  <c r="E954" i="1" s="1"/>
  <c r="D953" i="1" a="1"/>
  <c r="D953" i="1" s="1"/>
  <c r="E953" i="1" s="1" a="1"/>
  <c r="E953" i="1" s="1"/>
  <c r="D952" i="1" a="1"/>
  <c r="D952" i="1" s="1"/>
  <c r="E952" i="1" s="1" a="1"/>
  <c r="E952" i="1" s="1"/>
  <c r="D951" i="1" a="1"/>
  <c r="D951" i="1" s="1"/>
  <c r="E951" i="1" s="1" a="1"/>
  <c r="E951" i="1" s="1"/>
  <c r="D950" i="1" a="1"/>
  <c r="D950" i="1" s="1"/>
  <c r="E950" i="1" s="1" a="1"/>
  <c r="E950" i="1" s="1"/>
  <c r="D949" i="1" a="1"/>
  <c r="D949" i="1" s="1"/>
  <c r="E949" i="1" s="1" a="1"/>
  <c r="E949" i="1" s="1"/>
  <c r="D948" i="1" a="1"/>
  <c r="D948" i="1" s="1"/>
  <c r="E948" i="1" s="1" a="1"/>
  <c r="E948" i="1" s="1"/>
  <c r="D947" i="1" a="1"/>
  <c r="D947" i="1" s="1"/>
  <c r="E947" i="1" s="1" a="1"/>
  <c r="E947" i="1" s="1"/>
  <c r="D946" i="1" a="1"/>
  <c r="D946" i="1" s="1"/>
  <c r="E946" i="1" s="1" a="1"/>
  <c r="E946" i="1" s="1"/>
  <c r="D945" i="1" a="1"/>
  <c r="D945" i="1" s="1"/>
  <c r="E945" i="1" s="1" a="1"/>
  <c r="E945" i="1" s="1"/>
  <c r="D944" i="1" a="1"/>
  <c r="D944" i="1" s="1"/>
  <c r="E944" i="1" s="1" a="1"/>
  <c r="E944" i="1" s="1"/>
  <c r="D943" i="1" a="1"/>
  <c r="D943" i="1" s="1"/>
  <c r="E943" i="1" s="1" a="1"/>
  <c r="E943" i="1" s="1"/>
  <c r="D942" i="1" a="1"/>
  <c r="D942" i="1" s="1"/>
  <c r="E942" i="1" s="1" a="1"/>
  <c r="E942" i="1" s="1"/>
  <c r="D941" i="1" a="1"/>
  <c r="D941" i="1" s="1"/>
  <c r="E941" i="1" s="1" a="1"/>
  <c r="E941" i="1" s="1"/>
  <c r="D940" i="1" a="1"/>
  <c r="D940" i="1" s="1"/>
  <c r="E940" i="1" s="1" a="1"/>
  <c r="E940" i="1" s="1"/>
  <c r="D939" i="1" a="1"/>
  <c r="D939" i="1" s="1"/>
  <c r="E939" i="1" s="1" a="1"/>
  <c r="E939" i="1" s="1"/>
  <c r="D938" i="1" a="1"/>
  <c r="D938" i="1" s="1"/>
  <c r="E938" i="1" s="1" a="1"/>
  <c r="E938" i="1" s="1"/>
  <c r="D937" i="1" a="1"/>
  <c r="D937" i="1" s="1"/>
  <c r="E937" i="1" s="1" a="1"/>
  <c r="E937" i="1" s="1"/>
  <c r="D936" i="1" a="1"/>
  <c r="D936" i="1" s="1"/>
  <c r="E936" i="1" s="1" a="1"/>
  <c r="E936" i="1" s="1"/>
  <c r="D935" i="1" a="1"/>
  <c r="D935" i="1" s="1"/>
  <c r="E935" i="1" s="1" a="1"/>
  <c r="E935" i="1" s="1"/>
  <c r="D934" i="1" a="1"/>
  <c r="D934" i="1" s="1"/>
  <c r="E934" i="1" s="1" a="1"/>
  <c r="E934" i="1" s="1"/>
  <c r="D933" i="1" a="1"/>
  <c r="D933" i="1" s="1"/>
  <c r="E933" i="1" s="1" a="1"/>
  <c r="E933" i="1" s="1"/>
  <c r="D932" i="1" a="1"/>
  <c r="D932" i="1" s="1"/>
  <c r="E932" i="1" s="1" a="1"/>
  <c r="E932" i="1" s="1"/>
  <c r="D931" i="1" a="1"/>
  <c r="D931" i="1" s="1"/>
  <c r="E931" i="1" s="1" a="1"/>
  <c r="E931" i="1" s="1"/>
  <c r="D930" i="1" a="1"/>
  <c r="D930" i="1" s="1"/>
  <c r="E930" i="1" s="1" a="1"/>
  <c r="E930" i="1" s="1"/>
  <c r="D929" i="1" a="1"/>
  <c r="D929" i="1" s="1"/>
  <c r="E929" i="1" s="1" a="1"/>
  <c r="E929" i="1" s="1"/>
  <c r="D928" i="1" a="1"/>
  <c r="D928" i="1" s="1"/>
  <c r="E928" i="1" s="1" a="1"/>
  <c r="E928" i="1" s="1"/>
  <c r="D927" i="1" a="1"/>
  <c r="D927" i="1" s="1"/>
  <c r="E927" i="1" s="1" a="1"/>
  <c r="E927" i="1" s="1"/>
  <c r="D926" i="1" a="1"/>
  <c r="D926" i="1" s="1"/>
  <c r="E926" i="1" s="1" a="1"/>
  <c r="E926" i="1" s="1"/>
  <c r="D925" i="1" a="1"/>
  <c r="D925" i="1" s="1"/>
  <c r="E925" i="1" s="1" a="1"/>
  <c r="E925" i="1" s="1"/>
  <c r="D924" i="1" a="1"/>
  <c r="D924" i="1" s="1"/>
  <c r="E924" i="1" s="1" a="1"/>
  <c r="E924" i="1" s="1"/>
  <c r="D923" i="1" a="1"/>
  <c r="D923" i="1" s="1"/>
  <c r="E923" i="1" s="1" a="1"/>
  <c r="E923" i="1" s="1"/>
  <c r="D922" i="1" a="1"/>
  <c r="D922" i="1" s="1"/>
  <c r="E922" i="1" s="1" a="1"/>
  <c r="E922" i="1" s="1"/>
  <c r="D921" i="1" a="1"/>
  <c r="D921" i="1" s="1"/>
  <c r="E921" i="1" s="1" a="1"/>
  <c r="E921" i="1" s="1"/>
  <c r="D920" i="1" a="1"/>
  <c r="D920" i="1" s="1"/>
  <c r="E920" i="1" s="1" a="1"/>
  <c r="E920" i="1" s="1"/>
  <c r="D919" i="1" a="1"/>
  <c r="D919" i="1" s="1"/>
  <c r="E919" i="1" s="1" a="1"/>
  <c r="E919" i="1" s="1"/>
  <c r="D918" i="1" a="1"/>
  <c r="D918" i="1" s="1"/>
  <c r="E918" i="1" s="1" a="1"/>
  <c r="E918" i="1" s="1"/>
  <c r="D917" i="1" a="1"/>
  <c r="D917" i="1" s="1"/>
  <c r="E917" i="1" s="1" a="1"/>
  <c r="E917" i="1" s="1"/>
  <c r="D916" i="1" a="1"/>
  <c r="D916" i="1" s="1"/>
  <c r="E916" i="1" s="1" a="1"/>
  <c r="E916" i="1" s="1"/>
  <c r="D915" i="1" a="1"/>
  <c r="D915" i="1" s="1"/>
  <c r="E915" i="1" s="1" a="1"/>
  <c r="E915" i="1" s="1"/>
  <c r="D914" i="1" a="1"/>
  <c r="D914" i="1" s="1"/>
  <c r="E914" i="1" s="1" a="1"/>
  <c r="E914" i="1" s="1"/>
  <c r="D913" i="1" a="1"/>
  <c r="D913" i="1" s="1"/>
  <c r="E913" i="1" s="1" a="1"/>
  <c r="E913" i="1" s="1"/>
  <c r="D912" i="1" a="1"/>
  <c r="D912" i="1" s="1"/>
  <c r="E912" i="1" s="1" a="1"/>
  <c r="E912" i="1" s="1"/>
  <c r="D911" i="1" a="1"/>
  <c r="D911" i="1" s="1"/>
  <c r="E911" i="1" s="1" a="1"/>
  <c r="E911" i="1" s="1"/>
  <c r="D910" i="1" a="1"/>
  <c r="D910" i="1" s="1"/>
  <c r="E910" i="1" s="1" a="1"/>
  <c r="E910" i="1" s="1"/>
  <c r="D909" i="1" a="1"/>
  <c r="D909" i="1" s="1"/>
  <c r="E909" i="1" s="1" a="1"/>
  <c r="E909" i="1" s="1"/>
  <c r="D908" i="1" a="1"/>
  <c r="D908" i="1" s="1"/>
  <c r="E908" i="1" s="1" a="1"/>
  <c r="E908" i="1" s="1"/>
  <c r="D907" i="1" a="1"/>
  <c r="D907" i="1" s="1"/>
  <c r="E907" i="1" s="1" a="1"/>
  <c r="E907" i="1" s="1"/>
  <c r="D906" i="1" a="1"/>
  <c r="D906" i="1" s="1"/>
  <c r="E906" i="1" s="1" a="1"/>
  <c r="E906" i="1" s="1"/>
  <c r="D905" i="1" a="1"/>
  <c r="D905" i="1" s="1"/>
  <c r="E905" i="1" s="1" a="1"/>
  <c r="E905" i="1" s="1"/>
  <c r="D904" i="1" a="1"/>
  <c r="D904" i="1" s="1"/>
  <c r="E904" i="1" s="1" a="1"/>
  <c r="E904" i="1" s="1"/>
  <c r="D903" i="1" a="1"/>
  <c r="D903" i="1" s="1"/>
  <c r="E903" i="1" s="1" a="1"/>
  <c r="E903" i="1" s="1"/>
  <c r="D902" i="1" a="1"/>
  <c r="D902" i="1" s="1"/>
  <c r="E902" i="1" s="1" a="1"/>
  <c r="E902" i="1" s="1"/>
  <c r="D901" i="1" a="1"/>
  <c r="D901" i="1" s="1"/>
  <c r="E901" i="1" s="1" a="1"/>
  <c r="E901" i="1" s="1"/>
  <c r="D900" i="1" a="1"/>
  <c r="D900" i="1" s="1"/>
  <c r="E900" i="1" s="1" a="1"/>
  <c r="E900" i="1" s="1"/>
  <c r="D899" i="1" a="1"/>
  <c r="D899" i="1" s="1"/>
  <c r="E899" i="1" s="1" a="1"/>
  <c r="E899" i="1" s="1"/>
  <c r="D898" i="1" a="1"/>
  <c r="D898" i="1" s="1"/>
  <c r="E898" i="1" s="1" a="1"/>
  <c r="E898" i="1" s="1"/>
  <c r="D897" i="1" a="1"/>
  <c r="D897" i="1" s="1"/>
  <c r="E897" i="1" s="1" a="1"/>
  <c r="E897" i="1" s="1"/>
  <c r="D896" i="1" a="1"/>
  <c r="D896" i="1" s="1"/>
  <c r="E896" i="1" s="1" a="1"/>
  <c r="E896" i="1" s="1"/>
  <c r="D895" i="1" a="1"/>
  <c r="D895" i="1" s="1"/>
  <c r="E895" i="1" s="1" a="1"/>
  <c r="E895" i="1" s="1"/>
  <c r="D894" i="1" a="1"/>
  <c r="D894" i="1" s="1"/>
  <c r="E894" i="1" s="1" a="1"/>
  <c r="E894" i="1" s="1"/>
  <c r="D893" i="1" a="1"/>
  <c r="D893" i="1" s="1"/>
  <c r="E893" i="1" s="1" a="1"/>
  <c r="E893" i="1" s="1"/>
  <c r="D892" i="1" a="1"/>
  <c r="D892" i="1" s="1"/>
  <c r="E892" i="1" s="1" a="1"/>
  <c r="E892" i="1" s="1"/>
  <c r="D891" i="1" a="1"/>
  <c r="D891" i="1" s="1"/>
  <c r="E891" i="1" s="1" a="1"/>
  <c r="E891" i="1" s="1"/>
  <c r="D890" i="1" a="1"/>
  <c r="D890" i="1" s="1"/>
  <c r="E890" i="1" s="1" a="1"/>
  <c r="E890" i="1" s="1"/>
  <c r="D889" i="1" a="1"/>
  <c r="D889" i="1" s="1"/>
  <c r="E889" i="1" s="1" a="1"/>
  <c r="E889" i="1" s="1"/>
  <c r="D888" i="1" a="1"/>
  <c r="D888" i="1" s="1"/>
  <c r="E888" i="1" s="1" a="1"/>
  <c r="E888" i="1" s="1"/>
  <c r="D887" i="1" a="1"/>
  <c r="D887" i="1" s="1"/>
  <c r="E887" i="1" s="1" a="1"/>
  <c r="E887" i="1" s="1"/>
  <c r="D886" i="1" a="1"/>
  <c r="D886" i="1" s="1"/>
  <c r="E886" i="1" s="1" a="1"/>
  <c r="E886" i="1" s="1"/>
  <c r="D885" i="1" a="1"/>
  <c r="D885" i="1" s="1"/>
  <c r="E885" i="1" s="1" a="1"/>
  <c r="E885" i="1" s="1"/>
  <c r="D884" i="1" a="1"/>
  <c r="D884" i="1" s="1"/>
  <c r="E884" i="1" s="1" a="1"/>
  <c r="E884" i="1" s="1"/>
  <c r="D883" i="1" a="1"/>
  <c r="D883" i="1" s="1"/>
  <c r="E883" i="1" s="1" a="1"/>
  <c r="E883" i="1" s="1"/>
  <c r="D882" i="1" a="1"/>
  <c r="D882" i="1" s="1"/>
  <c r="E882" i="1" s="1" a="1"/>
  <c r="E882" i="1" s="1"/>
  <c r="D881" i="1" a="1"/>
  <c r="D881" i="1" s="1"/>
  <c r="E881" i="1" s="1" a="1"/>
  <c r="E881" i="1" s="1"/>
  <c r="D880" i="1" a="1"/>
  <c r="D880" i="1" s="1"/>
  <c r="E880" i="1" s="1" a="1"/>
  <c r="E880" i="1" s="1"/>
  <c r="D879" i="1" a="1"/>
  <c r="D879" i="1" s="1"/>
  <c r="E879" i="1" s="1" a="1"/>
  <c r="E879" i="1" s="1"/>
  <c r="D878" i="1" a="1"/>
  <c r="D878" i="1" s="1"/>
  <c r="E878" i="1" s="1" a="1"/>
  <c r="E878" i="1" s="1"/>
  <c r="D877" i="1" a="1"/>
  <c r="D877" i="1" s="1"/>
  <c r="E877" i="1" s="1" a="1"/>
  <c r="E877" i="1" s="1"/>
  <c r="D876" i="1" a="1"/>
  <c r="D876" i="1" s="1"/>
  <c r="E876" i="1" s="1" a="1"/>
  <c r="E876" i="1" s="1"/>
  <c r="D875" i="1" a="1"/>
  <c r="D875" i="1" s="1"/>
  <c r="E875" i="1" s="1" a="1"/>
  <c r="E875" i="1" s="1"/>
  <c r="D874" i="1" a="1"/>
  <c r="D874" i="1" s="1"/>
  <c r="E874" i="1" s="1" a="1"/>
  <c r="E874" i="1" s="1"/>
  <c r="D873" i="1" a="1"/>
  <c r="D873" i="1" s="1"/>
  <c r="E873" i="1" s="1" a="1"/>
  <c r="E873" i="1" s="1"/>
  <c r="D872" i="1" a="1"/>
  <c r="D872" i="1" s="1"/>
  <c r="E872" i="1" s="1" a="1"/>
  <c r="E872" i="1" s="1"/>
  <c r="D871" i="1" a="1"/>
  <c r="D871" i="1" s="1"/>
  <c r="E871" i="1" s="1" a="1"/>
  <c r="E871" i="1" s="1"/>
  <c r="D870" i="1" a="1"/>
  <c r="D870" i="1" s="1"/>
  <c r="E870" i="1" s="1" a="1"/>
  <c r="E870" i="1" s="1"/>
  <c r="D869" i="1" a="1"/>
  <c r="D869" i="1" s="1"/>
  <c r="E869" i="1" s="1" a="1"/>
  <c r="E869" i="1" s="1"/>
  <c r="D868" i="1" a="1"/>
  <c r="D868" i="1" s="1"/>
  <c r="E868" i="1" s="1" a="1"/>
  <c r="E868" i="1" s="1"/>
  <c r="D867" i="1" a="1"/>
  <c r="D867" i="1" s="1"/>
  <c r="E867" i="1" s="1" a="1"/>
  <c r="E867" i="1" s="1"/>
  <c r="D866" i="1" a="1"/>
  <c r="D866" i="1" s="1"/>
  <c r="E866" i="1" s="1" a="1"/>
  <c r="E866" i="1" s="1"/>
  <c r="D865" i="1" a="1"/>
  <c r="D865" i="1" s="1"/>
  <c r="E865" i="1" s="1" a="1"/>
  <c r="E865" i="1" s="1"/>
  <c r="D864" i="1" a="1"/>
  <c r="D864" i="1" s="1"/>
  <c r="E864" i="1" s="1" a="1"/>
  <c r="E864" i="1" s="1"/>
  <c r="D863" i="1" a="1"/>
  <c r="D863" i="1" s="1"/>
  <c r="E863" i="1" s="1" a="1"/>
  <c r="E863" i="1" s="1"/>
  <c r="D862" i="1" a="1"/>
  <c r="D862" i="1" s="1"/>
  <c r="E862" i="1" s="1" a="1"/>
  <c r="E862" i="1" s="1"/>
  <c r="D861" i="1" a="1"/>
  <c r="D861" i="1" s="1"/>
  <c r="E861" i="1" s="1" a="1"/>
  <c r="E861" i="1" s="1"/>
  <c r="D860" i="1" a="1"/>
  <c r="D860" i="1" s="1"/>
  <c r="E860" i="1" s="1" a="1"/>
  <c r="E860" i="1" s="1"/>
  <c r="D859" i="1" a="1"/>
  <c r="D859" i="1" s="1"/>
  <c r="E859" i="1" s="1" a="1"/>
  <c r="E859" i="1" s="1"/>
  <c r="D858" i="1" a="1"/>
  <c r="D858" i="1" s="1"/>
  <c r="E858" i="1" s="1" a="1"/>
  <c r="E858" i="1" s="1"/>
  <c r="D857" i="1" a="1"/>
  <c r="D857" i="1" s="1"/>
  <c r="E857" i="1" s="1" a="1"/>
  <c r="E857" i="1" s="1"/>
  <c r="D856" i="1" a="1"/>
  <c r="D856" i="1" s="1"/>
  <c r="E856" i="1" s="1" a="1"/>
  <c r="E856" i="1" s="1"/>
  <c r="D855" i="1" a="1"/>
  <c r="D855" i="1" s="1"/>
  <c r="E855" i="1" s="1" a="1"/>
  <c r="E855" i="1" s="1"/>
  <c r="D854" i="1" a="1"/>
  <c r="D854" i="1" s="1"/>
  <c r="E854" i="1" s="1" a="1"/>
  <c r="E854" i="1" s="1"/>
  <c r="D853" i="1" a="1"/>
  <c r="D853" i="1" s="1"/>
  <c r="E853" i="1" s="1" a="1"/>
  <c r="E853" i="1" s="1"/>
  <c r="D852" i="1" a="1"/>
  <c r="D852" i="1" s="1"/>
  <c r="E852" i="1" s="1" a="1"/>
  <c r="E852" i="1" s="1"/>
  <c r="D851" i="1" a="1"/>
  <c r="D851" i="1" s="1"/>
  <c r="E851" i="1" s="1" a="1"/>
  <c r="E851" i="1" s="1"/>
  <c r="D850" i="1" a="1"/>
  <c r="D850" i="1" s="1"/>
  <c r="E850" i="1" s="1" a="1"/>
  <c r="E850" i="1" s="1"/>
  <c r="D849" i="1" a="1"/>
  <c r="D849" i="1" s="1"/>
  <c r="E849" i="1" s="1" a="1"/>
  <c r="E849" i="1" s="1"/>
  <c r="D848" i="1" a="1"/>
  <c r="D848" i="1" s="1"/>
  <c r="E848" i="1" s="1" a="1"/>
  <c r="E848" i="1" s="1"/>
  <c r="D847" i="1" a="1"/>
  <c r="D847" i="1" s="1"/>
  <c r="E847" i="1" s="1" a="1"/>
  <c r="E847" i="1" s="1"/>
  <c r="D846" i="1" a="1"/>
  <c r="D846" i="1" s="1"/>
  <c r="E846" i="1" s="1" a="1"/>
  <c r="E846" i="1" s="1"/>
  <c r="D845" i="1" a="1"/>
  <c r="D845" i="1" s="1"/>
  <c r="E845" i="1" s="1" a="1"/>
  <c r="E845" i="1" s="1"/>
  <c r="D844" i="1" a="1"/>
  <c r="D844" i="1" s="1"/>
  <c r="E844" i="1" s="1" a="1"/>
  <c r="E844" i="1" s="1"/>
  <c r="D843" i="1" a="1"/>
  <c r="D843" i="1" s="1"/>
  <c r="E843" i="1" s="1" a="1"/>
  <c r="E843" i="1" s="1"/>
  <c r="D842" i="1" a="1"/>
  <c r="D842" i="1" s="1"/>
  <c r="E842" i="1" s="1" a="1"/>
  <c r="E842" i="1" s="1"/>
  <c r="D841" i="1" a="1"/>
  <c r="D841" i="1" s="1"/>
  <c r="E841" i="1" s="1" a="1"/>
  <c r="E841" i="1" s="1"/>
  <c r="D840" i="1" a="1"/>
  <c r="D840" i="1" s="1"/>
  <c r="E840" i="1" s="1" a="1"/>
  <c r="E840" i="1" s="1"/>
  <c r="D839" i="1" a="1"/>
  <c r="D839" i="1" s="1"/>
  <c r="E839" i="1" s="1" a="1"/>
  <c r="E839" i="1" s="1"/>
  <c r="D838" i="1" a="1"/>
  <c r="D838" i="1" s="1"/>
  <c r="E838" i="1" s="1" a="1"/>
  <c r="E838" i="1" s="1"/>
  <c r="D837" i="1" a="1"/>
  <c r="D837" i="1" s="1"/>
  <c r="E837" i="1" s="1" a="1"/>
  <c r="E837" i="1" s="1"/>
  <c r="D836" i="1" a="1"/>
  <c r="D836" i="1" s="1"/>
  <c r="E836" i="1" s="1" a="1"/>
  <c r="E836" i="1" s="1"/>
  <c r="D835" i="1" a="1"/>
  <c r="D835" i="1" s="1"/>
  <c r="E835" i="1" s="1" a="1"/>
  <c r="E835" i="1" s="1"/>
  <c r="D834" i="1" a="1"/>
  <c r="D834" i="1" s="1"/>
  <c r="E834" i="1" s="1" a="1"/>
  <c r="E834" i="1" s="1"/>
  <c r="D833" i="1" a="1"/>
  <c r="D833" i="1" s="1"/>
  <c r="E833" i="1" s="1" a="1"/>
  <c r="E833" i="1" s="1"/>
  <c r="D832" i="1" a="1"/>
  <c r="D832" i="1" s="1"/>
  <c r="E832" i="1" s="1" a="1"/>
  <c r="E832" i="1" s="1"/>
  <c r="D831" i="1" a="1"/>
  <c r="D831" i="1" s="1"/>
  <c r="E831" i="1" s="1" a="1"/>
  <c r="E831" i="1" s="1"/>
  <c r="D830" i="1" a="1"/>
  <c r="D830" i="1" s="1"/>
  <c r="E830" i="1" s="1" a="1"/>
  <c r="E830" i="1" s="1"/>
  <c r="D829" i="1" a="1"/>
  <c r="D829" i="1" s="1"/>
  <c r="E829" i="1" s="1" a="1"/>
  <c r="E829" i="1" s="1"/>
  <c r="D828" i="1" a="1"/>
  <c r="D828" i="1" s="1"/>
  <c r="E828" i="1" s="1" a="1"/>
  <c r="E828" i="1" s="1"/>
  <c r="D827" i="1" a="1"/>
  <c r="D827" i="1" s="1"/>
  <c r="E827" i="1" s="1" a="1"/>
  <c r="E827" i="1" s="1"/>
  <c r="D826" i="1" a="1"/>
  <c r="D826" i="1" s="1"/>
  <c r="E826" i="1" s="1" a="1"/>
  <c r="E826" i="1" s="1"/>
  <c r="D825" i="1" a="1"/>
  <c r="D825" i="1" s="1"/>
  <c r="E825" i="1" s="1" a="1"/>
  <c r="E825" i="1" s="1"/>
  <c r="D824" i="1" a="1"/>
  <c r="D824" i="1" s="1"/>
  <c r="E824" i="1" s="1" a="1"/>
  <c r="E824" i="1" s="1"/>
  <c r="D823" i="1" a="1"/>
  <c r="D823" i="1" s="1"/>
  <c r="E823" i="1" s="1" a="1"/>
  <c r="E823" i="1" s="1"/>
  <c r="D822" i="1" a="1"/>
  <c r="D822" i="1" s="1"/>
  <c r="E822" i="1" s="1" a="1"/>
  <c r="E822" i="1" s="1"/>
  <c r="D821" i="1" a="1"/>
  <c r="D821" i="1" s="1"/>
  <c r="E821" i="1" s="1" a="1"/>
  <c r="E821" i="1" s="1"/>
  <c r="D820" i="1" a="1"/>
  <c r="D820" i="1" s="1"/>
  <c r="E820" i="1" s="1" a="1"/>
  <c r="E820" i="1" s="1"/>
  <c r="D819" i="1" a="1"/>
  <c r="D819" i="1" s="1"/>
  <c r="E819" i="1" s="1" a="1"/>
  <c r="E819" i="1" s="1"/>
  <c r="D818" i="1" a="1"/>
  <c r="D818" i="1" s="1"/>
  <c r="E818" i="1" s="1" a="1"/>
  <c r="E818" i="1" s="1"/>
  <c r="D817" i="1" a="1"/>
  <c r="D817" i="1" s="1"/>
  <c r="E817" i="1" s="1" a="1"/>
  <c r="E817" i="1" s="1"/>
  <c r="D816" i="1" a="1"/>
  <c r="D816" i="1" s="1"/>
  <c r="E816" i="1" s="1" a="1"/>
  <c r="E816" i="1" s="1"/>
  <c r="D815" i="1" a="1"/>
  <c r="D815" i="1" s="1"/>
  <c r="E815" i="1" s="1" a="1"/>
  <c r="E815" i="1" s="1"/>
  <c r="D814" i="1" a="1"/>
  <c r="D814" i="1" s="1"/>
  <c r="E814" i="1" s="1" a="1"/>
  <c r="E814" i="1" s="1"/>
  <c r="D813" i="1" a="1"/>
  <c r="D813" i="1" s="1"/>
  <c r="E813" i="1" s="1" a="1"/>
  <c r="E813" i="1" s="1"/>
  <c r="D812" i="1" a="1"/>
  <c r="D812" i="1" s="1"/>
  <c r="E812" i="1" s="1" a="1"/>
  <c r="E812" i="1" s="1"/>
  <c r="D811" i="1" a="1"/>
  <c r="D811" i="1" s="1"/>
  <c r="E811" i="1" s="1" a="1"/>
  <c r="E811" i="1" s="1"/>
  <c r="D810" i="1" a="1"/>
  <c r="D810" i="1" s="1"/>
  <c r="E810" i="1" s="1" a="1"/>
  <c r="E810" i="1" s="1"/>
  <c r="D809" i="1" a="1"/>
  <c r="D809" i="1" s="1"/>
  <c r="E809" i="1" s="1" a="1"/>
  <c r="E809" i="1" s="1"/>
  <c r="D808" i="1" a="1"/>
  <c r="D808" i="1" s="1"/>
  <c r="E808" i="1" s="1" a="1"/>
  <c r="E808" i="1" s="1"/>
  <c r="D807" i="1" a="1"/>
  <c r="D807" i="1" s="1"/>
  <c r="E807" i="1" s="1" a="1"/>
  <c r="E807" i="1" s="1"/>
  <c r="D806" i="1" a="1"/>
  <c r="D806" i="1" s="1"/>
  <c r="E806" i="1" s="1" a="1"/>
  <c r="E806" i="1" s="1"/>
  <c r="D805" i="1" a="1"/>
  <c r="D805" i="1" s="1"/>
  <c r="E805" i="1" s="1" a="1"/>
  <c r="E805" i="1" s="1"/>
  <c r="D804" i="1" a="1"/>
  <c r="D804" i="1" s="1"/>
  <c r="E804" i="1" s="1" a="1"/>
  <c r="E804" i="1" s="1"/>
  <c r="D803" i="1" a="1"/>
  <c r="D803" i="1" s="1"/>
  <c r="E803" i="1" s="1" a="1"/>
  <c r="E803" i="1" s="1"/>
  <c r="D802" i="1" a="1"/>
  <c r="D802" i="1" s="1"/>
  <c r="E802" i="1" s="1" a="1"/>
  <c r="E802" i="1" s="1"/>
  <c r="D801" i="1" a="1"/>
  <c r="D801" i="1" s="1"/>
  <c r="E801" i="1" s="1" a="1"/>
  <c r="E801" i="1" s="1"/>
  <c r="D800" i="1" a="1"/>
  <c r="D800" i="1" s="1"/>
  <c r="E800" i="1" s="1" a="1"/>
  <c r="E800" i="1" s="1"/>
  <c r="D799" i="1" a="1"/>
  <c r="D799" i="1" s="1"/>
  <c r="E799" i="1" s="1" a="1"/>
  <c r="E799" i="1" s="1"/>
  <c r="D798" i="1" a="1"/>
  <c r="D798" i="1" s="1"/>
  <c r="E798" i="1" s="1" a="1"/>
  <c r="E798" i="1" s="1"/>
  <c r="D797" i="1" a="1"/>
  <c r="D797" i="1" s="1"/>
  <c r="E797" i="1" s="1" a="1"/>
  <c r="E797" i="1" s="1"/>
  <c r="D796" i="1" a="1"/>
  <c r="D796" i="1" s="1"/>
  <c r="E796" i="1" s="1" a="1"/>
  <c r="E796" i="1" s="1"/>
  <c r="D795" i="1" a="1"/>
  <c r="D795" i="1" s="1"/>
  <c r="E795" i="1" s="1" a="1"/>
  <c r="E795" i="1" s="1"/>
  <c r="D794" i="1" a="1"/>
  <c r="D794" i="1" s="1"/>
  <c r="E794" i="1" s="1" a="1"/>
  <c r="E794" i="1" s="1"/>
  <c r="D793" i="1" a="1"/>
  <c r="D793" i="1" s="1"/>
  <c r="E793" i="1" s="1" a="1"/>
  <c r="E793" i="1" s="1"/>
  <c r="D792" i="1" a="1"/>
  <c r="D792" i="1" s="1"/>
  <c r="E792" i="1" s="1" a="1"/>
  <c r="E792" i="1" s="1"/>
  <c r="D791" i="1" a="1"/>
  <c r="D791" i="1" s="1"/>
  <c r="E791" i="1" s="1" a="1"/>
  <c r="E791" i="1" s="1"/>
  <c r="D790" i="1" a="1"/>
  <c r="D790" i="1" s="1"/>
  <c r="E790" i="1" s="1" a="1"/>
  <c r="E790" i="1" s="1"/>
  <c r="D789" i="1" a="1"/>
  <c r="D789" i="1" s="1"/>
  <c r="E789" i="1" s="1" a="1"/>
  <c r="E789" i="1" s="1"/>
  <c r="D788" i="1" a="1"/>
  <c r="D788" i="1" s="1"/>
  <c r="E788" i="1" s="1" a="1"/>
  <c r="E788" i="1" s="1"/>
  <c r="D787" i="1" a="1"/>
  <c r="D787" i="1" s="1"/>
  <c r="E787" i="1" s="1" a="1"/>
  <c r="E787" i="1" s="1"/>
  <c r="D786" i="1" a="1"/>
  <c r="D786" i="1" s="1"/>
  <c r="E786" i="1" s="1" a="1"/>
  <c r="E786" i="1" s="1"/>
  <c r="D785" i="1" a="1"/>
  <c r="D785" i="1" s="1"/>
  <c r="E785" i="1" s="1" a="1"/>
  <c r="E785" i="1" s="1"/>
  <c r="D784" i="1" a="1"/>
  <c r="D784" i="1" s="1"/>
  <c r="E784" i="1" s="1" a="1"/>
  <c r="E784" i="1" s="1"/>
  <c r="D783" i="1" a="1"/>
  <c r="D783" i="1" s="1"/>
  <c r="E783" i="1" s="1" a="1"/>
  <c r="E783" i="1" s="1"/>
  <c r="D782" i="1" a="1"/>
  <c r="D782" i="1" s="1"/>
  <c r="E782" i="1" s="1" a="1"/>
  <c r="E782" i="1" s="1"/>
  <c r="D781" i="1" a="1"/>
  <c r="D781" i="1" s="1"/>
  <c r="E781" i="1" s="1" a="1"/>
  <c r="E781" i="1" s="1"/>
  <c r="D780" i="1" a="1"/>
  <c r="D780" i="1" s="1"/>
  <c r="E780" i="1" s="1" a="1"/>
  <c r="E780" i="1" s="1"/>
  <c r="D779" i="1" a="1"/>
  <c r="D779" i="1" s="1"/>
  <c r="E779" i="1" s="1" a="1"/>
  <c r="E779" i="1" s="1"/>
  <c r="D778" i="1" a="1"/>
  <c r="D778" i="1" s="1"/>
  <c r="E778" i="1" s="1" a="1"/>
  <c r="E778" i="1" s="1"/>
  <c r="D777" i="1" a="1"/>
  <c r="D777" i="1" s="1"/>
  <c r="E777" i="1" s="1" a="1"/>
  <c r="E777" i="1" s="1"/>
  <c r="D776" i="1" a="1"/>
  <c r="D776" i="1" s="1"/>
  <c r="E776" i="1" s="1" a="1"/>
  <c r="E776" i="1" s="1"/>
  <c r="D775" i="1" a="1"/>
  <c r="D775" i="1" s="1"/>
  <c r="E775" i="1" s="1" a="1"/>
  <c r="E775" i="1" s="1"/>
  <c r="D774" i="1" a="1"/>
  <c r="D774" i="1" s="1"/>
  <c r="E774" i="1" s="1" a="1"/>
  <c r="E774" i="1" s="1"/>
  <c r="D773" i="1" a="1"/>
  <c r="D773" i="1" s="1"/>
  <c r="E773" i="1" s="1" a="1"/>
  <c r="E773" i="1" s="1"/>
  <c r="D772" i="1" a="1"/>
  <c r="D772" i="1" s="1"/>
  <c r="E772" i="1" s="1" a="1"/>
  <c r="E772" i="1" s="1"/>
  <c r="D771" i="1" a="1"/>
  <c r="D771" i="1" s="1"/>
  <c r="E771" i="1" s="1" a="1"/>
  <c r="E771" i="1" s="1"/>
  <c r="D770" i="1" a="1"/>
  <c r="D770" i="1" s="1"/>
  <c r="E770" i="1" s="1" a="1"/>
  <c r="E770" i="1" s="1"/>
  <c r="D769" i="1" a="1"/>
  <c r="D769" i="1" s="1"/>
  <c r="E769" i="1" s="1" a="1"/>
  <c r="E769" i="1" s="1"/>
  <c r="D768" i="1" a="1"/>
  <c r="D768" i="1" s="1"/>
  <c r="E768" i="1" s="1" a="1"/>
  <c r="E768" i="1" s="1"/>
  <c r="D767" i="1" a="1"/>
  <c r="D767" i="1" s="1"/>
  <c r="E767" i="1" s="1" a="1"/>
  <c r="E767" i="1" s="1"/>
  <c r="D766" i="1" a="1"/>
  <c r="D766" i="1" s="1"/>
  <c r="E766" i="1" s="1" a="1"/>
  <c r="E766" i="1" s="1"/>
  <c r="D765" i="1" a="1"/>
  <c r="D765" i="1" s="1"/>
  <c r="E765" i="1" s="1" a="1"/>
  <c r="E765" i="1" s="1"/>
  <c r="D764" i="1" a="1"/>
  <c r="D764" i="1" s="1"/>
  <c r="E764" i="1" s="1" a="1"/>
  <c r="E764" i="1" s="1"/>
  <c r="D763" i="1" a="1"/>
  <c r="D763" i="1" s="1"/>
  <c r="E763" i="1" s="1" a="1"/>
  <c r="E763" i="1" s="1"/>
  <c r="D762" i="1" a="1"/>
  <c r="D762" i="1" s="1"/>
  <c r="E762" i="1" s="1" a="1"/>
  <c r="E762" i="1" s="1"/>
  <c r="D761" i="1" a="1"/>
  <c r="D761" i="1" s="1"/>
  <c r="E761" i="1" s="1" a="1"/>
  <c r="E761" i="1" s="1"/>
  <c r="D760" i="1" a="1"/>
  <c r="D760" i="1" s="1"/>
  <c r="E760" i="1" s="1" a="1"/>
  <c r="E760" i="1" s="1"/>
  <c r="D759" i="1" a="1"/>
  <c r="D759" i="1" s="1"/>
  <c r="E759" i="1" s="1" a="1"/>
  <c r="E759" i="1" s="1"/>
  <c r="D758" i="1" a="1"/>
  <c r="D758" i="1" s="1"/>
  <c r="E758" i="1" s="1" a="1"/>
  <c r="E758" i="1" s="1"/>
  <c r="D757" i="1" a="1"/>
  <c r="D757" i="1" s="1"/>
  <c r="E757" i="1" s="1" a="1"/>
  <c r="E757" i="1" s="1"/>
  <c r="D756" i="1" a="1"/>
  <c r="D756" i="1" s="1"/>
  <c r="E756" i="1" s="1" a="1"/>
  <c r="E756" i="1" s="1"/>
  <c r="D755" i="1" a="1"/>
  <c r="D755" i="1" s="1"/>
  <c r="E755" i="1" s="1" a="1"/>
  <c r="E755" i="1" s="1"/>
  <c r="D754" i="1" a="1"/>
  <c r="D754" i="1" s="1"/>
  <c r="E754" i="1" s="1" a="1"/>
  <c r="E754" i="1" s="1"/>
  <c r="D753" i="1" a="1"/>
  <c r="D753" i="1" s="1"/>
  <c r="E753" i="1" s="1" a="1"/>
  <c r="E753" i="1" s="1"/>
  <c r="D752" i="1" a="1"/>
  <c r="D752" i="1" s="1"/>
  <c r="E752" i="1" s="1" a="1"/>
  <c r="E752" i="1" s="1"/>
  <c r="D751" i="1" a="1"/>
  <c r="D751" i="1" s="1"/>
  <c r="E751" i="1" s="1" a="1"/>
  <c r="E751" i="1" s="1"/>
  <c r="D750" i="1" a="1"/>
  <c r="D750" i="1" s="1"/>
  <c r="E750" i="1" s="1" a="1"/>
  <c r="E750" i="1" s="1"/>
  <c r="D749" i="1" a="1"/>
  <c r="D749" i="1" s="1"/>
  <c r="E749" i="1" s="1" a="1"/>
  <c r="E749" i="1" s="1"/>
  <c r="D748" i="1" a="1"/>
  <c r="D748" i="1" s="1"/>
  <c r="E748" i="1" s="1" a="1"/>
  <c r="E748" i="1" s="1"/>
  <c r="D747" i="1" a="1"/>
  <c r="D747" i="1" s="1"/>
  <c r="E747" i="1" s="1" a="1"/>
  <c r="E747" i="1" s="1"/>
  <c r="D746" i="1" a="1"/>
  <c r="D746" i="1" s="1"/>
  <c r="E746" i="1" s="1" a="1"/>
  <c r="E746" i="1" s="1"/>
  <c r="D745" i="1" a="1"/>
  <c r="D745" i="1" s="1"/>
  <c r="E745" i="1" s="1" a="1"/>
  <c r="E745" i="1" s="1"/>
  <c r="D744" i="1" a="1"/>
  <c r="D744" i="1" s="1"/>
  <c r="E744" i="1" s="1" a="1"/>
  <c r="E744" i="1" s="1"/>
  <c r="D743" i="1" a="1"/>
  <c r="D743" i="1" s="1"/>
  <c r="E743" i="1" s="1" a="1"/>
  <c r="E743" i="1" s="1"/>
  <c r="D742" i="1" a="1"/>
  <c r="D742" i="1" s="1"/>
  <c r="E742" i="1" s="1" a="1"/>
  <c r="E742" i="1" s="1"/>
  <c r="D741" i="1" a="1"/>
  <c r="D741" i="1" s="1"/>
  <c r="E741" i="1" s="1" a="1"/>
  <c r="E741" i="1" s="1"/>
  <c r="D740" i="1" a="1"/>
  <c r="D740" i="1" s="1"/>
  <c r="E740" i="1" s="1" a="1"/>
  <c r="E740" i="1" s="1"/>
  <c r="D739" i="1" a="1"/>
  <c r="D739" i="1" s="1"/>
  <c r="E739" i="1" s="1" a="1"/>
  <c r="E739" i="1" s="1"/>
  <c r="D738" i="1" a="1"/>
  <c r="D738" i="1" s="1"/>
  <c r="E738" i="1" s="1" a="1"/>
  <c r="E738" i="1" s="1"/>
  <c r="D737" i="1" a="1"/>
  <c r="D737" i="1" s="1"/>
  <c r="E737" i="1" s="1" a="1"/>
  <c r="E737" i="1" s="1"/>
  <c r="D736" i="1" a="1"/>
  <c r="D736" i="1" s="1"/>
  <c r="E736" i="1" s="1" a="1"/>
  <c r="E736" i="1" s="1"/>
  <c r="D735" i="1" a="1"/>
  <c r="D735" i="1" s="1"/>
  <c r="E735" i="1" s="1" a="1"/>
  <c r="E735" i="1" s="1"/>
  <c r="D734" i="1" a="1"/>
  <c r="D734" i="1" s="1"/>
  <c r="E734" i="1" s="1" a="1"/>
  <c r="E734" i="1" s="1"/>
  <c r="D733" i="1" a="1"/>
  <c r="D733" i="1" s="1"/>
  <c r="E733" i="1" s="1" a="1"/>
  <c r="E733" i="1" s="1"/>
  <c r="D732" i="1" a="1"/>
  <c r="D732" i="1" s="1"/>
  <c r="E732" i="1" s="1" a="1"/>
  <c r="E732" i="1" s="1"/>
  <c r="D731" i="1" a="1"/>
  <c r="D731" i="1" s="1"/>
  <c r="E731" i="1" s="1" a="1"/>
  <c r="E731" i="1" s="1"/>
  <c r="D730" i="1" a="1"/>
  <c r="D730" i="1" s="1"/>
  <c r="E730" i="1" s="1" a="1"/>
  <c r="E730" i="1" s="1"/>
  <c r="D729" i="1" a="1"/>
  <c r="D729" i="1" s="1"/>
  <c r="E729" i="1" s="1" a="1"/>
  <c r="E729" i="1" s="1"/>
  <c r="D728" i="1" a="1"/>
  <c r="D728" i="1" s="1"/>
  <c r="E728" i="1" s="1" a="1"/>
  <c r="E728" i="1" s="1"/>
  <c r="D727" i="1" a="1"/>
  <c r="D727" i="1" s="1"/>
  <c r="E727" i="1" s="1" a="1"/>
  <c r="E727" i="1" s="1"/>
  <c r="D726" i="1" a="1"/>
  <c r="D726" i="1" s="1"/>
  <c r="E726" i="1" s="1" a="1"/>
  <c r="E726" i="1" s="1"/>
  <c r="D725" i="1" a="1"/>
  <c r="D725" i="1" s="1"/>
  <c r="E725" i="1" s="1" a="1"/>
  <c r="E725" i="1" s="1"/>
  <c r="D724" i="1" a="1"/>
  <c r="D724" i="1" s="1"/>
  <c r="E724" i="1" s="1" a="1"/>
  <c r="E724" i="1" s="1"/>
  <c r="D723" i="1" a="1"/>
  <c r="D723" i="1" s="1"/>
  <c r="E723" i="1" s="1" a="1"/>
  <c r="E723" i="1" s="1"/>
  <c r="D722" i="1" a="1"/>
  <c r="D722" i="1" s="1"/>
  <c r="E722" i="1" s="1" a="1"/>
  <c r="E722" i="1" s="1"/>
  <c r="D721" i="1" a="1"/>
  <c r="D721" i="1" s="1"/>
  <c r="E721" i="1" s="1" a="1"/>
  <c r="E721" i="1" s="1"/>
  <c r="D720" i="1" a="1"/>
  <c r="D720" i="1" s="1"/>
  <c r="E720" i="1" s="1" a="1"/>
  <c r="E720" i="1" s="1"/>
  <c r="D719" i="1" a="1"/>
  <c r="D719" i="1" s="1"/>
  <c r="E719" i="1" s="1" a="1"/>
  <c r="E719" i="1" s="1"/>
  <c r="D718" i="1" a="1"/>
  <c r="D718" i="1" s="1"/>
  <c r="E718" i="1" s="1" a="1"/>
  <c r="E718" i="1" s="1"/>
  <c r="D717" i="1" a="1"/>
  <c r="D717" i="1" s="1"/>
  <c r="E717" i="1" s="1" a="1"/>
  <c r="E717" i="1" s="1"/>
  <c r="D716" i="1" a="1"/>
  <c r="D716" i="1" s="1"/>
  <c r="E716" i="1" s="1" a="1"/>
  <c r="E716" i="1" s="1"/>
  <c r="D715" i="1" a="1"/>
  <c r="D715" i="1" s="1"/>
  <c r="E715" i="1" s="1" a="1"/>
  <c r="E715" i="1" s="1"/>
  <c r="D714" i="1" a="1"/>
  <c r="D714" i="1" s="1"/>
  <c r="E714" i="1" s="1" a="1"/>
  <c r="E714" i="1" s="1"/>
  <c r="D713" i="1" a="1"/>
  <c r="D713" i="1" s="1"/>
  <c r="E713" i="1" s="1" a="1"/>
  <c r="E713" i="1" s="1"/>
  <c r="D712" i="1" a="1"/>
  <c r="D712" i="1" s="1"/>
  <c r="E712" i="1" s="1" a="1"/>
  <c r="E712" i="1" s="1"/>
  <c r="D711" i="1" a="1"/>
  <c r="D711" i="1" s="1"/>
  <c r="E711" i="1" s="1" a="1"/>
  <c r="E711" i="1" s="1"/>
  <c r="D710" i="1" a="1"/>
  <c r="D710" i="1" s="1"/>
  <c r="E710" i="1" s="1" a="1"/>
  <c r="E710" i="1" s="1"/>
  <c r="D709" i="1" a="1"/>
  <c r="D709" i="1" s="1"/>
  <c r="E709" i="1" s="1" a="1"/>
  <c r="E709" i="1" s="1"/>
  <c r="D708" i="1" a="1"/>
  <c r="D708" i="1" s="1"/>
  <c r="E708" i="1" s="1" a="1"/>
  <c r="E708" i="1" s="1"/>
  <c r="D707" i="1" a="1"/>
  <c r="D707" i="1" s="1"/>
  <c r="E707" i="1" s="1" a="1"/>
  <c r="E707" i="1" s="1"/>
  <c r="D706" i="1" a="1"/>
  <c r="D706" i="1" s="1"/>
  <c r="E706" i="1" s="1" a="1"/>
  <c r="E706" i="1" s="1"/>
  <c r="D705" i="1" a="1"/>
  <c r="D705" i="1" s="1"/>
  <c r="E705" i="1" s="1" a="1"/>
  <c r="E705" i="1" s="1"/>
  <c r="D704" i="1" a="1"/>
  <c r="D704" i="1" s="1"/>
  <c r="E704" i="1" s="1" a="1"/>
  <c r="E704" i="1" s="1"/>
  <c r="D703" i="1" a="1"/>
  <c r="D703" i="1" s="1"/>
  <c r="E703" i="1" s="1" a="1"/>
  <c r="E703" i="1" s="1"/>
  <c r="D702" i="1" a="1"/>
  <c r="D702" i="1" s="1"/>
  <c r="E702" i="1" s="1" a="1"/>
  <c r="E702" i="1" s="1"/>
  <c r="D701" i="1" a="1"/>
  <c r="D701" i="1" s="1"/>
  <c r="E701" i="1" s="1" a="1"/>
  <c r="E701" i="1" s="1"/>
  <c r="D700" i="1" a="1"/>
  <c r="D700" i="1" s="1"/>
  <c r="E700" i="1" s="1" a="1"/>
  <c r="E700" i="1" s="1"/>
  <c r="D699" i="1" a="1"/>
  <c r="D699" i="1" s="1"/>
  <c r="E699" i="1" s="1" a="1"/>
  <c r="E699" i="1" s="1"/>
  <c r="D698" i="1" a="1"/>
  <c r="D698" i="1" s="1"/>
  <c r="E698" i="1" s="1" a="1"/>
  <c r="E698" i="1" s="1"/>
  <c r="D697" i="1" a="1"/>
  <c r="D697" i="1" s="1"/>
  <c r="E697" i="1" s="1" a="1"/>
  <c r="E697" i="1" s="1"/>
  <c r="D696" i="1" a="1"/>
  <c r="D696" i="1" s="1"/>
  <c r="E696" i="1" s="1" a="1"/>
  <c r="E696" i="1" s="1"/>
  <c r="D695" i="1" a="1"/>
  <c r="D695" i="1" s="1"/>
  <c r="E695" i="1" s="1" a="1"/>
  <c r="E695" i="1" s="1"/>
  <c r="D694" i="1" a="1"/>
  <c r="D694" i="1" s="1"/>
  <c r="E694" i="1" s="1" a="1"/>
  <c r="E694" i="1" s="1"/>
  <c r="D693" i="1" a="1"/>
  <c r="D693" i="1" s="1"/>
  <c r="E693" i="1" s="1" a="1"/>
  <c r="E693" i="1" s="1"/>
  <c r="D692" i="1" a="1"/>
  <c r="D692" i="1" s="1"/>
  <c r="E692" i="1" s="1" a="1"/>
  <c r="E692" i="1" s="1"/>
  <c r="D691" i="1" a="1"/>
  <c r="D691" i="1" s="1"/>
  <c r="E691" i="1" s="1" a="1"/>
  <c r="E691" i="1" s="1"/>
  <c r="D690" i="1" a="1"/>
  <c r="D690" i="1" s="1"/>
  <c r="E690" i="1" s="1" a="1"/>
  <c r="E690" i="1" s="1"/>
  <c r="D689" i="1" a="1"/>
  <c r="D689" i="1" s="1"/>
  <c r="E689" i="1" s="1" a="1"/>
  <c r="E689" i="1" s="1"/>
  <c r="D688" i="1" a="1"/>
  <c r="D688" i="1" s="1"/>
  <c r="E688" i="1" s="1" a="1"/>
  <c r="E688" i="1" s="1"/>
  <c r="D687" i="1" a="1"/>
  <c r="D687" i="1" s="1"/>
  <c r="E687" i="1" s="1" a="1"/>
  <c r="E687" i="1" s="1"/>
  <c r="D686" i="1" a="1"/>
  <c r="D686" i="1" s="1"/>
  <c r="E686" i="1" s="1" a="1"/>
  <c r="E686" i="1" s="1"/>
  <c r="D685" i="1" a="1"/>
  <c r="D685" i="1" s="1"/>
  <c r="E685" i="1" s="1" a="1"/>
  <c r="E685" i="1" s="1"/>
  <c r="D684" i="1" a="1"/>
  <c r="D684" i="1" s="1"/>
  <c r="E684" i="1" s="1" a="1"/>
  <c r="E684" i="1" s="1"/>
  <c r="D683" i="1" a="1"/>
  <c r="D683" i="1" s="1"/>
  <c r="E683" i="1" s="1" a="1"/>
  <c r="E683" i="1" s="1"/>
  <c r="D682" i="1" a="1"/>
  <c r="D682" i="1" s="1"/>
  <c r="E682" i="1" s="1" a="1"/>
  <c r="E682" i="1" s="1"/>
  <c r="D681" i="1" a="1"/>
  <c r="D681" i="1" s="1"/>
  <c r="E681" i="1" s="1" a="1"/>
  <c r="E681" i="1" s="1"/>
  <c r="D680" i="1" a="1"/>
  <c r="D680" i="1" s="1"/>
  <c r="E680" i="1" s="1" a="1"/>
  <c r="E680" i="1" s="1"/>
  <c r="D679" i="1" a="1"/>
  <c r="D679" i="1" s="1"/>
  <c r="E679" i="1" s="1" a="1"/>
  <c r="E679" i="1" s="1"/>
  <c r="D678" i="1" a="1"/>
  <c r="D678" i="1" s="1"/>
  <c r="E678" i="1" s="1" a="1"/>
  <c r="E678" i="1" s="1"/>
  <c r="D677" i="1" a="1"/>
  <c r="D677" i="1" s="1"/>
  <c r="E677" i="1" s="1" a="1"/>
  <c r="E677" i="1" s="1"/>
  <c r="D676" i="1" a="1"/>
  <c r="D676" i="1" s="1"/>
  <c r="E676" i="1" s="1" a="1"/>
  <c r="E676" i="1" s="1"/>
  <c r="D675" i="1" a="1"/>
  <c r="D675" i="1" s="1"/>
  <c r="E675" i="1" s="1" a="1"/>
  <c r="E675" i="1" s="1"/>
  <c r="D674" i="1" a="1"/>
  <c r="D674" i="1" s="1"/>
  <c r="E674" i="1" s="1" a="1"/>
  <c r="E674" i="1" s="1"/>
  <c r="D673" i="1" a="1"/>
  <c r="D673" i="1" s="1"/>
  <c r="E673" i="1" s="1" a="1"/>
  <c r="E673" i="1" s="1"/>
  <c r="D672" i="1" a="1"/>
  <c r="D672" i="1" s="1"/>
  <c r="E672" i="1" s="1" a="1"/>
  <c r="E672" i="1" s="1"/>
  <c r="D671" i="1" a="1"/>
  <c r="D671" i="1" s="1"/>
  <c r="E671" i="1" s="1" a="1"/>
  <c r="E671" i="1" s="1"/>
  <c r="D670" i="1" a="1"/>
  <c r="D670" i="1" s="1"/>
  <c r="E670" i="1" s="1" a="1"/>
  <c r="E670" i="1" s="1"/>
  <c r="D669" i="1" a="1"/>
  <c r="D669" i="1" s="1"/>
  <c r="E669" i="1" s="1" a="1"/>
  <c r="E669" i="1" s="1"/>
  <c r="D668" i="1" a="1"/>
  <c r="D668" i="1" s="1"/>
  <c r="E668" i="1" s="1" a="1"/>
  <c r="E668" i="1" s="1"/>
  <c r="D667" i="1" a="1"/>
  <c r="D667" i="1" s="1"/>
  <c r="E667" i="1" s="1" a="1"/>
  <c r="E667" i="1" s="1"/>
  <c r="D666" i="1" a="1"/>
  <c r="D666" i="1" s="1"/>
  <c r="E666" i="1" s="1" a="1"/>
  <c r="E666" i="1" s="1"/>
  <c r="D665" i="1" a="1"/>
  <c r="D665" i="1" s="1"/>
  <c r="E665" i="1" s="1" a="1"/>
  <c r="E665" i="1" s="1"/>
  <c r="D664" i="1" a="1"/>
  <c r="D664" i="1" s="1"/>
  <c r="E664" i="1" s="1" a="1"/>
  <c r="E664" i="1" s="1"/>
  <c r="D663" i="1" a="1"/>
  <c r="D663" i="1" s="1"/>
  <c r="E663" i="1" s="1" a="1"/>
  <c r="E663" i="1" s="1"/>
  <c r="D662" i="1" a="1"/>
  <c r="D662" i="1" s="1"/>
  <c r="E662" i="1" s="1" a="1"/>
  <c r="E662" i="1" s="1"/>
  <c r="D661" i="1" a="1"/>
  <c r="D661" i="1" s="1"/>
  <c r="E661" i="1" s="1" a="1"/>
  <c r="E661" i="1" s="1"/>
  <c r="D660" i="1" a="1"/>
  <c r="D660" i="1" s="1"/>
  <c r="E660" i="1" s="1" a="1"/>
  <c r="E660" i="1" s="1"/>
  <c r="D659" i="1" a="1"/>
  <c r="D659" i="1" s="1"/>
  <c r="E659" i="1" s="1" a="1"/>
  <c r="E659" i="1" s="1"/>
  <c r="D658" i="1" a="1"/>
  <c r="D658" i="1" s="1"/>
  <c r="E658" i="1" s="1" a="1"/>
  <c r="E658" i="1" s="1"/>
  <c r="D657" i="1" a="1"/>
  <c r="D657" i="1" s="1"/>
  <c r="E657" i="1" s="1" a="1"/>
  <c r="E657" i="1" s="1"/>
  <c r="D656" i="1" a="1"/>
  <c r="D656" i="1" s="1"/>
  <c r="E656" i="1" s="1" a="1"/>
  <c r="E656" i="1" s="1"/>
  <c r="D655" i="1" a="1"/>
  <c r="D655" i="1" s="1"/>
  <c r="E655" i="1" s="1" a="1"/>
  <c r="E655" i="1" s="1"/>
  <c r="D654" i="1" a="1"/>
  <c r="D654" i="1" s="1"/>
  <c r="E654" i="1" s="1" a="1"/>
  <c r="E654" i="1" s="1"/>
  <c r="D653" i="1" a="1"/>
  <c r="D653" i="1" s="1"/>
  <c r="E653" i="1" s="1" a="1"/>
  <c r="E653" i="1" s="1"/>
  <c r="D652" i="1" a="1"/>
  <c r="D652" i="1" s="1"/>
  <c r="E652" i="1" s="1" a="1"/>
  <c r="E652" i="1" s="1"/>
  <c r="D651" i="1" a="1"/>
  <c r="D651" i="1" s="1"/>
  <c r="E651" i="1" s="1" a="1"/>
  <c r="E651" i="1" s="1"/>
  <c r="D650" i="1" a="1"/>
  <c r="D650" i="1" s="1"/>
  <c r="E650" i="1" s="1" a="1"/>
  <c r="E650" i="1" s="1"/>
  <c r="D649" i="1" a="1"/>
  <c r="D649" i="1" s="1"/>
  <c r="E649" i="1" s="1" a="1"/>
  <c r="E649" i="1" s="1"/>
  <c r="D648" i="1" a="1"/>
  <c r="D648" i="1" s="1"/>
  <c r="E648" i="1" s="1" a="1"/>
  <c r="E648" i="1" s="1"/>
  <c r="D647" i="1" a="1"/>
  <c r="D647" i="1" s="1"/>
  <c r="E647" i="1" s="1" a="1"/>
  <c r="E647" i="1" s="1"/>
  <c r="D646" i="1" a="1"/>
  <c r="D646" i="1" s="1"/>
  <c r="E646" i="1" s="1" a="1"/>
  <c r="E646" i="1" s="1"/>
  <c r="D645" i="1" a="1"/>
  <c r="D645" i="1" s="1"/>
  <c r="E645" i="1" s="1" a="1"/>
  <c r="E645" i="1" s="1"/>
  <c r="D644" i="1" a="1"/>
  <c r="D644" i="1" s="1"/>
  <c r="E644" i="1" s="1" a="1"/>
  <c r="E644" i="1" s="1"/>
  <c r="D643" i="1" a="1"/>
  <c r="D643" i="1" s="1"/>
  <c r="E643" i="1" s="1" a="1"/>
  <c r="E643" i="1" s="1"/>
  <c r="D642" i="1" a="1"/>
  <c r="D642" i="1" s="1"/>
  <c r="E642" i="1" s="1" a="1"/>
  <c r="E642" i="1" s="1"/>
  <c r="D641" i="1" a="1"/>
  <c r="D641" i="1" s="1"/>
  <c r="E641" i="1" s="1" a="1"/>
  <c r="E641" i="1" s="1"/>
  <c r="D640" i="1" a="1"/>
  <c r="D640" i="1" s="1"/>
  <c r="E640" i="1" s="1" a="1"/>
  <c r="E640" i="1" s="1"/>
  <c r="D639" i="1" a="1"/>
  <c r="D639" i="1" s="1"/>
  <c r="E639" i="1" s="1" a="1"/>
  <c r="E639" i="1" s="1"/>
  <c r="D638" i="1" a="1"/>
  <c r="D638" i="1" s="1"/>
  <c r="E638" i="1" s="1" a="1"/>
  <c r="E638" i="1" s="1"/>
  <c r="D637" i="1" a="1"/>
  <c r="D637" i="1" s="1"/>
  <c r="E637" i="1" s="1" a="1"/>
  <c r="E637" i="1" s="1"/>
  <c r="D636" i="1" a="1"/>
  <c r="D636" i="1" s="1"/>
  <c r="E636" i="1" s="1" a="1"/>
  <c r="E636" i="1" s="1"/>
  <c r="D635" i="1" a="1"/>
  <c r="D635" i="1" s="1"/>
  <c r="E635" i="1" s="1" a="1"/>
  <c r="E635" i="1" s="1"/>
  <c r="D634" i="1" a="1"/>
  <c r="D634" i="1" s="1"/>
  <c r="E634" i="1" s="1" a="1"/>
  <c r="E634" i="1" s="1"/>
  <c r="D633" i="1" a="1"/>
  <c r="D633" i="1" s="1"/>
  <c r="E633" i="1" s="1" a="1"/>
  <c r="E633" i="1" s="1"/>
  <c r="D632" i="1" a="1"/>
  <c r="D632" i="1" s="1"/>
  <c r="E632" i="1" s="1" a="1"/>
  <c r="E632" i="1" s="1"/>
  <c r="D631" i="1" a="1"/>
  <c r="D631" i="1" s="1"/>
  <c r="E631" i="1" s="1" a="1"/>
  <c r="E631" i="1" s="1"/>
  <c r="D630" i="1" a="1"/>
  <c r="D630" i="1" s="1"/>
  <c r="E630" i="1" s="1" a="1"/>
  <c r="E630" i="1" s="1"/>
  <c r="D629" i="1" a="1"/>
  <c r="D629" i="1" s="1"/>
  <c r="E629" i="1" s="1" a="1"/>
  <c r="E629" i="1" s="1"/>
  <c r="D628" i="1" a="1"/>
  <c r="D628" i="1" s="1"/>
  <c r="E628" i="1" s="1" a="1"/>
  <c r="E628" i="1" s="1"/>
  <c r="D627" i="1" a="1"/>
  <c r="D627" i="1" s="1"/>
  <c r="E627" i="1" s="1" a="1"/>
  <c r="E627" i="1" s="1"/>
  <c r="D626" i="1" a="1"/>
  <c r="D626" i="1" s="1"/>
  <c r="E626" i="1" s="1" a="1"/>
  <c r="E626" i="1" s="1"/>
  <c r="D625" i="1" a="1"/>
  <c r="D625" i="1" s="1"/>
  <c r="E625" i="1" s="1" a="1"/>
  <c r="E625" i="1" s="1"/>
  <c r="D624" i="1" a="1"/>
  <c r="D624" i="1" s="1"/>
  <c r="E624" i="1" s="1" a="1"/>
  <c r="E624" i="1" s="1"/>
  <c r="D623" i="1" a="1"/>
  <c r="D623" i="1" s="1"/>
  <c r="E623" i="1" s="1" a="1"/>
  <c r="E623" i="1" s="1"/>
  <c r="D622" i="1" a="1"/>
  <c r="D622" i="1" s="1"/>
  <c r="E622" i="1" s="1" a="1"/>
  <c r="E622" i="1" s="1"/>
  <c r="D621" i="1" a="1"/>
  <c r="D621" i="1" s="1"/>
  <c r="E621" i="1" s="1" a="1"/>
  <c r="E621" i="1" s="1"/>
  <c r="D620" i="1" a="1"/>
  <c r="D620" i="1" s="1"/>
  <c r="E620" i="1" s="1" a="1"/>
  <c r="E620" i="1" s="1"/>
  <c r="D619" i="1" a="1"/>
  <c r="D619" i="1" s="1"/>
  <c r="E619" i="1" s="1" a="1"/>
  <c r="E619" i="1" s="1"/>
  <c r="D618" i="1" a="1"/>
  <c r="D618" i="1" s="1"/>
  <c r="E618" i="1" s="1" a="1"/>
  <c r="E618" i="1" s="1"/>
  <c r="D617" i="1" a="1"/>
  <c r="D617" i="1" s="1"/>
  <c r="E617" i="1" s="1" a="1"/>
  <c r="E617" i="1" s="1"/>
  <c r="D616" i="1" a="1"/>
  <c r="D616" i="1" s="1"/>
  <c r="E616" i="1" s="1" a="1"/>
  <c r="E616" i="1" s="1"/>
  <c r="D615" i="1" a="1"/>
  <c r="D615" i="1" s="1"/>
  <c r="E615" i="1" s="1" a="1"/>
  <c r="E615" i="1" s="1"/>
  <c r="D614" i="1" a="1"/>
  <c r="D614" i="1" s="1"/>
  <c r="E614" i="1" s="1" a="1"/>
  <c r="E614" i="1" s="1"/>
  <c r="D613" i="1" a="1"/>
  <c r="D613" i="1" s="1"/>
  <c r="E613" i="1" s="1" a="1"/>
  <c r="E613" i="1" s="1"/>
  <c r="D612" i="1" a="1"/>
  <c r="D612" i="1" s="1"/>
  <c r="E612" i="1" s="1" a="1"/>
  <c r="E612" i="1" s="1"/>
  <c r="D611" i="1" a="1"/>
  <c r="D611" i="1" s="1"/>
  <c r="E611" i="1" s="1" a="1"/>
  <c r="E611" i="1" s="1"/>
  <c r="D610" i="1" a="1"/>
  <c r="D610" i="1" s="1"/>
  <c r="E610" i="1" s="1" a="1"/>
  <c r="E610" i="1" s="1"/>
  <c r="D609" i="1" a="1"/>
  <c r="D609" i="1" s="1"/>
  <c r="E609" i="1" s="1" a="1"/>
  <c r="E609" i="1" s="1"/>
  <c r="D608" i="1" a="1"/>
  <c r="D608" i="1" s="1"/>
  <c r="E608" i="1" s="1" a="1"/>
  <c r="E608" i="1" s="1"/>
  <c r="D607" i="1" a="1"/>
  <c r="D607" i="1" s="1"/>
  <c r="E607" i="1" s="1" a="1"/>
  <c r="E607" i="1" s="1"/>
  <c r="D606" i="1" a="1"/>
  <c r="D606" i="1" s="1"/>
  <c r="E606" i="1" s="1" a="1"/>
  <c r="E606" i="1" s="1"/>
  <c r="D605" i="1" a="1"/>
  <c r="D605" i="1" s="1"/>
  <c r="E605" i="1" s="1" a="1"/>
  <c r="E605" i="1" s="1"/>
  <c r="D604" i="1" a="1"/>
  <c r="D604" i="1" s="1"/>
  <c r="E604" i="1" s="1" a="1"/>
  <c r="E604" i="1" s="1"/>
  <c r="D603" i="1" a="1"/>
  <c r="D603" i="1" s="1"/>
  <c r="E603" i="1" s="1" a="1"/>
  <c r="E603" i="1" s="1"/>
  <c r="D602" i="1" a="1"/>
  <c r="D602" i="1" s="1"/>
  <c r="E602" i="1" s="1" a="1"/>
  <c r="E602" i="1" s="1"/>
  <c r="D601" i="1" a="1"/>
  <c r="D601" i="1" s="1"/>
  <c r="E601" i="1" s="1" a="1"/>
  <c r="E601" i="1" s="1"/>
  <c r="D600" i="1" a="1"/>
  <c r="D600" i="1" s="1"/>
  <c r="E600" i="1" s="1" a="1"/>
  <c r="E600" i="1" s="1"/>
  <c r="D599" i="1" a="1"/>
  <c r="D599" i="1" s="1"/>
  <c r="E599" i="1" s="1" a="1"/>
  <c r="E599" i="1" s="1"/>
  <c r="D598" i="1" a="1"/>
  <c r="D598" i="1" s="1"/>
  <c r="E598" i="1" s="1" a="1"/>
  <c r="E598" i="1" s="1"/>
  <c r="D597" i="1" a="1"/>
  <c r="D597" i="1" s="1"/>
  <c r="E597" i="1" s="1" a="1"/>
  <c r="E597" i="1" s="1"/>
  <c r="D596" i="1" a="1"/>
  <c r="D596" i="1" s="1"/>
  <c r="E596" i="1" s="1" a="1"/>
  <c r="E596" i="1" s="1"/>
  <c r="D595" i="1" a="1"/>
  <c r="D595" i="1" s="1"/>
  <c r="E595" i="1" s="1" a="1"/>
  <c r="E595" i="1" s="1"/>
  <c r="D594" i="1" a="1"/>
  <c r="D594" i="1" s="1"/>
  <c r="E594" i="1" s="1" a="1"/>
  <c r="E594" i="1" s="1"/>
  <c r="D593" i="1" a="1"/>
  <c r="D593" i="1" s="1"/>
  <c r="E593" i="1" s="1" a="1"/>
  <c r="E593" i="1" s="1"/>
  <c r="D592" i="1" a="1"/>
  <c r="D592" i="1" s="1"/>
  <c r="E592" i="1" s="1" a="1"/>
  <c r="E592" i="1" s="1"/>
  <c r="D591" i="1" a="1"/>
  <c r="D591" i="1" s="1"/>
  <c r="E591" i="1" s="1" a="1"/>
  <c r="E591" i="1" s="1"/>
  <c r="D590" i="1" a="1"/>
  <c r="D590" i="1" s="1"/>
  <c r="E590" i="1" s="1" a="1"/>
  <c r="E590" i="1" s="1"/>
  <c r="D589" i="1" a="1"/>
  <c r="D589" i="1" s="1"/>
  <c r="E589" i="1" s="1" a="1"/>
  <c r="E589" i="1" s="1"/>
  <c r="D588" i="1" a="1"/>
  <c r="D588" i="1" s="1"/>
  <c r="E588" i="1" s="1" a="1"/>
  <c r="E588" i="1" s="1"/>
  <c r="D587" i="1" a="1"/>
  <c r="D587" i="1" s="1"/>
  <c r="E587" i="1" s="1" a="1"/>
  <c r="E587" i="1" s="1"/>
  <c r="D586" i="1" a="1"/>
  <c r="D586" i="1" s="1"/>
  <c r="E586" i="1" s="1" a="1"/>
  <c r="E586" i="1" s="1"/>
  <c r="D585" i="1" a="1"/>
  <c r="D585" i="1" s="1"/>
  <c r="E585" i="1" s="1" a="1"/>
  <c r="E585" i="1" s="1"/>
  <c r="D584" i="1" a="1"/>
  <c r="D584" i="1" s="1"/>
  <c r="E584" i="1" s="1" a="1"/>
  <c r="E584" i="1" s="1"/>
  <c r="D583" i="1" a="1"/>
  <c r="D583" i="1" s="1"/>
  <c r="E583" i="1" s="1" a="1"/>
  <c r="E583" i="1" s="1"/>
  <c r="D582" i="1" a="1"/>
  <c r="D582" i="1" s="1"/>
  <c r="E582" i="1" s="1" a="1"/>
  <c r="E582" i="1" s="1"/>
  <c r="D581" i="1" a="1"/>
  <c r="D581" i="1" s="1"/>
  <c r="E581" i="1" s="1" a="1"/>
  <c r="E581" i="1" s="1"/>
  <c r="D580" i="1" a="1"/>
  <c r="D580" i="1" s="1"/>
  <c r="E580" i="1" s="1" a="1"/>
  <c r="E580" i="1" s="1"/>
  <c r="D579" i="1" a="1"/>
  <c r="D579" i="1" s="1"/>
  <c r="E579" i="1" s="1" a="1"/>
  <c r="E579" i="1" s="1"/>
  <c r="D578" i="1" a="1"/>
  <c r="D578" i="1" s="1"/>
  <c r="E578" i="1" s="1" a="1"/>
  <c r="E578" i="1" s="1"/>
  <c r="D577" i="1" a="1"/>
  <c r="D577" i="1" s="1"/>
  <c r="E577" i="1" s="1" a="1"/>
  <c r="E577" i="1" s="1"/>
  <c r="D576" i="1" a="1"/>
  <c r="D576" i="1" s="1"/>
  <c r="E576" i="1" s="1" a="1"/>
  <c r="E576" i="1" s="1"/>
  <c r="D575" i="1" a="1"/>
  <c r="D575" i="1" s="1"/>
  <c r="E575" i="1" s="1" a="1"/>
  <c r="E575" i="1" s="1"/>
  <c r="D574" i="1" a="1"/>
  <c r="D574" i="1" s="1"/>
  <c r="E574" i="1" s="1" a="1"/>
  <c r="E574" i="1" s="1"/>
  <c r="D573" i="1" a="1"/>
  <c r="D573" i="1" s="1"/>
  <c r="E573" i="1" s="1" a="1"/>
  <c r="E573" i="1" s="1"/>
  <c r="D572" i="1" a="1"/>
  <c r="D572" i="1" s="1"/>
  <c r="E572" i="1" s="1" a="1"/>
  <c r="E572" i="1" s="1"/>
  <c r="D571" i="1" a="1"/>
  <c r="D571" i="1" s="1"/>
  <c r="E571" i="1" s="1" a="1"/>
  <c r="E571" i="1" s="1"/>
  <c r="D570" i="1" a="1"/>
  <c r="D570" i="1" s="1"/>
  <c r="E570" i="1" s="1" a="1"/>
  <c r="E570" i="1" s="1"/>
  <c r="D569" i="1" a="1"/>
  <c r="D569" i="1" s="1"/>
  <c r="E569" i="1" s="1" a="1"/>
  <c r="E569" i="1" s="1"/>
  <c r="D568" i="1" a="1"/>
  <c r="D568" i="1" s="1"/>
  <c r="E568" i="1" s="1" a="1"/>
  <c r="E568" i="1" s="1"/>
  <c r="D567" i="1" a="1"/>
  <c r="D567" i="1" s="1"/>
  <c r="E567" i="1" s="1" a="1"/>
  <c r="E567" i="1" s="1"/>
  <c r="D566" i="1" a="1"/>
  <c r="D566" i="1" s="1"/>
  <c r="E566" i="1" s="1" a="1"/>
  <c r="E566" i="1" s="1"/>
  <c r="D565" i="1" a="1"/>
  <c r="D565" i="1" s="1"/>
  <c r="E565" i="1" s="1" a="1"/>
  <c r="E565" i="1" s="1"/>
  <c r="D564" i="1" a="1"/>
  <c r="D564" i="1" s="1"/>
  <c r="E564" i="1" s="1" a="1"/>
  <c r="E564" i="1" s="1"/>
  <c r="D563" i="1" a="1"/>
  <c r="D563" i="1" s="1"/>
  <c r="E563" i="1" s="1" a="1"/>
  <c r="E563" i="1" s="1"/>
  <c r="D562" i="1" a="1"/>
  <c r="D562" i="1" s="1"/>
  <c r="E562" i="1" s="1" a="1"/>
  <c r="E562" i="1" s="1"/>
  <c r="D561" i="1" a="1"/>
  <c r="D561" i="1" s="1"/>
  <c r="E561" i="1" s="1" a="1"/>
  <c r="E561" i="1" s="1"/>
  <c r="D560" i="1" a="1"/>
  <c r="D560" i="1" s="1"/>
  <c r="E560" i="1" s="1" a="1"/>
  <c r="E560" i="1" s="1"/>
  <c r="D559" i="1" a="1"/>
  <c r="D559" i="1" s="1"/>
  <c r="E559" i="1" s="1" a="1"/>
  <c r="E559" i="1" s="1"/>
  <c r="D558" i="1" a="1"/>
  <c r="D558" i="1" s="1"/>
  <c r="E558" i="1" s="1" a="1"/>
  <c r="E558" i="1" s="1"/>
  <c r="D557" i="1" a="1"/>
  <c r="D557" i="1" s="1"/>
  <c r="E557" i="1" s="1" a="1"/>
  <c r="E557" i="1" s="1"/>
  <c r="D556" i="1" a="1"/>
  <c r="D556" i="1" s="1"/>
  <c r="E556" i="1" s="1" a="1"/>
  <c r="E556" i="1" s="1"/>
  <c r="D555" i="1" a="1"/>
  <c r="D555" i="1" s="1"/>
  <c r="E555" i="1" s="1" a="1"/>
  <c r="E555" i="1" s="1"/>
  <c r="D554" i="1" a="1"/>
  <c r="D554" i="1" s="1"/>
  <c r="E554" i="1" s="1" a="1"/>
  <c r="E554" i="1" s="1"/>
  <c r="D553" i="1" a="1"/>
  <c r="D553" i="1" s="1"/>
  <c r="E553" i="1" s="1" a="1"/>
  <c r="E553" i="1" s="1"/>
  <c r="D552" i="1" a="1"/>
  <c r="D552" i="1" s="1"/>
  <c r="E552" i="1" s="1" a="1"/>
  <c r="E552" i="1" s="1"/>
  <c r="D551" i="1" a="1"/>
  <c r="D551" i="1" s="1"/>
  <c r="E551" i="1" s="1" a="1"/>
  <c r="E551" i="1" s="1"/>
  <c r="D550" i="1" a="1"/>
  <c r="D550" i="1" s="1"/>
  <c r="E550" i="1" s="1" a="1"/>
  <c r="E550" i="1" s="1"/>
  <c r="D549" i="1" a="1"/>
  <c r="D549" i="1" s="1"/>
  <c r="E549" i="1" s="1" a="1"/>
  <c r="E549" i="1" s="1"/>
  <c r="D548" i="1" a="1"/>
  <c r="D548" i="1" s="1"/>
  <c r="E548" i="1" s="1" a="1"/>
  <c r="E548" i="1" s="1"/>
  <c r="D547" i="1" a="1"/>
  <c r="D547" i="1" s="1"/>
  <c r="E547" i="1" s="1" a="1"/>
  <c r="E547" i="1" s="1"/>
  <c r="D546" i="1" a="1"/>
  <c r="D546" i="1" s="1"/>
  <c r="E546" i="1" s="1" a="1"/>
  <c r="E546" i="1" s="1"/>
  <c r="D545" i="1" a="1"/>
  <c r="D545" i="1" s="1"/>
  <c r="E545" i="1" s="1" a="1"/>
  <c r="E545" i="1" s="1"/>
  <c r="D544" i="1" a="1"/>
  <c r="D544" i="1" s="1"/>
  <c r="E544" i="1" s="1" a="1"/>
  <c r="E544" i="1" s="1"/>
  <c r="D543" i="1" a="1"/>
  <c r="D543" i="1" s="1"/>
  <c r="E543" i="1" s="1" a="1"/>
  <c r="E543" i="1" s="1"/>
  <c r="D542" i="1" a="1"/>
  <c r="D542" i="1" s="1"/>
  <c r="E542" i="1" s="1" a="1"/>
  <c r="E542" i="1" s="1"/>
  <c r="D541" i="1" a="1"/>
  <c r="D541" i="1" s="1"/>
  <c r="E541" i="1" s="1" a="1"/>
  <c r="E541" i="1" s="1"/>
  <c r="D540" i="1" a="1"/>
  <c r="D540" i="1" s="1"/>
  <c r="E540" i="1" s="1" a="1"/>
  <c r="E540" i="1" s="1"/>
  <c r="D539" i="1" a="1"/>
  <c r="D539" i="1" s="1"/>
  <c r="E539" i="1" s="1" a="1"/>
  <c r="E539" i="1" s="1"/>
  <c r="D538" i="1" a="1"/>
  <c r="D538" i="1" s="1"/>
  <c r="E538" i="1" s="1" a="1"/>
  <c r="E538" i="1" s="1"/>
  <c r="D537" i="1" a="1"/>
  <c r="D537" i="1" s="1"/>
  <c r="E537" i="1" s="1" a="1"/>
  <c r="E537" i="1" s="1"/>
  <c r="D536" i="1" a="1"/>
  <c r="D536" i="1" s="1"/>
  <c r="E536" i="1" s="1" a="1"/>
  <c r="E536" i="1" s="1"/>
  <c r="D535" i="1" a="1"/>
  <c r="D535" i="1" s="1"/>
  <c r="E535" i="1" s="1" a="1"/>
  <c r="E535" i="1" s="1"/>
  <c r="D534" i="1" a="1"/>
  <c r="D534" i="1" s="1"/>
  <c r="E534" i="1" s="1" a="1"/>
  <c r="E534" i="1" s="1"/>
  <c r="D533" i="1" a="1"/>
  <c r="D533" i="1" s="1"/>
  <c r="E533" i="1" s="1" a="1"/>
  <c r="E533" i="1" s="1"/>
  <c r="D532" i="1" a="1"/>
  <c r="D532" i="1" s="1"/>
  <c r="E532" i="1" s="1" a="1"/>
  <c r="E532" i="1" s="1"/>
  <c r="D531" i="1" a="1"/>
  <c r="D531" i="1" s="1"/>
  <c r="E531" i="1" s="1" a="1"/>
  <c r="E531" i="1" s="1"/>
  <c r="D530" i="1" a="1"/>
  <c r="D530" i="1" s="1"/>
  <c r="E530" i="1" s="1" a="1"/>
  <c r="E530" i="1" s="1"/>
  <c r="D529" i="1" a="1"/>
  <c r="D529" i="1" s="1"/>
  <c r="E529" i="1" s="1" a="1"/>
  <c r="E529" i="1" s="1"/>
  <c r="D528" i="1" a="1"/>
  <c r="D528" i="1" s="1"/>
  <c r="E528" i="1" s="1" a="1"/>
  <c r="E528" i="1" s="1"/>
  <c r="D527" i="1" a="1"/>
  <c r="D527" i="1" s="1"/>
  <c r="E527" i="1" s="1" a="1"/>
  <c r="E527" i="1" s="1"/>
  <c r="D526" i="1" a="1"/>
  <c r="D526" i="1" s="1"/>
  <c r="E526" i="1" s="1" a="1"/>
  <c r="E526" i="1" s="1"/>
  <c r="D525" i="1" a="1"/>
  <c r="D525" i="1" s="1"/>
  <c r="E525" i="1" s="1" a="1"/>
  <c r="E525" i="1" s="1"/>
  <c r="D524" i="1" a="1"/>
  <c r="D524" i="1" s="1"/>
  <c r="E524" i="1" s="1" a="1"/>
  <c r="E524" i="1" s="1"/>
  <c r="D523" i="1" a="1"/>
  <c r="D523" i="1" s="1"/>
  <c r="E523" i="1" s="1" a="1"/>
  <c r="E523" i="1" s="1"/>
  <c r="D522" i="1" a="1"/>
  <c r="D522" i="1" s="1"/>
  <c r="E522" i="1" s="1" a="1"/>
  <c r="E522" i="1" s="1"/>
  <c r="D521" i="1" a="1"/>
  <c r="D521" i="1" s="1"/>
  <c r="E521" i="1" s="1" a="1"/>
  <c r="E521" i="1" s="1"/>
  <c r="D520" i="1" a="1"/>
  <c r="D520" i="1" s="1"/>
  <c r="E520" i="1" s="1" a="1"/>
  <c r="E520" i="1" s="1"/>
  <c r="D519" i="1" a="1"/>
  <c r="D519" i="1" s="1"/>
  <c r="E519" i="1" s="1" a="1"/>
  <c r="E519" i="1" s="1"/>
  <c r="D518" i="1" a="1"/>
  <c r="D518" i="1" s="1"/>
  <c r="E518" i="1" s="1" a="1"/>
  <c r="E518" i="1" s="1"/>
  <c r="D517" i="1" a="1"/>
  <c r="D517" i="1" s="1"/>
  <c r="E517" i="1" s="1" a="1"/>
  <c r="E517" i="1" s="1"/>
  <c r="D516" i="1" a="1"/>
  <c r="D516" i="1" s="1"/>
  <c r="E516" i="1" s="1" a="1"/>
  <c r="E516" i="1" s="1"/>
  <c r="D515" i="1" a="1"/>
  <c r="D515" i="1" s="1"/>
  <c r="E515" i="1" s="1" a="1"/>
  <c r="E515" i="1" s="1"/>
  <c r="D514" i="1" a="1"/>
  <c r="D514" i="1" s="1"/>
  <c r="E514" i="1" s="1" a="1"/>
  <c r="E514" i="1" s="1"/>
  <c r="D513" i="1" a="1"/>
  <c r="D513" i="1" s="1"/>
  <c r="E513" i="1" s="1" a="1"/>
  <c r="E513" i="1" s="1"/>
  <c r="D512" i="1" a="1"/>
  <c r="D512" i="1" s="1"/>
  <c r="E512" i="1" s="1" a="1"/>
  <c r="E512" i="1" s="1"/>
  <c r="D511" i="1" a="1"/>
  <c r="D511" i="1" s="1"/>
  <c r="E511" i="1" s="1" a="1"/>
  <c r="E511" i="1" s="1"/>
  <c r="D510" i="1" a="1"/>
  <c r="D510" i="1" s="1"/>
  <c r="E510" i="1" s="1" a="1"/>
  <c r="E510" i="1" s="1"/>
  <c r="D509" i="1" a="1"/>
  <c r="D509" i="1" s="1"/>
  <c r="E509" i="1" s="1" a="1"/>
  <c r="E509" i="1" s="1"/>
  <c r="D508" i="1" a="1"/>
  <c r="D508" i="1" s="1"/>
  <c r="E508" i="1" s="1" a="1"/>
  <c r="E508" i="1" s="1"/>
  <c r="D507" i="1" a="1"/>
  <c r="D507" i="1" s="1"/>
  <c r="E507" i="1" s="1" a="1"/>
  <c r="E507" i="1" s="1"/>
  <c r="D506" i="1" a="1"/>
  <c r="D506" i="1" s="1"/>
  <c r="E506" i="1" s="1" a="1"/>
  <c r="E506" i="1" s="1"/>
  <c r="D505" i="1" a="1"/>
  <c r="D505" i="1" s="1"/>
  <c r="E505" i="1" s="1" a="1"/>
  <c r="E505" i="1" s="1"/>
  <c r="D504" i="1" a="1"/>
  <c r="D504" i="1" s="1"/>
  <c r="E504" i="1" s="1" a="1"/>
  <c r="E504" i="1" s="1"/>
  <c r="D503" i="1" a="1"/>
  <c r="D503" i="1" s="1"/>
  <c r="E503" i="1" s="1" a="1"/>
  <c r="E503" i="1" s="1"/>
  <c r="D502" i="1" a="1"/>
  <c r="D502" i="1" s="1"/>
  <c r="E502" i="1" s="1" a="1"/>
  <c r="E502" i="1" s="1"/>
  <c r="D501" i="1" a="1"/>
  <c r="D501" i="1" s="1"/>
  <c r="E501" i="1" s="1" a="1"/>
  <c r="E501" i="1" s="1"/>
  <c r="D500" i="1" a="1"/>
  <c r="D500" i="1" s="1"/>
  <c r="E500" i="1" s="1" a="1"/>
  <c r="E500" i="1" s="1"/>
  <c r="D499" i="1" a="1"/>
  <c r="D499" i="1" s="1"/>
  <c r="E499" i="1" s="1" a="1"/>
  <c r="E499" i="1" s="1"/>
  <c r="D498" i="1" a="1"/>
  <c r="D498" i="1" s="1"/>
  <c r="E498" i="1" s="1" a="1"/>
  <c r="E498" i="1" s="1"/>
  <c r="D497" i="1" a="1"/>
  <c r="D497" i="1" s="1"/>
  <c r="E497" i="1" s="1" a="1"/>
  <c r="E497" i="1" s="1"/>
  <c r="D496" i="1" a="1"/>
  <c r="D496" i="1" s="1"/>
  <c r="E496" i="1" s="1" a="1"/>
  <c r="E496" i="1" s="1"/>
  <c r="D495" i="1" a="1"/>
  <c r="D495" i="1" s="1"/>
  <c r="E495" i="1" s="1" a="1"/>
  <c r="E495" i="1" s="1"/>
  <c r="D494" i="1" a="1"/>
  <c r="D494" i="1" s="1"/>
  <c r="E494" i="1" s="1" a="1"/>
  <c r="E494" i="1" s="1"/>
  <c r="D493" i="1" a="1"/>
  <c r="D493" i="1" s="1"/>
  <c r="E493" i="1" s="1" a="1"/>
  <c r="E493" i="1" s="1"/>
  <c r="D492" i="1" a="1"/>
  <c r="D492" i="1" s="1"/>
  <c r="E492" i="1" s="1" a="1"/>
  <c r="E492" i="1" s="1"/>
  <c r="D491" i="1" a="1"/>
  <c r="D491" i="1" s="1"/>
  <c r="E491" i="1" s="1" a="1"/>
  <c r="E491" i="1" s="1"/>
  <c r="D490" i="1" a="1"/>
  <c r="D490" i="1" s="1"/>
  <c r="E490" i="1" s="1" a="1"/>
  <c r="E490" i="1" s="1"/>
  <c r="D489" i="1" a="1"/>
  <c r="D489" i="1" s="1"/>
  <c r="E489" i="1" s="1" a="1"/>
  <c r="E489" i="1" s="1"/>
  <c r="D488" i="1" a="1"/>
  <c r="D488" i="1" s="1"/>
  <c r="E488" i="1" s="1" a="1"/>
  <c r="E488" i="1" s="1"/>
  <c r="D487" i="1" a="1"/>
  <c r="D487" i="1" s="1"/>
  <c r="E487" i="1" s="1" a="1"/>
  <c r="E487" i="1" s="1"/>
  <c r="D486" i="1" a="1"/>
  <c r="D486" i="1" s="1"/>
  <c r="E486" i="1" s="1" a="1"/>
  <c r="E486" i="1" s="1"/>
  <c r="D485" i="1" a="1"/>
  <c r="D485" i="1" s="1"/>
  <c r="E485" i="1" s="1" a="1"/>
  <c r="E485" i="1" s="1"/>
  <c r="D484" i="1" a="1"/>
  <c r="D484" i="1" s="1"/>
  <c r="E484" i="1" s="1" a="1"/>
  <c r="E484" i="1" s="1"/>
  <c r="D483" i="1" a="1"/>
  <c r="D483" i="1" s="1"/>
  <c r="E483" i="1" s="1" a="1"/>
  <c r="E483" i="1" s="1"/>
  <c r="D482" i="1" a="1"/>
  <c r="D482" i="1" s="1"/>
  <c r="E482" i="1" s="1" a="1"/>
  <c r="E482" i="1" s="1"/>
  <c r="D481" i="1" a="1"/>
  <c r="D481" i="1" s="1"/>
  <c r="E481" i="1" s="1" a="1"/>
  <c r="E481" i="1" s="1"/>
  <c r="D480" i="1" a="1"/>
  <c r="D480" i="1" s="1"/>
  <c r="E480" i="1" s="1" a="1"/>
  <c r="E480" i="1" s="1"/>
  <c r="D479" i="1" a="1"/>
  <c r="D479" i="1" s="1"/>
  <c r="E479" i="1" s="1" a="1"/>
  <c r="E479" i="1" s="1"/>
  <c r="D478" i="1" a="1"/>
  <c r="D478" i="1" s="1"/>
  <c r="E478" i="1" s="1" a="1"/>
  <c r="E478" i="1" s="1"/>
  <c r="D477" i="1" a="1"/>
  <c r="D477" i="1" s="1"/>
  <c r="E477" i="1" s="1" a="1"/>
  <c r="E477" i="1" s="1"/>
  <c r="D476" i="1" a="1"/>
  <c r="D476" i="1" s="1"/>
  <c r="E476" i="1" s="1" a="1"/>
  <c r="E476" i="1" s="1"/>
  <c r="D475" i="1" a="1"/>
  <c r="D475" i="1" s="1"/>
  <c r="E475" i="1" s="1" a="1"/>
  <c r="E475" i="1" s="1"/>
  <c r="D474" i="1" a="1"/>
  <c r="D474" i="1" s="1"/>
  <c r="E474" i="1" s="1" a="1"/>
  <c r="E474" i="1" s="1"/>
  <c r="D473" i="1" a="1"/>
  <c r="D473" i="1" s="1"/>
  <c r="E473" i="1" s="1" a="1"/>
  <c r="E473" i="1" s="1"/>
  <c r="D472" i="1" a="1"/>
  <c r="D472" i="1" s="1"/>
  <c r="E472" i="1" s="1" a="1"/>
  <c r="E472" i="1" s="1"/>
  <c r="D471" i="1" a="1"/>
  <c r="D471" i="1" s="1"/>
  <c r="E471" i="1" s="1" a="1"/>
  <c r="E471" i="1" s="1"/>
  <c r="D470" i="1" a="1"/>
  <c r="D470" i="1" s="1"/>
  <c r="E470" i="1" s="1" a="1"/>
  <c r="E470" i="1" s="1"/>
  <c r="D469" i="1" a="1"/>
  <c r="D469" i="1" s="1"/>
  <c r="E469" i="1" s="1" a="1"/>
  <c r="E469" i="1" s="1"/>
  <c r="D468" i="1" a="1"/>
  <c r="D468" i="1" s="1"/>
  <c r="E468" i="1" s="1" a="1"/>
  <c r="E468" i="1" s="1"/>
  <c r="D467" i="1" a="1"/>
  <c r="D467" i="1" s="1"/>
  <c r="E467" i="1" s="1" a="1"/>
  <c r="E467" i="1" s="1"/>
  <c r="D466" i="1" a="1"/>
  <c r="D466" i="1" s="1"/>
  <c r="E466" i="1" s="1" a="1"/>
  <c r="E466" i="1" s="1"/>
  <c r="D465" i="1" a="1"/>
  <c r="D465" i="1" s="1"/>
  <c r="E465" i="1" s="1" a="1"/>
  <c r="E465" i="1" s="1"/>
  <c r="D464" i="1" a="1"/>
  <c r="D464" i="1" s="1"/>
  <c r="E464" i="1" s="1" a="1"/>
  <c r="E464" i="1" s="1"/>
  <c r="D463" i="1" a="1"/>
  <c r="D463" i="1" s="1"/>
  <c r="E463" i="1" s="1" a="1"/>
  <c r="E463" i="1" s="1"/>
  <c r="D462" i="1" a="1"/>
  <c r="D462" i="1" s="1"/>
  <c r="E462" i="1" s="1" a="1"/>
  <c r="E462" i="1" s="1"/>
  <c r="D461" i="1" a="1"/>
  <c r="D461" i="1" s="1"/>
  <c r="E461" i="1" s="1" a="1"/>
  <c r="E461" i="1" s="1"/>
  <c r="D460" i="1" a="1"/>
  <c r="D460" i="1" s="1"/>
  <c r="E460" i="1" s="1" a="1"/>
  <c r="E460" i="1" s="1"/>
  <c r="D459" i="1" a="1"/>
  <c r="D459" i="1" s="1"/>
  <c r="E459" i="1" s="1" a="1"/>
  <c r="E459" i="1" s="1"/>
  <c r="D458" i="1" a="1"/>
  <c r="D458" i="1" s="1"/>
  <c r="E458" i="1" s="1" a="1"/>
  <c r="E458" i="1" s="1"/>
  <c r="D457" i="1" a="1"/>
  <c r="D457" i="1" s="1"/>
  <c r="E457" i="1" s="1" a="1"/>
  <c r="E457" i="1" s="1"/>
  <c r="D456" i="1" a="1"/>
  <c r="D456" i="1" s="1"/>
  <c r="E456" i="1" s="1" a="1"/>
  <c r="E456" i="1" s="1"/>
  <c r="D455" i="1" a="1"/>
  <c r="D455" i="1" s="1"/>
  <c r="E455" i="1" s="1" a="1"/>
  <c r="E455" i="1" s="1"/>
  <c r="D454" i="1" a="1"/>
  <c r="D454" i="1" s="1"/>
  <c r="E454" i="1" s="1" a="1"/>
  <c r="E454" i="1" s="1"/>
  <c r="D453" i="1" a="1"/>
  <c r="D453" i="1" s="1"/>
  <c r="E453" i="1" s="1" a="1"/>
  <c r="E453" i="1" s="1"/>
  <c r="D452" i="1" a="1"/>
  <c r="D452" i="1" s="1"/>
  <c r="E452" i="1" s="1" a="1"/>
  <c r="E452" i="1" s="1"/>
  <c r="D451" i="1" a="1"/>
  <c r="D451" i="1" s="1"/>
  <c r="E451" i="1" s="1" a="1"/>
  <c r="E451" i="1" s="1"/>
  <c r="D450" i="1" a="1"/>
  <c r="D450" i="1" s="1"/>
  <c r="E450" i="1" s="1" a="1"/>
  <c r="E450" i="1" s="1"/>
  <c r="D449" i="1" a="1"/>
  <c r="D449" i="1" s="1"/>
  <c r="E449" i="1" s="1" a="1"/>
  <c r="E449" i="1" s="1"/>
  <c r="D448" i="1" a="1"/>
  <c r="D448" i="1" s="1"/>
  <c r="E448" i="1" s="1" a="1"/>
  <c r="E448" i="1" s="1"/>
  <c r="D447" i="1" a="1"/>
  <c r="D447" i="1" s="1"/>
  <c r="E447" i="1" s="1" a="1"/>
  <c r="E447" i="1" s="1"/>
  <c r="D446" i="1" a="1"/>
  <c r="D446" i="1" s="1"/>
  <c r="E446" i="1" s="1" a="1"/>
  <c r="E446" i="1" s="1"/>
  <c r="D445" i="1" a="1"/>
  <c r="D445" i="1" s="1"/>
  <c r="E445" i="1" s="1" a="1"/>
  <c r="E445" i="1" s="1"/>
  <c r="D444" i="1" a="1"/>
  <c r="D444" i="1" s="1"/>
  <c r="E444" i="1" s="1" a="1"/>
  <c r="E444" i="1" s="1"/>
  <c r="D443" i="1" a="1"/>
  <c r="D443" i="1" s="1"/>
  <c r="E443" i="1" s="1" a="1"/>
  <c r="E443" i="1" s="1"/>
  <c r="D442" i="1" a="1"/>
  <c r="D442" i="1" s="1"/>
  <c r="E442" i="1" s="1" a="1"/>
  <c r="E442" i="1" s="1"/>
  <c r="D441" i="1" a="1"/>
  <c r="D441" i="1" s="1"/>
  <c r="E441" i="1" s="1" a="1"/>
  <c r="E441" i="1" s="1"/>
  <c r="D440" i="1" a="1"/>
  <c r="D440" i="1" s="1"/>
  <c r="E440" i="1" s="1" a="1"/>
  <c r="E440" i="1" s="1"/>
  <c r="D439" i="1" a="1"/>
  <c r="D439" i="1" s="1"/>
  <c r="E439" i="1" s="1" a="1"/>
  <c r="E439" i="1" s="1"/>
  <c r="D438" i="1" a="1"/>
  <c r="D438" i="1" s="1"/>
  <c r="E438" i="1" s="1" a="1"/>
  <c r="E438" i="1" s="1"/>
  <c r="D437" i="1" a="1"/>
  <c r="D437" i="1" s="1"/>
  <c r="E437" i="1" s="1" a="1"/>
  <c r="E437" i="1" s="1"/>
  <c r="D436" i="1" a="1"/>
  <c r="D436" i="1" s="1"/>
  <c r="E436" i="1" s="1" a="1"/>
  <c r="E436" i="1" s="1"/>
  <c r="D435" i="1" a="1"/>
  <c r="D435" i="1" s="1"/>
  <c r="E435" i="1" s="1" a="1"/>
  <c r="E435" i="1" s="1"/>
  <c r="D434" i="1" a="1"/>
  <c r="D434" i="1" s="1"/>
  <c r="E434" i="1" s="1" a="1"/>
  <c r="E434" i="1" s="1"/>
  <c r="D433" i="1" a="1"/>
  <c r="D433" i="1" s="1"/>
  <c r="E433" i="1" s="1" a="1"/>
  <c r="E433" i="1" s="1"/>
  <c r="D432" i="1" a="1"/>
  <c r="D432" i="1" s="1"/>
  <c r="E432" i="1" s="1" a="1"/>
  <c r="E432" i="1" s="1"/>
  <c r="D431" i="1" a="1"/>
  <c r="D431" i="1" s="1"/>
  <c r="E431" i="1" s="1" a="1"/>
  <c r="E431" i="1" s="1"/>
  <c r="D430" i="1" a="1"/>
  <c r="D430" i="1" s="1"/>
  <c r="E430" i="1" s="1" a="1"/>
  <c r="E430" i="1" s="1"/>
  <c r="D429" i="1" a="1"/>
  <c r="D429" i="1" s="1"/>
  <c r="E429" i="1" s="1" a="1"/>
  <c r="E429" i="1" s="1"/>
  <c r="D428" i="1" a="1"/>
  <c r="D428" i="1" s="1"/>
  <c r="E428" i="1" s="1" a="1"/>
  <c r="E428" i="1" s="1"/>
  <c r="D427" i="1" a="1"/>
  <c r="D427" i="1" s="1"/>
  <c r="E427" i="1" s="1" a="1"/>
  <c r="E427" i="1" s="1"/>
  <c r="D426" i="1" a="1"/>
  <c r="D426" i="1" s="1"/>
  <c r="E426" i="1" s="1" a="1"/>
  <c r="E426" i="1" s="1"/>
  <c r="D425" i="1" a="1"/>
  <c r="D425" i="1" s="1"/>
  <c r="E425" i="1" s="1" a="1"/>
  <c r="E425" i="1" s="1"/>
  <c r="D424" i="1" a="1"/>
  <c r="D424" i="1" s="1"/>
  <c r="E424" i="1" s="1" a="1"/>
  <c r="E424" i="1" s="1"/>
  <c r="D423" i="1" a="1"/>
  <c r="D423" i="1" s="1"/>
  <c r="E423" i="1" s="1" a="1"/>
  <c r="E423" i="1" s="1"/>
  <c r="D422" i="1" a="1"/>
  <c r="D422" i="1" s="1"/>
  <c r="E422" i="1" s="1" a="1"/>
  <c r="E422" i="1" s="1"/>
  <c r="D421" i="1" a="1"/>
  <c r="D421" i="1" s="1"/>
  <c r="E421" i="1" s="1" a="1"/>
  <c r="E421" i="1" s="1"/>
  <c r="D420" i="1" a="1"/>
  <c r="D420" i="1" s="1"/>
  <c r="E420" i="1" s="1" a="1"/>
  <c r="E420" i="1" s="1"/>
  <c r="D419" i="1" a="1"/>
  <c r="D419" i="1" s="1"/>
  <c r="E419" i="1" s="1" a="1"/>
  <c r="E419" i="1" s="1"/>
  <c r="D418" i="1" a="1"/>
  <c r="D418" i="1" s="1"/>
  <c r="E418" i="1" s="1" a="1"/>
  <c r="E418" i="1" s="1"/>
  <c r="D417" i="1" a="1"/>
  <c r="D417" i="1" s="1"/>
  <c r="E417" i="1" s="1" a="1"/>
  <c r="E417" i="1" s="1"/>
  <c r="D416" i="1" a="1"/>
  <c r="D416" i="1" s="1"/>
  <c r="E416" i="1" s="1" a="1"/>
  <c r="E416" i="1" s="1"/>
  <c r="D415" i="1" a="1"/>
  <c r="D415" i="1" s="1"/>
  <c r="E415" i="1" s="1" a="1"/>
  <c r="E415" i="1" s="1"/>
  <c r="D414" i="1" a="1"/>
  <c r="D414" i="1" s="1"/>
  <c r="E414" i="1" s="1" a="1"/>
  <c r="E414" i="1" s="1"/>
  <c r="D413" i="1" a="1"/>
  <c r="D413" i="1" s="1"/>
  <c r="E413" i="1" s="1" a="1"/>
  <c r="E413" i="1" s="1"/>
  <c r="D412" i="1" a="1"/>
  <c r="D412" i="1" s="1"/>
  <c r="E412" i="1" s="1" a="1"/>
  <c r="E412" i="1" s="1"/>
  <c r="D411" i="1" a="1"/>
  <c r="D411" i="1" s="1"/>
  <c r="E411" i="1" s="1" a="1"/>
  <c r="E411" i="1" s="1"/>
  <c r="D410" i="1" a="1"/>
  <c r="D410" i="1" s="1"/>
  <c r="E410" i="1" s="1" a="1"/>
  <c r="E410" i="1" s="1"/>
  <c r="D409" i="1" a="1"/>
  <c r="D409" i="1" s="1"/>
  <c r="E409" i="1" s="1" a="1"/>
  <c r="E409" i="1" s="1"/>
  <c r="D408" i="1" a="1"/>
  <c r="D408" i="1" s="1"/>
  <c r="E408" i="1" s="1" a="1"/>
  <c r="E408" i="1" s="1"/>
  <c r="D407" i="1" a="1"/>
  <c r="D407" i="1" s="1"/>
  <c r="E407" i="1" s="1" a="1"/>
  <c r="E407" i="1" s="1"/>
  <c r="D406" i="1" a="1"/>
  <c r="D406" i="1" s="1"/>
  <c r="E406" i="1" s="1" a="1"/>
  <c r="E406" i="1" s="1"/>
  <c r="D405" i="1" a="1"/>
  <c r="D405" i="1" s="1"/>
  <c r="E405" i="1" s="1" a="1"/>
  <c r="E405" i="1" s="1"/>
  <c r="D404" i="1" a="1"/>
  <c r="D404" i="1" s="1"/>
  <c r="E404" i="1" s="1" a="1"/>
  <c r="E404" i="1" s="1"/>
  <c r="D403" i="1" a="1"/>
  <c r="D403" i="1" s="1"/>
  <c r="E403" i="1" s="1" a="1"/>
  <c r="E403" i="1" s="1"/>
  <c r="D402" i="1" a="1"/>
  <c r="D402" i="1" s="1"/>
  <c r="E402" i="1" s="1" a="1"/>
  <c r="E402" i="1" s="1"/>
  <c r="D401" i="1" a="1"/>
  <c r="D401" i="1" s="1"/>
  <c r="E401" i="1" s="1" a="1"/>
  <c r="E401" i="1" s="1"/>
  <c r="D400" i="1" a="1"/>
  <c r="D400" i="1" s="1"/>
  <c r="E400" i="1" s="1" a="1"/>
  <c r="E400" i="1" s="1"/>
  <c r="D399" i="1" a="1"/>
  <c r="D399" i="1" s="1"/>
  <c r="E399" i="1" s="1" a="1"/>
  <c r="E399" i="1" s="1"/>
  <c r="D398" i="1" a="1"/>
  <c r="D398" i="1" s="1"/>
  <c r="E398" i="1" s="1" a="1"/>
  <c r="E398" i="1" s="1"/>
  <c r="D397" i="1" a="1"/>
  <c r="D397" i="1" s="1"/>
  <c r="E397" i="1" s="1" a="1"/>
  <c r="E397" i="1" s="1"/>
  <c r="D396" i="1" a="1"/>
  <c r="D396" i="1" s="1"/>
  <c r="E396" i="1" s="1" a="1"/>
  <c r="E396" i="1" s="1"/>
  <c r="D395" i="1" a="1"/>
  <c r="D395" i="1" s="1"/>
  <c r="E395" i="1" s="1" a="1"/>
  <c r="E395" i="1" s="1"/>
  <c r="D394" i="1" a="1"/>
  <c r="D394" i="1" s="1"/>
  <c r="E394" i="1" s="1" a="1"/>
  <c r="E394" i="1" s="1"/>
  <c r="D393" i="1" a="1"/>
  <c r="D393" i="1" s="1"/>
  <c r="E393" i="1" s="1" a="1"/>
  <c r="E393" i="1" s="1"/>
  <c r="D392" i="1" a="1"/>
  <c r="D392" i="1" s="1"/>
  <c r="E392" i="1" s="1" a="1"/>
  <c r="E392" i="1" s="1"/>
  <c r="D391" i="1" a="1"/>
  <c r="D391" i="1" s="1"/>
  <c r="E391" i="1" s="1" a="1"/>
  <c r="E391" i="1" s="1"/>
  <c r="D390" i="1" a="1"/>
  <c r="D390" i="1" s="1"/>
  <c r="E390" i="1" s="1" a="1"/>
  <c r="E390" i="1" s="1"/>
  <c r="D389" i="1" a="1"/>
  <c r="D389" i="1" s="1"/>
  <c r="E389" i="1" s="1" a="1"/>
  <c r="E389" i="1" s="1"/>
  <c r="D388" i="1" a="1"/>
  <c r="D388" i="1" s="1"/>
  <c r="E388" i="1" s="1" a="1"/>
  <c r="E388" i="1" s="1"/>
  <c r="D387" i="1" a="1"/>
  <c r="D387" i="1" s="1"/>
  <c r="E387" i="1" s="1" a="1"/>
  <c r="E387" i="1" s="1"/>
  <c r="D386" i="1" a="1"/>
  <c r="D386" i="1" s="1"/>
  <c r="E386" i="1" s="1" a="1"/>
  <c r="E386" i="1" s="1"/>
  <c r="D385" i="1" a="1"/>
  <c r="D385" i="1" s="1"/>
  <c r="E385" i="1" s="1" a="1"/>
  <c r="E385" i="1" s="1"/>
  <c r="D384" i="1" a="1"/>
  <c r="D384" i="1" s="1"/>
  <c r="E384" i="1" s="1" a="1"/>
  <c r="E384" i="1" s="1"/>
  <c r="D383" i="1" a="1"/>
  <c r="D383" i="1" s="1"/>
  <c r="E383" i="1" s="1" a="1"/>
  <c r="E383" i="1" s="1"/>
  <c r="D382" i="1" a="1"/>
  <c r="D382" i="1" s="1"/>
  <c r="E382" i="1" s="1" a="1"/>
  <c r="E382" i="1" s="1"/>
  <c r="D381" i="1" a="1"/>
  <c r="D381" i="1" s="1"/>
  <c r="E381" i="1" s="1" a="1"/>
  <c r="E381" i="1" s="1"/>
  <c r="D380" i="1" a="1"/>
  <c r="D380" i="1" s="1"/>
  <c r="E380" i="1" s="1" a="1"/>
  <c r="E380" i="1" s="1"/>
  <c r="D379" i="1" a="1"/>
  <c r="D379" i="1" s="1"/>
  <c r="E379" i="1" s="1" a="1"/>
  <c r="E379" i="1" s="1"/>
  <c r="D378" i="1" a="1"/>
  <c r="D378" i="1" s="1"/>
  <c r="E378" i="1" s="1" a="1"/>
  <c r="E378" i="1" s="1"/>
  <c r="D377" i="1" a="1"/>
  <c r="D377" i="1" s="1"/>
  <c r="E377" i="1" s="1" a="1"/>
  <c r="E377" i="1" s="1"/>
  <c r="D376" i="1" a="1"/>
  <c r="D376" i="1" s="1"/>
  <c r="E376" i="1" s="1" a="1"/>
  <c r="E376" i="1" s="1"/>
  <c r="D375" i="1" a="1"/>
  <c r="D375" i="1" s="1"/>
  <c r="E375" i="1" s="1" a="1"/>
  <c r="E375" i="1" s="1"/>
  <c r="D374" i="1" a="1"/>
  <c r="D374" i="1" s="1"/>
  <c r="E374" i="1" s="1" a="1"/>
  <c r="E374" i="1" s="1"/>
  <c r="D373" i="1" a="1"/>
  <c r="D373" i="1" s="1"/>
  <c r="E373" i="1" s="1" a="1"/>
  <c r="E373" i="1" s="1"/>
  <c r="D372" i="1" a="1"/>
  <c r="D372" i="1" s="1"/>
  <c r="E372" i="1" s="1" a="1"/>
  <c r="E372" i="1" s="1"/>
  <c r="D371" i="1" a="1"/>
  <c r="D371" i="1" s="1"/>
  <c r="E371" i="1" s="1" a="1"/>
  <c r="E371" i="1" s="1"/>
  <c r="D370" i="1" a="1"/>
  <c r="D370" i="1" s="1"/>
  <c r="E370" i="1" s="1" a="1"/>
  <c r="E370" i="1" s="1"/>
  <c r="D369" i="1" a="1"/>
  <c r="D369" i="1" s="1"/>
  <c r="E369" i="1" s="1" a="1"/>
  <c r="E369" i="1" s="1"/>
  <c r="D368" i="1" a="1"/>
  <c r="D368" i="1" s="1"/>
  <c r="E368" i="1" s="1" a="1"/>
  <c r="E368" i="1" s="1"/>
  <c r="D367" i="1" a="1"/>
  <c r="D367" i="1" s="1"/>
  <c r="E367" i="1" s="1" a="1"/>
  <c r="E367" i="1" s="1"/>
  <c r="D366" i="1" a="1"/>
  <c r="D366" i="1" s="1"/>
  <c r="E366" i="1" s="1" a="1"/>
  <c r="E366" i="1" s="1"/>
  <c r="D365" i="1" a="1"/>
  <c r="D365" i="1" s="1"/>
  <c r="E365" i="1" s="1" a="1"/>
  <c r="E365" i="1" s="1"/>
  <c r="D364" i="1" a="1"/>
  <c r="D364" i="1" s="1"/>
  <c r="E364" i="1" s="1" a="1"/>
  <c r="E364" i="1" s="1"/>
  <c r="D363" i="1" a="1"/>
  <c r="D363" i="1" s="1"/>
  <c r="E363" i="1" s="1" a="1"/>
  <c r="E363" i="1" s="1"/>
  <c r="D362" i="1" a="1"/>
  <c r="D362" i="1" s="1"/>
  <c r="E362" i="1" s="1" a="1"/>
  <c r="E362" i="1" s="1"/>
  <c r="D361" i="1" a="1"/>
  <c r="D361" i="1" s="1"/>
  <c r="E361" i="1" s="1" a="1"/>
  <c r="E361" i="1" s="1"/>
  <c r="D360" i="1" a="1"/>
  <c r="D360" i="1" s="1"/>
  <c r="E360" i="1" s="1" a="1"/>
  <c r="E360" i="1" s="1"/>
  <c r="D359" i="1" a="1"/>
  <c r="D359" i="1" s="1"/>
  <c r="E359" i="1" s="1" a="1"/>
  <c r="E359" i="1" s="1"/>
  <c r="D358" i="1" a="1"/>
  <c r="D358" i="1" s="1"/>
  <c r="E358" i="1" s="1" a="1"/>
  <c r="E358" i="1" s="1"/>
  <c r="D357" i="1" a="1"/>
  <c r="D357" i="1" s="1"/>
  <c r="E357" i="1" s="1" a="1"/>
  <c r="E357" i="1" s="1"/>
  <c r="D356" i="1" a="1"/>
  <c r="D356" i="1" s="1"/>
  <c r="E356" i="1" s="1" a="1"/>
  <c r="E356" i="1" s="1"/>
  <c r="D355" i="1" a="1"/>
  <c r="D355" i="1" s="1"/>
  <c r="E355" i="1" s="1" a="1"/>
  <c r="E355" i="1" s="1"/>
  <c r="D354" i="1" a="1"/>
  <c r="D354" i="1" s="1"/>
  <c r="E354" i="1" s="1" a="1"/>
  <c r="E354" i="1" s="1"/>
  <c r="D353" i="1" a="1"/>
  <c r="D353" i="1" s="1"/>
  <c r="E353" i="1" s="1" a="1"/>
  <c r="E353" i="1" s="1"/>
  <c r="D352" i="1" a="1"/>
  <c r="D352" i="1" s="1"/>
  <c r="E352" i="1" s="1" a="1"/>
  <c r="E352" i="1" s="1"/>
  <c r="D351" i="1" a="1"/>
  <c r="D351" i="1" s="1"/>
  <c r="E351" i="1" s="1" a="1"/>
  <c r="E351" i="1" s="1"/>
  <c r="D350" i="1" a="1"/>
  <c r="D350" i="1" s="1"/>
  <c r="E350" i="1" s="1" a="1"/>
  <c r="E350" i="1" s="1"/>
  <c r="D349" i="1" a="1"/>
  <c r="D349" i="1" s="1"/>
  <c r="E349" i="1" s="1" a="1"/>
  <c r="E349" i="1" s="1"/>
  <c r="D348" i="1" a="1"/>
  <c r="D348" i="1" s="1"/>
  <c r="E348" i="1" s="1" a="1"/>
  <c r="E348" i="1" s="1"/>
  <c r="D347" i="1" a="1"/>
  <c r="D347" i="1" s="1"/>
  <c r="E347" i="1" s="1" a="1"/>
  <c r="E347" i="1" s="1"/>
  <c r="D346" i="1" a="1"/>
  <c r="D346" i="1" s="1"/>
  <c r="E346" i="1" s="1" a="1"/>
  <c r="E346" i="1" s="1"/>
  <c r="D345" i="1" a="1"/>
  <c r="D345" i="1" s="1"/>
  <c r="E345" i="1" s="1" a="1"/>
  <c r="E345" i="1" s="1"/>
  <c r="D344" i="1" a="1"/>
  <c r="D344" i="1" s="1"/>
  <c r="E344" i="1" s="1" a="1"/>
  <c r="E344" i="1" s="1"/>
  <c r="D343" i="1" a="1"/>
  <c r="D343" i="1" s="1"/>
  <c r="E343" i="1" s="1" a="1"/>
  <c r="E343" i="1" s="1"/>
  <c r="D342" i="1" a="1"/>
  <c r="D342" i="1" s="1"/>
  <c r="E342" i="1" s="1" a="1"/>
  <c r="E342" i="1" s="1"/>
  <c r="D341" i="1" a="1"/>
  <c r="D341" i="1" s="1"/>
  <c r="E341" i="1" s="1" a="1"/>
  <c r="E341" i="1" s="1"/>
  <c r="D340" i="1" a="1"/>
  <c r="D340" i="1" s="1"/>
  <c r="E340" i="1" s="1" a="1"/>
  <c r="E340" i="1" s="1"/>
  <c r="D339" i="1" a="1"/>
  <c r="D339" i="1" s="1"/>
  <c r="E339" i="1" s="1" a="1"/>
  <c r="E339" i="1" s="1"/>
  <c r="D338" i="1" a="1"/>
  <c r="D338" i="1" s="1"/>
  <c r="E338" i="1" s="1" a="1"/>
  <c r="E338" i="1" s="1"/>
  <c r="D337" i="1" a="1"/>
  <c r="D337" i="1" s="1"/>
  <c r="E337" i="1" s="1" a="1"/>
  <c r="E337" i="1" s="1"/>
  <c r="D336" i="1" a="1"/>
  <c r="D336" i="1" s="1"/>
  <c r="E336" i="1" s="1" a="1"/>
  <c r="E336" i="1" s="1"/>
  <c r="D335" i="1" a="1"/>
  <c r="D335" i="1" s="1"/>
  <c r="E335" i="1" s="1" a="1"/>
  <c r="E335" i="1" s="1"/>
  <c r="D334" i="1" a="1"/>
  <c r="D334" i="1" s="1"/>
  <c r="E334" i="1" s="1" a="1"/>
  <c r="E334" i="1" s="1"/>
  <c r="D333" i="1" a="1"/>
  <c r="D333" i="1" s="1"/>
  <c r="E333" i="1" s="1" a="1"/>
  <c r="E333" i="1" s="1"/>
  <c r="D332" i="1" a="1"/>
  <c r="D332" i="1" s="1"/>
  <c r="E332" i="1" s="1" a="1"/>
  <c r="E332" i="1" s="1"/>
  <c r="D331" i="1" a="1"/>
  <c r="D331" i="1" s="1"/>
  <c r="E331" i="1" s="1" a="1"/>
  <c r="E331" i="1" s="1"/>
  <c r="D330" i="1" a="1"/>
  <c r="D330" i="1" s="1"/>
  <c r="E330" i="1" s="1" a="1"/>
  <c r="E330" i="1" s="1"/>
  <c r="D329" i="1" a="1"/>
  <c r="D329" i="1" s="1"/>
  <c r="E329" i="1" s="1" a="1"/>
  <c r="E329" i="1" s="1"/>
  <c r="D328" i="1" a="1"/>
  <c r="D328" i="1" s="1"/>
  <c r="E328" i="1" s="1" a="1"/>
  <c r="E328" i="1" s="1"/>
  <c r="D327" i="1" a="1"/>
  <c r="D327" i="1" s="1"/>
  <c r="E327" i="1" s="1" a="1"/>
  <c r="E327" i="1" s="1"/>
  <c r="D326" i="1" a="1"/>
  <c r="D326" i="1" s="1"/>
  <c r="E326" i="1" s="1" a="1"/>
  <c r="E326" i="1" s="1"/>
  <c r="D325" i="1" a="1"/>
  <c r="D325" i="1" s="1"/>
  <c r="E325" i="1" s="1" a="1"/>
  <c r="E325" i="1" s="1"/>
  <c r="D324" i="1" a="1"/>
  <c r="D324" i="1" s="1"/>
  <c r="E324" i="1" s="1" a="1"/>
  <c r="E324" i="1" s="1"/>
  <c r="D323" i="1" a="1"/>
  <c r="D323" i="1" s="1"/>
  <c r="E323" i="1" s="1" a="1"/>
  <c r="E323" i="1" s="1"/>
  <c r="D322" i="1" a="1"/>
  <c r="D322" i="1" s="1"/>
  <c r="E322" i="1" s="1" a="1"/>
  <c r="E322" i="1" s="1"/>
  <c r="D321" i="1" a="1"/>
  <c r="D321" i="1" s="1"/>
  <c r="E321" i="1" s="1" a="1"/>
  <c r="E321" i="1" s="1"/>
  <c r="D320" i="1" a="1"/>
  <c r="D320" i="1" s="1"/>
  <c r="E320" i="1" s="1" a="1"/>
  <c r="E320" i="1" s="1"/>
  <c r="D319" i="1" a="1"/>
  <c r="D319" i="1" s="1"/>
  <c r="E319" i="1" s="1" a="1"/>
  <c r="E319" i="1" s="1"/>
  <c r="D318" i="1" a="1"/>
  <c r="D318" i="1" s="1"/>
  <c r="E318" i="1" s="1" a="1"/>
  <c r="E318" i="1" s="1"/>
  <c r="D317" i="1" a="1"/>
  <c r="D317" i="1" s="1"/>
  <c r="E317" i="1" s="1" a="1"/>
  <c r="E317" i="1" s="1"/>
  <c r="D316" i="1" a="1"/>
  <c r="D316" i="1" s="1"/>
  <c r="E316" i="1" s="1" a="1"/>
  <c r="E316" i="1" s="1"/>
  <c r="D315" i="1" a="1"/>
  <c r="D315" i="1" s="1"/>
  <c r="E315" i="1" s="1" a="1"/>
  <c r="E315" i="1" s="1"/>
  <c r="D314" i="1" a="1"/>
  <c r="D314" i="1" s="1"/>
  <c r="E314" i="1" s="1" a="1"/>
  <c r="E314" i="1" s="1"/>
  <c r="D313" i="1" a="1"/>
  <c r="D313" i="1" s="1"/>
  <c r="E313" i="1" s="1" a="1"/>
  <c r="E313" i="1" s="1"/>
  <c r="D312" i="1" a="1"/>
  <c r="D312" i="1" s="1"/>
  <c r="E312" i="1" s="1" a="1"/>
  <c r="E312" i="1" s="1"/>
  <c r="D311" i="1" a="1"/>
  <c r="D311" i="1" s="1"/>
  <c r="E311" i="1" s="1" a="1"/>
  <c r="E311" i="1" s="1"/>
  <c r="D310" i="1" a="1"/>
  <c r="D310" i="1" s="1"/>
  <c r="E310" i="1" s="1" a="1"/>
  <c r="E310" i="1" s="1"/>
  <c r="D309" i="1" a="1"/>
  <c r="D309" i="1" s="1"/>
  <c r="E309" i="1" s="1" a="1"/>
  <c r="E309" i="1" s="1"/>
  <c r="D308" i="1" a="1"/>
  <c r="D308" i="1" s="1"/>
  <c r="E308" i="1" s="1" a="1"/>
  <c r="E308" i="1" s="1"/>
  <c r="D307" i="1" a="1"/>
  <c r="D307" i="1" s="1"/>
  <c r="E307" i="1" s="1" a="1"/>
  <c r="E307" i="1" s="1"/>
  <c r="D306" i="1" a="1"/>
  <c r="D306" i="1" s="1"/>
  <c r="E306" i="1" s="1" a="1"/>
  <c r="E306" i="1" s="1"/>
  <c r="D305" i="1" a="1"/>
  <c r="D305" i="1" s="1"/>
  <c r="E305" i="1" s="1" a="1"/>
  <c r="E305" i="1" s="1"/>
  <c r="D304" i="1" a="1"/>
  <c r="D304" i="1" s="1"/>
  <c r="E304" i="1" s="1" a="1"/>
  <c r="E304" i="1" s="1"/>
  <c r="D303" i="1" a="1"/>
  <c r="D303" i="1" s="1"/>
  <c r="E303" i="1" s="1" a="1"/>
  <c r="E303" i="1" s="1"/>
  <c r="D302" i="1" a="1"/>
  <c r="D302" i="1" s="1"/>
  <c r="E302" i="1" s="1" a="1"/>
  <c r="E302" i="1" s="1"/>
  <c r="D301" i="1" a="1"/>
  <c r="D301" i="1" s="1"/>
  <c r="E301" i="1" s="1" a="1"/>
  <c r="E301" i="1" s="1"/>
  <c r="D300" i="1" a="1"/>
  <c r="D300" i="1" s="1"/>
  <c r="E300" i="1" s="1" a="1"/>
  <c r="E300" i="1" s="1"/>
  <c r="D299" i="1" a="1"/>
  <c r="D299" i="1" s="1"/>
  <c r="E299" i="1" s="1" a="1"/>
  <c r="E299" i="1" s="1"/>
  <c r="D298" i="1" a="1"/>
  <c r="D298" i="1" s="1"/>
  <c r="E298" i="1" s="1" a="1"/>
  <c r="E298" i="1" s="1"/>
  <c r="D297" i="1" a="1"/>
  <c r="D297" i="1" s="1"/>
  <c r="E297" i="1" s="1" a="1"/>
  <c r="E297" i="1" s="1"/>
  <c r="D296" i="1" a="1"/>
  <c r="D296" i="1" s="1"/>
  <c r="E296" i="1" s="1" a="1"/>
  <c r="E296" i="1" s="1"/>
  <c r="D295" i="1" a="1"/>
  <c r="D295" i="1" s="1"/>
  <c r="E295" i="1" s="1" a="1"/>
  <c r="E295" i="1" s="1"/>
  <c r="D294" i="1" a="1"/>
  <c r="D294" i="1" s="1"/>
  <c r="E294" i="1" s="1" a="1"/>
  <c r="E294" i="1" s="1"/>
  <c r="D293" i="1" a="1"/>
  <c r="D293" i="1" s="1"/>
  <c r="E293" i="1" s="1" a="1"/>
  <c r="E293" i="1" s="1"/>
  <c r="D292" i="1" a="1"/>
  <c r="D292" i="1" s="1"/>
  <c r="E292" i="1" s="1" a="1"/>
  <c r="E292" i="1" s="1"/>
  <c r="D291" i="1" a="1"/>
  <c r="D291" i="1" s="1"/>
  <c r="E291" i="1" s="1" a="1"/>
  <c r="E291" i="1" s="1"/>
  <c r="D290" i="1" a="1"/>
  <c r="D290" i="1" s="1"/>
  <c r="E290" i="1" s="1" a="1"/>
  <c r="E290" i="1" s="1"/>
  <c r="D289" i="1" a="1"/>
  <c r="D289" i="1" s="1"/>
  <c r="E289" i="1" s="1" a="1"/>
  <c r="E289" i="1" s="1"/>
  <c r="D288" i="1" a="1"/>
  <c r="D288" i="1" s="1"/>
  <c r="E288" i="1" s="1" a="1"/>
  <c r="E288" i="1" s="1"/>
  <c r="D287" i="1" a="1"/>
  <c r="D287" i="1" s="1"/>
  <c r="E287" i="1" s="1" a="1"/>
  <c r="E287" i="1" s="1"/>
  <c r="D286" i="1" a="1"/>
  <c r="D286" i="1" s="1"/>
  <c r="E286" i="1" s="1" a="1"/>
  <c r="E286" i="1" s="1"/>
  <c r="D285" i="1" a="1"/>
  <c r="D285" i="1" s="1"/>
  <c r="E285" i="1" s="1" a="1"/>
  <c r="E285" i="1" s="1"/>
  <c r="D284" i="1" a="1"/>
  <c r="D284" i="1" s="1"/>
  <c r="E284" i="1" s="1" a="1"/>
  <c r="E284" i="1" s="1"/>
  <c r="D283" i="1" a="1"/>
  <c r="D283" i="1" s="1"/>
  <c r="E283" i="1" s="1" a="1"/>
  <c r="E283" i="1" s="1"/>
  <c r="D282" i="1" a="1"/>
  <c r="D282" i="1" s="1"/>
  <c r="E282" i="1" s="1" a="1"/>
  <c r="E282" i="1" s="1"/>
  <c r="D281" i="1" a="1"/>
  <c r="D281" i="1" s="1"/>
  <c r="E281" i="1" s="1" a="1"/>
  <c r="E281" i="1" s="1"/>
  <c r="D280" i="1" a="1"/>
  <c r="D280" i="1" s="1"/>
  <c r="E280" i="1" s="1" a="1"/>
  <c r="E280" i="1" s="1"/>
  <c r="D279" i="1" a="1"/>
  <c r="D279" i="1" s="1"/>
  <c r="E279" i="1" s="1" a="1"/>
  <c r="E279" i="1" s="1"/>
  <c r="D278" i="1" a="1"/>
  <c r="D278" i="1" s="1"/>
  <c r="E278" i="1" s="1" a="1"/>
  <c r="E278" i="1" s="1"/>
  <c r="D277" i="1" a="1"/>
  <c r="D277" i="1" s="1"/>
  <c r="E277" i="1" s="1" a="1"/>
  <c r="E277" i="1" s="1"/>
  <c r="D276" i="1" a="1"/>
  <c r="D276" i="1" s="1"/>
  <c r="E276" i="1" s="1" a="1"/>
  <c r="E276" i="1" s="1"/>
  <c r="D275" i="1" a="1"/>
  <c r="D275" i="1" s="1"/>
  <c r="E275" i="1" s="1" a="1"/>
  <c r="E275" i="1" s="1"/>
  <c r="D274" i="1" a="1"/>
  <c r="D274" i="1" s="1"/>
  <c r="E274" i="1" s="1" a="1"/>
  <c r="E274" i="1" s="1"/>
  <c r="D273" i="1" a="1"/>
  <c r="D273" i="1" s="1"/>
  <c r="E273" i="1" s="1" a="1"/>
  <c r="E273" i="1" s="1"/>
  <c r="D272" i="1" a="1"/>
  <c r="D272" i="1" s="1"/>
  <c r="E272" i="1" s="1" a="1"/>
  <c r="E272" i="1" s="1"/>
  <c r="D271" i="1" a="1"/>
  <c r="D271" i="1" s="1"/>
  <c r="E271" i="1" s="1" a="1"/>
  <c r="E271" i="1" s="1"/>
  <c r="D270" i="1" a="1"/>
  <c r="D270" i="1" s="1"/>
  <c r="E270" i="1" s="1" a="1"/>
  <c r="E270" i="1" s="1"/>
  <c r="D269" i="1" a="1"/>
  <c r="D269" i="1" s="1"/>
  <c r="E269" i="1" s="1" a="1"/>
  <c r="E269" i="1" s="1"/>
  <c r="D268" i="1" a="1"/>
  <c r="D268" i="1" s="1"/>
  <c r="E268" i="1" s="1" a="1"/>
  <c r="E268" i="1" s="1"/>
  <c r="D267" i="1" a="1"/>
  <c r="D267" i="1" s="1"/>
  <c r="E267" i="1" s="1" a="1"/>
  <c r="E267" i="1" s="1"/>
  <c r="D266" i="1" a="1"/>
  <c r="D266" i="1" s="1"/>
  <c r="E266" i="1" s="1" a="1"/>
  <c r="E266" i="1" s="1"/>
  <c r="D265" i="1" a="1"/>
  <c r="D265" i="1" s="1"/>
  <c r="E265" i="1" s="1" a="1"/>
  <c r="E265" i="1" s="1"/>
  <c r="D264" i="1" a="1"/>
  <c r="D264" i="1" s="1"/>
  <c r="E264" i="1" s="1" a="1"/>
  <c r="E264" i="1" s="1"/>
  <c r="D263" i="1" a="1"/>
  <c r="D263" i="1" s="1"/>
  <c r="E263" i="1" s="1" a="1"/>
  <c r="E263" i="1" s="1"/>
  <c r="D262" i="1" a="1"/>
  <c r="D262" i="1" s="1"/>
  <c r="E262" i="1" s="1" a="1"/>
  <c r="E262" i="1" s="1"/>
  <c r="D261" i="1" a="1"/>
  <c r="D261" i="1" s="1"/>
  <c r="E261" i="1" s="1" a="1"/>
  <c r="E261" i="1" s="1"/>
  <c r="D260" i="1" a="1"/>
  <c r="D260" i="1" s="1"/>
  <c r="E260" i="1" s="1" a="1"/>
  <c r="E260" i="1" s="1"/>
  <c r="D259" i="1" a="1"/>
  <c r="D259" i="1" s="1"/>
  <c r="E259" i="1" s="1" a="1"/>
  <c r="E259" i="1" s="1"/>
  <c r="D258" i="1" a="1"/>
  <c r="D258" i="1" s="1"/>
  <c r="E258" i="1" s="1" a="1"/>
  <c r="E258" i="1" s="1"/>
  <c r="D257" i="1" a="1"/>
  <c r="D257" i="1" s="1"/>
  <c r="E257" i="1" s="1" a="1"/>
  <c r="E257" i="1" s="1"/>
  <c r="D256" i="1" a="1"/>
  <c r="D256" i="1" s="1"/>
  <c r="E256" i="1" s="1" a="1"/>
  <c r="E256" i="1" s="1"/>
  <c r="D255" i="1" a="1"/>
  <c r="D255" i="1" s="1"/>
  <c r="E255" i="1" s="1" a="1"/>
  <c r="E255" i="1" s="1"/>
  <c r="D254" i="1" a="1"/>
  <c r="D254" i="1" s="1"/>
  <c r="E254" i="1" s="1" a="1"/>
  <c r="E254" i="1" s="1"/>
  <c r="D253" i="1" a="1"/>
  <c r="D253" i="1" s="1"/>
  <c r="E253" i="1" s="1" a="1"/>
  <c r="E253" i="1" s="1"/>
  <c r="D252" i="1" a="1"/>
  <c r="D252" i="1" s="1"/>
  <c r="E252" i="1" s="1" a="1"/>
  <c r="E252" i="1" s="1"/>
  <c r="D251" i="1" a="1"/>
  <c r="D251" i="1" s="1"/>
  <c r="E251" i="1" s="1" a="1"/>
  <c r="E251" i="1" s="1"/>
  <c r="D250" i="1" a="1"/>
  <c r="D250" i="1" s="1"/>
  <c r="E250" i="1" s="1" a="1"/>
  <c r="E250" i="1" s="1"/>
  <c r="D249" i="1" a="1"/>
  <c r="D249" i="1" s="1"/>
  <c r="E249" i="1" s="1" a="1"/>
  <c r="E249" i="1" s="1"/>
  <c r="D248" i="1" a="1"/>
  <c r="D248" i="1" s="1"/>
  <c r="E248" i="1" s="1" a="1"/>
  <c r="E248" i="1" s="1"/>
  <c r="D247" i="1" a="1"/>
  <c r="D247" i="1" s="1"/>
  <c r="E247" i="1" s="1" a="1"/>
  <c r="E247" i="1" s="1"/>
  <c r="D246" i="1" a="1"/>
  <c r="D246" i="1" s="1"/>
  <c r="E246" i="1" s="1" a="1"/>
  <c r="E246" i="1" s="1"/>
  <c r="D245" i="1" a="1"/>
  <c r="D245" i="1" s="1"/>
  <c r="E245" i="1" s="1" a="1"/>
  <c r="E245" i="1" s="1"/>
  <c r="D244" i="1" a="1"/>
  <c r="D244" i="1" s="1"/>
  <c r="E244" i="1" s="1" a="1"/>
  <c r="E244" i="1" s="1"/>
  <c r="D243" i="1" a="1"/>
  <c r="D243" i="1" s="1"/>
  <c r="E243" i="1" s="1" a="1"/>
  <c r="E243" i="1" s="1"/>
  <c r="D242" i="1" a="1"/>
  <c r="D242" i="1" s="1"/>
  <c r="E242" i="1" s="1" a="1"/>
  <c r="E242" i="1" s="1"/>
  <c r="D241" i="1" a="1"/>
  <c r="D241" i="1" s="1"/>
  <c r="E241" i="1" s="1" a="1"/>
  <c r="E241" i="1" s="1"/>
  <c r="D240" i="1" a="1"/>
  <c r="D240" i="1" s="1"/>
  <c r="E240" i="1" s="1" a="1"/>
  <c r="E240" i="1" s="1"/>
  <c r="D239" i="1" a="1"/>
  <c r="D239" i="1" s="1"/>
  <c r="E239" i="1" s="1" a="1"/>
  <c r="E239" i="1" s="1"/>
  <c r="D238" i="1" a="1"/>
  <c r="D238" i="1" s="1"/>
  <c r="E238" i="1" s="1" a="1"/>
  <c r="E238" i="1" s="1"/>
  <c r="D237" i="1" a="1"/>
  <c r="D237" i="1" s="1"/>
  <c r="E237" i="1" s="1" a="1"/>
  <c r="E237" i="1" s="1"/>
  <c r="D236" i="1" a="1"/>
  <c r="D236" i="1" s="1"/>
  <c r="E236" i="1" s="1" a="1"/>
  <c r="E236" i="1" s="1"/>
  <c r="D235" i="1" a="1"/>
  <c r="D235" i="1" s="1"/>
  <c r="E235" i="1" s="1" a="1"/>
  <c r="E235" i="1" s="1"/>
  <c r="D234" i="1" a="1"/>
  <c r="D234" i="1" s="1"/>
  <c r="E234" i="1" s="1" a="1"/>
  <c r="E234" i="1" s="1"/>
  <c r="D233" i="1" a="1"/>
  <c r="D233" i="1" s="1"/>
  <c r="E233" i="1" s="1" a="1"/>
  <c r="E233" i="1" s="1"/>
  <c r="D232" i="1" a="1"/>
  <c r="D232" i="1" s="1"/>
  <c r="E232" i="1" s="1" a="1"/>
  <c r="E232" i="1" s="1"/>
  <c r="D231" i="1" a="1"/>
  <c r="D231" i="1" s="1"/>
  <c r="E231" i="1" s="1" a="1"/>
  <c r="E231" i="1" s="1"/>
  <c r="D230" i="1" a="1"/>
  <c r="D230" i="1" s="1"/>
  <c r="E230" i="1" s="1" a="1"/>
  <c r="E230" i="1" s="1"/>
  <c r="D229" i="1" a="1"/>
  <c r="D229" i="1" s="1"/>
  <c r="E229" i="1" s="1" a="1"/>
  <c r="E229" i="1" s="1"/>
  <c r="D228" i="1" a="1"/>
  <c r="D228" i="1" s="1"/>
  <c r="E228" i="1" s="1" a="1"/>
  <c r="E228" i="1" s="1"/>
  <c r="D227" i="1" a="1"/>
  <c r="D227" i="1" s="1"/>
  <c r="E227" i="1" s="1" a="1"/>
  <c r="E227" i="1" s="1"/>
  <c r="D226" i="1" a="1"/>
  <c r="D226" i="1" s="1"/>
  <c r="E226" i="1" s="1" a="1"/>
  <c r="E226" i="1" s="1"/>
  <c r="D225" i="1" a="1"/>
  <c r="D225" i="1" s="1"/>
  <c r="E225" i="1" s="1" a="1"/>
  <c r="E225" i="1" s="1"/>
  <c r="D224" i="1" a="1"/>
  <c r="D224" i="1" s="1"/>
  <c r="E224" i="1" s="1" a="1"/>
  <c r="E224" i="1" s="1"/>
  <c r="D223" i="1" a="1"/>
  <c r="D223" i="1" s="1"/>
  <c r="E223" i="1" s="1" a="1"/>
  <c r="E223" i="1" s="1"/>
  <c r="D222" i="1" a="1"/>
  <c r="D222" i="1" s="1"/>
  <c r="E222" i="1" s="1" a="1"/>
  <c r="E222" i="1" s="1"/>
  <c r="D221" i="1" a="1"/>
  <c r="D221" i="1" s="1"/>
  <c r="E221" i="1" s="1" a="1"/>
  <c r="E221" i="1" s="1"/>
  <c r="D220" i="1" a="1"/>
  <c r="D220" i="1" s="1"/>
  <c r="E220" i="1" s="1" a="1"/>
  <c r="E220" i="1" s="1"/>
  <c r="D219" i="1" a="1"/>
  <c r="D219" i="1" s="1"/>
  <c r="E219" i="1" s="1" a="1"/>
  <c r="E219" i="1" s="1"/>
  <c r="D218" i="1" a="1"/>
  <c r="D218" i="1" s="1"/>
  <c r="E218" i="1" s="1" a="1"/>
  <c r="E218" i="1" s="1"/>
  <c r="D217" i="1" a="1"/>
  <c r="D217" i="1" s="1"/>
  <c r="E217" i="1" s="1" a="1"/>
  <c r="E217" i="1" s="1"/>
  <c r="D216" i="1" a="1"/>
  <c r="D216" i="1" s="1"/>
  <c r="E216" i="1" s="1" a="1"/>
  <c r="E216" i="1" s="1"/>
  <c r="D215" i="1" a="1"/>
  <c r="D215" i="1" s="1"/>
  <c r="E215" i="1" s="1" a="1"/>
  <c r="E215" i="1" s="1"/>
  <c r="D214" i="1" a="1"/>
  <c r="D214" i="1" s="1"/>
  <c r="E214" i="1" s="1" a="1"/>
  <c r="E214" i="1" s="1"/>
  <c r="D213" i="1" a="1"/>
  <c r="D213" i="1" s="1"/>
  <c r="E213" i="1" s="1" a="1"/>
  <c r="E213" i="1" s="1"/>
  <c r="D212" i="1" a="1"/>
  <c r="D212" i="1" s="1"/>
  <c r="E212" i="1" s="1" a="1"/>
  <c r="E212" i="1" s="1"/>
  <c r="D211" i="1" a="1"/>
  <c r="D211" i="1" s="1"/>
  <c r="E211" i="1" s="1" a="1"/>
  <c r="E211" i="1" s="1"/>
  <c r="D210" i="1" a="1"/>
  <c r="D210" i="1" s="1"/>
  <c r="E210" i="1" s="1" a="1"/>
  <c r="E210" i="1" s="1"/>
  <c r="D209" i="1" a="1"/>
  <c r="D209" i="1" s="1"/>
  <c r="E209" i="1" s="1" a="1"/>
  <c r="E209" i="1" s="1"/>
  <c r="D208" i="1" a="1"/>
  <c r="D208" i="1" s="1"/>
  <c r="E208" i="1" s="1" a="1"/>
  <c r="E208" i="1" s="1"/>
  <c r="D207" i="1" a="1"/>
  <c r="D207" i="1" s="1"/>
  <c r="E207" i="1" s="1" a="1"/>
  <c r="E207" i="1" s="1"/>
  <c r="D206" i="1" a="1"/>
  <c r="D206" i="1" s="1"/>
  <c r="E206" i="1" s="1" a="1"/>
  <c r="E206" i="1" s="1"/>
  <c r="D205" i="1" a="1"/>
  <c r="D205" i="1" s="1"/>
  <c r="E205" i="1" s="1" a="1"/>
  <c r="E205" i="1" s="1"/>
  <c r="D204" i="1" a="1"/>
  <c r="D204" i="1" s="1"/>
  <c r="E204" i="1" s="1" a="1"/>
  <c r="E204" i="1" s="1"/>
  <c r="D203" i="1" a="1"/>
  <c r="D203" i="1" s="1"/>
  <c r="E203" i="1" s="1" a="1"/>
  <c r="E203" i="1" s="1"/>
  <c r="D202" i="1" a="1"/>
  <c r="D202" i="1" s="1"/>
  <c r="E202" i="1" s="1" a="1"/>
  <c r="E202" i="1" s="1"/>
  <c r="D201" i="1" a="1"/>
  <c r="D201" i="1" s="1"/>
  <c r="E201" i="1" s="1" a="1"/>
  <c r="E201" i="1" s="1"/>
  <c r="D200" i="1" a="1"/>
  <c r="D200" i="1" s="1"/>
  <c r="E200" i="1" s="1" a="1"/>
  <c r="E200" i="1" s="1"/>
  <c r="D199" i="1" a="1"/>
  <c r="D199" i="1" s="1"/>
  <c r="E199" i="1" s="1" a="1"/>
  <c r="E199" i="1" s="1"/>
  <c r="D198" i="1" a="1"/>
  <c r="D198" i="1" s="1"/>
  <c r="E198" i="1" s="1" a="1"/>
  <c r="E198" i="1" s="1"/>
  <c r="D197" i="1" a="1"/>
  <c r="D197" i="1" s="1"/>
  <c r="E197" i="1" s="1" a="1"/>
  <c r="E197" i="1" s="1"/>
  <c r="D196" i="1" a="1"/>
  <c r="D196" i="1" s="1"/>
  <c r="E196" i="1" s="1" a="1"/>
  <c r="E196" i="1" s="1"/>
  <c r="D195" i="1" a="1"/>
  <c r="D195" i="1" s="1"/>
  <c r="E195" i="1" s="1" a="1"/>
  <c r="E195" i="1" s="1"/>
  <c r="D194" i="1" a="1"/>
  <c r="D194" i="1" s="1"/>
  <c r="E194" i="1" s="1" a="1"/>
  <c r="E194" i="1" s="1"/>
  <c r="D193" i="1" a="1"/>
  <c r="D193" i="1" s="1"/>
  <c r="E193" i="1" s="1" a="1"/>
  <c r="E193" i="1" s="1"/>
  <c r="D192" i="1" a="1"/>
  <c r="D192" i="1" s="1"/>
  <c r="E192" i="1" s="1" a="1"/>
  <c r="E192" i="1" s="1"/>
  <c r="D191" i="1" a="1"/>
  <c r="D191" i="1" s="1"/>
  <c r="E191" i="1" s="1" a="1"/>
  <c r="E191" i="1" s="1"/>
  <c r="D190" i="1" a="1"/>
  <c r="D190" i="1" s="1"/>
  <c r="E190" i="1" s="1" a="1"/>
  <c r="E190" i="1" s="1"/>
  <c r="D189" i="1" a="1"/>
  <c r="D189" i="1" s="1"/>
  <c r="E189" i="1" s="1" a="1"/>
  <c r="E189" i="1" s="1"/>
  <c r="D188" i="1" a="1"/>
  <c r="D188" i="1" s="1"/>
  <c r="E188" i="1" s="1" a="1"/>
  <c r="E188" i="1" s="1"/>
  <c r="D187" i="1" a="1"/>
  <c r="D187" i="1" s="1"/>
  <c r="E187" i="1" s="1" a="1"/>
  <c r="E187" i="1" s="1"/>
  <c r="D186" i="1" a="1"/>
  <c r="D186" i="1" s="1"/>
  <c r="E186" i="1" s="1" a="1"/>
  <c r="E186" i="1" s="1"/>
  <c r="D185" i="1" a="1"/>
  <c r="D185" i="1" s="1"/>
  <c r="E185" i="1" s="1" a="1"/>
  <c r="E185" i="1" s="1"/>
  <c r="D184" i="1" a="1"/>
  <c r="D184" i="1" s="1"/>
  <c r="E184" i="1" s="1" a="1"/>
  <c r="E184" i="1" s="1"/>
  <c r="D183" i="1" a="1"/>
  <c r="D183" i="1" s="1"/>
  <c r="E183" i="1" s="1" a="1"/>
  <c r="E183" i="1" s="1"/>
  <c r="D182" i="1" a="1"/>
  <c r="D182" i="1" s="1"/>
  <c r="E182" i="1" s="1" a="1"/>
  <c r="E182" i="1" s="1"/>
  <c r="D181" i="1" a="1"/>
  <c r="D181" i="1" s="1"/>
  <c r="E181" i="1" s="1" a="1"/>
  <c r="E181" i="1" s="1"/>
  <c r="D180" i="1" a="1"/>
  <c r="D180" i="1" s="1"/>
  <c r="E180" i="1" s="1" a="1"/>
  <c r="E180" i="1" s="1"/>
  <c r="D179" i="1" a="1"/>
  <c r="D179" i="1" s="1"/>
  <c r="E179" i="1" s="1" a="1"/>
  <c r="E179" i="1" s="1"/>
  <c r="D178" i="1" a="1"/>
  <c r="D178" i="1" s="1"/>
  <c r="E178" i="1" s="1" a="1"/>
  <c r="E178" i="1" s="1"/>
  <c r="D177" i="1" a="1"/>
  <c r="D177" i="1" s="1"/>
  <c r="E177" i="1" s="1" a="1"/>
  <c r="E177" i="1" s="1"/>
  <c r="D176" i="1" a="1"/>
  <c r="D176" i="1" s="1"/>
  <c r="E176" i="1" s="1" a="1"/>
  <c r="E176" i="1" s="1"/>
  <c r="D175" i="1" a="1"/>
  <c r="D175" i="1" s="1"/>
  <c r="E175" i="1" s="1" a="1"/>
  <c r="E175" i="1" s="1"/>
  <c r="D174" i="1" a="1"/>
  <c r="D174" i="1" s="1"/>
  <c r="E174" i="1" s="1" a="1"/>
  <c r="E174" i="1" s="1"/>
  <c r="D173" i="1" a="1"/>
  <c r="D173" i="1" s="1"/>
  <c r="E173" i="1" s="1" a="1"/>
  <c r="E173" i="1" s="1"/>
  <c r="D172" i="1" a="1"/>
  <c r="D172" i="1" s="1"/>
  <c r="E172" i="1" s="1" a="1"/>
  <c r="E172" i="1" s="1"/>
  <c r="D171" i="1" a="1"/>
  <c r="D171" i="1" s="1"/>
  <c r="E171" i="1" s="1" a="1"/>
  <c r="E171" i="1" s="1"/>
  <c r="D170" i="1" a="1"/>
  <c r="D170" i="1" s="1"/>
  <c r="E170" i="1" s="1" a="1"/>
  <c r="E170" i="1" s="1"/>
  <c r="D169" i="1" a="1"/>
  <c r="D169" i="1" s="1"/>
  <c r="E169" i="1" s="1" a="1"/>
  <c r="E169" i="1" s="1"/>
  <c r="D168" i="1" a="1"/>
  <c r="D168" i="1" s="1"/>
  <c r="E168" i="1" s="1" a="1"/>
  <c r="E168" i="1" s="1"/>
  <c r="D167" i="1" a="1"/>
  <c r="D167" i="1" s="1"/>
  <c r="E167" i="1" s="1" a="1"/>
  <c r="E167" i="1" s="1"/>
  <c r="D166" i="1" a="1"/>
  <c r="D166" i="1" s="1"/>
  <c r="E166" i="1" s="1" a="1"/>
  <c r="E166" i="1" s="1"/>
  <c r="D165" i="1" a="1"/>
  <c r="D165" i="1" s="1"/>
  <c r="E165" i="1" s="1" a="1"/>
  <c r="E165" i="1" s="1"/>
  <c r="D164" i="1" a="1"/>
  <c r="D164" i="1" s="1"/>
  <c r="E164" i="1" s="1" a="1"/>
  <c r="E164" i="1" s="1"/>
  <c r="D163" i="1" a="1"/>
  <c r="D163" i="1" s="1"/>
  <c r="E163" i="1" s="1" a="1"/>
  <c r="E163" i="1" s="1"/>
  <c r="D162" i="1" a="1"/>
  <c r="D162" i="1" s="1"/>
  <c r="E162" i="1" s="1" a="1"/>
  <c r="E162" i="1" s="1"/>
  <c r="D161" i="1" a="1"/>
  <c r="D161" i="1" s="1"/>
  <c r="E161" i="1" s="1" a="1"/>
  <c r="E161" i="1" s="1"/>
  <c r="D160" i="1" a="1"/>
  <c r="D160" i="1" s="1"/>
  <c r="E160" i="1" s="1" a="1"/>
  <c r="E160" i="1" s="1"/>
  <c r="D159" i="1" a="1"/>
  <c r="D159" i="1" s="1"/>
  <c r="E159" i="1" s="1" a="1"/>
  <c r="E159" i="1" s="1"/>
  <c r="D158" i="1" a="1"/>
  <c r="D158" i="1" s="1"/>
  <c r="E158" i="1" s="1" a="1"/>
  <c r="E158" i="1" s="1"/>
  <c r="D157" i="1" a="1"/>
  <c r="D157" i="1" s="1"/>
  <c r="E157" i="1" s="1" a="1"/>
  <c r="E157" i="1" s="1"/>
  <c r="D156" i="1" a="1"/>
  <c r="D156" i="1" s="1"/>
  <c r="E156" i="1" s="1" a="1"/>
  <c r="E156" i="1" s="1"/>
  <c r="D155" i="1" a="1"/>
  <c r="D155" i="1" s="1"/>
  <c r="E155" i="1" s="1" a="1"/>
  <c r="E155" i="1" s="1"/>
  <c r="D154" i="1" a="1"/>
  <c r="D154" i="1" s="1"/>
  <c r="E154" i="1" s="1" a="1"/>
  <c r="E154" i="1" s="1"/>
  <c r="D153" i="1" a="1"/>
  <c r="D153" i="1" s="1"/>
  <c r="E153" i="1" s="1" a="1"/>
  <c r="E153" i="1" s="1"/>
  <c r="D152" i="1" a="1"/>
  <c r="D152" i="1" s="1"/>
  <c r="E152" i="1" s="1" a="1"/>
  <c r="E152" i="1" s="1"/>
  <c r="D151" i="1" a="1"/>
  <c r="D151" i="1" s="1"/>
  <c r="E151" i="1" s="1" a="1"/>
  <c r="E151" i="1" s="1"/>
  <c r="D150" i="1" a="1"/>
  <c r="D150" i="1" s="1"/>
  <c r="E150" i="1" s="1" a="1"/>
  <c r="E150" i="1" s="1"/>
  <c r="D149" i="1" a="1"/>
  <c r="D149" i="1" s="1"/>
  <c r="E149" i="1" s="1" a="1"/>
  <c r="E149" i="1" s="1"/>
  <c r="D148" i="1" a="1"/>
  <c r="D148" i="1" s="1"/>
  <c r="E148" i="1" s="1" a="1"/>
  <c r="E148" i="1" s="1"/>
  <c r="D147" i="1" a="1"/>
  <c r="D147" i="1" s="1"/>
  <c r="E147" i="1" s="1" a="1"/>
  <c r="E147" i="1" s="1"/>
  <c r="D146" i="1" a="1"/>
  <c r="D146" i="1" s="1"/>
  <c r="E146" i="1" s="1" a="1"/>
  <c r="E146" i="1" s="1"/>
  <c r="D145" i="1" a="1"/>
  <c r="D145" i="1" s="1"/>
  <c r="E145" i="1" s="1" a="1"/>
  <c r="E145" i="1" s="1"/>
  <c r="D144" i="1" a="1"/>
  <c r="D144" i="1" s="1"/>
  <c r="E144" i="1" s="1" a="1"/>
  <c r="E144" i="1" s="1"/>
  <c r="D143" i="1" a="1"/>
  <c r="D143" i="1" s="1"/>
  <c r="E143" i="1" s="1" a="1"/>
  <c r="E143" i="1" s="1"/>
  <c r="D142" i="1" a="1"/>
  <c r="D142" i="1" s="1"/>
  <c r="E142" i="1" s="1" a="1"/>
  <c r="E142" i="1" s="1"/>
  <c r="D141" i="1" a="1"/>
  <c r="D141" i="1" s="1"/>
  <c r="E141" i="1" s="1" a="1"/>
  <c r="E141" i="1" s="1"/>
  <c r="D140" i="1" a="1"/>
  <c r="D140" i="1" s="1"/>
  <c r="E140" i="1" s="1" a="1"/>
  <c r="E140" i="1" s="1"/>
  <c r="D139" i="1" a="1"/>
  <c r="D139" i="1" s="1"/>
  <c r="E139" i="1" s="1" a="1"/>
  <c r="E139" i="1" s="1"/>
  <c r="D138" i="1" a="1"/>
  <c r="D138" i="1" s="1"/>
  <c r="E138" i="1" s="1" a="1"/>
  <c r="E138" i="1" s="1"/>
  <c r="D137" i="1" a="1"/>
  <c r="D137" i="1" s="1"/>
  <c r="E137" i="1" s="1" a="1"/>
  <c r="E137" i="1" s="1"/>
  <c r="D136" i="1" a="1"/>
  <c r="D136" i="1" s="1"/>
  <c r="E136" i="1" s="1" a="1"/>
  <c r="E136" i="1" s="1"/>
  <c r="D135" i="1" a="1"/>
  <c r="D135" i="1" s="1"/>
  <c r="E135" i="1" s="1" a="1"/>
  <c r="E135" i="1" s="1"/>
  <c r="D134" i="1" a="1"/>
  <c r="D134" i="1" s="1"/>
  <c r="E134" i="1" s="1" a="1"/>
  <c r="E134" i="1" s="1"/>
  <c r="D133" i="1" a="1"/>
  <c r="D133" i="1" s="1"/>
  <c r="E133" i="1" s="1" a="1"/>
  <c r="E133" i="1" s="1"/>
  <c r="D132" i="1" a="1"/>
  <c r="D132" i="1" s="1"/>
  <c r="E132" i="1" s="1" a="1"/>
  <c r="E132" i="1" s="1"/>
  <c r="D131" i="1" a="1"/>
  <c r="D131" i="1" s="1"/>
  <c r="E131" i="1" s="1" a="1"/>
  <c r="E131" i="1" s="1"/>
  <c r="D130" i="1" a="1"/>
  <c r="D130" i="1" s="1"/>
  <c r="E130" i="1" s="1" a="1"/>
  <c r="E130" i="1" s="1"/>
  <c r="D129" i="1" a="1"/>
  <c r="D129" i="1" s="1"/>
  <c r="E129" i="1" s="1" a="1"/>
  <c r="E129" i="1" s="1"/>
  <c r="D128" i="1" a="1"/>
  <c r="D128" i="1" s="1"/>
  <c r="E128" i="1" s="1" a="1"/>
  <c r="E128" i="1" s="1"/>
  <c r="D127" i="1" a="1"/>
  <c r="D127" i="1" s="1"/>
  <c r="E127" i="1" s="1" a="1"/>
  <c r="E127" i="1" s="1"/>
  <c r="D126" i="1" a="1"/>
  <c r="D126" i="1" s="1"/>
  <c r="E126" i="1" s="1" a="1"/>
  <c r="E126" i="1" s="1"/>
  <c r="D125" i="1" a="1"/>
  <c r="D125" i="1" s="1"/>
  <c r="E125" i="1" s="1" a="1"/>
  <c r="E125" i="1" s="1"/>
  <c r="D124" i="1" a="1"/>
  <c r="D124" i="1" s="1"/>
  <c r="E124" i="1" s="1" a="1"/>
  <c r="E124" i="1" s="1"/>
  <c r="D123" i="1" a="1"/>
  <c r="D123" i="1" s="1"/>
  <c r="E123" i="1" s="1" a="1"/>
  <c r="E123" i="1" s="1"/>
  <c r="D122" i="1" a="1"/>
  <c r="D122" i="1" s="1"/>
  <c r="E122" i="1" s="1" a="1"/>
  <c r="E122" i="1" s="1"/>
  <c r="D121" i="1" a="1"/>
  <c r="D121" i="1" s="1"/>
  <c r="E121" i="1" s="1" a="1"/>
  <c r="E121" i="1" s="1"/>
  <c r="D120" i="1" a="1"/>
  <c r="D120" i="1" s="1"/>
  <c r="E120" i="1" s="1" a="1"/>
  <c r="E120" i="1" s="1"/>
  <c r="D119" i="1" a="1"/>
  <c r="D119" i="1" s="1"/>
  <c r="E119" i="1" s="1" a="1"/>
  <c r="E119" i="1" s="1"/>
  <c r="D118" i="1" a="1"/>
  <c r="D118" i="1" s="1"/>
  <c r="E118" i="1" s="1" a="1"/>
  <c r="E118" i="1" s="1"/>
  <c r="D117" i="1" a="1"/>
  <c r="D117" i="1" s="1"/>
  <c r="E117" i="1" s="1" a="1"/>
  <c r="E117" i="1" s="1"/>
  <c r="D116" i="1" a="1"/>
  <c r="D116" i="1" s="1"/>
  <c r="E116" i="1" s="1" a="1"/>
  <c r="E116" i="1" s="1"/>
  <c r="D115" i="1" a="1"/>
  <c r="D115" i="1" s="1"/>
  <c r="E115" i="1" s="1" a="1"/>
  <c r="E115" i="1" s="1"/>
  <c r="D114" i="1" a="1"/>
  <c r="D114" i="1" s="1"/>
  <c r="E114" i="1" s="1" a="1"/>
  <c r="E114" i="1" s="1"/>
  <c r="D113" i="1" a="1"/>
  <c r="D113" i="1" s="1"/>
  <c r="E113" i="1" s="1" a="1"/>
  <c r="E113" i="1" s="1"/>
  <c r="D112" i="1" a="1"/>
  <c r="D112" i="1" s="1"/>
  <c r="E112" i="1" s="1" a="1"/>
  <c r="E112" i="1" s="1"/>
  <c r="D111" i="1" a="1"/>
  <c r="D111" i="1" s="1"/>
  <c r="E111" i="1" s="1" a="1"/>
  <c r="E111" i="1" s="1"/>
  <c r="D110" i="1" a="1"/>
  <c r="D110" i="1" s="1"/>
  <c r="E110" i="1" s="1" a="1"/>
  <c r="E110" i="1" s="1"/>
  <c r="D109" i="1" a="1"/>
  <c r="D109" i="1" s="1"/>
  <c r="E109" i="1" s="1" a="1"/>
  <c r="E109" i="1" s="1"/>
  <c r="D108" i="1" a="1"/>
  <c r="D108" i="1" s="1"/>
  <c r="E108" i="1" s="1" a="1"/>
  <c r="E108" i="1" s="1"/>
  <c r="D107" i="1" a="1"/>
  <c r="D107" i="1" s="1"/>
  <c r="E107" i="1" s="1" a="1"/>
  <c r="E107" i="1" s="1"/>
  <c r="D106" i="1" a="1"/>
  <c r="D106" i="1" s="1"/>
  <c r="E106" i="1" s="1" a="1"/>
  <c r="E106" i="1" s="1"/>
  <c r="D105" i="1" a="1"/>
  <c r="D105" i="1" s="1"/>
  <c r="E105" i="1" s="1" a="1"/>
  <c r="E105" i="1" s="1"/>
  <c r="D104" i="1" a="1"/>
  <c r="D104" i="1" s="1"/>
  <c r="E104" i="1" s="1" a="1"/>
  <c r="E104" i="1" s="1"/>
  <c r="D103" i="1" a="1"/>
  <c r="D103" i="1" s="1"/>
  <c r="E103" i="1" s="1" a="1"/>
  <c r="E103" i="1" s="1"/>
  <c r="D102" i="1" a="1"/>
  <c r="D102" i="1" s="1"/>
  <c r="E102" i="1" s="1" a="1"/>
  <c r="E102" i="1" s="1"/>
  <c r="D101" i="1" a="1"/>
  <c r="D101" i="1" s="1"/>
  <c r="E101" i="1" s="1" a="1"/>
  <c r="E101" i="1" s="1"/>
  <c r="D100" i="1" a="1"/>
  <c r="D100" i="1" s="1"/>
  <c r="E100" i="1" s="1" a="1"/>
  <c r="E100" i="1" s="1"/>
  <c r="D99" i="1" a="1"/>
  <c r="D99" i="1" s="1"/>
  <c r="E99" i="1" s="1" a="1"/>
  <c r="E99" i="1" s="1"/>
  <c r="D98" i="1" a="1"/>
  <c r="D98" i="1" s="1"/>
  <c r="E98" i="1" s="1" a="1"/>
  <c r="E98" i="1" s="1"/>
  <c r="D97" i="1" a="1"/>
  <c r="D97" i="1" s="1"/>
  <c r="E97" i="1" s="1" a="1"/>
  <c r="E97" i="1" s="1"/>
  <c r="D96" i="1" a="1"/>
  <c r="D96" i="1" s="1"/>
  <c r="E96" i="1" s="1" a="1"/>
  <c r="E96" i="1" s="1"/>
  <c r="D95" i="1" a="1"/>
  <c r="D95" i="1" s="1"/>
  <c r="E95" i="1" s="1" a="1"/>
  <c r="E95" i="1" s="1"/>
  <c r="D94" i="1" a="1"/>
  <c r="D94" i="1" s="1"/>
  <c r="E94" i="1" s="1" a="1"/>
  <c r="E94" i="1" s="1"/>
  <c r="D93" i="1" a="1"/>
  <c r="D93" i="1" s="1"/>
  <c r="E93" i="1" s="1" a="1"/>
  <c r="E93" i="1" s="1"/>
  <c r="D92" i="1" a="1"/>
  <c r="D92" i="1" s="1"/>
  <c r="E92" i="1" s="1" a="1"/>
  <c r="E92" i="1" s="1"/>
  <c r="D91" i="1" a="1"/>
  <c r="D91" i="1" s="1"/>
  <c r="E91" i="1" s="1" a="1"/>
  <c r="E91" i="1" s="1"/>
  <c r="D90" i="1" a="1"/>
  <c r="D90" i="1" s="1"/>
  <c r="E90" i="1" s="1" a="1"/>
  <c r="E90" i="1" s="1"/>
  <c r="D89" i="1" a="1"/>
  <c r="D89" i="1" s="1"/>
  <c r="E89" i="1" s="1" a="1"/>
  <c r="E89" i="1" s="1"/>
  <c r="D88" i="1" a="1"/>
  <c r="D88" i="1" s="1"/>
  <c r="E88" i="1" s="1" a="1"/>
  <c r="E88" i="1" s="1"/>
  <c r="D87" i="1" a="1"/>
  <c r="D87" i="1" s="1"/>
  <c r="E87" i="1" s="1" a="1"/>
  <c r="E87" i="1" s="1"/>
  <c r="D86" i="1" a="1"/>
  <c r="D86" i="1" s="1"/>
  <c r="E86" i="1" s="1" a="1"/>
  <c r="E86" i="1" s="1"/>
  <c r="D85" i="1" a="1"/>
  <c r="D85" i="1" s="1"/>
  <c r="E85" i="1" s="1" a="1"/>
  <c r="E85" i="1" s="1"/>
  <c r="D84" i="1" a="1"/>
  <c r="D84" i="1" s="1"/>
  <c r="E84" i="1" s="1" a="1"/>
  <c r="E84" i="1" s="1"/>
  <c r="D83" i="1" a="1"/>
  <c r="D83" i="1" s="1"/>
  <c r="E83" i="1" s="1" a="1"/>
  <c r="E83" i="1" s="1"/>
  <c r="D82" i="1" a="1"/>
  <c r="D82" i="1" s="1"/>
  <c r="E82" i="1" s="1" a="1"/>
  <c r="E82" i="1" s="1"/>
  <c r="D81" i="1" a="1"/>
  <c r="D81" i="1" s="1"/>
  <c r="E81" i="1" s="1" a="1"/>
  <c r="E81" i="1" s="1"/>
  <c r="D80" i="1" a="1"/>
  <c r="D80" i="1" s="1"/>
  <c r="E80" i="1" s="1" a="1"/>
  <c r="E80" i="1" s="1"/>
  <c r="D79" i="1" a="1"/>
  <c r="D79" i="1" s="1"/>
  <c r="E79" i="1" s="1" a="1"/>
  <c r="E79" i="1" s="1"/>
  <c r="D78" i="1" a="1"/>
  <c r="D78" i="1" s="1"/>
  <c r="E78" i="1" s="1" a="1"/>
  <c r="E78" i="1" s="1"/>
  <c r="D77" i="1" a="1"/>
  <c r="D77" i="1" s="1"/>
  <c r="E77" i="1" s="1" a="1"/>
  <c r="E77" i="1" s="1"/>
  <c r="D76" i="1" a="1"/>
  <c r="D76" i="1" s="1"/>
  <c r="E76" i="1" s="1" a="1"/>
  <c r="E76" i="1" s="1"/>
  <c r="D75" i="1" a="1"/>
  <c r="D75" i="1" s="1"/>
  <c r="E75" i="1" s="1" a="1"/>
  <c r="E75" i="1" s="1"/>
  <c r="D74" i="1" a="1"/>
  <c r="D74" i="1" s="1"/>
  <c r="E74" i="1" s="1" a="1"/>
  <c r="E74" i="1" s="1"/>
  <c r="D73" i="1" a="1"/>
  <c r="D73" i="1" s="1"/>
  <c r="E73" i="1" s="1" a="1"/>
  <c r="E73" i="1" s="1"/>
  <c r="D72" i="1" a="1"/>
  <c r="D72" i="1" s="1"/>
  <c r="E72" i="1" s="1" a="1"/>
  <c r="E72" i="1" s="1"/>
  <c r="D71" i="1" a="1"/>
  <c r="D71" i="1" s="1"/>
  <c r="E71" i="1" s="1" a="1"/>
  <c r="E71" i="1" s="1"/>
  <c r="D70" i="1" a="1"/>
  <c r="D70" i="1" s="1"/>
  <c r="E70" i="1" s="1" a="1"/>
  <c r="E70" i="1" s="1"/>
  <c r="D69" i="1" a="1"/>
  <c r="D69" i="1" s="1"/>
  <c r="E69" i="1" s="1" a="1"/>
  <c r="E69" i="1" s="1"/>
  <c r="D68" i="1" a="1"/>
  <c r="D68" i="1" s="1"/>
  <c r="E68" i="1" s="1" a="1"/>
  <c r="E68" i="1" s="1"/>
  <c r="D67" i="1" a="1"/>
  <c r="D67" i="1" s="1"/>
  <c r="E67" i="1" s="1" a="1"/>
  <c r="E67" i="1" s="1"/>
  <c r="D66" i="1" a="1"/>
  <c r="D66" i="1" s="1"/>
  <c r="E66" i="1" s="1" a="1"/>
  <c r="E66" i="1" s="1"/>
  <c r="D65" i="1" a="1"/>
  <c r="D65" i="1" s="1"/>
  <c r="E65" i="1" s="1" a="1"/>
  <c r="E65" i="1" s="1"/>
  <c r="D64" i="1" a="1"/>
  <c r="D64" i="1" s="1"/>
  <c r="E64" i="1" s="1" a="1"/>
  <c r="E64" i="1" s="1"/>
  <c r="D63" i="1" a="1"/>
  <c r="D63" i="1" s="1"/>
  <c r="E63" i="1" s="1" a="1"/>
  <c r="E63" i="1" s="1"/>
  <c r="D62" i="1" a="1"/>
  <c r="D62" i="1" s="1"/>
  <c r="E62" i="1" s="1" a="1"/>
  <c r="E62" i="1" s="1"/>
  <c r="D61" i="1" a="1"/>
  <c r="D61" i="1" s="1"/>
  <c r="E61" i="1" s="1" a="1"/>
  <c r="E61" i="1" s="1"/>
  <c r="D60" i="1" a="1"/>
  <c r="D60" i="1" s="1"/>
  <c r="E60" i="1" s="1" a="1"/>
  <c r="E60" i="1" s="1"/>
  <c r="D59" i="1" a="1"/>
  <c r="D59" i="1" s="1"/>
  <c r="E59" i="1" s="1" a="1"/>
  <c r="E59" i="1" s="1"/>
  <c r="D58" i="1" a="1"/>
  <c r="D58" i="1" s="1"/>
  <c r="E58" i="1" s="1" a="1"/>
  <c r="E58" i="1" s="1"/>
  <c r="D57" i="1" a="1"/>
  <c r="D57" i="1" s="1"/>
  <c r="E57" i="1" s="1" a="1"/>
  <c r="E57" i="1" s="1"/>
  <c r="D56" i="1" a="1"/>
  <c r="D56" i="1" s="1"/>
  <c r="E56" i="1" s="1" a="1"/>
  <c r="E56" i="1" s="1"/>
  <c r="D55" i="1" a="1"/>
  <c r="D55" i="1" s="1"/>
  <c r="E55" i="1" s="1" a="1"/>
  <c r="E55" i="1" s="1"/>
  <c r="D54" i="1" a="1"/>
  <c r="D54" i="1" s="1"/>
  <c r="E54" i="1" s="1" a="1"/>
  <c r="E54" i="1" s="1"/>
  <c r="D53" i="1" a="1"/>
  <c r="D53" i="1" s="1"/>
  <c r="E53" i="1" s="1" a="1"/>
  <c r="E53" i="1" s="1"/>
  <c r="D52" i="1" a="1"/>
  <c r="D52" i="1" s="1"/>
  <c r="E52" i="1" s="1" a="1"/>
  <c r="E52" i="1" s="1"/>
  <c r="D51" i="1" a="1"/>
  <c r="D51" i="1" s="1"/>
  <c r="E51" i="1" s="1" a="1"/>
  <c r="E51" i="1" s="1"/>
  <c r="D50" i="1" a="1"/>
  <c r="D50" i="1" s="1"/>
  <c r="E50" i="1" s="1" a="1"/>
  <c r="E50" i="1" s="1"/>
  <c r="D49" i="1" a="1"/>
  <c r="D49" i="1" s="1"/>
  <c r="E49" i="1" s="1" a="1"/>
  <c r="E49" i="1" s="1"/>
  <c r="D48" i="1" a="1"/>
  <c r="D48" i="1" s="1"/>
  <c r="E48" i="1" s="1" a="1"/>
  <c r="E48" i="1" s="1"/>
  <c r="D47" i="1" a="1"/>
  <c r="D47" i="1" s="1"/>
  <c r="E47" i="1" s="1" a="1"/>
  <c r="E47" i="1" s="1"/>
  <c r="D46" i="1" a="1"/>
  <c r="D46" i="1" s="1"/>
  <c r="E46" i="1" s="1" a="1"/>
  <c r="E46" i="1" s="1"/>
  <c r="D45" i="1" a="1"/>
  <c r="D45" i="1" s="1"/>
  <c r="E45" i="1" s="1" a="1"/>
  <c r="E45" i="1" s="1"/>
  <c r="D44" i="1" a="1"/>
  <c r="D44" i="1" s="1"/>
  <c r="E44" i="1" s="1" a="1"/>
  <c r="E44" i="1" s="1"/>
  <c r="D43" i="1" a="1"/>
  <c r="D43" i="1" s="1"/>
  <c r="E43" i="1" s="1" a="1"/>
  <c r="E43" i="1" s="1"/>
  <c r="D42" i="1" a="1"/>
  <c r="D42" i="1" s="1"/>
  <c r="E42" i="1" s="1" a="1"/>
  <c r="E42" i="1" s="1"/>
  <c r="D41" i="1" a="1"/>
  <c r="D41" i="1" s="1"/>
  <c r="E41" i="1" s="1" a="1"/>
  <c r="E41" i="1" s="1"/>
  <c r="D40" i="1" a="1"/>
  <c r="D40" i="1" s="1"/>
  <c r="E40" i="1" s="1" a="1"/>
  <c r="E40" i="1" s="1"/>
  <c r="D39" i="1" a="1"/>
  <c r="D39" i="1" s="1"/>
  <c r="E39" i="1" s="1" a="1"/>
  <c r="E39" i="1" s="1"/>
  <c r="D38" i="1" a="1"/>
  <c r="D38" i="1" s="1"/>
  <c r="E38" i="1" s="1" a="1"/>
  <c r="E38" i="1" s="1"/>
  <c r="D37" i="1" a="1"/>
  <c r="D37" i="1" s="1"/>
  <c r="E37" i="1" s="1" a="1"/>
  <c r="E37" i="1" s="1"/>
  <c r="D36" i="1" a="1"/>
  <c r="D36" i="1" s="1"/>
  <c r="E36" i="1" s="1" a="1"/>
  <c r="E36" i="1" s="1"/>
  <c r="D35" i="1" a="1"/>
  <c r="D35" i="1" s="1"/>
  <c r="E35" i="1" s="1" a="1"/>
  <c r="E35" i="1" s="1"/>
  <c r="D34" i="1" a="1"/>
  <c r="D34" i="1" s="1"/>
  <c r="E34" i="1" s="1" a="1"/>
  <c r="E34" i="1" s="1"/>
  <c r="D33" i="1" a="1"/>
  <c r="D33" i="1" s="1"/>
  <c r="E33" i="1" s="1" a="1"/>
  <c r="E33" i="1" s="1"/>
  <c r="D32" i="1" a="1"/>
  <c r="D32" i="1" s="1"/>
  <c r="E32" i="1" s="1" a="1"/>
  <c r="E32" i="1" s="1"/>
  <c r="D31" i="1" a="1"/>
  <c r="D31" i="1" s="1"/>
  <c r="E31" i="1" s="1" a="1"/>
  <c r="E31" i="1" s="1"/>
  <c r="D30" i="1" a="1"/>
  <c r="D30" i="1" s="1"/>
  <c r="E30" i="1" s="1" a="1"/>
  <c r="E30" i="1" s="1"/>
  <c r="D29" i="1" a="1"/>
  <c r="D29" i="1" s="1"/>
  <c r="E29" i="1" s="1" a="1"/>
  <c r="E29" i="1" s="1"/>
  <c r="D28" i="1" a="1"/>
  <c r="D28" i="1" s="1"/>
  <c r="E28" i="1" s="1" a="1"/>
  <c r="E28" i="1" s="1"/>
  <c r="D27" i="1" a="1"/>
  <c r="D27" i="1" s="1"/>
  <c r="E27" i="1" s="1" a="1"/>
  <c r="E27" i="1" s="1"/>
  <c r="D26" i="1" a="1"/>
  <c r="D26" i="1" s="1"/>
  <c r="E26" i="1" s="1" a="1"/>
  <c r="E26" i="1" s="1"/>
  <c r="D25" i="1" a="1"/>
  <c r="D25" i="1" s="1"/>
  <c r="E25" i="1" s="1" a="1"/>
  <c r="E25" i="1" s="1"/>
  <c r="D24" i="1" a="1"/>
  <c r="D24" i="1" s="1"/>
  <c r="E24" i="1" s="1" a="1"/>
  <c r="E24" i="1" s="1"/>
  <c r="D23" i="1" a="1"/>
  <c r="D23" i="1" s="1"/>
  <c r="E23" i="1" s="1" a="1"/>
  <c r="E23" i="1" s="1"/>
  <c r="D22" i="1" a="1"/>
  <c r="D22" i="1" s="1"/>
  <c r="E22" i="1" s="1" a="1"/>
  <c r="E22" i="1" s="1"/>
  <c r="D21" i="1" a="1"/>
  <c r="D21" i="1" s="1"/>
  <c r="E21" i="1" s="1" a="1"/>
  <c r="E21" i="1" s="1"/>
  <c r="D20" i="1" a="1"/>
  <c r="D20" i="1" s="1"/>
  <c r="E20" i="1" s="1" a="1"/>
  <c r="E20" i="1" s="1"/>
  <c r="D19" i="1" a="1"/>
  <c r="D19" i="1" s="1"/>
  <c r="E19" i="1" s="1" a="1"/>
  <c r="E19" i="1" s="1"/>
  <c r="D18" i="1" a="1"/>
  <c r="D18" i="1" s="1"/>
  <c r="E18" i="1" s="1" a="1"/>
  <c r="E18" i="1" s="1"/>
  <c r="D17" i="1" a="1"/>
  <c r="D17" i="1" s="1"/>
  <c r="E17" i="1" s="1" a="1"/>
  <c r="E17" i="1" s="1"/>
  <c r="D16" i="1" a="1"/>
  <c r="D16" i="1" s="1"/>
  <c r="E16" i="1" s="1" a="1"/>
  <c r="E16" i="1" s="1"/>
  <c r="D15" i="1" a="1"/>
  <c r="D15" i="1" s="1"/>
  <c r="E15" i="1" s="1" a="1"/>
  <c r="E15" i="1" s="1"/>
  <c r="D14" i="1" a="1"/>
  <c r="D14" i="1" s="1"/>
  <c r="E14" i="1" s="1" a="1"/>
  <c r="E14" i="1" s="1"/>
  <c r="D12" i="1" a="1"/>
  <c r="D12" i="1" s="1"/>
  <c r="E12" i="1" s="1" a="1"/>
  <c r="E12" i="1" s="1"/>
  <c r="D11" i="1" a="1"/>
  <c r="D11" i="1" s="1"/>
  <c r="E11" i="1" s="1" a="1"/>
  <c r="E11" i="1" s="1"/>
  <c r="D10" i="1" a="1"/>
  <c r="D10" i="1" s="1"/>
  <c r="E10" i="1" s="1" a="1"/>
  <c r="E10" i="1" s="1"/>
  <c r="D9" i="1" a="1"/>
  <c r="D9" i="1" s="1"/>
  <c r="E9" i="1" s="1" a="1"/>
  <c r="E9" i="1" s="1"/>
  <c r="D8" i="1" a="1"/>
  <c r="D8" i="1" s="1"/>
  <c r="E8" i="1" s="1" a="1"/>
  <c r="E8" i="1" s="1"/>
  <c r="D7" i="1" a="1"/>
  <c r="D7" i="1" s="1"/>
  <c r="E7" i="1" s="1" a="1"/>
  <c r="E7" i="1" s="1"/>
  <c r="D6" i="1" a="1"/>
  <c r="D6" i="1" s="1"/>
  <c r="E6" i="1" s="1" a="1"/>
  <c r="E6" i="1" s="1"/>
  <c r="D5" i="1" a="1"/>
  <c r="D13" i="1" a="1"/>
  <c r="D5" i="1" l="1"/>
  <c r="BD5" i="1" s="1" a="1"/>
  <c r="BD5" i="1" s="1"/>
  <c r="D13" i="1"/>
  <c r="E13" i="1" s="1" a="1"/>
  <c r="E13" i="1" s="1"/>
  <c r="BD3" i="1" a="1"/>
  <c r="BD3" i="1" s="1"/>
  <c r="BC3" i="1" a="1"/>
  <c r="BC3" i="1" s="1"/>
  <c r="BD10" i="1" a="1"/>
  <c r="BD10" i="1" s="1"/>
  <c r="BD8" i="1" a="1"/>
  <c r="BD8" i="1" s="1"/>
  <c r="BE7" i="1" s="1" a="1"/>
  <c r="BE7" i="1" s="1"/>
  <c r="BD7" i="1" a="1"/>
  <c r="BD7" i="1" s="1"/>
  <c r="BF7" i="1" s="1" a="1"/>
  <c r="BF7" i="1" s="1"/>
  <c r="BD6" i="1" a="1"/>
  <c r="BD6" i="1" s="1"/>
  <c r="BD4" i="1" a="1"/>
  <c r="BD4" i="1" s="1"/>
  <c r="BF10" i="1" a="1"/>
  <c r="BF10" i="1" s="1"/>
  <c r="BC6" i="1" a="1"/>
  <c r="BC6" i="1" s="1"/>
  <c r="BC10" i="1" a="1"/>
  <c r="BC10" i="1" s="1"/>
  <c r="BC4" i="1" a="1"/>
  <c r="BC4" i="1" s="1"/>
  <c r="BC7" i="1" a="1"/>
  <c r="BC7" i="1" s="1"/>
  <c r="E3" i="1" a="1"/>
  <c r="BC5" i="1" l="1" a="1"/>
  <c r="BC5" i="1" s="1"/>
  <c r="E3" i="1"/>
  <c r="BF3" i="1" s="1" a="1"/>
  <c r="BF3" i="1" s="1"/>
  <c r="BF6" i="1" a="1"/>
  <c r="BF6" i="1" s="1"/>
  <c r="BE6" i="1" a="1"/>
  <c r="BE6" i="1" s="1"/>
  <c r="E5" i="1" a="1"/>
  <c r="BG3" i="1" l="1" a="1"/>
  <c r="BG3" i="1" s="1"/>
  <c r="BE3" i="1" a="1"/>
  <c r="BE3" i="1" s="1"/>
  <c r="E5" i="1"/>
  <c r="BF5" i="1" l="1" a="1"/>
  <c r="BF5" i="1" s="1"/>
  <c r="BG5" i="1" s="1" a="1"/>
  <c r="BG5" i="1" s="1"/>
  <c r="BE5" i="1" a="1"/>
  <c r="BE5" i="1" s="1"/>
  <c r="BF4" i="1" a="1"/>
  <c r="BF4" i="1" s="1"/>
  <c r="BG4" i="1" s="1" a="1"/>
  <c r="BG4" i="1" s="1"/>
  <c r="BE4" i="1" a="1"/>
  <c r="BE4" i="1" s="1"/>
  <c r="BD9" i="1" l="1" a="1"/>
  <c r="BD9" i="1" s="1"/>
  <c r="BE8" i="1" s="1" a="1"/>
  <c r="BE8" i="1" s="1"/>
  <c r="BD1123" i="1" a="1"/>
  <c r="BD1123" i="1" s="1"/>
  <c r="BD1122" i="1" a="1"/>
  <c r="BD1122" i="1" s="1"/>
  <c r="BD1121" i="1" a="1"/>
  <c r="BD1121" i="1" s="1"/>
  <c r="BD1120" i="1" a="1"/>
  <c r="BD1120" i="1" s="1"/>
  <c r="BD1119" i="1" a="1"/>
  <c r="BD1119" i="1" s="1"/>
  <c r="BD1118" i="1" a="1"/>
  <c r="BD1118" i="1" s="1"/>
  <c r="BD1117" i="1" a="1"/>
  <c r="BD1117" i="1" s="1"/>
  <c r="BD1116" i="1" a="1"/>
  <c r="BD1116" i="1" s="1"/>
  <c r="BD1115" i="1" a="1"/>
  <c r="BD1115" i="1" s="1"/>
  <c r="BD1114" i="1" a="1"/>
  <c r="BD1114" i="1" s="1"/>
  <c r="BD1113" i="1" a="1"/>
  <c r="BD1113" i="1" s="1"/>
  <c r="BD1112" i="1" a="1"/>
  <c r="BD1112" i="1" s="1"/>
  <c r="BD1111" i="1" a="1"/>
  <c r="BD1111" i="1" s="1"/>
  <c r="BD1110" i="1" a="1"/>
  <c r="BD1110" i="1" s="1"/>
  <c r="BD1109" i="1" a="1"/>
  <c r="BD1109" i="1" s="1"/>
  <c r="BD1108" i="1" a="1"/>
  <c r="BD1108" i="1" s="1"/>
  <c r="BD1107" i="1" a="1"/>
  <c r="BD1107" i="1" s="1"/>
  <c r="BD1106" i="1" a="1"/>
  <c r="BD1106" i="1" s="1"/>
  <c r="BD1105" i="1" a="1"/>
  <c r="BD1105" i="1" s="1"/>
  <c r="BD1104" i="1" a="1"/>
  <c r="BD1104" i="1" s="1"/>
  <c r="BD1103" i="1" a="1"/>
  <c r="BD1103" i="1" s="1"/>
  <c r="BD1102" i="1" a="1"/>
  <c r="BD1102" i="1" s="1"/>
  <c r="BD1101" i="1" a="1"/>
  <c r="BD1101" i="1" s="1"/>
  <c r="BD1100" i="1" a="1"/>
  <c r="BD1100" i="1" s="1"/>
  <c r="BD1099" i="1" a="1"/>
  <c r="BD1099" i="1" s="1"/>
  <c r="BD1098" i="1" a="1"/>
  <c r="BD1098" i="1" s="1"/>
  <c r="BD1097" i="1" a="1"/>
  <c r="BD1097" i="1" s="1"/>
  <c r="BD1096" i="1" a="1"/>
  <c r="BD1096" i="1" s="1"/>
  <c r="BD1095" i="1" a="1"/>
  <c r="BD1095" i="1" s="1"/>
  <c r="BD1094" i="1" a="1"/>
  <c r="BD1094" i="1" s="1"/>
  <c r="BD1093" i="1" a="1"/>
  <c r="BD1093" i="1" s="1"/>
  <c r="BD1092" i="1" a="1"/>
  <c r="BD1092" i="1" s="1"/>
  <c r="BD1091" i="1" a="1"/>
  <c r="BD1091" i="1" s="1"/>
  <c r="BD1090" i="1" a="1"/>
  <c r="BD1090" i="1" s="1"/>
  <c r="BD1089" i="1" a="1"/>
  <c r="BD1089" i="1" s="1"/>
  <c r="BD1088" i="1" a="1"/>
  <c r="BD1088" i="1" s="1"/>
  <c r="BD1087" i="1" a="1"/>
  <c r="BD1087" i="1" s="1"/>
  <c r="BD1086" i="1" a="1"/>
  <c r="BD1086" i="1" s="1"/>
  <c r="BD1085" i="1" a="1"/>
  <c r="BD1085" i="1" s="1"/>
  <c r="BD1084" i="1" a="1"/>
  <c r="BD1084" i="1" s="1"/>
  <c r="BD1083" i="1" a="1"/>
  <c r="BD1083" i="1" s="1"/>
  <c r="BD1082" i="1" a="1"/>
  <c r="BD1082" i="1" s="1"/>
  <c r="BD1081" i="1" a="1"/>
  <c r="BD1081" i="1" s="1"/>
  <c r="BD1080" i="1" a="1"/>
  <c r="BD1080" i="1" s="1"/>
  <c r="BD1079" i="1" a="1"/>
  <c r="BD1079" i="1" s="1"/>
  <c r="BD1078" i="1" a="1"/>
  <c r="BD1078" i="1" s="1"/>
  <c r="BD1077" i="1" a="1"/>
  <c r="BD1077" i="1" s="1"/>
  <c r="BD1076" i="1" a="1"/>
  <c r="BD1076" i="1" s="1"/>
  <c r="BD1075" i="1" a="1"/>
  <c r="BD1075" i="1" s="1"/>
  <c r="BD1074" i="1" a="1"/>
  <c r="BD1074" i="1" s="1"/>
  <c r="BD1073" i="1" a="1"/>
  <c r="BD1073" i="1" s="1"/>
  <c r="BD1072" i="1" a="1"/>
  <c r="BD1072" i="1" s="1"/>
  <c r="BD1071" i="1" a="1"/>
  <c r="BD1071" i="1" s="1"/>
  <c r="BD1070" i="1" a="1"/>
  <c r="BD1070" i="1" s="1"/>
  <c r="BD1069" i="1" a="1"/>
  <c r="BD1069" i="1" s="1"/>
  <c r="BD1068" i="1" a="1"/>
  <c r="BD1068" i="1" s="1"/>
  <c r="BD1067" i="1" a="1"/>
  <c r="BD1067" i="1" s="1"/>
  <c r="BD1066" i="1" a="1"/>
  <c r="BD1066" i="1" s="1"/>
  <c r="BD1065" i="1" a="1"/>
  <c r="BD1065" i="1" s="1"/>
  <c r="BD1064" i="1" a="1"/>
  <c r="BD1064" i="1" s="1"/>
  <c r="BD1063" i="1" a="1"/>
  <c r="BD1063" i="1" s="1"/>
  <c r="BD1062" i="1" a="1"/>
  <c r="BD1062" i="1" s="1"/>
  <c r="BD1061" i="1" a="1"/>
  <c r="BD1061" i="1" s="1"/>
  <c r="BD1060" i="1" a="1"/>
  <c r="BD1060" i="1" s="1"/>
  <c r="BD1059" i="1" a="1"/>
  <c r="BD1059" i="1" s="1"/>
  <c r="BD1058" i="1" a="1"/>
  <c r="BD1058" i="1" s="1"/>
  <c r="BD1057" i="1" a="1"/>
  <c r="BD1057" i="1" s="1"/>
  <c r="BD1056" i="1" a="1"/>
  <c r="BD1056" i="1" s="1"/>
  <c r="BD1055" i="1" a="1"/>
  <c r="BD1055" i="1" s="1"/>
  <c r="BD1054" i="1" a="1"/>
  <c r="BD1054" i="1" s="1"/>
  <c r="BD1053" i="1" a="1"/>
  <c r="BD1053" i="1" s="1"/>
  <c r="BD1052" i="1" a="1"/>
  <c r="BD1052" i="1" s="1"/>
  <c r="BD1051" i="1" a="1"/>
  <c r="BD1051" i="1" s="1"/>
  <c r="BD1050" i="1" a="1"/>
  <c r="BD1050" i="1" s="1"/>
  <c r="BD1049" i="1" a="1"/>
  <c r="BD1049" i="1" s="1"/>
  <c r="BD1048" i="1" a="1"/>
  <c r="BD1048" i="1" s="1"/>
  <c r="BD1047" i="1" a="1"/>
  <c r="BD1047" i="1" s="1"/>
  <c r="BD1046" i="1" a="1"/>
  <c r="BD1046" i="1" s="1"/>
  <c r="BD1045" i="1" a="1"/>
  <c r="BD1045" i="1" s="1"/>
  <c r="BD1044" i="1" a="1"/>
  <c r="BD1044" i="1" s="1"/>
  <c r="BD1043" i="1" a="1"/>
  <c r="BD1043" i="1" s="1"/>
  <c r="BD1042" i="1" a="1"/>
  <c r="BD1042" i="1" s="1"/>
  <c r="BD1041" i="1" a="1"/>
  <c r="BD1041" i="1" s="1"/>
  <c r="BD1040" i="1" a="1"/>
  <c r="BD1040" i="1" s="1"/>
  <c r="BD1039" i="1" a="1"/>
  <c r="BD1039" i="1" s="1"/>
  <c r="BD1038" i="1" a="1"/>
  <c r="BD1038" i="1" s="1"/>
  <c r="BD1037" i="1" a="1"/>
  <c r="BD1037" i="1" s="1"/>
  <c r="BD1036" i="1" a="1"/>
  <c r="BD1036" i="1" s="1"/>
  <c r="BD1035" i="1" a="1"/>
  <c r="BD1035" i="1" s="1"/>
  <c r="BD1034" i="1" a="1"/>
  <c r="BD1034" i="1" s="1"/>
  <c r="BD1033" i="1" a="1"/>
  <c r="BD1033" i="1" s="1"/>
  <c r="BD1032" i="1" a="1"/>
  <c r="BD1032" i="1" s="1"/>
  <c r="BD1031" i="1" a="1"/>
  <c r="BD1031" i="1" s="1"/>
  <c r="BD1030" i="1" a="1"/>
  <c r="BD1030" i="1" s="1"/>
  <c r="BD1029" i="1" a="1"/>
  <c r="BD1029" i="1" s="1"/>
  <c r="BD1028" i="1" a="1"/>
  <c r="BD1028" i="1" s="1"/>
  <c r="BD1027" i="1" a="1"/>
  <c r="BD1027" i="1" s="1"/>
  <c r="BD1026" i="1" a="1"/>
  <c r="BD1026" i="1" s="1"/>
  <c r="BD1025" i="1" a="1"/>
  <c r="BD1025" i="1" s="1"/>
  <c r="BD1024" i="1" a="1"/>
  <c r="BD1024" i="1" s="1"/>
  <c r="BD1023" i="1" a="1"/>
  <c r="BD1023" i="1" s="1"/>
  <c r="BD1022" i="1" a="1"/>
  <c r="BD1022" i="1" s="1"/>
  <c r="BD1021" i="1" a="1"/>
  <c r="BD1021" i="1" s="1"/>
  <c r="BD1020" i="1" a="1"/>
  <c r="BD1020" i="1" s="1"/>
  <c r="BD1019" i="1" a="1"/>
  <c r="BD1019" i="1" s="1"/>
  <c r="BD1018" i="1" a="1"/>
  <c r="BD1018" i="1" s="1"/>
  <c r="BD1017" i="1" a="1"/>
  <c r="BD1017" i="1" s="1"/>
  <c r="BD1016" i="1" a="1"/>
  <c r="BD1016" i="1" s="1"/>
  <c r="BD1015" i="1" a="1"/>
  <c r="BD1015" i="1" s="1"/>
  <c r="BD1014" i="1" a="1"/>
  <c r="BD1014" i="1" s="1"/>
  <c r="BD1013" i="1" a="1"/>
  <c r="BD1013" i="1" s="1"/>
  <c r="BD1012" i="1" a="1"/>
  <c r="BD1012" i="1" s="1"/>
  <c r="BD1011" i="1" a="1"/>
  <c r="BD1011" i="1" s="1"/>
  <c r="BD1010" i="1" a="1"/>
  <c r="BD1010" i="1" s="1"/>
  <c r="BD1009" i="1" a="1"/>
  <c r="BD1009" i="1" s="1"/>
  <c r="BD1008" i="1" a="1"/>
  <c r="BD1008" i="1" s="1"/>
  <c r="BD1007" i="1" a="1"/>
  <c r="BD1007" i="1" s="1"/>
  <c r="BD1006" i="1" a="1"/>
  <c r="BD1006" i="1" s="1"/>
  <c r="BD1005" i="1" a="1"/>
  <c r="BD1005" i="1" s="1"/>
  <c r="BD1004" i="1" a="1"/>
  <c r="BD1004" i="1" s="1"/>
  <c r="BD1003" i="1" a="1"/>
  <c r="BD1003" i="1" s="1"/>
  <c r="BD1002" i="1" a="1"/>
  <c r="BD1002" i="1" s="1"/>
  <c r="BD1001" i="1" a="1"/>
  <c r="BD1001" i="1" s="1"/>
  <c r="BD1000" i="1" a="1"/>
  <c r="BD1000" i="1" s="1"/>
  <c r="BD999" i="1" a="1"/>
  <c r="BD999" i="1" s="1"/>
  <c r="BD998" i="1" a="1"/>
  <c r="BD998" i="1" s="1"/>
  <c r="BD997" i="1" a="1"/>
  <c r="BD997" i="1" s="1"/>
  <c r="BD996" i="1" a="1"/>
  <c r="BD996" i="1" s="1"/>
  <c r="BD995" i="1" a="1"/>
  <c r="BD995" i="1" s="1"/>
  <c r="BD994" i="1" a="1"/>
  <c r="BD994" i="1" s="1"/>
  <c r="BD993" i="1" a="1"/>
  <c r="BD993" i="1" s="1"/>
  <c r="BD992" i="1" a="1"/>
  <c r="BD992" i="1" s="1"/>
  <c r="BD991" i="1" a="1"/>
  <c r="BD991" i="1" s="1"/>
  <c r="BD990" i="1" a="1"/>
  <c r="BD990" i="1" s="1"/>
  <c r="BD989" i="1" a="1"/>
  <c r="BD989" i="1" s="1"/>
  <c r="BD988" i="1" a="1"/>
  <c r="BD988" i="1" s="1"/>
  <c r="BD987" i="1" a="1"/>
  <c r="BD987" i="1" s="1"/>
  <c r="BD986" i="1" a="1"/>
  <c r="BD986" i="1" s="1"/>
  <c r="BD985" i="1" a="1"/>
  <c r="BD985" i="1" s="1"/>
  <c r="BD984" i="1" a="1"/>
  <c r="BD984" i="1" s="1"/>
  <c r="BD983" i="1" a="1"/>
  <c r="BD983" i="1" s="1"/>
  <c r="BD982" i="1" a="1"/>
  <c r="BD982" i="1" s="1"/>
  <c r="BD981" i="1" a="1"/>
  <c r="BD981" i="1" s="1"/>
  <c r="BD980" i="1" a="1"/>
  <c r="BD980" i="1" s="1"/>
  <c r="BD979" i="1" a="1"/>
  <c r="BD979" i="1" s="1"/>
  <c r="BD978" i="1" a="1"/>
  <c r="BD978" i="1" s="1"/>
  <c r="BD977" i="1" a="1"/>
  <c r="BD977" i="1" s="1"/>
  <c r="BD976" i="1" a="1"/>
  <c r="BD976" i="1" s="1"/>
  <c r="BD975" i="1" a="1"/>
  <c r="BD975" i="1" s="1"/>
  <c r="BD974" i="1" a="1"/>
  <c r="BD974" i="1" s="1"/>
  <c r="BD973" i="1" a="1"/>
  <c r="BD973" i="1" s="1"/>
  <c r="BD972" i="1" a="1"/>
  <c r="BD972" i="1" s="1"/>
  <c r="BD971" i="1" a="1"/>
  <c r="BD971" i="1" s="1"/>
  <c r="BD970" i="1" a="1"/>
  <c r="BD970" i="1" s="1"/>
  <c r="BD969" i="1" a="1"/>
  <c r="BD969" i="1" s="1"/>
  <c r="BD968" i="1" a="1"/>
  <c r="BD968" i="1" s="1"/>
  <c r="BD967" i="1" a="1"/>
  <c r="BD967" i="1" s="1"/>
  <c r="BD966" i="1" a="1"/>
  <c r="BD966" i="1" s="1"/>
  <c r="BD965" i="1" a="1"/>
  <c r="BD965" i="1" s="1"/>
  <c r="BD964" i="1" a="1"/>
  <c r="BD964" i="1" s="1"/>
  <c r="BD963" i="1" a="1"/>
  <c r="BD963" i="1" s="1"/>
  <c r="BD962" i="1" a="1"/>
  <c r="BD962" i="1" s="1"/>
  <c r="BD961" i="1" a="1"/>
  <c r="BD961" i="1" s="1"/>
  <c r="BD960" i="1" a="1"/>
  <c r="BD960" i="1" s="1"/>
  <c r="BD959" i="1" a="1"/>
  <c r="BD959" i="1" s="1"/>
  <c r="BD958" i="1" a="1"/>
  <c r="BD958" i="1" s="1"/>
  <c r="BD957" i="1" a="1"/>
  <c r="BD957" i="1" s="1"/>
  <c r="BD956" i="1" a="1"/>
  <c r="BD956" i="1" s="1"/>
  <c r="BD955" i="1" a="1"/>
  <c r="BD955" i="1" s="1"/>
  <c r="BD954" i="1" a="1"/>
  <c r="BD954" i="1" s="1"/>
  <c r="BD953" i="1" a="1"/>
  <c r="BD953" i="1" s="1"/>
  <c r="BD952" i="1" a="1"/>
  <c r="BD952" i="1" s="1"/>
  <c r="BD951" i="1" a="1"/>
  <c r="BD951" i="1" s="1"/>
  <c r="BD950" i="1" a="1"/>
  <c r="BD950" i="1" s="1"/>
  <c r="BD949" i="1" a="1"/>
  <c r="BD949" i="1" s="1"/>
  <c r="BD948" i="1" a="1"/>
  <c r="BD948" i="1" s="1"/>
  <c r="BD947" i="1" a="1"/>
  <c r="BD947" i="1" s="1"/>
  <c r="BD946" i="1" a="1"/>
  <c r="BD946" i="1" s="1"/>
  <c r="BD945" i="1" a="1"/>
  <c r="BD945" i="1" s="1"/>
  <c r="BD944" i="1" a="1"/>
  <c r="BD944" i="1" s="1"/>
  <c r="BD943" i="1" a="1"/>
  <c r="BD943" i="1" s="1"/>
  <c r="BD942" i="1" a="1"/>
  <c r="BD942" i="1" s="1"/>
  <c r="BD941" i="1" a="1"/>
  <c r="BD941" i="1" s="1"/>
  <c r="BD940" i="1" a="1"/>
  <c r="BD940" i="1" s="1"/>
  <c r="BD939" i="1" a="1"/>
  <c r="BD939" i="1" s="1"/>
  <c r="BD938" i="1" a="1"/>
  <c r="BD938" i="1" s="1"/>
  <c r="BD937" i="1" a="1"/>
  <c r="BD937" i="1" s="1"/>
  <c r="BD936" i="1" a="1"/>
  <c r="BD936" i="1" s="1"/>
  <c r="BD935" i="1" a="1"/>
  <c r="BD935" i="1" s="1"/>
  <c r="BD934" i="1" a="1"/>
  <c r="BD934" i="1" s="1"/>
  <c r="BD933" i="1" a="1"/>
  <c r="BD933" i="1" s="1"/>
  <c r="BD932" i="1" a="1"/>
  <c r="BD932" i="1" s="1"/>
  <c r="BD931" i="1" a="1"/>
  <c r="BD931" i="1" s="1"/>
  <c r="BD930" i="1" a="1"/>
  <c r="BD930" i="1" s="1"/>
  <c r="BD929" i="1" a="1"/>
  <c r="BD929" i="1" s="1"/>
  <c r="BD928" i="1" a="1"/>
  <c r="BD928" i="1" s="1"/>
  <c r="BD927" i="1" a="1"/>
  <c r="BD927" i="1" s="1"/>
  <c r="BD926" i="1" a="1"/>
  <c r="BD926" i="1" s="1"/>
  <c r="BD925" i="1" a="1"/>
  <c r="BD925" i="1" s="1"/>
  <c r="BD924" i="1" a="1"/>
  <c r="BD924" i="1" s="1"/>
  <c r="BD923" i="1" a="1"/>
  <c r="BD923" i="1" s="1"/>
  <c r="BD922" i="1" a="1"/>
  <c r="BD922" i="1" s="1"/>
  <c r="BD921" i="1" a="1"/>
  <c r="BD921" i="1" s="1"/>
  <c r="BD920" i="1" a="1"/>
  <c r="BD920" i="1" s="1"/>
  <c r="BD919" i="1" a="1"/>
  <c r="BD919" i="1" s="1"/>
  <c r="BD918" i="1" a="1"/>
  <c r="BD918" i="1" s="1"/>
  <c r="BD917" i="1" a="1"/>
  <c r="BD917" i="1" s="1"/>
  <c r="BD916" i="1" a="1"/>
  <c r="BD916" i="1" s="1"/>
  <c r="BD915" i="1" a="1"/>
  <c r="BD915" i="1" s="1"/>
  <c r="BD914" i="1" a="1"/>
  <c r="BD914" i="1" s="1"/>
  <c r="BD913" i="1" a="1"/>
  <c r="BD913" i="1" s="1"/>
  <c r="BD912" i="1" a="1"/>
  <c r="BD912" i="1" s="1"/>
  <c r="BD911" i="1" a="1"/>
  <c r="BD911" i="1" s="1"/>
  <c r="BD910" i="1" a="1"/>
  <c r="BD910" i="1" s="1"/>
  <c r="BD909" i="1" a="1"/>
  <c r="BD909" i="1" s="1"/>
  <c r="BD908" i="1" a="1"/>
  <c r="BD908" i="1" s="1"/>
  <c r="BD907" i="1" a="1"/>
  <c r="BD907" i="1" s="1"/>
  <c r="BD906" i="1" a="1"/>
  <c r="BD906" i="1" s="1"/>
  <c r="BD905" i="1" a="1"/>
  <c r="BD905" i="1" s="1"/>
  <c r="BD904" i="1" a="1"/>
  <c r="BD904" i="1" s="1"/>
  <c r="BD903" i="1" a="1"/>
  <c r="BD903" i="1" s="1"/>
  <c r="BD902" i="1" a="1"/>
  <c r="BD902" i="1" s="1"/>
  <c r="BD901" i="1" a="1"/>
  <c r="BD901" i="1" s="1"/>
  <c r="BD900" i="1" a="1"/>
  <c r="BD900" i="1" s="1"/>
  <c r="BD899" i="1" a="1"/>
  <c r="BD899" i="1" s="1"/>
  <c r="BD898" i="1" a="1"/>
  <c r="BD898" i="1" s="1"/>
  <c r="BD897" i="1" a="1"/>
  <c r="BD897" i="1" s="1"/>
  <c r="BD896" i="1" a="1"/>
  <c r="BD896" i="1" s="1"/>
  <c r="BD895" i="1" a="1"/>
  <c r="BD895" i="1" s="1"/>
  <c r="BD894" i="1" a="1"/>
  <c r="BD894" i="1" s="1"/>
  <c r="BD893" i="1" a="1"/>
  <c r="BD893" i="1" s="1"/>
  <c r="BD892" i="1" a="1"/>
  <c r="BD892" i="1" s="1"/>
  <c r="BD891" i="1" a="1"/>
  <c r="BD891" i="1" s="1"/>
  <c r="BD890" i="1" a="1"/>
  <c r="BD890" i="1" s="1"/>
  <c r="BD889" i="1" a="1"/>
  <c r="BD889" i="1" s="1"/>
  <c r="BD888" i="1" a="1"/>
  <c r="BD888" i="1" s="1"/>
  <c r="BD887" i="1" a="1"/>
  <c r="BD887" i="1" s="1"/>
  <c r="BD886" i="1" a="1"/>
  <c r="BD886" i="1" s="1"/>
  <c r="BD885" i="1" a="1"/>
  <c r="BD885" i="1" s="1"/>
  <c r="BD884" i="1" a="1"/>
  <c r="BD884" i="1" s="1"/>
  <c r="BD883" i="1" a="1"/>
  <c r="BD883" i="1" s="1"/>
  <c r="BD882" i="1" a="1"/>
  <c r="BD882" i="1" s="1"/>
  <c r="BD881" i="1" a="1"/>
  <c r="BD881" i="1" s="1"/>
  <c r="BD880" i="1" a="1"/>
  <c r="BD880" i="1" s="1"/>
  <c r="BD879" i="1" a="1"/>
  <c r="BD879" i="1" s="1"/>
  <c r="BD878" i="1" a="1"/>
  <c r="BD878" i="1" s="1"/>
  <c r="BD877" i="1" a="1"/>
  <c r="BD877" i="1" s="1"/>
  <c r="BD876" i="1" a="1"/>
  <c r="BD876" i="1" s="1"/>
  <c r="BD875" i="1" a="1"/>
  <c r="BD875" i="1" s="1"/>
  <c r="BD874" i="1" a="1"/>
  <c r="BD874" i="1" s="1"/>
  <c r="BD873" i="1" a="1"/>
  <c r="BD873" i="1" s="1"/>
  <c r="BD872" i="1" a="1"/>
  <c r="BD872" i="1" s="1"/>
  <c r="BD871" i="1" a="1"/>
  <c r="BD871" i="1" s="1"/>
  <c r="BD870" i="1" a="1"/>
  <c r="BD870" i="1" s="1"/>
  <c r="BD869" i="1" a="1"/>
  <c r="BD869" i="1" s="1"/>
  <c r="BD868" i="1" a="1"/>
  <c r="BD868" i="1" s="1"/>
  <c r="BD867" i="1" a="1"/>
  <c r="BD867" i="1" s="1"/>
  <c r="BD866" i="1" a="1"/>
  <c r="BD866" i="1" s="1"/>
  <c r="BD865" i="1" a="1"/>
  <c r="BD865" i="1" s="1"/>
  <c r="BD864" i="1" a="1"/>
  <c r="BD864" i="1" s="1"/>
  <c r="BD863" i="1" a="1"/>
  <c r="BD863" i="1" s="1"/>
  <c r="BD862" i="1" a="1"/>
  <c r="BD862" i="1" s="1"/>
  <c r="BD861" i="1" a="1"/>
  <c r="BD861" i="1" s="1"/>
  <c r="BD860" i="1" a="1"/>
  <c r="BD860" i="1" s="1"/>
  <c r="BD859" i="1" a="1"/>
  <c r="BD859" i="1" s="1"/>
  <c r="BD858" i="1" a="1"/>
  <c r="BD858" i="1" s="1"/>
  <c r="BD857" i="1" a="1"/>
  <c r="BD857" i="1" s="1"/>
  <c r="BD856" i="1" a="1"/>
  <c r="BD856" i="1" s="1"/>
  <c r="BD855" i="1" a="1"/>
  <c r="BD855" i="1" s="1"/>
  <c r="BD854" i="1" a="1"/>
  <c r="BD854" i="1" s="1"/>
  <c r="BD853" i="1" a="1"/>
  <c r="BD853" i="1" s="1"/>
  <c r="BD852" i="1" a="1"/>
  <c r="BD852" i="1" s="1"/>
  <c r="BD851" i="1" a="1"/>
  <c r="BD851" i="1" s="1"/>
  <c r="BD850" i="1" a="1"/>
  <c r="BD850" i="1" s="1"/>
  <c r="BD849" i="1" a="1"/>
  <c r="BD849" i="1" s="1"/>
  <c r="BD848" i="1" a="1"/>
  <c r="BD848" i="1" s="1"/>
  <c r="BD847" i="1" a="1"/>
  <c r="BD847" i="1" s="1"/>
  <c r="BD846" i="1" a="1"/>
  <c r="BD846" i="1" s="1"/>
  <c r="BD845" i="1" a="1"/>
  <c r="BD845" i="1" s="1"/>
  <c r="BD844" i="1" a="1"/>
  <c r="BD844" i="1" s="1"/>
  <c r="BD843" i="1" a="1"/>
  <c r="BD843" i="1" s="1"/>
  <c r="BD842" i="1" a="1"/>
  <c r="BD842" i="1" s="1"/>
  <c r="BD841" i="1" a="1"/>
  <c r="BD841" i="1" s="1"/>
  <c r="BD840" i="1" a="1"/>
  <c r="BD840" i="1" s="1"/>
  <c r="BD839" i="1" a="1"/>
  <c r="BD839" i="1" s="1"/>
  <c r="BD838" i="1" a="1"/>
  <c r="BD838" i="1" s="1"/>
  <c r="BD837" i="1" a="1"/>
  <c r="BD837" i="1" s="1"/>
  <c r="BD836" i="1" a="1"/>
  <c r="BD836" i="1" s="1"/>
  <c r="BD835" i="1" a="1"/>
  <c r="BD835" i="1" s="1"/>
  <c r="BD834" i="1" a="1"/>
  <c r="BD834" i="1" s="1"/>
  <c r="BD833" i="1" a="1"/>
  <c r="BD833" i="1" s="1"/>
  <c r="BD832" i="1" a="1"/>
  <c r="BD832" i="1" s="1"/>
  <c r="BD831" i="1" a="1"/>
  <c r="BD831" i="1" s="1"/>
  <c r="BD830" i="1" a="1"/>
  <c r="BD830" i="1" s="1"/>
  <c r="BD829" i="1" a="1"/>
  <c r="BD829" i="1" s="1"/>
  <c r="BD828" i="1" a="1"/>
  <c r="BD828" i="1" s="1"/>
  <c r="BD827" i="1" a="1"/>
  <c r="BD827" i="1" s="1"/>
  <c r="BD826" i="1" a="1"/>
  <c r="BD826" i="1" s="1"/>
  <c r="BD825" i="1" a="1"/>
  <c r="BD825" i="1" s="1"/>
  <c r="BD824" i="1" a="1"/>
  <c r="BD824" i="1" s="1"/>
  <c r="BD823" i="1" a="1"/>
  <c r="BD823" i="1" s="1"/>
  <c r="BD822" i="1" a="1"/>
  <c r="BD822" i="1" s="1"/>
  <c r="BD821" i="1" a="1"/>
  <c r="BD821" i="1" s="1"/>
  <c r="BD820" i="1" a="1"/>
  <c r="BD820" i="1" s="1"/>
  <c r="BD819" i="1" a="1"/>
  <c r="BD819" i="1" s="1"/>
  <c r="BD818" i="1" a="1"/>
  <c r="BD818" i="1" s="1"/>
  <c r="BD817" i="1" a="1"/>
  <c r="BD817" i="1" s="1"/>
  <c r="BD816" i="1" a="1"/>
  <c r="BD816" i="1" s="1"/>
  <c r="BD815" i="1" a="1"/>
  <c r="BD815" i="1" s="1"/>
  <c r="BD814" i="1" a="1"/>
  <c r="BD814" i="1" s="1"/>
  <c r="BD813" i="1" a="1"/>
  <c r="BD813" i="1" s="1"/>
  <c r="BD812" i="1" a="1"/>
  <c r="BD812" i="1" s="1"/>
  <c r="BD811" i="1" a="1"/>
  <c r="BD811" i="1" s="1"/>
  <c r="BD810" i="1" a="1"/>
  <c r="BD810" i="1" s="1"/>
  <c r="BD809" i="1" a="1"/>
  <c r="BD809" i="1" s="1"/>
  <c r="BD808" i="1" a="1"/>
  <c r="BD808" i="1" s="1"/>
  <c r="BD807" i="1" a="1"/>
  <c r="BD807" i="1" s="1"/>
  <c r="BD806" i="1" a="1"/>
  <c r="BD806" i="1" s="1"/>
  <c r="BD805" i="1" a="1"/>
  <c r="BD805" i="1" s="1"/>
  <c r="BD804" i="1" a="1"/>
  <c r="BD804" i="1" s="1"/>
  <c r="BD803" i="1" a="1"/>
  <c r="BD803" i="1" s="1"/>
  <c r="BD802" i="1" a="1"/>
  <c r="BD802" i="1" s="1"/>
  <c r="BD801" i="1" a="1"/>
  <c r="BD801" i="1" s="1"/>
  <c r="BD800" i="1" a="1"/>
  <c r="BD800" i="1" s="1"/>
  <c r="BD799" i="1" a="1"/>
  <c r="BD799" i="1" s="1"/>
  <c r="BD798" i="1" a="1"/>
  <c r="BD798" i="1" s="1"/>
  <c r="BD797" i="1" a="1"/>
  <c r="BD797" i="1" s="1"/>
  <c r="BD796" i="1" a="1"/>
  <c r="BD796" i="1" s="1"/>
  <c r="BD795" i="1" a="1"/>
  <c r="BD795" i="1" s="1"/>
  <c r="BD794" i="1" a="1"/>
  <c r="BD794" i="1" s="1"/>
  <c r="BD793" i="1" a="1"/>
  <c r="BD793" i="1" s="1"/>
  <c r="BD792" i="1" a="1"/>
  <c r="BD792" i="1" s="1"/>
  <c r="BD791" i="1" a="1"/>
  <c r="BD791" i="1" s="1"/>
  <c r="BD790" i="1" a="1"/>
  <c r="BD790" i="1" s="1"/>
  <c r="BD789" i="1" a="1"/>
  <c r="BD789" i="1" s="1"/>
  <c r="BD788" i="1" a="1"/>
  <c r="BD788" i="1" s="1"/>
  <c r="BD787" i="1" a="1"/>
  <c r="BD787" i="1" s="1"/>
  <c r="BD786" i="1" a="1"/>
  <c r="BD786" i="1" s="1"/>
  <c r="BD785" i="1" a="1"/>
  <c r="BD785" i="1" s="1"/>
  <c r="BD784" i="1" a="1"/>
  <c r="BD784" i="1" s="1"/>
  <c r="BD783" i="1" a="1"/>
  <c r="BD783" i="1" s="1"/>
  <c r="BD782" i="1" a="1"/>
  <c r="BD782" i="1" s="1"/>
  <c r="BD781" i="1" a="1"/>
  <c r="BD781" i="1" s="1"/>
  <c r="BD780" i="1" a="1"/>
  <c r="BD780" i="1" s="1"/>
  <c r="BD779" i="1" a="1"/>
  <c r="BD779" i="1" s="1"/>
  <c r="BD778" i="1" a="1"/>
  <c r="BD778" i="1" s="1"/>
  <c r="BD777" i="1" a="1"/>
  <c r="BD777" i="1" s="1"/>
  <c r="BD776" i="1" a="1"/>
  <c r="BD776" i="1" s="1"/>
  <c r="BD775" i="1" a="1"/>
  <c r="BD775" i="1" s="1"/>
  <c r="BD774" i="1" a="1"/>
  <c r="BD774" i="1" s="1"/>
  <c r="BD773" i="1" a="1"/>
  <c r="BD773" i="1" s="1"/>
  <c r="BD772" i="1" a="1"/>
  <c r="BD772" i="1" s="1"/>
  <c r="BD771" i="1" a="1"/>
  <c r="BD771" i="1" s="1"/>
  <c r="BD770" i="1" a="1"/>
  <c r="BD770" i="1" s="1"/>
  <c r="BD769" i="1" a="1"/>
  <c r="BD769" i="1" s="1"/>
  <c r="BD768" i="1" a="1"/>
  <c r="BD768" i="1" s="1"/>
  <c r="BD767" i="1" a="1"/>
  <c r="BD767" i="1" s="1"/>
  <c r="BD766" i="1" a="1"/>
  <c r="BD766" i="1" s="1"/>
  <c r="BD765" i="1" a="1"/>
  <c r="BD765" i="1" s="1"/>
  <c r="BD764" i="1" a="1"/>
  <c r="BD764" i="1" s="1"/>
  <c r="BD763" i="1" a="1"/>
  <c r="BD763" i="1" s="1"/>
  <c r="BD762" i="1" a="1"/>
  <c r="BD762" i="1" s="1"/>
  <c r="BD761" i="1" a="1"/>
  <c r="BD761" i="1" s="1"/>
  <c r="BD760" i="1" a="1"/>
  <c r="BD760" i="1" s="1"/>
  <c r="BD759" i="1" a="1"/>
  <c r="BD759" i="1" s="1"/>
  <c r="BD758" i="1" a="1"/>
  <c r="BD758" i="1" s="1"/>
  <c r="BD757" i="1" a="1"/>
  <c r="BD757" i="1" s="1"/>
  <c r="BD756" i="1" a="1"/>
  <c r="BD756" i="1" s="1"/>
  <c r="BD755" i="1" a="1"/>
  <c r="BD755" i="1" s="1"/>
  <c r="BD754" i="1" a="1"/>
  <c r="BD754" i="1" s="1"/>
  <c r="BD753" i="1" a="1"/>
  <c r="BD753" i="1" s="1"/>
  <c r="BD752" i="1" a="1"/>
  <c r="BD752" i="1" s="1"/>
  <c r="BD751" i="1" a="1"/>
  <c r="BD751" i="1" s="1"/>
  <c r="BD750" i="1" a="1"/>
  <c r="BD750" i="1" s="1"/>
  <c r="BD749" i="1" a="1"/>
  <c r="BD749" i="1" s="1"/>
  <c r="BD748" i="1" a="1"/>
  <c r="BD748" i="1" s="1"/>
  <c r="BD747" i="1" a="1"/>
  <c r="BD747" i="1" s="1"/>
  <c r="BD746" i="1" a="1"/>
  <c r="BD746" i="1" s="1"/>
  <c r="BD745" i="1" a="1"/>
  <c r="BD745" i="1" s="1"/>
  <c r="BD744" i="1" a="1"/>
  <c r="BD744" i="1" s="1"/>
  <c r="BD743" i="1" a="1"/>
  <c r="BD743" i="1" s="1"/>
  <c r="BD742" i="1" a="1"/>
  <c r="BD742" i="1" s="1"/>
  <c r="BD741" i="1" a="1"/>
  <c r="BD741" i="1" s="1"/>
  <c r="BD740" i="1" a="1"/>
  <c r="BD740" i="1" s="1"/>
  <c r="BD739" i="1" a="1"/>
  <c r="BD739" i="1" s="1"/>
  <c r="BD738" i="1" a="1"/>
  <c r="BD738" i="1" s="1"/>
  <c r="BD737" i="1" a="1"/>
  <c r="BD737" i="1" s="1"/>
  <c r="BD736" i="1" a="1"/>
  <c r="BD736" i="1" s="1"/>
  <c r="BD735" i="1" a="1"/>
  <c r="BD735" i="1" s="1"/>
  <c r="BD734" i="1" a="1"/>
  <c r="BD734" i="1" s="1"/>
  <c r="BD733" i="1" a="1"/>
  <c r="BD733" i="1" s="1"/>
  <c r="BD732" i="1" a="1"/>
  <c r="BD732" i="1" s="1"/>
  <c r="BD731" i="1" a="1"/>
  <c r="BD731" i="1" s="1"/>
  <c r="BD730" i="1" a="1"/>
  <c r="BD730" i="1" s="1"/>
  <c r="BD729" i="1" a="1"/>
  <c r="BD729" i="1" s="1"/>
  <c r="BD728" i="1" a="1"/>
  <c r="BD728" i="1" s="1"/>
  <c r="BD727" i="1" a="1"/>
  <c r="BD727" i="1" s="1"/>
  <c r="BD726" i="1" a="1"/>
  <c r="BD726" i="1" s="1"/>
  <c r="BD725" i="1" a="1"/>
  <c r="BD725" i="1" s="1"/>
  <c r="BD724" i="1" a="1"/>
  <c r="BD724" i="1" s="1"/>
  <c r="BD723" i="1" a="1"/>
  <c r="BD723" i="1" s="1"/>
  <c r="BD722" i="1" a="1"/>
  <c r="BD722" i="1" s="1"/>
  <c r="BD721" i="1" a="1"/>
  <c r="BD721" i="1" s="1"/>
  <c r="BD720" i="1" a="1"/>
  <c r="BD720" i="1" s="1"/>
  <c r="BD719" i="1" a="1"/>
  <c r="BD719" i="1" s="1"/>
  <c r="BD718" i="1" a="1"/>
  <c r="BD718" i="1" s="1"/>
  <c r="BD717" i="1" a="1"/>
  <c r="BD717" i="1" s="1"/>
  <c r="BD716" i="1" a="1"/>
  <c r="BD716" i="1" s="1"/>
  <c r="BD715" i="1" a="1"/>
  <c r="BD715" i="1" s="1"/>
  <c r="BD714" i="1" a="1"/>
  <c r="BD714" i="1" s="1"/>
  <c r="BD713" i="1" a="1"/>
  <c r="BD713" i="1" s="1"/>
  <c r="BD712" i="1" a="1"/>
  <c r="BD712" i="1" s="1"/>
  <c r="BD711" i="1" a="1"/>
  <c r="BD711" i="1" s="1"/>
  <c r="BD710" i="1" a="1"/>
  <c r="BD710" i="1" s="1"/>
  <c r="BD709" i="1" a="1"/>
  <c r="BD709" i="1" s="1"/>
  <c r="BD708" i="1" a="1"/>
  <c r="BD708" i="1" s="1"/>
  <c r="BD707" i="1" a="1"/>
  <c r="BD707" i="1" s="1"/>
  <c r="BD706" i="1" a="1"/>
  <c r="BD706" i="1" s="1"/>
  <c r="BD705" i="1" a="1"/>
  <c r="BD705" i="1" s="1"/>
  <c r="BD704" i="1" a="1"/>
  <c r="BD704" i="1" s="1"/>
  <c r="BD703" i="1" a="1"/>
  <c r="BD703" i="1" s="1"/>
  <c r="BD702" i="1" a="1"/>
  <c r="BD702" i="1" s="1"/>
  <c r="BD701" i="1" a="1"/>
  <c r="BD701" i="1" s="1"/>
  <c r="BD700" i="1" a="1"/>
  <c r="BD700" i="1" s="1"/>
  <c r="BD699" i="1" a="1"/>
  <c r="BD699" i="1" s="1"/>
  <c r="BD698" i="1" a="1"/>
  <c r="BD698" i="1" s="1"/>
  <c r="BD697" i="1" a="1"/>
  <c r="BD697" i="1" s="1"/>
  <c r="BD696" i="1" a="1"/>
  <c r="BD696" i="1" s="1"/>
  <c r="BD695" i="1" a="1"/>
  <c r="BD695" i="1" s="1"/>
  <c r="BD694" i="1" a="1"/>
  <c r="BD694" i="1" s="1"/>
  <c r="BD693" i="1" a="1"/>
  <c r="BD693" i="1" s="1"/>
  <c r="BD692" i="1" a="1"/>
  <c r="BD692" i="1" s="1"/>
  <c r="BD691" i="1" a="1"/>
  <c r="BD691" i="1" s="1"/>
  <c r="BD690" i="1" a="1"/>
  <c r="BD690" i="1" s="1"/>
  <c r="BD689" i="1" a="1"/>
  <c r="BD689" i="1" s="1"/>
  <c r="BD688" i="1" a="1"/>
  <c r="BD688" i="1" s="1"/>
  <c r="BD687" i="1" a="1"/>
  <c r="BD687" i="1" s="1"/>
  <c r="BD686" i="1" a="1"/>
  <c r="BD686" i="1" s="1"/>
  <c r="BD685" i="1" a="1"/>
  <c r="BD685" i="1" s="1"/>
  <c r="BD684" i="1" a="1"/>
  <c r="BD684" i="1" s="1"/>
  <c r="BD683" i="1" a="1"/>
  <c r="BD683" i="1" s="1"/>
  <c r="BD682" i="1" a="1"/>
  <c r="BD682" i="1" s="1"/>
  <c r="BD681" i="1" a="1"/>
  <c r="BD681" i="1" s="1"/>
  <c r="BD680" i="1" a="1"/>
  <c r="BD680" i="1" s="1"/>
  <c r="BD679" i="1" a="1"/>
  <c r="BD679" i="1" s="1"/>
  <c r="BD678" i="1" a="1"/>
  <c r="BD678" i="1" s="1"/>
  <c r="BD677" i="1" a="1"/>
  <c r="BD677" i="1" s="1"/>
  <c r="BD676" i="1" a="1"/>
  <c r="BD676" i="1" s="1"/>
  <c r="BD675" i="1" a="1"/>
  <c r="BD675" i="1" s="1"/>
  <c r="BD674" i="1" a="1"/>
  <c r="BD674" i="1" s="1"/>
  <c r="BD673" i="1" a="1"/>
  <c r="BD673" i="1" s="1"/>
  <c r="BD672" i="1" a="1"/>
  <c r="BD672" i="1" s="1"/>
  <c r="BD671" i="1" a="1"/>
  <c r="BD671" i="1" s="1"/>
  <c r="BD670" i="1" a="1"/>
  <c r="BD670" i="1" s="1"/>
  <c r="BD669" i="1" a="1"/>
  <c r="BD669" i="1" s="1"/>
  <c r="BD668" i="1" a="1"/>
  <c r="BD668" i="1" s="1"/>
  <c r="BD667" i="1" a="1"/>
  <c r="BD667" i="1" s="1"/>
  <c r="BD666" i="1" a="1"/>
  <c r="BD666" i="1" s="1"/>
  <c r="BD665" i="1" a="1"/>
  <c r="BD665" i="1" s="1"/>
  <c r="BD664" i="1" a="1"/>
  <c r="BD664" i="1" s="1"/>
  <c r="BD663" i="1" a="1"/>
  <c r="BD663" i="1" s="1"/>
  <c r="BD662" i="1" a="1"/>
  <c r="BD662" i="1" s="1"/>
  <c r="BD661" i="1" a="1"/>
  <c r="BD661" i="1" s="1"/>
  <c r="BD660" i="1" a="1"/>
  <c r="BD660" i="1" s="1"/>
  <c r="BD659" i="1" a="1"/>
  <c r="BD659" i="1" s="1"/>
  <c r="BD658" i="1" a="1"/>
  <c r="BD658" i="1" s="1"/>
  <c r="BD657" i="1" a="1"/>
  <c r="BD657" i="1" s="1"/>
  <c r="BD656" i="1" a="1"/>
  <c r="BD656" i="1" s="1"/>
  <c r="BD655" i="1" a="1"/>
  <c r="BD655" i="1" s="1"/>
  <c r="BD654" i="1" a="1"/>
  <c r="BD654" i="1" s="1"/>
  <c r="BD653" i="1" a="1"/>
  <c r="BD653" i="1" s="1"/>
  <c r="BD652" i="1" a="1"/>
  <c r="BD652" i="1" s="1"/>
  <c r="BD651" i="1" a="1"/>
  <c r="BD651" i="1" s="1"/>
  <c r="BD650" i="1" a="1"/>
  <c r="BD650" i="1" s="1"/>
  <c r="BD649" i="1" a="1"/>
  <c r="BD649" i="1" s="1"/>
  <c r="BD648" i="1" a="1"/>
  <c r="BD648" i="1" s="1"/>
  <c r="BD647" i="1" a="1"/>
  <c r="BD647" i="1" s="1"/>
  <c r="BD646" i="1" a="1"/>
  <c r="BD646" i="1" s="1"/>
  <c r="BD645" i="1" a="1"/>
  <c r="BD645" i="1" s="1"/>
  <c r="BD644" i="1" a="1"/>
  <c r="BD644" i="1" s="1"/>
  <c r="BD643" i="1" a="1"/>
  <c r="BD643" i="1" s="1"/>
  <c r="BD642" i="1" a="1"/>
  <c r="BD642" i="1" s="1"/>
  <c r="BD641" i="1" a="1"/>
  <c r="BD641" i="1" s="1"/>
  <c r="BD640" i="1" a="1"/>
  <c r="BD640" i="1" s="1"/>
  <c r="BD639" i="1" a="1"/>
  <c r="BD639" i="1" s="1"/>
  <c r="BD638" i="1" a="1"/>
  <c r="BD638" i="1" s="1"/>
  <c r="BD637" i="1" a="1"/>
  <c r="BD637" i="1" s="1"/>
  <c r="BD636" i="1" a="1"/>
  <c r="BD636" i="1" s="1"/>
  <c r="BD635" i="1" a="1"/>
  <c r="BD635" i="1" s="1"/>
  <c r="BD634" i="1" a="1"/>
  <c r="BD634" i="1" s="1"/>
  <c r="BD633" i="1" a="1"/>
  <c r="BD633" i="1" s="1"/>
  <c r="BD632" i="1" a="1"/>
  <c r="BD632" i="1" s="1"/>
  <c r="BD631" i="1" a="1"/>
  <c r="BD631" i="1" s="1"/>
  <c r="BD630" i="1" a="1"/>
  <c r="BD630" i="1" s="1"/>
  <c r="BD629" i="1" a="1"/>
  <c r="BD629" i="1" s="1"/>
  <c r="BD628" i="1" a="1"/>
  <c r="BD628" i="1" s="1"/>
  <c r="BD627" i="1" a="1"/>
  <c r="BD627" i="1" s="1"/>
  <c r="BD626" i="1" a="1"/>
  <c r="BD626" i="1" s="1"/>
  <c r="BD625" i="1" a="1"/>
  <c r="BD625" i="1" s="1"/>
  <c r="BD624" i="1" a="1"/>
  <c r="BD624" i="1" s="1"/>
  <c r="BD623" i="1" a="1"/>
  <c r="BD623" i="1" s="1"/>
  <c r="BD622" i="1" a="1"/>
  <c r="BD622" i="1" s="1"/>
  <c r="BD621" i="1" a="1"/>
  <c r="BD621" i="1" s="1"/>
  <c r="BD620" i="1" a="1"/>
  <c r="BD620" i="1" s="1"/>
  <c r="BD619" i="1" a="1"/>
  <c r="BD619" i="1" s="1"/>
  <c r="BD618" i="1" a="1"/>
  <c r="BD618" i="1" s="1"/>
  <c r="BD617" i="1" a="1"/>
  <c r="BD617" i="1" s="1"/>
  <c r="BD616" i="1" a="1"/>
  <c r="BD616" i="1" s="1"/>
  <c r="BD615" i="1" a="1"/>
  <c r="BD615" i="1" s="1"/>
  <c r="BD614" i="1" a="1"/>
  <c r="BD614" i="1" s="1"/>
  <c r="BD613" i="1" a="1"/>
  <c r="BD613" i="1" s="1"/>
  <c r="BD612" i="1" a="1"/>
  <c r="BD612" i="1" s="1"/>
  <c r="BD611" i="1" a="1"/>
  <c r="BD611" i="1" s="1"/>
  <c r="BD610" i="1" a="1"/>
  <c r="BD610" i="1" s="1"/>
  <c r="BD609" i="1" a="1"/>
  <c r="BD609" i="1" s="1"/>
  <c r="BD608" i="1" a="1"/>
  <c r="BD608" i="1" s="1"/>
  <c r="BD607" i="1" a="1"/>
  <c r="BD607" i="1" s="1"/>
  <c r="BD606" i="1" a="1"/>
  <c r="BD606" i="1" s="1"/>
  <c r="BD605" i="1" a="1"/>
  <c r="BD605" i="1" s="1"/>
  <c r="BD604" i="1" a="1"/>
  <c r="BD604" i="1" s="1"/>
  <c r="BD603" i="1" a="1"/>
  <c r="BD603" i="1" s="1"/>
  <c r="BD602" i="1" a="1"/>
  <c r="BD602" i="1" s="1"/>
  <c r="BD601" i="1" a="1"/>
  <c r="BD601" i="1" s="1"/>
  <c r="BD600" i="1" a="1"/>
  <c r="BD600" i="1" s="1"/>
  <c r="BD599" i="1" a="1"/>
  <c r="BD599" i="1" s="1"/>
  <c r="BD598" i="1" a="1"/>
  <c r="BD598" i="1" s="1"/>
  <c r="BD597" i="1" a="1"/>
  <c r="BD597" i="1" s="1"/>
  <c r="BD596" i="1" a="1"/>
  <c r="BD596" i="1" s="1"/>
  <c r="BD595" i="1" a="1"/>
  <c r="BD595" i="1" s="1"/>
  <c r="BD594" i="1" a="1"/>
  <c r="BD594" i="1" s="1"/>
  <c r="BD593" i="1" a="1"/>
  <c r="BD593" i="1" s="1"/>
  <c r="BD592" i="1" a="1"/>
  <c r="BD592" i="1" s="1"/>
  <c r="BD591" i="1" a="1"/>
  <c r="BD591" i="1" s="1"/>
  <c r="BD590" i="1" a="1"/>
  <c r="BD590" i="1" s="1"/>
  <c r="BD589" i="1" a="1"/>
  <c r="BD589" i="1" s="1"/>
  <c r="BD588" i="1" a="1"/>
  <c r="BD588" i="1" s="1"/>
  <c r="BD587" i="1" a="1"/>
  <c r="BD587" i="1" s="1"/>
  <c r="BD586" i="1" a="1"/>
  <c r="BD586" i="1" s="1"/>
  <c r="BD585" i="1" a="1"/>
  <c r="BD585" i="1" s="1"/>
  <c r="BD584" i="1" a="1"/>
  <c r="BD584" i="1" s="1"/>
  <c r="BD583" i="1" a="1"/>
  <c r="BD583" i="1" s="1"/>
  <c r="BD582" i="1" a="1"/>
  <c r="BD582" i="1" s="1"/>
  <c r="BD581" i="1" a="1"/>
  <c r="BD581" i="1" s="1"/>
  <c r="BD580" i="1" a="1"/>
  <c r="BD580" i="1" s="1"/>
  <c r="BD579" i="1" a="1"/>
  <c r="BD579" i="1" s="1"/>
  <c r="BD578" i="1" a="1"/>
  <c r="BD578" i="1" s="1"/>
  <c r="BD577" i="1" a="1"/>
  <c r="BD577" i="1" s="1"/>
  <c r="BD576" i="1" a="1"/>
  <c r="BD576" i="1" s="1"/>
  <c r="BD575" i="1" a="1"/>
  <c r="BD575" i="1" s="1"/>
  <c r="BD574" i="1" a="1"/>
  <c r="BD574" i="1" s="1"/>
  <c r="BD573" i="1" a="1"/>
  <c r="BD573" i="1" s="1"/>
  <c r="BD572" i="1" a="1"/>
  <c r="BD572" i="1" s="1"/>
  <c r="BD571" i="1" a="1"/>
  <c r="BD571" i="1" s="1"/>
  <c r="BD570" i="1" a="1"/>
  <c r="BD570" i="1" s="1"/>
  <c r="BD569" i="1" a="1"/>
  <c r="BD569" i="1" s="1"/>
  <c r="BD568" i="1" a="1"/>
  <c r="BD568" i="1" s="1"/>
  <c r="BD567" i="1" a="1"/>
  <c r="BD567" i="1" s="1"/>
  <c r="BD566" i="1" a="1"/>
  <c r="BD566" i="1" s="1"/>
  <c r="BD565" i="1" a="1"/>
  <c r="BD565" i="1" s="1"/>
  <c r="BD564" i="1" a="1"/>
  <c r="BD564" i="1" s="1"/>
  <c r="BD563" i="1" a="1"/>
  <c r="BD563" i="1" s="1"/>
  <c r="BD562" i="1" a="1"/>
  <c r="BD562" i="1" s="1"/>
  <c r="BD561" i="1" a="1"/>
  <c r="BD561" i="1" s="1"/>
  <c r="BD560" i="1" a="1"/>
  <c r="BD560" i="1" s="1"/>
  <c r="BD559" i="1" a="1"/>
  <c r="BD559" i="1" s="1"/>
  <c r="BD558" i="1" a="1"/>
  <c r="BD558" i="1" s="1"/>
  <c r="BD557" i="1" a="1"/>
  <c r="BD557" i="1" s="1"/>
  <c r="BD556" i="1" a="1"/>
  <c r="BD556" i="1" s="1"/>
  <c r="BD555" i="1" a="1"/>
  <c r="BD555" i="1" s="1"/>
  <c r="BD554" i="1" a="1"/>
  <c r="BD554" i="1" s="1"/>
  <c r="BD553" i="1" a="1"/>
  <c r="BD553" i="1" s="1"/>
  <c r="BD552" i="1" a="1"/>
  <c r="BD552" i="1" s="1"/>
  <c r="BD551" i="1" a="1"/>
  <c r="BD551" i="1" s="1"/>
  <c r="BD550" i="1" a="1"/>
  <c r="BD550" i="1" s="1"/>
  <c r="BD549" i="1" a="1"/>
  <c r="BD549" i="1" s="1"/>
  <c r="BD548" i="1" a="1"/>
  <c r="BD548" i="1" s="1"/>
  <c r="BD547" i="1" a="1"/>
  <c r="BD547" i="1" s="1"/>
  <c r="BD546" i="1" a="1"/>
  <c r="BD546" i="1" s="1"/>
  <c r="BD545" i="1" a="1"/>
  <c r="BD545" i="1" s="1"/>
  <c r="BD544" i="1" a="1"/>
  <c r="BD544" i="1" s="1"/>
  <c r="BD543" i="1" a="1"/>
  <c r="BD543" i="1" s="1"/>
  <c r="BD542" i="1" a="1"/>
  <c r="BD542" i="1" s="1"/>
  <c r="BD541" i="1" a="1"/>
  <c r="BD541" i="1" s="1"/>
  <c r="BD540" i="1" a="1"/>
  <c r="BD540" i="1" s="1"/>
  <c r="BD539" i="1" a="1"/>
  <c r="BD539" i="1" s="1"/>
  <c r="BD538" i="1" a="1"/>
  <c r="BD538" i="1" s="1"/>
  <c r="BD537" i="1" a="1"/>
  <c r="BD537" i="1" s="1"/>
  <c r="BD536" i="1" a="1"/>
  <c r="BD536" i="1" s="1"/>
  <c r="BD535" i="1" a="1"/>
  <c r="BD535" i="1" s="1"/>
  <c r="BD534" i="1" a="1"/>
  <c r="BD534" i="1" s="1"/>
  <c r="BD533" i="1" a="1"/>
  <c r="BD533" i="1" s="1"/>
  <c r="BD532" i="1" a="1"/>
  <c r="BD532" i="1" s="1"/>
  <c r="BD531" i="1" a="1"/>
  <c r="BD531" i="1" s="1"/>
  <c r="BD530" i="1" a="1"/>
  <c r="BD530" i="1" s="1"/>
  <c r="BD529" i="1" a="1"/>
  <c r="BD529" i="1" s="1"/>
  <c r="BD528" i="1" a="1"/>
  <c r="BD528" i="1" s="1"/>
  <c r="BD527" i="1" a="1"/>
  <c r="BD527" i="1" s="1"/>
  <c r="BD526" i="1" a="1"/>
  <c r="BD526" i="1" s="1"/>
  <c r="BD525" i="1" a="1"/>
  <c r="BD525" i="1" s="1"/>
  <c r="BD524" i="1" a="1"/>
  <c r="BD524" i="1" s="1"/>
  <c r="BD523" i="1" a="1"/>
  <c r="BD523" i="1" s="1"/>
  <c r="BD522" i="1" a="1"/>
  <c r="BD522" i="1" s="1"/>
  <c r="BD521" i="1" a="1"/>
  <c r="BD521" i="1" s="1"/>
  <c r="BD520" i="1" a="1"/>
  <c r="BD520" i="1" s="1"/>
  <c r="BD519" i="1" a="1"/>
  <c r="BD519" i="1" s="1"/>
  <c r="BD518" i="1" a="1"/>
  <c r="BD518" i="1" s="1"/>
  <c r="BD517" i="1" a="1"/>
  <c r="BD517" i="1" s="1"/>
  <c r="BD516" i="1" a="1"/>
  <c r="BD516" i="1" s="1"/>
  <c r="BD515" i="1" a="1"/>
  <c r="BD515" i="1" s="1"/>
  <c r="BD514" i="1" a="1"/>
  <c r="BD514" i="1" s="1"/>
  <c r="BD513" i="1" a="1"/>
  <c r="BD513" i="1" s="1"/>
  <c r="BD512" i="1" a="1"/>
  <c r="BD512" i="1" s="1"/>
  <c r="BD511" i="1" a="1"/>
  <c r="BD511" i="1" s="1"/>
  <c r="BD510" i="1" a="1"/>
  <c r="BD510" i="1" s="1"/>
  <c r="BD509" i="1" a="1"/>
  <c r="BD509" i="1" s="1"/>
  <c r="BD508" i="1" a="1"/>
  <c r="BD508" i="1" s="1"/>
  <c r="BD507" i="1" a="1"/>
  <c r="BD507" i="1" s="1"/>
  <c r="BD506" i="1" a="1"/>
  <c r="BD506" i="1" s="1"/>
  <c r="BD505" i="1" a="1"/>
  <c r="BD505" i="1" s="1"/>
  <c r="BD504" i="1" a="1"/>
  <c r="BD504" i="1" s="1"/>
  <c r="BD503" i="1" a="1"/>
  <c r="BD503" i="1" s="1"/>
  <c r="BD502" i="1" a="1"/>
  <c r="BD502" i="1" s="1"/>
  <c r="BD501" i="1" a="1"/>
  <c r="BD501" i="1" s="1"/>
  <c r="BD500" i="1" a="1"/>
  <c r="BD500" i="1" s="1"/>
  <c r="BD499" i="1" a="1"/>
  <c r="BD499" i="1" s="1"/>
  <c r="BD498" i="1" a="1"/>
  <c r="BD498" i="1" s="1"/>
  <c r="BD497" i="1" a="1"/>
  <c r="BD497" i="1" s="1"/>
  <c r="BD496" i="1" a="1"/>
  <c r="BD496" i="1" s="1"/>
  <c r="BD495" i="1" a="1"/>
  <c r="BD495" i="1" s="1"/>
  <c r="BD494" i="1" a="1"/>
  <c r="BD494" i="1" s="1"/>
  <c r="BD493" i="1" a="1"/>
  <c r="BD493" i="1" s="1"/>
  <c r="BD492" i="1" a="1"/>
  <c r="BD492" i="1" s="1"/>
  <c r="BD491" i="1" a="1"/>
  <c r="BD491" i="1" s="1"/>
  <c r="BD490" i="1" a="1"/>
  <c r="BD490" i="1" s="1"/>
  <c r="BD489" i="1" a="1"/>
  <c r="BD489" i="1" s="1"/>
  <c r="BD488" i="1" a="1"/>
  <c r="BD488" i="1" s="1"/>
  <c r="BD487" i="1" a="1"/>
  <c r="BD487" i="1" s="1"/>
  <c r="BD486" i="1" a="1"/>
  <c r="BD486" i="1" s="1"/>
  <c r="BD485" i="1" a="1"/>
  <c r="BD485" i="1" s="1"/>
  <c r="BD484" i="1" a="1"/>
  <c r="BD484" i="1" s="1"/>
  <c r="BD483" i="1" a="1"/>
  <c r="BD483" i="1" s="1"/>
  <c r="BD482" i="1" a="1"/>
  <c r="BD482" i="1" s="1"/>
  <c r="BD481" i="1" a="1"/>
  <c r="BD481" i="1" s="1"/>
  <c r="BD480" i="1" a="1"/>
  <c r="BD480" i="1" s="1"/>
  <c r="BD479" i="1" a="1"/>
  <c r="BD479" i="1" s="1"/>
  <c r="BD478" i="1" a="1"/>
  <c r="BD478" i="1" s="1"/>
  <c r="BD477" i="1" a="1"/>
  <c r="BD477" i="1" s="1"/>
  <c r="BD476" i="1" a="1"/>
  <c r="BD476" i="1" s="1"/>
  <c r="BD475" i="1" a="1"/>
  <c r="BD475" i="1" s="1"/>
  <c r="BD474" i="1" a="1"/>
  <c r="BD474" i="1" s="1"/>
  <c r="BD473" i="1" a="1"/>
  <c r="BD473" i="1" s="1"/>
  <c r="BD472" i="1" a="1"/>
  <c r="BD472" i="1" s="1"/>
  <c r="BD471" i="1" a="1"/>
  <c r="BD471" i="1" s="1"/>
  <c r="BD470" i="1" a="1"/>
  <c r="BD470" i="1" s="1"/>
  <c r="BD469" i="1" a="1"/>
  <c r="BD469" i="1" s="1"/>
  <c r="BD468" i="1" a="1"/>
  <c r="BD468" i="1" s="1"/>
  <c r="BD467" i="1" a="1"/>
  <c r="BD467" i="1" s="1"/>
  <c r="BD466" i="1" a="1"/>
  <c r="BD466" i="1" s="1"/>
  <c r="BD465" i="1" a="1"/>
  <c r="BD465" i="1" s="1"/>
  <c r="BD464" i="1" a="1"/>
  <c r="BD464" i="1" s="1"/>
  <c r="BD463" i="1" a="1"/>
  <c r="BD463" i="1" s="1"/>
  <c r="BD462" i="1" a="1"/>
  <c r="BD462" i="1" s="1"/>
  <c r="BD461" i="1" a="1"/>
  <c r="BD461" i="1" s="1"/>
  <c r="BD460" i="1" a="1"/>
  <c r="BD460" i="1" s="1"/>
  <c r="BD459" i="1" a="1"/>
  <c r="BD459" i="1" s="1"/>
  <c r="BD458" i="1" a="1"/>
  <c r="BD458" i="1" s="1"/>
  <c r="BD457" i="1" a="1"/>
  <c r="BD457" i="1" s="1"/>
  <c r="BD456" i="1" a="1"/>
  <c r="BD456" i="1" s="1"/>
  <c r="BD455" i="1" a="1"/>
  <c r="BD455" i="1" s="1"/>
  <c r="BD454" i="1" a="1"/>
  <c r="BD454" i="1" s="1"/>
  <c r="BD453" i="1" a="1"/>
  <c r="BD453" i="1" s="1"/>
  <c r="BD452" i="1" a="1"/>
  <c r="BD452" i="1" s="1"/>
  <c r="BD451" i="1" a="1"/>
  <c r="BD451" i="1" s="1"/>
  <c r="BD450" i="1" a="1"/>
  <c r="BD450" i="1" s="1"/>
  <c r="BD449" i="1" a="1"/>
  <c r="BD449" i="1" s="1"/>
  <c r="BD448" i="1" a="1"/>
  <c r="BD448" i="1" s="1"/>
  <c r="BD447" i="1" a="1"/>
  <c r="BD447" i="1" s="1"/>
  <c r="BD446" i="1" a="1"/>
  <c r="BD446" i="1" s="1"/>
  <c r="BD445" i="1" a="1"/>
  <c r="BD445" i="1" s="1"/>
  <c r="BD444" i="1" a="1"/>
  <c r="BD444" i="1" s="1"/>
  <c r="BD443" i="1" a="1"/>
  <c r="BD443" i="1" s="1"/>
  <c r="BD442" i="1" a="1"/>
  <c r="BD442" i="1" s="1"/>
  <c r="BD441" i="1" a="1"/>
  <c r="BD441" i="1" s="1"/>
  <c r="BD440" i="1" a="1"/>
  <c r="BD440" i="1" s="1"/>
  <c r="BD439" i="1" a="1"/>
  <c r="BD439" i="1" s="1"/>
  <c r="BD438" i="1" a="1"/>
  <c r="BD438" i="1" s="1"/>
  <c r="BD437" i="1" a="1"/>
  <c r="BD437" i="1" s="1"/>
  <c r="BD436" i="1" a="1"/>
  <c r="BD436" i="1" s="1"/>
  <c r="BD435" i="1" a="1"/>
  <c r="BD435" i="1" s="1"/>
  <c r="BD434" i="1" a="1"/>
  <c r="BD434" i="1" s="1"/>
  <c r="BD433" i="1" a="1"/>
  <c r="BD433" i="1" s="1"/>
  <c r="BD432" i="1" a="1"/>
  <c r="BD432" i="1" s="1"/>
  <c r="BD431" i="1" a="1"/>
  <c r="BD431" i="1" s="1"/>
  <c r="BD430" i="1" a="1"/>
  <c r="BD430" i="1" s="1"/>
  <c r="BD429" i="1" a="1"/>
  <c r="BD429" i="1" s="1"/>
  <c r="BD428" i="1" a="1"/>
  <c r="BD428" i="1" s="1"/>
  <c r="BD427" i="1" a="1"/>
  <c r="BD427" i="1" s="1"/>
  <c r="BD426" i="1" a="1"/>
  <c r="BD426" i="1" s="1"/>
  <c r="BD425" i="1" a="1"/>
  <c r="BD425" i="1" s="1"/>
  <c r="BD424" i="1" a="1"/>
  <c r="BD424" i="1" s="1"/>
  <c r="BD423" i="1" a="1"/>
  <c r="BD423" i="1" s="1"/>
  <c r="BD422" i="1" a="1"/>
  <c r="BD422" i="1" s="1"/>
  <c r="BD421" i="1" a="1"/>
  <c r="BD421" i="1" s="1"/>
  <c r="BD420" i="1" a="1"/>
  <c r="BD420" i="1" s="1"/>
  <c r="BD419" i="1" a="1"/>
  <c r="BD419" i="1" s="1"/>
  <c r="BD418" i="1" a="1"/>
  <c r="BD418" i="1" s="1"/>
  <c r="BD417" i="1" a="1"/>
  <c r="BD417" i="1" s="1"/>
  <c r="BD416" i="1" a="1"/>
  <c r="BD416" i="1" s="1"/>
  <c r="BD415" i="1" a="1"/>
  <c r="BD415" i="1" s="1"/>
  <c r="BD414" i="1" a="1"/>
  <c r="BD414" i="1" s="1"/>
  <c r="BD413" i="1" a="1"/>
  <c r="BD413" i="1" s="1"/>
  <c r="BD412" i="1" a="1"/>
  <c r="BD412" i="1" s="1"/>
  <c r="BD411" i="1" a="1"/>
  <c r="BD411" i="1" s="1"/>
  <c r="BD410" i="1" a="1"/>
  <c r="BD410" i="1" s="1"/>
  <c r="BD409" i="1" a="1"/>
  <c r="BD409" i="1" s="1"/>
  <c r="BD408" i="1" a="1"/>
  <c r="BD408" i="1" s="1"/>
  <c r="BD407" i="1" a="1"/>
  <c r="BD407" i="1" s="1"/>
  <c r="BD406" i="1" a="1"/>
  <c r="BD406" i="1" s="1"/>
  <c r="BD405" i="1" a="1"/>
  <c r="BD405" i="1" s="1"/>
  <c r="BD404" i="1" a="1"/>
  <c r="BD404" i="1" s="1"/>
  <c r="BD403" i="1" a="1"/>
  <c r="BD403" i="1" s="1"/>
  <c r="BD402" i="1" a="1"/>
  <c r="BD402" i="1" s="1"/>
  <c r="BD401" i="1" a="1"/>
  <c r="BD401" i="1" s="1"/>
  <c r="BD400" i="1" a="1"/>
  <c r="BD400" i="1" s="1"/>
  <c r="BD399" i="1" a="1"/>
  <c r="BD399" i="1" s="1"/>
  <c r="BD398" i="1" a="1"/>
  <c r="BD398" i="1" s="1"/>
  <c r="BD397" i="1" a="1"/>
  <c r="BD397" i="1" s="1"/>
  <c r="BD396" i="1" a="1"/>
  <c r="BD396" i="1" s="1"/>
  <c r="BD395" i="1" a="1"/>
  <c r="BD395" i="1" s="1"/>
  <c r="BD394" i="1" a="1"/>
  <c r="BD394" i="1" s="1"/>
  <c r="BD393" i="1" a="1"/>
  <c r="BD393" i="1" s="1"/>
  <c r="BD392" i="1" a="1"/>
  <c r="BD392" i="1" s="1"/>
  <c r="BD391" i="1" a="1"/>
  <c r="BD391" i="1" s="1"/>
  <c r="BD390" i="1" a="1"/>
  <c r="BD390" i="1" s="1"/>
  <c r="BD389" i="1" a="1"/>
  <c r="BD389" i="1" s="1"/>
  <c r="BD388" i="1" a="1"/>
  <c r="BD388" i="1" s="1"/>
  <c r="BD387" i="1" a="1"/>
  <c r="BD387" i="1" s="1"/>
  <c r="BD386" i="1" a="1"/>
  <c r="BD386" i="1" s="1"/>
  <c r="BD385" i="1" a="1"/>
  <c r="BD385" i="1" s="1"/>
  <c r="BD384" i="1" a="1"/>
  <c r="BD384" i="1" s="1"/>
  <c r="BD383" i="1" a="1"/>
  <c r="BD383" i="1" s="1"/>
  <c r="BD382" i="1" a="1"/>
  <c r="BD382" i="1" s="1"/>
  <c r="BD381" i="1" a="1"/>
  <c r="BD381" i="1" s="1"/>
  <c r="BD380" i="1" a="1"/>
  <c r="BD380" i="1" s="1"/>
  <c r="BD379" i="1" a="1"/>
  <c r="BD379" i="1" s="1"/>
  <c r="BD378" i="1" a="1"/>
  <c r="BD378" i="1" s="1"/>
  <c r="BD377" i="1" a="1"/>
  <c r="BD377" i="1" s="1"/>
  <c r="BD376" i="1" a="1"/>
  <c r="BD376" i="1" s="1"/>
  <c r="BD375" i="1" a="1"/>
  <c r="BD375" i="1" s="1"/>
  <c r="BD374" i="1" a="1"/>
  <c r="BD374" i="1" s="1"/>
  <c r="BD373" i="1" a="1"/>
  <c r="BD373" i="1" s="1"/>
  <c r="BD372" i="1" a="1"/>
  <c r="BD372" i="1" s="1"/>
  <c r="BD371" i="1" a="1"/>
  <c r="BD371" i="1" s="1"/>
  <c r="BD370" i="1" a="1"/>
  <c r="BD370" i="1" s="1"/>
  <c r="BD369" i="1" a="1"/>
  <c r="BD369" i="1" s="1"/>
  <c r="BD368" i="1" a="1"/>
  <c r="BD368" i="1" s="1"/>
  <c r="BD367" i="1" a="1"/>
  <c r="BD367" i="1" s="1"/>
  <c r="BD366" i="1" a="1"/>
  <c r="BD366" i="1" s="1"/>
  <c r="BD365" i="1" a="1"/>
  <c r="BD365" i="1" s="1"/>
  <c r="BD364" i="1" a="1"/>
  <c r="BD364" i="1" s="1"/>
  <c r="BD363" i="1" a="1"/>
  <c r="BD363" i="1" s="1"/>
  <c r="BD362" i="1" a="1"/>
  <c r="BD362" i="1" s="1"/>
  <c r="BD361" i="1" a="1"/>
  <c r="BD361" i="1" s="1"/>
  <c r="BD360" i="1" a="1"/>
  <c r="BD360" i="1" s="1"/>
  <c r="BD359" i="1" a="1"/>
  <c r="BD359" i="1" s="1"/>
  <c r="BD358" i="1" a="1"/>
  <c r="BD358" i="1" s="1"/>
  <c r="BD357" i="1" a="1"/>
  <c r="BD357" i="1" s="1"/>
  <c r="BD356" i="1" a="1"/>
  <c r="BD356" i="1" s="1"/>
  <c r="BD355" i="1" a="1"/>
  <c r="BD355" i="1" s="1"/>
  <c r="BD354" i="1" a="1"/>
  <c r="BD354" i="1" s="1"/>
  <c r="BD353" i="1" a="1"/>
  <c r="BD353" i="1" s="1"/>
  <c r="BD352" i="1" a="1"/>
  <c r="BD352" i="1" s="1"/>
  <c r="BD351" i="1" a="1"/>
  <c r="BD351" i="1" s="1"/>
  <c r="BD350" i="1" a="1"/>
  <c r="BD350" i="1" s="1"/>
  <c r="BD349" i="1" a="1"/>
  <c r="BD349" i="1" s="1"/>
  <c r="BD348" i="1" a="1"/>
  <c r="BD348" i="1" s="1"/>
  <c r="BD347" i="1" a="1"/>
  <c r="BD347" i="1" s="1"/>
  <c r="BD346" i="1" a="1"/>
  <c r="BD346" i="1" s="1"/>
  <c r="BD345" i="1" a="1"/>
  <c r="BD345" i="1" s="1"/>
  <c r="BD344" i="1" a="1"/>
  <c r="BD344" i="1" s="1"/>
  <c r="BD343" i="1" a="1"/>
  <c r="BD343" i="1" s="1"/>
  <c r="BD342" i="1" a="1"/>
  <c r="BD342" i="1" s="1"/>
  <c r="BD341" i="1" a="1"/>
  <c r="BD341" i="1" s="1"/>
  <c r="BD340" i="1" a="1"/>
  <c r="BD340" i="1" s="1"/>
  <c r="BD339" i="1" a="1"/>
  <c r="BD339" i="1" s="1"/>
  <c r="BD338" i="1" a="1"/>
  <c r="BD338" i="1" s="1"/>
  <c r="BD337" i="1" a="1"/>
  <c r="BD337" i="1" s="1"/>
  <c r="BD336" i="1" a="1"/>
  <c r="BD336" i="1" s="1"/>
  <c r="BD335" i="1" a="1"/>
  <c r="BD335" i="1" s="1"/>
  <c r="BD334" i="1" a="1"/>
  <c r="BD334" i="1" s="1"/>
  <c r="BD333" i="1" a="1"/>
  <c r="BD333" i="1" s="1"/>
  <c r="BD332" i="1" a="1"/>
  <c r="BD332" i="1" s="1"/>
  <c r="BD331" i="1" a="1"/>
  <c r="BD331" i="1" s="1"/>
  <c r="BD330" i="1" a="1"/>
  <c r="BD330" i="1" s="1"/>
  <c r="BD329" i="1" a="1"/>
  <c r="BD329" i="1" s="1"/>
  <c r="BD328" i="1" a="1"/>
  <c r="BD328" i="1" s="1"/>
  <c r="BD327" i="1" a="1"/>
  <c r="BD327" i="1" s="1"/>
  <c r="BD326" i="1" a="1"/>
  <c r="BD326" i="1" s="1"/>
  <c r="BD325" i="1" a="1"/>
  <c r="BD325" i="1" s="1"/>
  <c r="BD324" i="1" a="1"/>
  <c r="BD324" i="1" s="1"/>
  <c r="BD323" i="1" a="1"/>
  <c r="BD323" i="1" s="1"/>
  <c r="BD322" i="1" a="1"/>
  <c r="BD322" i="1" s="1"/>
  <c r="BD321" i="1" a="1"/>
  <c r="BD321" i="1" s="1"/>
  <c r="BD320" i="1" a="1"/>
  <c r="BD320" i="1" s="1"/>
  <c r="BD319" i="1" a="1"/>
  <c r="BD319" i="1" s="1"/>
  <c r="BD318" i="1" a="1"/>
  <c r="BD318" i="1" s="1"/>
  <c r="BD317" i="1" a="1"/>
  <c r="BD317" i="1" s="1"/>
  <c r="BD316" i="1" a="1"/>
  <c r="BD316" i="1" s="1"/>
  <c r="BD315" i="1" a="1"/>
  <c r="BD315" i="1" s="1"/>
  <c r="BD314" i="1" a="1"/>
  <c r="BD314" i="1" s="1"/>
  <c r="BD313" i="1" a="1"/>
  <c r="BD313" i="1" s="1"/>
  <c r="BD312" i="1" a="1"/>
  <c r="BD312" i="1" s="1"/>
  <c r="BD311" i="1" a="1"/>
  <c r="BD311" i="1" s="1"/>
  <c r="BD310" i="1" a="1"/>
  <c r="BD310" i="1" s="1"/>
  <c r="BD309" i="1" a="1"/>
  <c r="BD309" i="1" s="1"/>
  <c r="BD308" i="1" a="1"/>
  <c r="BD308" i="1" s="1"/>
  <c r="BD307" i="1" a="1"/>
  <c r="BD307" i="1" s="1"/>
  <c r="BD306" i="1" a="1"/>
  <c r="BD306" i="1" s="1"/>
  <c r="BD305" i="1" a="1"/>
  <c r="BD305" i="1" s="1"/>
  <c r="BD304" i="1" a="1"/>
  <c r="BD304" i="1" s="1"/>
  <c r="BD303" i="1" a="1"/>
  <c r="BD303" i="1" s="1"/>
  <c r="BD302" i="1" a="1"/>
  <c r="BD302" i="1" s="1"/>
  <c r="BD301" i="1" a="1"/>
  <c r="BD301" i="1" s="1"/>
  <c r="BD300" i="1" a="1"/>
  <c r="BD300" i="1" s="1"/>
  <c r="BD299" i="1" a="1"/>
  <c r="BD299" i="1" s="1"/>
  <c r="BD298" i="1" a="1"/>
  <c r="BD298" i="1" s="1"/>
  <c r="BD297" i="1" a="1"/>
  <c r="BD297" i="1" s="1"/>
  <c r="BD296" i="1" a="1"/>
  <c r="BD296" i="1" s="1"/>
  <c r="BD295" i="1" a="1"/>
  <c r="BD295" i="1" s="1"/>
  <c r="BD294" i="1" a="1"/>
  <c r="BD294" i="1" s="1"/>
  <c r="BD293" i="1" a="1"/>
  <c r="BD293" i="1" s="1"/>
  <c r="BD292" i="1" a="1"/>
  <c r="BD292" i="1" s="1"/>
  <c r="BD291" i="1" a="1"/>
  <c r="BD291" i="1" s="1"/>
  <c r="BD290" i="1" a="1"/>
  <c r="BD290" i="1" s="1"/>
  <c r="BD289" i="1" a="1"/>
  <c r="BD289" i="1" s="1"/>
  <c r="BD288" i="1" a="1"/>
  <c r="BD288" i="1" s="1"/>
  <c r="BD287" i="1" a="1"/>
  <c r="BD287" i="1" s="1"/>
  <c r="BD286" i="1" a="1"/>
  <c r="BD286" i="1" s="1"/>
  <c r="BD285" i="1" a="1"/>
  <c r="BD285" i="1" s="1"/>
  <c r="BD284" i="1" a="1"/>
  <c r="BD284" i="1" s="1"/>
  <c r="BD283" i="1" a="1"/>
  <c r="BD283" i="1" s="1"/>
  <c r="BD282" i="1" a="1"/>
  <c r="BD282" i="1" s="1"/>
  <c r="BD281" i="1" a="1"/>
  <c r="BD281" i="1" s="1"/>
  <c r="BD280" i="1" a="1"/>
  <c r="BD280" i="1" s="1"/>
  <c r="BD279" i="1" a="1"/>
  <c r="BD279" i="1" s="1"/>
  <c r="BD278" i="1" a="1"/>
  <c r="BD278" i="1" s="1"/>
  <c r="BD277" i="1" a="1"/>
  <c r="BD277" i="1" s="1"/>
  <c r="BD276" i="1" a="1"/>
  <c r="BD276" i="1" s="1"/>
  <c r="BD275" i="1" a="1"/>
  <c r="BD275" i="1" s="1"/>
  <c r="BD274" i="1" a="1"/>
  <c r="BD274" i="1" s="1"/>
  <c r="BD273" i="1" a="1"/>
  <c r="BD273" i="1" s="1"/>
  <c r="BD272" i="1" a="1"/>
  <c r="BD272" i="1" s="1"/>
  <c r="BD271" i="1" a="1"/>
  <c r="BD271" i="1" s="1"/>
  <c r="BD270" i="1" a="1"/>
  <c r="BD270" i="1" s="1"/>
  <c r="BD269" i="1" a="1"/>
  <c r="BD269" i="1" s="1"/>
  <c r="BD268" i="1" a="1"/>
  <c r="BD268" i="1" s="1"/>
  <c r="BD267" i="1" a="1"/>
  <c r="BD267" i="1" s="1"/>
  <c r="BD266" i="1" a="1"/>
  <c r="BD266" i="1" s="1"/>
  <c r="BD265" i="1" a="1"/>
  <c r="BD265" i="1" s="1"/>
  <c r="BD264" i="1" a="1"/>
  <c r="BD264" i="1" s="1"/>
  <c r="BD263" i="1" a="1"/>
  <c r="BD263" i="1" s="1"/>
  <c r="BD262" i="1" a="1"/>
  <c r="BD262" i="1" s="1"/>
  <c r="BD261" i="1" a="1"/>
  <c r="BD261" i="1" s="1"/>
  <c r="BD260" i="1" a="1"/>
  <c r="BD260" i="1" s="1"/>
  <c r="BD259" i="1" a="1"/>
  <c r="BD259" i="1" s="1"/>
  <c r="BD258" i="1" a="1"/>
  <c r="BD258" i="1" s="1"/>
  <c r="BD257" i="1" a="1"/>
  <c r="BD257" i="1" s="1"/>
  <c r="BD256" i="1" a="1"/>
  <c r="BD256" i="1" s="1"/>
  <c r="BD255" i="1" a="1"/>
  <c r="BD255" i="1" s="1"/>
  <c r="BD254" i="1" a="1"/>
  <c r="BD254" i="1" s="1"/>
  <c r="BD253" i="1" a="1"/>
  <c r="BD253" i="1" s="1"/>
  <c r="BD252" i="1" a="1"/>
  <c r="BD252" i="1" s="1"/>
  <c r="BD251" i="1" a="1"/>
  <c r="BD251" i="1" s="1"/>
  <c r="BD250" i="1" a="1"/>
  <c r="BD250" i="1" s="1"/>
  <c r="BD249" i="1" a="1"/>
  <c r="BD249" i="1" s="1"/>
  <c r="BD248" i="1" a="1"/>
  <c r="BD248" i="1" s="1"/>
  <c r="BD247" i="1" a="1"/>
  <c r="BD247" i="1" s="1"/>
  <c r="BD246" i="1" a="1"/>
  <c r="BD246" i="1" s="1"/>
  <c r="BD245" i="1" a="1"/>
  <c r="BD245" i="1" s="1"/>
  <c r="BD244" i="1" a="1"/>
  <c r="BD244" i="1" s="1"/>
  <c r="BD243" i="1" a="1"/>
  <c r="BD243" i="1" s="1"/>
  <c r="BD242" i="1" a="1"/>
  <c r="BD242" i="1" s="1"/>
  <c r="BD241" i="1" a="1"/>
  <c r="BD241" i="1" s="1"/>
  <c r="BD240" i="1" a="1"/>
  <c r="BD240" i="1" s="1"/>
  <c r="BD239" i="1" a="1"/>
  <c r="BD239" i="1" s="1"/>
  <c r="BD238" i="1" a="1"/>
  <c r="BD238" i="1" s="1"/>
  <c r="BD237" i="1" a="1"/>
  <c r="BD237" i="1" s="1"/>
  <c r="BD236" i="1" a="1"/>
  <c r="BD236" i="1" s="1"/>
  <c r="BD235" i="1" a="1"/>
  <c r="BD235" i="1" s="1"/>
  <c r="BD234" i="1" a="1"/>
  <c r="BD234" i="1" s="1"/>
  <c r="BD233" i="1" a="1"/>
  <c r="BD233" i="1" s="1"/>
  <c r="BD232" i="1" a="1"/>
  <c r="BD232" i="1" s="1"/>
  <c r="BD231" i="1" a="1"/>
  <c r="BD231" i="1" s="1"/>
  <c r="BD230" i="1" a="1"/>
  <c r="BD230" i="1" s="1"/>
  <c r="BD229" i="1" a="1"/>
  <c r="BD229" i="1" s="1"/>
  <c r="BD228" i="1" a="1"/>
  <c r="BD228" i="1" s="1"/>
  <c r="BD227" i="1" a="1"/>
  <c r="BD227" i="1" s="1"/>
  <c r="BD226" i="1" a="1"/>
  <c r="BD226" i="1" s="1"/>
  <c r="BD225" i="1" a="1"/>
  <c r="BD225" i="1" s="1"/>
  <c r="BD224" i="1" a="1"/>
  <c r="BD224" i="1" s="1"/>
  <c r="BD223" i="1" a="1"/>
  <c r="BD223" i="1" s="1"/>
  <c r="BD222" i="1" a="1"/>
  <c r="BD222" i="1" s="1"/>
  <c r="BD221" i="1" a="1"/>
  <c r="BD221" i="1" s="1"/>
  <c r="BD220" i="1" a="1"/>
  <c r="BD220" i="1" s="1"/>
  <c r="BD219" i="1" a="1"/>
  <c r="BD219" i="1" s="1"/>
  <c r="BD218" i="1" a="1"/>
  <c r="BD218" i="1" s="1"/>
  <c r="BD217" i="1" a="1"/>
  <c r="BD217" i="1" s="1"/>
  <c r="BD216" i="1" a="1"/>
  <c r="BD216" i="1" s="1"/>
  <c r="BD215" i="1" a="1"/>
  <c r="BD215" i="1" s="1"/>
  <c r="BD214" i="1" a="1"/>
  <c r="BD214" i="1" s="1"/>
  <c r="BD213" i="1" a="1"/>
  <c r="BD213" i="1" s="1"/>
  <c r="BD212" i="1" a="1"/>
  <c r="BD212" i="1" s="1"/>
  <c r="BD211" i="1" a="1"/>
  <c r="BD211" i="1" s="1"/>
  <c r="BD210" i="1" a="1"/>
  <c r="BD210" i="1" s="1"/>
  <c r="BD209" i="1" a="1"/>
  <c r="BD209" i="1" s="1"/>
  <c r="BD208" i="1" a="1"/>
  <c r="BD208" i="1" s="1"/>
  <c r="BD207" i="1" a="1"/>
  <c r="BD207" i="1" s="1"/>
  <c r="BD206" i="1" a="1"/>
  <c r="BD206" i="1" s="1"/>
  <c r="BD205" i="1" a="1"/>
  <c r="BD205" i="1" s="1"/>
  <c r="BD204" i="1" a="1"/>
  <c r="BD204" i="1" s="1"/>
  <c r="BD203" i="1" a="1"/>
  <c r="BD203" i="1" s="1"/>
  <c r="BD202" i="1" a="1"/>
  <c r="BD202" i="1" s="1"/>
  <c r="BD201" i="1" a="1"/>
  <c r="BD201" i="1" s="1"/>
  <c r="BD200" i="1" a="1"/>
  <c r="BD200" i="1" s="1"/>
  <c r="BD199" i="1" a="1"/>
  <c r="BD199" i="1" s="1"/>
  <c r="BD198" i="1" a="1"/>
  <c r="BD198" i="1" s="1"/>
  <c r="BD197" i="1" a="1"/>
  <c r="BD197" i="1" s="1"/>
  <c r="BD196" i="1" a="1"/>
  <c r="BD196" i="1" s="1"/>
  <c r="BD195" i="1" a="1"/>
  <c r="BD195" i="1" s="1"/>
  <c r="BD194" i="1" a="1"/>
  <c r="BD194" i="1" s="1"/>
  <c r="BD193" i="1" a="1"/>
  <c r="BD193" i="1" s="1"/>
  <c r="BD192" i="1" a="1"/>
  <c r="BD192" i="1" s="1"/>
  <c r="BD191" i="1" a="1"/>
  <c r="BD191" i="1" s="1"/>
  <c r="BD190" i="1" a="1"/>
  <c r="BD190" i="1" s="1"/>
  <c r="BD189" i="1" a="1"/>
  <c r="BD189" i="1" s="1"/>
  <c r="BD188" i="1" a="1"/>
  <c r="BD188" i="1" s="1"/>
  <c r="BD187" i="1" a="1"/>
  <c r="BD187" i="1" s="1"/>
  <c r="BD186" i="1" a="1"/>
  <c r="BD186" i="1" s="1"/>
  <c r="BD185" i="1" a="1"/>
  <c r="BD185" i="1" s="1"/>
  <c r="BD184" i="1" a="1"/>
  <c r="BD184" i="1" s="1"/>
  <c r="BD183" i="1" a="1"/>
  <c r="BD183" i="1" s="1"/>
  <c r="BD182" i="1" a="1"/>
  <c r="BD182" i="1" s="1"/>
  <c r="BD181" i="1" a="1"/>
  <c r="BD181" i="1" s="1"/>
  <c r="BD180" i="1" a="1"/>
  <c r="BD180" i="1" s="1"/>
  <c r="BD179" i="1" a="1"/>
  <c r="BD179" i="1" s="1"/>
  <c r="BD178" i="1" a="1"/>
  <c r="BD178" i="1" s="1"/>
  <c r="BD177" i="1" a="1"/>
  <c r="BD177" i="1" s="1"/>
  <c r="BD176" i="1" a="1"/>
  <c r="BD176" i="1" s="1"/>
  <c r="BD175" i="1" a="1"/>
  <c r="BD175" i="1" s="1"/>
  <c r="BD174" i="1" a="1"/>
  <c r="BD174" i="1" s="1"/>
  <c r="BD173" i="1" a="1"/>
  <c r="BD173" i="1" s="1"/>
  <c r="BD172" i="1" a="1"/>
  <c r="BD172" i="1" s="1"/>
  <c r="BD171" i="1" a="1"/>
  <c r="BD171" i="1" s="1"/>
  <c r="BD170" i="1" a="1"/>
  <c r="BD170" i="1" s="1"/>
  <c r="BD169" i="1" a="1"/>
  <c r="BD169" i="1" s="1"/>
  <c r="BD168" i="1" a="1"/>
  <c r="BD168" i="1" s="1"/>
  <c r="BD167" i="1" a="1"/>
  <c r="BD167" i="1" s="1"/>
  <c r="BD166" i="1" a="1"/>
  <c r="BD166" i="1" s="1"/>
  <c r="BD165" i="1" a="1"/>
  <c r="BD165" i="1" s="1"/>
  <c r="BD164" i="1" a="1"/>
  <c r="BD164" i="1" s="1"/>
  <c r="BD163" i="1" a="1"/>
  <c r="BD163" i="1" s="1"/>
  <c r="BD162" i="1" a="1"/>
  <c r="BD162" i="1" s="1"/>
  <c r="BD161" i="1" a="1"/>
  <c r="BD161" i="1" s="1"/>
  <c r="BD160" i="1" a="1"/>
  <c r="BD160" i="1" s="1"/>
  <c r="BD159" i="1" a="1"/>
  <c r="BD159" i="1" s="1"/>
  <c r="BD158" i="1" a="1"/>
  <c r="BD158" i="1" s="1"/>
  <c r="BD157" i="1" a="1"/>
  <c r="BD157" i="1" s="1"/>
  <c r="BD156" i="1" a="1"/>
  <c r="BD156" i="1" s="1"/>
  <c r="BD155" i="1" a="1"/>
  <c r="BD155" i="1" s="1"/>
  <c r="BD154" i="1" a="1"/>
  <c r="BD154" i="1" s="1"/>
  <c r="BD153" i="1" a="1"/>
  <c r="BD153" i="1" s="1"/>
  <c r="BD152" i="1" a="1"/>
  <c r="BD152" i="1" s="1"/>
  <c r="BD151" i="1" a="1"/>
  <c r="BD151" i="1" s="1"/>
  <c r="BD150" i="1" a="1"/>
  <c r="BD150" i="1" s="1"/>
  <c r="BD149" i="1" a="1"/>
  <c r="BD149" i="1" s="1"/>
  <c r="BD148" i="1" a="1"/>
  <c r="BD148" i="1" s="1"/>
  <c r="BD147" i="1" a="1"/>
  <c r="BD147" i="1" s="1"/>
  <c r="BD146" i="1" a="1"/>
  <c r="BD146" i="1" s="1"/>
  <c r="BD145" i="1" a="1"/>
  <c r="BD145" i="1" s="1"/>
  <c r="BD144" i="1" a="1"/>
  <c r="BD144" i="1" s="1"/>
  <c r="BD143" i="1" a="1"/>
  <c r="BD143" i="1" s="1"/>
  <c r="BD142" i="1" a="1"/>
  <c r="BD142" i="1" s="1"/>
  <c r="BD141" i="1" a="1"/>
  <c r="BD141" i="1" s="1"/>
  <c r="BD140" i="1" a="1"/>
  <c r="BD140" i="1" s="1"/>
  <c r="BD139" i="1" a="1"/>
  <c r="BD139" i="1" s="1"/>
  <c r="BD138" i="1" a="1"/>
  <c r="BD138" i="1" s="1"/>
  <c r="BD137" i="1" a="1"/>
  <c r="BD137" i="1" s="1"/>
  <c r="BD136" i="1" a="1"/>
  <c r="BD136" i="1" s="1"/>
  <c r="BD135" i="1" a="1"/>
  <c r="BD135" i="1" s="1"/>
  <c r="BD134" i="1" a="1"/>
  <c r="BD134" i="1" s="1"/>
  <c r="BD133" i="1" a="1"/>
  <c r="BD133" i="1" s="1"/>
  <c r="BD132" i="1" a="1"/>
  <c r="BD132" i="1" s="1"/>
  <c r="BD131" i="1" a="1"/>
  <c r="BD131" i="1" s="1"/>
  <c r="BD130" i="1" a="1"/>
  <c r="BD130" i="1" s="1"/>
  <c r="BD129" i="1" a="1"/>
  <c r="BD129" i="1" s="1"/>
  <c r="BD128" i="1" a="1"/>
  <c r="BD128" i="1" s="1"/>
  <c r="BD127" i="1" a="1"/>
  <c r="BD127" i="1" s="1"/>
  <c r="BD126" i="1" a="1"/>
  <c r="BD126" i="1" s="1"/>
  <c r="BD125" i="1" a="1"/>
  <c r="BD125" i="1" s="1"/>
  <c r="BD124" i="1" a="1"/>
  <c r="BD124" i="1" s="1"/>
  <c r="BD123" i="1" a="1"/>
  <c r="BD123" i="1" s="1"/>
  <c r="BD122" i="1" a="1"/>
  <c r="BD122" i="1" s="1"/>
  <c r="BD121" i="1" a="1"/>
  <c r="BD121" i="1" s="1"/>
  <c r="BD120" i="1" a="1"/>
  <c r="BD120" i="1" s="1"/>
  <c r="BD119" i="1" a="1"/>
  <c r="BD119" i="1" s="1"/>
  <c r="BD118" i="1" a="1"/>
  <c r="BD118" i="1" s="1"/>
  <c r="BD117" i="1" a="1"/>
  <c r="BD117" i="1" s="1"/>
  <c r="BD116" i="1" a="1"/>
  <c r="BD116" i="1" s="1"/>
  <c r="BD115" i="1" a="1"/>
  <c r="BD115" i="1" s="1"/>
  <c r="BD114" i="1" a="1"/>
  <c r="BD114" i="1" s="1"/>
  <c r="BD113" i="1" a="1"/>
  <c r="BD113" i="1" s="1"/>
  <c r="BD112" i="1" a="1"/>
  <c r="BD112" i="1" s="1"/>
  <c r="BD111" i="1" a="1"/>
  <c r="BD111" i="1" s="1"/>
  <c r="BD110" i="1" a="1"/>
  <c r="BD110" i="1" s="1"/>
  <c r="BD109" i="1" a="1"/>
  <c r="BD109" i="1" s="1"/>
  <c r="BD108" i="1" a="1"/>
  <c r="BD108" i="1" s="1"/>
  <c r="BD107" i="1" a="1"/>
  <c r="BD107" i="1" s="1"/>
  <c r="BD106" i="1" a="1"/>
  <c r="BD106" i="1" s="1"/>
  <c r="BD105" i="1" a="1"/>
  <c r="BD105" i="1" s="1"/>
  <c r="BD104" i="1" a="1"/>
  <c r="BD104" i="1" s="1"/>
  <c r="BD103" i="1" a="1"/>
  <c r="BD103" i="1" s="1"/>
  <c r="BD102" i="1" a="1"/>
  <c r="BD102" i="1" s="1"/>
  <c r="BD101" i="1" a="1"/>
  <c r="BD101" i="1" s="1"/>
  <c r="BD100" i="1" a="1"/>
  <c r="BD100" i="1" s="1"/>
  <c r="BD99" i="1" a="1"/>
  <c r="BD99" i="1" s="1"/>
  <c r="BD98" i="1" a="1"/>
  <c r="BD98" i="1" s="1"/>
  <c r="BD97" i="1" a="1"/>
  <c r="BD97" i="1" s="1"/>
  <c r="BD96" i="1" a="1"/>
  <c r="BD96" i="1" s="1"/>
  <c r="BD95" i="1" a="1"/>
  <c r="BD95" i="1" s="1"/>
  <c r="BD94" i="1" a="1"/>
  <c r="BD94" i="1" s="1"/>
  <c r="BD93" i="1" a="1"/>
  <c r="BD93" i="1" s="1"/>
  <c r="BD92" i="1" a="1"/>
  <c r="BD92" i="1" s="1"/>
  <c r="BD91" i="1" a="1"/>
  <c r="BD91" i="1" s="1"/>
  <c r="BD90" i="1" a="1"/>
  <c r="BD90" i="1" s="1"/>
  <c r="BD89" i="1" a="1"/>
  <c r="BD89" i="1" s="1"/>
  <c r="BD88" i="1" a="1"/>
  <c r="BD88" i="1" s="1"/>
  <c r="BD87" i="1" a="1"/>
  <c r="BD87" i="1" s="1"/>
  <c r="BD86" i="1" a="1"/>
  <c r="BD86" i="1" s="1"/>
  <c r="BD85" i="1" a="1"/>
  <c r="BD85" i="1" s="1"/>
  <c r="BD84" i="1" a="1"/>
  <c r="BD84" i="1" s="1"/>
  <c r="BD83" i="1" a="1"/>
  <c r="BD83" i="1" s="1"/>
  <c r="BD82" i="1" a="1"/>
  <c r="BD82" i="1" s="1"/>
  <c r="BD81" i="1" a="1"/>
  <c r="BD81" i="1" s="1"/>
  <c r="BD80" i="1" a="1"/>
  <c r="BD80" i="1" s="1"/>
  <c r="BD79" i="1" a="1"/>
  <c r="BD79" i="1" s="1"/>
  <c r="BD78" i="1" a="1"/>
  <c r="BD78" i="1" s="1"/>
  <c r="BD77" i="1" a="1"/>
  <c r="BD77" i="1" s="1"/>
  <c r="BD76" i="1" a="1"/>
  <c r="BD76" i="1" s="1"/>
  <c r="BD75" i="1" a="1"/>
  <c r="BD75" i="1" s="1"/>
  <c r="BD74" i="1" a="1"/>
  <c r="BD74" i="1" s="1"/>
  <c r="BD73" i="1" a="1"/>
  <c r="BD73" i="1" s="1"/>
  <c r="BD72" i="1" a="1"/>
  <c r="BD72" i="1" s="1"/>
  <c r="BD71" i="1" a="1"/>
  <c r="BD71" i="1" s="1"/>
  <c r="BD70" i="1" a="1"/>
  <c r="BD70" i="1" s="1"/>
  <c r="BD69" i="1" a="1"/>
  <c r="BD69" i="1" s="1"/>
  <c r="BD68" i="1" a="1"/>
  <c r="BD68" i="1" s="1"/>
  <c r="BD67" i="1" a="1"/>
  <c r="BD67" i="1" s="1"/>
  <c r="BD66" i="1" a="1"/>
  <c r="BD66" i="1" s="1"/>
  <c r="BD65" i="1" a="1"/>
  <c r="BD65" i="1" s="1"/>
  <c r="BD64" i="1" a="1"/>
  <c r="BD64" i="1" s="1"/>
  <c r="BD63" i="1" a="1"/>
  <c r="BD63" i="1" s="1"/>
  <c r="BD62" i="1" a="1"/>
  <c r="BD62" i="1" s="1"/>
  <c r="BD61" i="1" a="1"/>
  <c r="BD61" i="1" s="1"/>
  <c r="BD60" i="1" a="1"/>
  <c r="BD60" i="1" s="1"/>
  <c r="BD59" i="1" a="1"/>
  <c r="BD59" i="1" s="1"/>
  <c r="BD58" i="1" a="1"/>
  <c r="BD58" i="1" s="1"/>
  <c r="BD57" i="1" a="1"/>
  <c r="BD57" i="1" s="1"/>
  <c r="BD56" i="1" a="1"/>
  <c r="BD56" i="1" s="1"/>
  <c r="BD55" i="1" a="1"/>
  <c r="BD55" i="1" s="1"/>
  <c r="BD54" i="1" a="1"/>
  <c r="BD54" i="1" s="1"/>
  <c r="BD53" i="1" a="1"/>
  <c r="BD53" i="1" s="1"/>
  <c r="BD52" i="1" a="1"/>
  <c r="BD52" i="1" s="1"/>
  <c r="BD51" i="1" a="1"/>
  <c r="BD51" i="1" s="1"/>
  <c r="BD50" i="1" a="1"/>
  <c r="BD50" i="1" s="1"/>
  <c r="BD49" i="1" a="1"/>
  <c r="BD49" i="1" s="1"/>
  <c r="BD48" i="1" a="1"/>
  <c r="BD48" i="1" s="1"/>
  <c r="BD47" i="1" a="1"/>
  <c r="BD47" i="1" s="1"/>
  <c r="BD46" i="1" a="1"/>
  <c r="BD46" i="1" s="1"/>
  <c r="BD45" i="1" a="1"/>
  <c r="BD45" i="1" s="1"/>
  <c r="BD44" i="1" a="1"/>
  <c r="BD44" i="1" s="1"/>
  <c r="BD43" i="1" a="1"/>
  <c r="BD43" i="1" s="1"/>
  <c r="BD42" i="1" a="1"/>
  <c r="BD42" i="1" s="1"/>
  <c r="BD41" i="1" a="1"/>
  <c r="BD41" i="1" s="1"/>
  <c r="BD40" i="1" a="1"/>
  <c r="BD40" i="1" s="1"/>
  <c r="BD39" i="1" a="1"/>
  <c r="BD39" i="1" s="1"/>
  <c r="BD38" i="1" a="1"/>
  <c r="BD38" i="1" s="1"/>
  <c r="BD37" i="1" a="1"/>
  <c r="BD37" i="1" s="1"/>
  <c r="BD36" i="1" a="1"/>
  <c r="BD36" i="1" s="1"/>
  <c r="BD35" i="1" a="1"/>
  <c r="BD35" i="1" s="1"/>
  <c r="BD34" i="1" a="1"/>
  <c r="BD34" i="1" s="1"/>
  <c r="BD33" i="1" a="1"/>
  <c r="BD33" i="1" s="1"/>
  <c r="BD32" i="1" a="1"/>
  <c r="BD32" i="1" s="1"/>
  <c r="BD31" i="1" a="1"/>
  <c r="BD31" i="1" s="1"/>
  <c r="BD30" i="1" a="1"/>
  <c r="BD30" i="1" s="1"/>
  <c r="BD29" i="1" a="1"/>
  <c r="BD29" i="1" s="1"/>
  <c r="BD28" i="1" a="1"/>
  <c r="BD28" i="1" s="1"/>
  <c r="BD27" i="1" a="1"/>
  <c r="BD27" i="1" s="1"/>
  <c r="BD26" i="1" a="1"/>
  <c r="BD26" i="1" s="1"/>
  <c r="BD25" i="1" a="1"/>
  <c r="BD25" i="1" s="1"/>
  <c r="BD24" i="1" a="1"/>
  <c r="BD24" i="1" s="1"/>
  <c r="BD23" i="1" a="1"/>
  <c r="BD23" i="1" s="1"/>
  <c r="BD22" i="1" a="1"/>
  <c r="BD22" i="1" s="1"/>
  <c r="BD21" i="1" a="1"/>
  <c r="BD21" i="1" s="1"/>
  <c r="BD20" i="1" a="1"/>
  <c r="BD20" i="1" s="1"/>
  <c r="BD19" i="1" a="1"/>
  <c r="BD19" i="1" s="1"/>
  <c r="BD18" i="1" a="1"/>
  <c r="BD18" i="1" s="1"/>
  <c r="BD17" i="1" a="1"/>
  <c r="BD17" i="1" s="1"/>
  <c r="BD16" i="1" a="1"/>
  <c r="BD16" i="1" s="1"/>
  <c r="BD15" i="1" a="1"/>
  <c r="BD15" i="1" s="1"/>
  <c r="BD14" i="1" a="1"/>
  <c r="BD14" i="1" s="1"/>
  <c r="BD13" i="1" a="1"/>
  <c r="BD13" i="1" s="1"/>
  <c r="BD12" i="1" a="1"/>
  <c r="BD12" i="1" s="1"/>
  <c r="BD11" i="1" a="1"/>
  <c r="BD11" i="1" s="1"/>
  <c r="BE10" i="1" s="1" a="1"/>
  <c r="BE10" i="1" s="1"/>
  <c r="BC8" i="1" a="1"/>
  <c r="BC8" i="1" s="1"/>
  <c r="BC15" i="1" l="1" a="1"/>
  <c r="BC15" i="1" s="1"/>
  <c r="BC63" i="1" a="1"/>
  <c r="BC63" i="1" s="1"/>
  <c r="BC111" i="1" a="1"/>
  <c r="BC111" i="1" s="1"/>
  <c r="BC159" i="1" a="1"/>
  <c r="BC159" i="1" s="1"/>
  <c r="BC207" i="1" a="1"/>
  <c r="BC207" i="1" s="1"/>
  <c r="BC243" i="1" a="1"/>
  <c r="BC243" i="1" s="1"/>
  <c r="BC279" i="1" a="1"/>
  <c r="BC279" i="1" s="1"/>
  <c r="BC315" i="1" a="1"/>
  <c r="BC315" i="1" s="1"/>
  <c r="BC351" i="1" a="1"/>
  <c r="BC351" i="1" s="1"/>
  <c r="BC399" i="1" a="1"/>
  <c r="BC399" i="1" s="1"/>
  <c r="BC435" i="1" a="1"/>
  <c r="BC435" i="1" s="1"/>
  <c r="BC495" i="1" a="1"/>
  <c r="BC495" i="1" s="1"/>
  <c r="BC531" i="1" a="1"/>
  <c r="BC531" i="1" s="1"/>
  <c r="BC579" i="1" a="1"/>
  <c r="BC579" i="1" s="1"/>
  <c r="BC687" i="1" a="1"/>
  <c r="BC687" i="1" s="1"/>
  <c r="BC783" i="1" a="1"/>
  <c r="BC783" i="1" s="1"/>
  <c r="BC819" i="1" a="1"/>
  <c r="BC819" i="1" s="1"/>
  <c r="BC867" i="1" a="1"/>
  <c r="BC867" i="1" s="1"/>
  <c r="BC915" i="1" a="1"/>
  <c r="BC915" i="1" s="1"/>
  <c r="BC1035" i="1" a="1"/>
  <c r="BC1035" i="1" s="1"/>
  <c r="BC1047" i="1" a="1"/>
  <c r="BC1047" i="1" s="1"/>
  <c r="BC1107" i="1" a="1"/>
  <c r="BC1107" i="1" s="1"/>
  <c r="BC28" i="1" a="1"/>
  <c r="BC28" i="1" s="1"/>
  <c r="BC64" i="1" a="1"/>
  <c r="BC64" i="1" s="1"/>
  <c r="BC112" i="1" a="1"/>
  <c r="BC112" i="1" s="1"/>
  <c r="BC148" i="1" a="1"/>
  <c r="BC148" i="1" s="1"/>
  <c r="BC196" i="1" a="1"/>
  <c r="BC196" i="1" s="1"/>
  <c r="BC232" i="1" a="1"/>
  <c r="BC232" i="1" s="1"/>
  <c r="BC292" i="1" a="1"/>
  <c r="BC292" i="1" s="1"/>
  <c r="BC328" i="1" a="1"/>
  <c r="BC328" i="1" s="1"/>
  <c r="BC388" i="1" a="1"/>
  <c r="BC388" i="1" s="1"/>
  <c r="BC424" i="1" a="1"/>
  <c r="BC424" i="1" s="1"/>
  <c r="BC472" i="1" a="1"/>
  <c r="BC472" i="1" s="1"/>
  <c r="BC520" i="1" a="1"/>
  <c r="BC520" i="1" s="1"/>
  <c r="BC568" i="1" a="1"/>
  <c r="BC568" i="1" s="1"/>
  <c r="BC640" i="1" a="1"/>
  <c r="BC640" i="1" s="1"/>
  <c r="BC736" i="1" a="1"/>
  <c r="BC736" i="1" s="1"/>
  <c r="BC964" i="1" a="1"/>
  <c r="BC964" i="1" s="1"/>
  <c r="BC1000" i="1" a="1"/>
  <c r="BC1000" i="1" s="1"/>
  <c r="BC1036" i="1" a="1"/>
  <c r="BC1036" i="1" s="1"/>
  <c r="BC1060" i="1" a="1"/>
  <c r="BC1060" i="1" s="1"/>
  <c r="BC1108" i="1" a="1"/>
  <c r="BC1108" i="1" s="1"/>
  <c r="BC17" i="1" a="1"/>
  <c r="BC17" i="1" s="1"/>
  <c r="BC53" i="1" a="1"/>
  <c r="BC53" i="1" s="1"/>
  <c r="BC101" i="1" a="1"/>
  <c r="BC101" i="1" s="1"/>
  <c r="BC137" i="1" a="1"/>
  <c r="BC137" i="1" s="1"/>
  <c r="BC185" i="1" a="1"/>
  <c r="BC185" i="1" s="1"/>
  <c r="BC209" i="1" a="1"/>
  <c r="BC209" i="1" s="1"/>
  <c r="BC257" i="1" a="1"/>
  <c r="BC257" i="1" s="1"/>
  <c r="BC281" i="1" a="1"/>
  <c r="BC281" i="1" s="1"/>
  <c r="BC341" i="1" a="1"/>
  <c r="BC341" i="1" s="1"/>
  <c r="BC353" i="1" a="1"/>
  <c r="BC353" i="1" s="1"/>
  <c r="BC401" i="1" a="1"/>
  <c r="BC401" i="1" s="1"/>
  <c r="BC437" i="1" a="1"/>
  <c r="BC437" i="1" s="1"/>
  <c r="BC473" i="1" a="1"/>
  <c r="BC473" i="1" s="1"/>
  <c r="BC509" i="1" a="1"/>
  <c r="BC509" i="1" s="1"/>
  <c r="BC545" i="1" a="1"/>
  <c r="BC545" i="1" s="1"/>
  <c r="BC1037" i="1" a="1"/>
  <c r="BC1037" i="1" s="1"/>
  <c r="BC42" i="1" a="1"/>
  <c r="BC42" i="1" s="1"/>
  <c r="BC78" i="1" a="1"/>
  <c r="BC78" i="1" s="1"/>
  <c r="BC114" i="1" a="1"/>
  <c r="BC114" i="1" s="1"/>
  <c r="BC162" i="1" a="1"/>
  <c r="BC162" i="1" s="1"/>
  <c r="BC210" i="1" a="1"/>
  <c r="BC210" i="1" s="1"/>
  <c r="BC234" i="1" a="1"/>
  <c r="BC234" i="1" s="1"/>
  <c r="BC270" i="1" a="1"/>
  <c r="BC270" i="1" s="1"/>
  <c r="BC306" i="1" a="1"/>
  <c r="BC306" i="1" s="1"/>
  <c r="BC330" i="1" a="1"/>
  <c r="BC330" i="1" s="1"/>
  <c r="BC378" i="1" a="1"/>
  <c r="BC378" i="1" s="1"/>
  <c r="BC426" i="1" a="1"/>
  <c r="BC426" i="1" s="1"/>
  <c r="BC462" i="1" a="1"/>
  <c r="BC462" i="1" s="1"/>
  <c r="BC510" i="1" a="1"/>
  <c r="BC510" i="1" s="1"/>
  <c r="BC654" i="1" a="1"/>
  <c r="BC654" i="1" s="1"/>
  <c r="BC762" i="1" a="1"/>
  <c r="BC762" i="1" s="1"/>
  <c r="BC810" i="1" a="1"/>
  <c r="BC810" i="1" s="1"/>
  <c r="BC846" i="1" a="1"/>
  <c r="BC846" i="1" s="1"/>
  <c r="BC870" i="1" a="1"/>
  <c r="BC870" i="1" s="1"/>
  <c r="BC906" i="1" a="1"/>
  <c r="BC906" i="1" s="1"/>
  <c r="BC942" i="1" a="1"/>
  <c r="BC942" i="1" s="1"/>
  <c r="BC990" i="1" a="1"/>
  <c r="BC990" i="1" s="1"/>
  <c r="BC1026" i="1" a="1"/>
  <c r="BC1026" i="1" s="1"/>
  <c r="BC1062" i="1" a="1"/>
  <c r="BC1062" i="1" s="1"/>
  <c r="BC1122" i="1" a="1"/>
  <c r="BC1122" i="1" s="1"/>
  <c r="BC43" i="1" a="1"/>
  <c r="BC43" i="1" s="1"/>
  <c r="BC67" i="1" a="1"/>
  <c r="BC67" i="1" s="1"/>
  <c r="BC127" i="1" a="1"/>
  <c r="BC127" i="1" s="1"/>
  <c r="BC163" i="1" a="1"/>
  <c r="BC163" i="1" s="1"/>
  <c r="BC211" i="1" a="1"/>
  <c r="BC211" i="1" s="1"/>
  <c r="BC247" i="1" a="1"/>
  <c r="BC247" i="1" s="1"/>
  <c r="BC295" i="1" a="1"/>
  <c r="BC295" i="1" s="1"/>
  <c r="BC331" i="1" a="1"/>
  <c r="BC331" i="1" s="1"/>
  <c r="BC367" i="1" a="1"/>
  <c r="BC367" i="1" s="1"/>
  <c r="BC403" i="1" a="1"/>
  <c r="BC403" i="1" s="1"/>
  <c r="BC439" i="1" a="1"/>
  <c r="BC439" i="1" s="1"/>
  <c r="BC475" i="1" a="1"/>
  <c r="BC475" i="1" s="1"/>
  <c r="BC487" i="1" a="1"/>
  <c r="BC487" i="1" s="1"/>
  <c r="BC547" i="1" a="1"/>
  <c r="BC547" i="1" s="1"/>
  <c r="BC583" i="1" a="1"/>
  <c r="BC583" i="1" s="1"/>
  <c r="BC643" i="1" a="1"/>
  <c r="BC643" i="1" s="1"/>
  <c r="BC667" i="1" a="1"/>
  <c r="BC667" i="1" s="1"/>
  <c r="BC715" i="1" a="1"/>
  <c r="BC715" i="1" s="1"/>
  <c r="BC763" i="1" a="1"/>
  <c r="BC763" i="1" s="1"/>
  <c r="BC799" i="1" a="1"/>
  <c r="BC799" i="1" s="1"/>
  <c r="BC847" i="1" a="1"/>
  <c r="BC847" i="1" s="1"/>
  <c r="BC871" i="1" a="1"/>
  <c r="BC871" i="1" s="1"/>
  <c r="BC1003" i="1" a="1"/>
  <c r="BC1003" i="1" s="1"/>
  <c r="BC1051" i="1" a="1"/>
  <c r="BC1051" i="1" s="1"/>
  <c r="BC20" i="1" a="1"/>
  <c r="BC20" i="1" s="1"/>
  <c r="BC68" i="1" a="1"/>
  <c r="BC68" i="1" s="1"/>
  <c r="BC104" i="1" a="1"/>
  <c r="BC104" i="1" s="1"/>
  <c r="BC152" i="1" a="1"/>
  <c r="BC152" i="1" s="1"/>
  <c r="BC188" i="1" a="1"/>
  <c r="BC188" i="1" s="1"/>
  <c r="BC236" i="1" a="1"/>
  <c r="BC236" i="1" s="1"/>
  <c r="BC272" i="1" a="1"/>
  <c r="BC272" i="1" s="1"/>
  <c r="BC320" i="1" a="1"/>
  <c r="BC320" i="1" s="1"/>
  <c r="BC356" i="1" a="1"/>
  <c r="BC356" i="1" s="1"/>
  <c r="BC404" i="1" a="1"/>
  <c r="BC404" i="1" s="1"/>
  <c r="BC440" i="1" a="1"/>
  <c r="BC440" i="1" s="1"/>
  <c r="BC488" i="1" a="1"/>
  <c r="BC488" i="1" s="1"/>
  <c r="BC524" i="1" a="1"/>
  <c r="BC524" i="1" s="1"/>
  <c r="BC560" i="1" a="1"/>
  <c r="BC560" i="1" s="1"/>
  <c r="BC656" i="1" a="1"/>
  <c r="BC656" i="1" s="1"/>
  <c r="BC692" i="1" a="1"/>
  <c r="BC692" i="1" s="1"/>
  <c r="BC740" i="1" a="1"/>
  <c r="BC740" i="1" s="1"/>
  <c r="BC812" i="1" a="1"/>
  <c r="BC812" i="1" s="1"/>
  <c r="BC836" i="1" a="1"/>
  <c r="BC836" i="1" s="1"/>
  <c r="BC884" i="1" a="1"/>
  <c r="BC884" i="1" s="1"/>
  <c r="BC908" i="1" a="1"/>
  <c r="BC908" i="1" s="1"/>
  <c r="BC956" i="1" a="1"/>
  <c r="BC956" i="1" s="1"/>
  <c r="BC968" i="1" a="1"/>
  <c r="BC968" i="1" s="1"/>
  <c r="BC1004" i="1" a="1"/>
  <c r="BC1004" i="1" s="1"/>
  <c r="BC1016" i="1" a="1"/>
  <c r="BC1016" i="1" s="1"/>
  <c r="BC1100" i="1" a="1"/>
  <c r="BC1100" i="1" s="1"/>
  <c r="BC1112" i="1" a="1"/>
  <c r="BC1112" i="1" s="1"/>
  <c r="BC57" i="1" a="1"/>
  <c r="BC57" i="1" s="1"/>
  <c r="BC117" i="1" a="1"/>
  <c r="BC117" i="1" s="1"/>
  <c r="BC177" i="1" a="1"/>
  <c r="BC177" i="1" s="1"/>
  <c r="BC225" i="1" a="1"/>
  <c r="BC225" i="1" s="1"/>
  <c r="BC297" i="1" a="1"/>
  <c r="BC297" i="1" s="1"/>
  <c r="BC357" i="1" a="1"/>
  <c r="BC357" i="1" s="1"/>
  <c r="BC393" i="1" a="1"/>
  <c r="BC393" i="1" s="1"/>
  <c r="BC453" i="1" a="1"/>
  <c r="BC453" i="1" s="1"/>
  <c r="BC525" i="1" a="1"/>
  <c r="BC525" i="1" s="1"/>
  <c r="BC573" i="1" a="1"/>
  <c r="BC573" i="1" s="1"/>
  <c r="BC621" i="1" a="1"/>
  <c r="BC621" i="1" s="1"/>
  <c r="BC645" i="1" a="1"/>
  <c r="BC645" i="1" s="1"/>
  <c r="BC669" i="1" a="1"/>
  <c r="BC669" i="1" s="1"/>
  <c r="BC681" i="1" a="1"/>
  <c r="BC681" i="1" s="1"/>
  <c r="BC705" i="1" a="1"/>
  <c r="BC705" i="1" s="1"/>
  <c r="BC717" i="1" a="1"/>
  <c r="BC717" i="1" s="1"/>
  <c r="BC741" i="1" a="1"/>
  <c r="BC741" i="1" s="1"/>
  <c r="BC789" i="1" a="1"/>
  <c r="BC789" i="1" s="1"/>
  <c r="BC801" i="1" a="1"/>
  <c r="BC801" i="1" s="1"/>
  <c r="BC813" i="1" a="1"/>
  <c r="BC813" i="1" s="1"/>
  <c r="BC825" i="1" a="1"/>
  <c r="BC825" i="1" s="1"/>
  <c r="BC837" i="1" a="1"/>
  <c r="BC837" i="1" s="1"/>
  <c r="BC849" i="1" a="1"/>
  <c r="BC849" i="1" s="1"/>
  <c r="BC861" i="1" a="1"/>
  <c r="BC861" i="1" s="1"/>
  <c r="BC885" i="1" a="1"/>
  <c r="BC885" i="1" s="1"/>
  <c r="BC897" i="1" a="1"/>
  <c r="BC897" i="1" s="1"/>
  <c r="BC909" i="1" a="1"/>
  <c r="BC909" i="1" s="1"/>
  <c r="BC921" i="1" a="1"/>
  <c r="BC921" i="1" s="1"/>
  <c r="BC933" i="1" a="1"/>
  <c r="BC933" i="1" s="1"/>
  <c r="BC945" i="1" a="1"/>
  <c r="BC945" i="1" s="1"/>
  <c r="BC957" i="1" a="1"/>
  <c r="BC957" i="1" s="1"/>
  <c r="BC969" i="1" a="1"/>
  <c r="BC969" i="1" s="1"/>
  <c r="BC981" i="1" a="1"/>
  <c r="BC981" i="1" s="1"/>
  <c r="BC1005" i="1" a="1"/>
  <c r="BC1005" i="1" s="1"/>
  <c r="BC1017" i="1" a="1"/>
  <c r="BC1017" i="1" s="1"/>
  <c r="BC1029" i="1" a="1"/>
  <c r="BC1029" i="1" s="1"/>
  <c r="BC1065" i="1" a="1"/>
  <c r="BC1065" i="1" s="1"/>
  <c r="BC1101" i="1" a="1"/>
  <c r="BC1101" i="1" s="1"/>
  <c r="BC1113" i="1" a="1"/>
  <c r="BC1113" i="1" s="1"/>
  <c r="BC22" i="1" a="1"/>
  <c r="BC22" i="1" s="1"/>
  <c r="BC34" i="1" a="1"/>
  <c r="BC34" i="1" s="1"/>
  <c r="BC46" i="1" a="1"/>
  <c r="BC46" i="1" s="1"/>
  <c r="BC58" i="1" a="1"/>
  <c r="BC58" i="1" s="1"/>
  <c r="BC70" i="1" a="1"/>
  <c r="BC70" i="1" s="1"/>
  <c r="BC82" i="1" a="1"/>
  <c r="BC82" i="1" s="1"/>
  <c r="BC94" i="1" a="1"/>
  <c r="BC94" i="1" s="1"/>
  <c r="BC106" i="1" a="1"/>
  <c r="BC106" i="1" s="1"/>
  <c r="BC118" i="1" a="1"/>
  <c r="BC118" i="1" s="1"/>
  <c r="BC130" i="1" a="1"/>
  <c r="BC130" i="1" s="1"/>
  <c r="BC142" i="1" a="1"/>
  <c r="BC142" i="1" s="1"/>
  <c r="BC154" i="1" a="1"/>
  <c r="BC154" i="1" s="1"/>
  <c r="BC166" i="1" a="1"/>
  <c r="BC166" i="1" s="1"/>
  <c r="BC178" i="1" a="1"/>
  <c r="BC178" i="1" s="1"/>
  <c r="BC190" i="1" a="1"/>
  <c r="BC190" i="1" s="1"/>
  <c r="BC202" i="1" a="1"/>
  <c r="BC202" i="1" s="1"/>
  <c r="BC214" i="1" a="1"/>
  <c r="BC214" i="1" s="1"/>
  <c r="BC226" i="1" a="1"/>
  <c r="BC226" i="1" s="1"/>
  <c r="BC238" i="1" a="1"/>
  <c r="BC238" i="1" s="1"/>
  <c r="BC250" i="1" a="1"/>
  <c r="BC250" i="1" s="1"/>
  <c r="BC262" i="1" a="1"/>
  <c r="BC262" i="1" s="1"/>
  <c r="BC274" i="1" a="1"/>
  <c r="BC274" i="1" s="1"/>
  <c r="BC286" i="1" a="1"/>
  <c r="BC286" i="1" s="1"/>
  <c r="BC298" i="1" a="1"/>
  <c r="BC298" i="1" s="1"/>
  <c r="BC310" i="1" a="1"/>
  <c r="BC310" i="1" s="1"/>
  <c r="BC322" i="1" a="1"/>
  <c r="BC322" i="1" s="1"/>
  <c r="BC334" i="1" a="1"/>
  <c r="BC334" i="1" s="1"/>
  <c r="BC346" i="1" a="1"/>
  <c r="BC346" i="1" s="1"/>
  <c r="BC358" i="1" a="1"/>
  <c r="BC358" i="1" s="1"/>
  <c r="BC370" i="1" a="1"/>
  <c r="BC370" i="1" s="1"/>
  <c r="BC382" i="1" a="1"/>
  <c r="BC382" i="1" s="1"/>
  <c r="BC394" i="1" a="1"/>
  <c r="BC394" i="1" s="1"/>
  <c r="BC406" i="1" a="1"/>
  <c r="BC406" i="1" s="1"/>
  <c r="BC418" i="1" a="1"/>
  <c r="BC418" i="1" s="1"/>
  <c r="BC430" i="1" a="1"/>
  <c r="BC430" i="1" s="1"/>
  <c r="BC442" i="1" a="1"/>
  <c r="BC442" i="1" s="1"/>
  <c r="BC454" i="1" a="1"/>
  <c r="BC454" i="1" s="1"/>
  <c r="BC466" i="1" a="1"/>
  <c r="BC466" i="1" s="1"/>
  <c r="BC478" i="1" a="1"/>
  <c r="BC478" i="1" s="1"/>
  <c r="BC490" i="1" a="1"/>
  <c r="BC490" i="1" s="1"/>
  <c r="BC502" i="1" a="1"/>
  <c r="BC502" i="1" s="1"/>
  <c r="BC514" i="1" a="1"/>
  <c r="BC514" i="1" s="1"/>
  <c r="BC526" i="1" a="1"/>
  <c r="BC526" i="1" s="1"/>
  <c r="BC538" i="1" a="1"/>
  <c r="BC538" i="1" s="1"/>
  <c r="BC550" i="1" a="1"/>
  <c r="BC550" i="1" s="1"/>
  <c r="BC574" i="1" a="1"/>
  <c r="BC574" i="1" s="1"/>
  <c r="BC586" i="1" a="1"/>
  <c r="BC586" i="1" s="1"/>
  <c r="BC598" i="1" a="1"/>
  <c r="BC598" i="1" s="1"/>
  <c r="BC610" i="1" a="1"/>
  <c r="BC610" i="1" s="1"/>
  <c r="BC622" i="1" a="1"/>
  <c r="BC622" i="1" s="1"/>
  <c r="BC634" i="1" a="1"/>
  <c r="BC634" i="1" s="1"/>
  <c r="BC646" i="1" a="1"/>
  <c r="BC646" i="1" s="1"/>
  <c r="BC670" i="1" a="1"/>
  <c r="BC670" i="1" s="1"/>
  <c r="BC682" i="1" a="1"/>
  <c r="BC682" i="1" s="1"/>
  <c r="BC694" i="1" a="1"/>
  <c r="BC694" i="1" s="1"/>
  <c r="BC718" i="1" a="1"/>
  <c r="BC718" i="1" s="1"/>
  <c r="BC730" i="1" a="1"/>
  <c r="BC730" i="1" s="1"/>
  <c r="BC754" i="1" a="1"/>
  <c r="BC754" i="1" s="1"/>
  <c r="BC766" i="1" a="1"/>
  <c r="BC766" i="1" s="1"/>
  <c r="BC790" i="1" a="1"/>
  <c r="BC790" i="1" s="1"/>
  <c r="BC802" i="1" a="1"/>
  <c r="BC802" i="1" s="1"/>
  <c r="BC814" i="1" a="1"/>
  <c r="BC814" i="1" s="1"/>
  <c r="BC826" i="1" a="1"/>
  <c r="BC826" i="1" s="1"/>
  <c r="BC838" i="1" a="1"/>
  <c r="BC838" i="1" s="1"/>
  <c r="BC850" i="1" a="1"/>
  <c r="BC850" i="1" s="1"/>
  <c r="BC862" i="1" a="1"/>
  <c r="BC862" i="1" s="1"/>
  <c r="BC874" i="1" a="1"/>
  <c r="BC874" i="1" s="1"/>
  <c r="BC886" i="1" a="1"/>
  <c r="BC886" i="1" s="1"/>
  <c r="BC898" i="1" a="1"/>
  <c r="BC898" i="1" s="1"/>
  <c r="BC910" i="1" a="1"/>
  <c r="BC910" i="1" s="1"/>
  <c r="BC922" i="1" a="1"/>
  <c r="BC922" i="1" s="1"/>
  <c r="BC946" i="1" a="1"/>
  <c r="BC946" i="1" s="1"/>
  <c r="BC970" i="1" a="1"/>
  <c r="BC970" i="1" s="1"/>
  <c r="BC1006" i="1" a="1"/>
  <c r="BC1006" i="1" s="1"/>
  <c r="BC1042" i="1" a="1"/>
  <c r="BC1042" i="1" s="1"/>
  <c r="BC1066" i="1" a="1"/>
  <c r="BC1066" i="1" s="1"/>
  <c r="BC27" i="1" a="1"/>
  <c r="BC27" i="1" s="1"/>
  <c r="BC87" i="1" a="1"/>
  <c r="BC87" i="1" s="1"/>
  <c r="BC135" i="1" a="1"/>
  <c r="BC135" i="1" s="1"/>
  <c r="BC195" i="1" a="1"/>
  <c r="BC195" i="1" s="1"/>
  <c r="BC255" i="1" a="1"/>
  <c r="BC255" i="1" s="1"/>
  <c r="BC327" i="1" a="1"/>
  <c r="BC327" i="1" s="1"/>
  <c r="BC387" i="1" a="1"/>
  <c r="BC387" i="1" s="1"/>
  <c r="BC459" i="1" a="1"/>
  <c r="BC459" i="1" s="1"/>
  <c r="BC519" i="1" a="1"/>
  <c r="BC519" i="1" s="1"/>
  <c r="BC591" i="1" a="1"/>
  <c r="BC591" i="1" s="1"/>
  <c r="BC627" i="1" a="1"/>
  <c r="BC627" i="1" s="1"/>
  <c r="BC807" i="1" a="1"/>
  <c r="BC807" i="1" s="1"/>
  <c r="BC879" i="1" a="1"/>
  <c r="BC879" i="1" s="1"/>
  <c r="BC951" i="1" a="1"/>
  <c r="BC951" i="1" s="1"/>
  <c r="BC1011" i="1" a="1"/>
  <c r="BC1011" i="1" s="1"/>
  <c r="BC1083" i="1" a="1"/>
  <c r="BC1083" i="1" s="1"/>
  <c r="BC88" i="1" a="1"/>
  <c r="BC88" i="1" s="1"/>
  <c r="BC160" i="1" a="1"/>
  <c r="BC160" i="1" s="1"/>
  <c r="BC244" i="1" a="1"/>
  <c r="BC244" i="1" s="1"/>
  <c r="BC316" i="1" a="1"/>
  <c r="BC316" i="1" s="1"/>
  <c r="BC400" i="1" a="1"/>
  <c r="BC400" i="1" s="1"/>
  <c r="BC448" i="1" a="1"/>
  <c r="BC448" i="1" s="1"/>
  <c r="BC532" i="1" a="1"/>
  <c r="BC532" i="1" s="1"/>
  <c r="BC604" i="1" a="1"/>
  <c r="BC604" i="1" s="1"/>
  <c r="BC688" i="1" a="1"/>
  <c r="BC688" i="1" s="1"/>
  <c r="BC772" i="1" a="1"/>
  <c r="BC772" i="1" s="1"/>
  <c r="BC844" i="1" a="1"/>
  <c r="BC844" i="1" s="1"/>
  <c r="BC1084" i="1" a="1"/>
  <c r="BC1084" i="1" s="1"/>
  <c r="BC41" i="1" a="1"/>
  <c r="BC41" i="1" s="1"/>
  <c r="BC125" i="1" a="1"/>
  <c r="BC125" i="1" s="1"/>
  <c r="BC221" i="1" a="1"/>
  <c r="BC221" i="1" s="1"/>
  <c r="BC293" i="1" a="1"/>
  <c r="BC293" i="1" s="1"/>
  <c r="BC377" i="1" a="1"/>
  <c r="BC377" i="1" s="1"/>
  <c r="BC461" i="1" a="1"/>
  <c r="BC461" i="1" s="1"/>
  <c r="BC689" i="1" a="1"/>
  <c r="BC689" i="1" s="1"/>
  <c r="BC725" i="1" a="1"/>
  <c r="BC725" i="1" s="1"/>
  <c r="BC773" i="1" a="1"/>
  <c r="BC773" i="1" s="1"/>
  <c r="BC845" i="1" a="1"/>
  <c r="BC845" i="1" s="1"/>
  <c r="BC869" i="1" a="1"/>
  <c r="BC869" i="1" s="1"/>
  <c r="BC929" i="1" a="1"/>
  <c r="BC929" i="1" s="1"/>
  <c r="BC989" i="1" a="1"/>
  <c r="BC989" i="1" s="1"/>
  <c r="BC1073" i="1" a="1"/>
  <c r="BC1073" i="1" s="1"/>
  <c r="BC30" i="1" a="1"/>
  <c r="BC30" i="1" s="1"/>
  <c r="BC90" i="1" a="1"/>
  <c r="BC90" i="1" s="1"/>
  <c r="BC150" i="1" a="1"/>
  <c r="BC150" i="1" s="1"/>
  <c r="BC186" i="1" a="1"/>
  <c r="BC186" i="1" s="1"/>
  <c r="BC246" i="1" a="1"/>
  <c r="BC246" i="1" s="1"/>
  <c r="BC294" i="1" a="1"/>
  <c r="BC294" i="1" s="1"/>
  <c r="BC342" i="1" a="1"/>
  <c r="BC342" i="1" s="1"/>
  <c r="BC414" i="1" a="1"/>
  <c r="BC414" i="1" s="1"/>
  <c r="BC474" i="1" a="1"/>
  <c r="BC474" i="1" s="1"/>
  <c r="BC546" i="1" a="1"/>
  <c r="BC546" i="1" s="1"/>
  <c r="BC618" i="1" a="1"/>
  <c r="BC618" i="1" s="1"/>
  <c r="BC666" i="1" a="1"/>
  <c r="BC666" i="1" s="1"/>
  <c r="BC738" i="1" a="1"/>
  <c r="BC738" i="1" s="1"/>
  <c r="BC798" i="1" a="1"/>
  <c r="BC798" i="1" s="1"/>
  <c r="BC858" i="1" a="1"/>
  <c r="BC858" i="1" s="1"/>
  <c r="BC103" i="1" a="1"/>
  <c r="BC103" i="1" s="1"/>
  <c r="BC199" i="1" a="1"/>
  <c r="BC199" i="1" s="1"/>
  <c r="BC283" i="1" a="1"/>
  <c r="BC283" i="1" s="1"/>
  <c r="BC379" i="1" a="1"/>
  <c r="BC379" i="1" s="1"/>
  <c r="BC703" i="1" a="1"/>
  <c r="BC703" i="1" s="1"/>
  <c r="BC775" i="1" a="1"/>
  <c r="BC775" i="1" s="1"/>
  <c r="BC1015" i="1" a="1"/>
  <c r="BC1015" i="1" s="1"/>
  <c r="BC1075" i="1" a="1"/>
  <c r="BC1075" i="1" s="1"/>
  <c r="BC32" i="1" a="1"/>
  <c r="BC32" i="1" s="1"/>
  <c r="BC116" i="1" a="1"/>
  <c r="BC116" i="1" s="1"/>
  <c r="BC200" i="1" a="1"/>
  <c r="BC200" i="1" s="1"/>
  <c r="BC296" i="1" a="1"/>
  <c r="BC296" i="1" s="1"/>
  <c r="BC380" i="1" a="1"/>
  <c r="BC380" i="1" s="1"/>
  <c r="BC464" i="1" a="1"/>
  <c r="BC464" i="1" s="1"/>
  <c r="BC548" i="1" a="1"/>
  <c r="BC548" i="1" s="1"/>
  <c r="BC728" i="1" a="1"/>
  <c r="BC728" i="1" s="1"/>
  <c r="BC944" i="1" a="1"/>
  <c r="BC944" i="1" s="1"/>
  <c r="BC69" i="1" a="1"/>
  <c r="BC69" i="1" s="1"/>
  <c r="BC165" i="1" a="1"/>
  <c r="BC165" i="1" s="1"/>
  <c r="BC249" i="1" a="1"/>
  <c r="BC249" i="1" s="1"/>
  <c r="BC333" i="1" a="1"/>
  <c r="BC333" i="1" s="1"/>
  <c r="BC417" i="1" a="1"/>
  <c r="BC417" i="1" s="1"/>
  <c r="BC549" i="1" a="1"/>
  <c r="BC549" i="1" s="1"/>
  <c r="BC609" i="1" a="1"/>
  <c r="BC609" i="1" s="1"/>
  <c r="BC657" i="1" a="1"/>
  <c r="BC657" i="1" s="1"/>
  <c r="BC729" i="1" a="1"/>
  <c r="BC729" i="1" s="1"/>
  <c r="BC35" i="1" a="1"/>
  <c r="BC35" i="1" s="1"/>
  <c r="BC107" i="1" a="1"/>
  <c r="BC107" i="1" s="1"/>
  <c r="BC143" i="1" a="1"/>
  <c r="BC143" i="1" s="1"/>
  <c r="BC179" i="1" a="1"/>
  <c r="BC179" i="1" s="1"/>
  <c r="BC203" i="1" a="1"/>
  <c r="BC203" i="1" s="1"/>
  <c r="BC215" i="1" a="1"/>
  <c r="BC215" i="1" s="1"/>
  <c r="BC227" i="1" a="1"/>
  <c r="BC227" i="1" s="1"/>
  <c r="BC239" i="1" a="1"/>
  <c r="BC239" i="1" s="1"/>
  <c r="BC251" i="1" a="1"/>
  <c r="BC251" i="1" s="1"/>
  <c r="BC263" i="1" a="1"/>
  <c r="BC263" i="1" s="1"/>
  <c r="BC275" i="1" a="1"/>
  <c r="BC275" i="1" s="1"/>
  <c r="BC287" i="1" a="1"/>
  <c r="BC287" i="1" s="1"/>
  <c r="BC299" i="1" a="1"/>
  <c r="BC299" i="1" s="1"/>
  <c r="BC311" i="1" a="1"/>
  <c r="BC311" i="1" s="1"/>
  <c r="BC323" i="1" a="1"/>
  <c r="BC323" i="1" s="1"/>
  <c r="BC335" i="1" a="1"/>
  <c r="BC335" i="1" s="1"/>
  <c r="BC347" i="1" a="1"/>
  <c r="BC347" i="1" s="1"/>
  <c r="BC359" i="1" a="1"/>
  <c r="BC359" i="1" s="1"/>
  <c r="BC371" i="1" a="1"/>
  <c r="BC371" i="1" s="1"/>
  <c r="BC383" i="1" a="1"/>
  <c r="BC383" i="1" s="1"/>
  <c r="BC395" i="1" a="1"/>
  <c r="BC395" i="1" s="1"/>
  <c r="BC407" i="1" a="1"/>
  <c r="BC407" i="1" s="1"/>
  <c r="BC419" i="1" a="1"/>
  <c r="BC419" i="1" s="1"/>
  <c r="BC431" i="1" a="1"/>
  <c r="BC431" i="1" s="1"/>
  <c r="BC443" i="1" a="1"/>
  <c r="BC443" i="1" s="1"/>
  <c r="BC455" i="1" a="1"/>
  <c r="BC455" i="1" s="1"/>
  <c r="BC467" i="1" a="1"/>
  <c r="BC467" i="1" s="1"/>
  <c r="BC491" i="1" a="1"/>
  <c r="BC491" i="1" s="1"/>
  <c r="BC503" i="1" a="1"/>
  <c r="BC503" i="1" s="1"/>
  <c r="BC527" i="1" a="1"/>
  <c r="BC527" i="1" s="1"/>
  <c r="BC539" i="1" a="1"/>
  <c r="BC539" i="1" s="1"/>
  <c r="BC551" i="1" a="1"/>
  <c r="BC551" i="1" s="1"/>
  <c r="BC563" i="1" a="1"/>
  <c r="BC563" i="1" s="1"/>
  <c r="BC575" i="1" a="1"/>
  <c r="BC575" i="1" s="1"/>
  <c r="BC587" i="1" a="1"/>
  <c r="BC587" i="1" s="1"/>
  <c r="BC599" i="1" a="1"/>
  <c r="BC599" i="1" s="1"/>
  <c r="BC635" i="1" a="1"/>
  <c r="BC635" i="1" s="1"/>
  <c r="BC647" i="1" a="1"/>
  <c r="BC647" i="1" s="1"/>
  <c r="BC659" i="1" a="1"/>
  <c r="BC659" i="1" s="1"/>
  <c r="BC671" i="1" a="1"/>
  <c r="BC671" i="1" s="1"/>
  <c r="BC683" i="1" a="1"/>
  <c r="BC683" i="1" s="1"/>
  <c r="BC707" i="1" a="1"/>
  <c r="BC707" i="1" s="1"/>
  <c r="BC731" i="1" a="1"/>
  <c r="BC731" i="1" s="1"/>
  <c r="BC743" i="1" a="1"/>
  <c r="BC743" i="1" s="1"/>
  <c r="BC755" i="1" a="1"/>
  <c r="BC755" i="1" s="1"/>
  <c r="BC767" i="1" a="1"/>
  <c r="BC767" i="1" s="1"/>
  <c r="BC779" i="1" a="1"/>
  <c r="BC779" i="1" s="1"/>
  <c r="BC791" i="1" a="1"/>
  <c r="BC791" i="1" s="1"/>
  <c r="BC815" i="1" a="1"/>
  <c r="BC815" i="1" s="1"/>
  <c r="BC827" i="1" a="1"/>
  <c r="BC827" i="1" s="1"/>
  <c r="BC839" i="1" a="1"/>
  <c r="BC839" i="1" s="1"/>
  <c r="BC863" i="1" a="1"/>
  <c r="BC863" i="1" s="1"/>
  <c r="BC887" i="1" a="1"/>
  <c r="BC887" i="1" s="1"/>
  <c r="BC899" i="1" a="1"/>
  <c r="BC899" i="1" s="1"/>
  <c r="BC935" i="1" a="1"/>
  <c r="BC935" i="1" s="1"/>
  <c r="BC959" i="1" a="1"/>
  <c r="BC959" i="1" s="1"/>
  <c r="BC971" i="1" a="1"/>
  <c r="BC971" i="1" s="1"/>
  <c r="BC983" i="1" a="1"/>
  <c r="BC983" i="1" s="1"/>
  <c r="BC995" i="1" a="1"/>
  <c r="BC995" i="1" s="1"/>
  <c r="BC1019" i="1" a="1"/>
  <c r="BC1019" i="1" s="1"/>
  <c r="BC1031" i="1" a="1"/>
  <c r="BC1031" i="1" s="1"/>
  <c r="BC1043" i="1" a="1"/>
  <c r="BC1043" i="1" s="1"/>
  <c r="BC1055" i="1" a="1"/>
  <c r="BC1055" i="1" s="1"/>
  <c r="BC1067" i="1" a="1"/>
  <c r="BC1067" i="1" s="1"/>
  <c r="BC1079" i="1" a="1"/>
  <c r="BC1079" i="1" s="1"/>
  <c r="BC1091" i="1" a="1"/>
  <c r="BC1091" i="1" s="1"/>
  <c r="BC1103" i="1" a="1"/>
  <c r="BC1103" i="1" s="1"/>
  <c r="BC1115" i="1" a="1"/>
  <c r="BC1115" i="1" s="1"/>
  <c r="BC75" i="1" a="1"/>
  <c r="BC75" i="1" s="1"/>
  <c r="BC147" i="1" a="1"/>
  <c r="BC147" i="1" s="1"/>
  <c r="BC219" i="1" a="1"/>
  <c r="BC219" i="1" s="1"/>
  <c r="BC291" i="1" a="1"/>
  <c r="BC291" i="1" s="1"/>
  <c r="BC363" i="1" a="1"/>
  <c r="BC363" i="1" s="1"/>
  <c r="BC423" i="1" a="1"/>
  <c r="BC423" i="1" s="1"/>
  <c r="BC483" i="1" a="1"/>
  <c r="BC483" i="1" s="1"/>
  <c r="BC555" i="1" a="1"/>
  <c r="BC555" i="1" s="1"/>
  <c r="BC735" i="1" a="1"/>
  <c r="BC735" i="1" s="1"/>
  <c r="BC843" i="1" a="1"/>
  <c r="BC843" i="1" s="1"/>
  <c r="BC1071" i="1" a="1"/>
  <c r="BC1071" i="1" s="1"/>
  <c r="BC16" i="1" a="1"/>
  <c r="BC16" i="1" s="1"/>
  <c r="BC100" i="1" a="1"/>
  <c r="BC100" i="1" s="1"/>
  <c r="BC184" i="1" a="1"/>
  <c r="BC184" i="1" s="1"/>
  <c r="BC268" i="1" a="1"/>
  <c r="BC268" i="1" s="1"/>
  <c r="BC352" i="1" a="1"/>
  <c r="BC352" i="1" s="1"/>
  <c r="BC556" i="1" a="1"/>
  <c r="BC556" i="1" s="1"/>
  <c r="BC628" i="1" a="1"/>
  <c r="BC628" i="1" s="1"/>
  <c r="BC712" i="1" a="1"/>
  <c r="BC712" i="1" s="1"/>
  <c r="BC796" i="1" a="1"/>
  <c r="BC796" i="1" s="1"/>
  <c r="BC856" i="1" a="1"/>
  <c r="BC856" i="1" s="1"/>
  <c r="BC976" i="1" a="1"/>
  <c r="BC976" i="1" s="1"/>
  <c r="BC1072" i="1" a="1"/>
  <c r="BC1072" i="1" s="1"/>
  <c r="BC77" i="1" a="1"/>
  <c r="BC77" i="1" s="1"/>
  <c r="BC161" i="1" a="1"/>
  <c r="BC161" i="1" s="1"/>
  <c r="BC245" i="1" a="1"/>
  <c r="BC245" i="1" s="1"/>
  <c r="BC329" i="1" a="1"/>
  <c r="BC329" i="1" s="1"/>
  <c r="BC413" i="1" a="1"/>
  <c r="BC413" i="1" s="1"/>
  <c r="BC485" i="1" a="1"/>
  <c r="BC485" i="1" s="1"/>
  <c r="BC629" i="1" a="1"/>
  <c r="BC629" i="1" s="1"/>
  <c r="BC821" i="1" a="1"/>
  <c r="BC821" i="1" s="1"/>
  <c r="BC953" i="1" a="1"/>
  <c r="BC953" i="1" s="1"/>
  <c r="BC1025" i="1" a="1"/>
  <c r="BC1025" i="1" s="1"/>
  <c r="BC1097" i="1" a="1"/>
  <c r="BC1097" i="1" s="1"/>
  <c r="BC66" i="1" a="1"/>
  <c r="BC66" i="1" s="1"/>
  <c r="BC138" i="1" a="1"/>
  <c r="BC138" i="1" s="1"/>
  <c r="BC198" i="1" a="1"/>
  <c r="BC198" i="1" s="1"/>
  <c r="BC282" i="1" a="1"/>
  <c r="BC282" i="1" s="1"/>
  <c r="BC366" i="1" a="1"/>
  <c r="BC366" i="1" s="1"/>
  <c r="BC582" i="1" a="1"/>
  <c r="BC582" i="1" s="1"/>
  <c r="BC822" i="1" a="1"/>
  <c r="BC822" i="1" s="1"/>
  <c r="BC55" i="1" a="1"/>
  <c r="BC55" i="1" s="1"/>
  <c r="BC115" i="1" a="1"/>
  <c r="BC115" i="1" s="1"/>
  <c r="BC187" i="1" a="1"/>
  <c r="BC187" i="1" s="1"/>
  <c r="BC259" i="1" a="1"/>
  <c r="BC259" i="1" s="1"/>
  <c r="BC343" i="1" a="1"/>
  <c r="BC343" i="1" s="1"/>
  <c r="BC415" i="1" a="1"/>
  <c r="BC415" i="1" s="1"/>
  <c r="BC499" i="1" a="1"/>
  <c r="BC499" i="1" s="1"/>
  <c r="BC727" i="1" a="1"/>
  <c r="BC727" i="1" s="1"/>
  <c r="BC811" i="1" a="1"/>
  <c r="BC811" i="1" s="1"/>
  <c r="BC1027" i="1" a="1"/>
  <c r="BC1027" i="1" s="1"/>
  <c r="BC1087" i="1" a="1"/>
  <c r="BC1087" i="1" s="1"/>
  <c r="BC80" i="1" a="1"/>
  <c r="BC80" i="1" s="1"/>
  <c r="BC164" i="1" a="1"/>
  <c r="BC164" i="1" s="1"/>
  <c r="BC260" i="1" a="1"/>
  <c r="BC260" i="1" s="1"/>
  <c r="BC344" i="1" a="1"/>
  <c r="BC344" i="1" s="1"/>
  <c r="BC428" i="1" a="1"/>
  <c r="BC428" i="1" s="1"/>
  <c r="BC512" i="1" a="1"/>
  <c r="BC512" i="1" s="1"/>
  <c r="BC716" i="1" a="1"/>
  <c r="BC716" i="1" s="1"/>
  <c r="BC776" i="1" a="1"/>
  <c r="BC776" i="1" s="1"/>
  <c r="BC824" i="1" a="1"/>
  <c r="BC824" i="1" s="1"/>
  <c r="BC932" i="1" a="1"/>
  <c r="BC932" i="1" s="1"/>
  <c r="BC1028" i="1" a="1"/>
  <c r="BC1028" i="1" s="1"/>
  <c r="BC33" i="1" a="1"/>
  <c r="BC33" i="1" s="1"/>
  <c r="BC105" i="1" a="1"/>
  <c r="BC105" i="1" s="1"/>
  <c r="BC189" i="1" a="1"/>
  <c r="BC189" i="1" s="1"/>
  <c r="BC261" i="1" a="1"/>
  <c r="BC261" i="1" s="1"/>
  <c r="BC321" i="1" a="1"/>
  <c r="BC321" i="1" s="1"/>
  <c r="BC405" i="1" a="1"/>
  <c r="BC405" i="1" s="1"/>
  <c r="BC465" i="1" a="1"/>
  <c r="BC465" i="1" s="1"/>
  <c r="BC561" i="1" a="1"/>
  <c r="BC561" i="1" s="1"/>
  <c r="BC777" i="1" a="1"/>
  <c r="BC777" i="1" s="1"/>
  <c r="BC47" i="1" a="1"/>
  <c r="BC47" i="1" s="1"/>
  <c r="BC95" i="1" a="1"/>
  <c r="BC95" i="1" s="1"/>
  <c r="BC155" i="1" a="1"/>
  <c r="BC155" i="1" s="1"/>
  <c r="BC48" i="1" a="1"/>
  <c r="BC48" i="1" s="1"/>
  <c r="BC108" i="1" a="1"/>
  <c r="BC108" i="1" s="1"/>
  <c r="BC144" i="1" a="1"/>
  <c r="BC144" i="1" s="1"/>
  <c r="BC168" i="1" a="1"/>
  <c r="BC168" i="1" s="1"/>
  <c r="BC180" i="1" a="1"/>
  <c r="BC180" i="1" s="1"/>
  <c r="BC192" i="1" a="1"/>
  <c r="BC192" i="1" s="1"/>
  <c r="BC204" i="1" a="1"/>
  <c r="BC204" i="1" s="1"/>
  <c r="BC216" i="1" a="1"/>
  <c r="BC216" i="1" s="1"/>
  <c r="BC228" i="1" a="1"/>
  <c r="BC228" i="1" s="1"/>
  <c r="BC240" i="1" a="1"/>
  <c r="BC240" i="1" s="1"/>
  <c r="BC252" i="1" a="1"/>
  <c r="BC252" i="1" s="1"/>
  <c r="BC264" i="1" a="1"/>
  <c r="BC264" i="1" s="1"/>
  <c r="BC276" i="1" a="1"/>
  <c r="BC276" i="1" s="1"/>
  <c r="BC288" i="1" a="1"/>
  <c r="BC288" i="1" s="1"/>
  <c r="BC300" i="1" a="1"/>
  <c r="BC300" i="1" s="1"/>
  <c r="BC312" i="1" a="1"/>
  <c r="BC312" i="1" s="1"/>
  <c r="BC324" i="1" a="1"/>
  <c r="BC324" i="1" s="1"/>
  <c r="BC336" i="1" a="1"/>
  <c r="BC336" i="1" s="1"/>
  <c r="BC348" i="1" a="1"/>
  <c r="BC348" i="1" s="1"/>
  <c r="BC360" i="1" a="1"/>
  <c r="BC360" i="1" s="1"/>
  <c r="BC372" i="1" a="1"/>
  <c r="BC372" i="1" s="1"/>
  <c r="BC384" i="1" a="1"/>
  <c r="BC384" i="1" s="1"/>
  <c r="BC396" i="1" a="1"/>
  <c r="BC396" i="1" s="1"/>
  <c r="BC408" i="1" a="1"/>
  <c r="BC408" i="1" s="1"/>
  <c r="BC420" i="1" a="1"/>
  <c r="BC420" i="1" s="1"/>
  <c r="BC432" i="1" a="1"/>
  <c r="BC432" i="1" s="1"/>
  <c r="BC444" i="1" a="1"/>
  <c r="BC444" i="1" s="1"/>
  <c r="BC456" i="1" a="1"/>
  <c r="BC456" i="1" s="1"/>
  <c r="BC468" i="1" a="1"/>
  <c r="BC468" i="1" s="1"/>
  <c r="BC480" i="1" a="1"/>
  <c r="BC480" i="1" s="1"/>
  <c r="BC492" i="1" a="1"/>
  <c r="BC492" i="1" s="1"/>
  <c r="BC504" i="1" a="1"/>
  <c r="BC504" i="1" s="1"/>
  <c r="BC528" i="1" a="1"/>
  <c r="BC528" i="1" s="1"/>
  <c r="BC540" i="1" a="1"/>
  <c r="BC540" i="1" s="1"/>
  <c r="BC552" i="1" a="1"/>
  <c r="BC552" i="1" s="1"/>
  <c r="BC564" i="1" a="1"/>
  <c r="BC564" i="1" s="1"/>
  <c r="BC588" i="1" a="1"/>
  <c r="BC588" i="1" s="1"/>
  <c r="BC600" i="1" a="1"/>
  <c r="BC600" i="1" s="1"/>
  <c r="BC612" i="1" a="1"/>
  <c r="BC612" i="1" s="1"/>
  <c r="BC624" i="1" a="1"/>
  <c r="BC624" i="1" s="1"/>
  <c r="BC636" i="1" a="1"/>
  <c r="BC636" i="1" s="1"/>
  <c r="BC648" i="1" a="1"/>
  <c r="BC648" i="1" s="1"/>
  <c r="BC660" i="1" a="1"/>
  <c r="BC660" i="1" s="1"/>
  <c r="BC672" i="1" a="1"/>
  <c r="BC672" i="1" s="1"/>
  <c r="BC684" i="1" a="1"/>
  <c r="BC684" i="1" s="1"/>
  <c r="BC696" i="1" a="1"/>
  <c r="BC696" i="1" s="1"/>
  <c r="BC720" i="1" a="1"/>
  <c r="BC720" i="1" s="1"/>
  <c r="BC732" i="1" a="1"/>
  <c r="BC732" i="1" s="1"/>
  <c r="BC744" i="1" a="1"/>
  <c r="BC744" i="1" s="1"/>
  <c r="BC756" i="1" a="1"/>
  <c r="BC756" i="1" s="1"/>
  <c r="BC768" i="1" a="1"/>
  <c r="BC768" i="1" s="1"/>
  <c r="BC780" i="1" a="1"/>
  <c r="BC780" i="1" s="1"/>
  <c r="BC792" i="1" a="1"/>
  <c r="BC792" i="1" s="1"/>
  <c r="BC804" i="1" a="1"/>
  <c r="BC804" i="1" s="1"/>
  <c r="BC816" i="1" a="1"/>
  <c r="BC816" i="1" s="1"/>
  <c r="BC828" i="1" a="1"/>
  <c r="BC828" i="1" s="1"/>
  <c r="BC840" i="1" a="1"/>
  <c r="BC840" i="1" s="1"/>
  <c r="BC852" i="1" a="1"/>
  <c r="BC852" i="1" s="1"/>
  <c r="BC864" i="1" a="1"/>
  <c r="BC864" i="1" s="1"/>
  <c r="BC876" i="1" a="1"/>
  <c r="BC876" i="1" s="1"/>
  <c r="BC888" i="1" a="1"/>
  <c r="BC888" i="1" s="1"/>
  <c r="BC900" i="1" a="1"/>
  <c r="BC900" i="1" s="1"/>
  <c r="BC912" i="1" a="1"/>
  <c r="BC912" i="1" s="1"/>
  <c r="BC948" i="1" a="1"/>
  <c r="BC948" i="1" s="1"/>
  <c r="BC960" i="1" a="1"/>
  <c r="BC960" i="1" s="1"/>
  <c r="BC996" i="1" a="1"/>
  <c r="BC996" i="1" s="1"/>
  <c r="BC1008" i="1" a="1"/>
  <c r="BC1008" i="1" s="1"/>
  <c r="BC1020" i="1" a="1"/>
  <c r="BC1020" i="1" s="1"/>
  <c r="BC1032" i="1" a="1"/>
  <c r="BC1032" i="1" s="1"/>
  <c r="BC1044" i="1" a="1"/>
  <c r="BC1044" i="1" s="1"/>
  <c r="BC1056" i="1" a="1"/>
  <c r="BC1056" i="1" s="1"/>
  <c r="BC1068" i="1" a="1"/>
  <c r="BC1068" i="1" s="1"/>
  <c r="BC1080" i="1" a="1"/>
  <c r="BC1080" i="1" s="1"/>
  <c r="BC1092" i="1" a="1"/>
  <c r="BC1092" i="1" s="1"/>
  <c r="BC1116" i="1" a="1"/>
  <c r="BC1116" i="1" s="1"/>
  <c r="BC39" i="1" a="1"/>
  <c r="BC39" i="1" s="1"/>
  <c r="BC675" i="1" a="1"/>
  <c r="BC675" i="1" s="1"/>
  <c r="BC711" i="1" a="1"/>
  <c r="BC711" i="1" s="1"/>
  <c r="BC891" i="1" a="1"/>
  <c r="BC891" i="1" s="1"/>
  <c r="BC939" i="1" a="1"/>
  <c r="BC939" i="1" s="1"/>
  <c r="BC999" i="1" a="1"/>
  <c r="BC999" i="1" s="1"/>
  <c r="BC1095" i="1" a="1"/>
  <c r="BC1095" i="1" s="1"/>
  <c r="BC52" i="1" a="1"/>
  <c r="BC52" i="1" s="1"/>
  <c r="BC136" i="1" a="1"/>
  <c r="BC136" i="1" s="1"/>
  <c r="BC220" i="1" a="1"/>
  <c r="BC220" i="1" s="1"/>
  <c r="BC280" i="1" a="1"/>
  <c r="BC280" i="1" s="1"/>
  <c r="BC364" i="1" a="1"/>
  <c r="BC364" i="1" s="1"/>
  <c r="BC436" i="1" a="1"/>
  <c r="BC436" i="1" s="1"/>
  <c r="BC508" i="1" a="1"/>
  <c r="BC508" i="1" s="1"/>
  <c r="BC592" i="1" a="1"/>
  <c r="BC592" i="1" s="1"/>
  <c r="BC652" i="1" a="1"/>
  <c r="BC652" i="1" s="1"/>
  <c r="BC700" i="1" a="1"/>
  <c r="BC700" i="1" s="1"/>
  <c r="BC760" i="1" a="1"/>
  <c r="BC760" i="1" s="1"/>
  <c r="BC820" i="1" a="1"/>
  <c r="BC820" i="1" s="1"/>
  <c r="BC904" i="1" a="1"/>
  <c r="BC904" i="1" s="1"/>
  <c r="BC988" i="1" a="1"/>
  <c r="BC988" i="1" s="1"/>
  <c r="BC1096" i="1" a="1"/>
  <c r="BC1096" i="1" s="1"/>
  <c r="BC65" i="1" a="1"/>
  <c r="BC65" i="1" s="1"/>
  <c r="BC149" i="1" a="1"/>
  <c r="BC149" i="1" s="1"/>
  <c r="BC233" i="1" a="1"/>
  <c r="BC233" i="1" s="1"/>
  <c r="BC305" i="1" a="1"/>
  <c r="BC305" i="1" s="1"/>
  <c r="BC389" i="1" a="1"/>
  <c r="BC389" i="1" s="1"/>
  <c r="BC449" i="1" a="1"/>
  <c r="BC449" i="1" s="1"/>
  <c r="BC533" i="1" a="1"/>
  <c r="BC533" i="1" s="1"/>
  <c r="BC1085" i="1" a="1"/>
  <c r="BC1085" i="1" s="1"/>
  <c r="BC18" i="1" a="1"/>
  <c r="BC18" i="1" s="1"/>
  <c r="BC54" i="1" a="1"/>
  <c r="BC54" i="1" s="1"/>
  <c r="BC126" i="1" a="1"/>
  <c r="BC126" i="1" s="1"/>
  <c r="BC174" i="1" a="1"/>
  <c r="BC174" i="1" s="1"/>
  <c r="BC222" i="1" a="1"/>
  <c r="BC222" i="1" s="1"/>
  <c r="BC258" i="1" a="1"/>
  <c r="BC258" i="1" s="1"/>
  <c r="BC318" i="1" a="1"/>
  <c r="BC318" i="1" s="1"/>
  <c r="BC390" i="1" a="1"/>
  <c r="BC390" i="1" s="1"/>
  <c r="BC450" i="1" a="1"/>
  <c r="BC450" i="1" s="1"/>
  <c r="BC534" i="1" a="1"/>
  <c r="BC534" i="1" s="1"/>
  <c r="BC570" i="1" a="1"/>
  <c r="BC570" i="1" s="1"/>
  <c r="BC642" i="1" a="1"/>
  <c r="BC642" i="1" s="1"/>
  <c r="BC690" i="1" a="1"/>
  <c r="BC690" i="1" s="1"/>
  <c r="BC774" i="1" a="1"/>
  <c r="BC774" i="1" s="1"/>
  <c r="BC930" i="1" a="1"/>
  <c r="BC930" i="1" s="1"/>
  <c r="BC1014" i="1" a="1"/>
  <c r="BC1014" i="1" s="1"/>
  <c r="BC1074" i="1" a="1"/>
  <c r="BC1074" i="1" s="1"/>
  <c r="BC19" i="1" a="1"/>
  <c r="BC19" i="1" s="1"/>
  <c r="BC91" i="1" a="1"/>
  <c r="BC91" i="1" s="1"/>
  <c r="BC151" i="1" a="1"/>
  <c r="BC151" i="1" s="1"/>
  <c r="BC235" i="1" a="1"/>
  <c r="BC235" i="1" s="1"/>
  <c r="BC319" i="1" a="1"/>
  <c r="BC319" i="1" s="1"/>
  <c r="BC391" i="1" a="1"/>
  <c r="BC391" i="1" s="1"/>
  <c r="BC451" i="1" a="1"/>
  <c r="BC451" i="1" s="1"/>
  <c r="BC523" i="1" a="1"/>
  <c r="BC523" i="1" s="1"/>
  <c r="BC571" i="1" a="1"/>
  <c r="BC571" i="1" s="1"/>
  <c r="BC619" i="1" a="1"/>
  <c r="BC619" i="1" s="1"/>
  <c r="BC679" i="1" a="1"/>
  <c r="BC679" i="1" s="1"/>
  <c r="BC751" i="1" a="1"/>
  <c r="BC751" i="1" s="1"/>
  <c r="BC835" i="1" a="1"/>
  <c r="BC835" i="1" s="1"/>
  <c r="BC1099" i="1" a="1"/>
  <c r="BC1099" i="1" s="1"/>
  <c r="BC56" i="1" a="1"/>
  <c r="BC56" i="1" s="1"/>
  <c r="BC128" i="1" a="1"/>
  <c r="BC128" i="1" s="1"/>
  <c r="BC224" i="1" a="1"/>
  <c r="BC224" i="1" s="1"/>
  <c r="BC308" i="1" a="1"/>
  <c r="BC308" i="1" s="1"/>
  <c r="BC392" i="1" a="1"/>
  <c r="BC392" i="1" s="1"/>
  <c r="BC476" i="1" a="1"/>
  <c r="BC476" i="1" s="1"/>
  <c r="BC572" i="1" a="1"/>
  <c r="BC572" i="1" s="1"/>
  <c r="BC752" i="1" a="1"/>
  <c r="BC752" i="1" s="1"/>
  <c r="BC920" i="1" a="1"/>
  <c r="BC920" i="1" s="1"/>
  <c r="BC992" i="1" a="1"/>
  <c r="BC992" i="1" s="1"/>
  <c r="BC1064" i="1" a="1"/>
  <c r="BC1064" i="1" s="1"/>
  <c r="BC81" i="1" a="1"/>
  <c r="BC81" i="1" s="1"/>
  <c r="BC141" i="1" a="1"/>
  <c r="BC141" i="1" s="1"/>
  <c r="BC213" i="1" a="1"/>
  <c r="BC213" i="1" s="1"/>
  <c r="BC309" i="1" a="1"/>
  <c r="BC309" i="1" s="1"/>
  <c r="BC369" i="1" a="1"/>
  <c r="BC369" i="1" s="1"/>
  <c r="BC441" i="1" a="1"/>
  <c r="BC441" i="1" s="1"/>
  <c r="BC501" i="1" a="1"/>
  <c r="BC501" i="1" s="1"/>
  <c r="BC597" i="1" a="1"/>
  <c r="BC597" i="1" s="1"/>
  <c r="BC23" i="1" a="1"/>
  <c r="BC23" i="1" s="1"/>
  <c r="BC71" i="1" a="1"/>
  <c r="BC71" i="1" s="1"/>
  <c r="BC131" i="1" a="1"/>
  <c r="BC131" i="1" s="1"/>
  <c r="BC191" i="1" a="1"/>
  <c r="BC191" i="1" s="1"/>
  <c r="BC36" i="1" a="1"/>
  <c r="BC36" i="1" s="1"/>
  <c r="BC84" i="1" a="1"/>
  <c r="BC84" i="1" s="1"/>
  <c r="BC132" i="1" a="1"/>
  <c r="BC132" i="1" s="1"/>
  <c r="BC25" i="1" a="1"/>
  <c r="BC25" i="1" s="1"/>
  <c r="BC61" i="1" a="1"/>
  <c r="BC61" i="1" s="1"/>
  <c r="BC109" i="1" a="1"/>
  <c r="BC109" i="1" s="1"/>
  <c r="BC145" i="1" a="1"/>
  <c r="BC145" i="1" s="1"/>
  <c r="BC205" i="1" a="1"/>
  <c r="BC205" i="1" s="1"/>
  <c r="BC253" i="1" a="1"/>
  <c r="BC253" i="1" s="1"/>
  <c r="BC301" i="1" a="1"/>
  <c r="BC301" i="1" s="1"/>
  <c r="BC349" i="1" a="1"/>
  <c r="BC349" i="1" s="1"/>
  <c r="BC397" i="1" a="1"/>
  <c r="BC397" i="1" s="1"/>
  <c r="BC445" i="1" a="1"/>
  <c r="BC445" i="1" s="1"/>
  <c r="BC469" i="1" a="1"/>
  <c r="BC469" i="1" s="1"/>
  <c r="BC481" i="1" a="1"/>
  <c r="BC481" i="1" s="1"/>
  <c r="BC505" i="1" a="1"/>
  <c r="BC505" i="1" s="1"/>
  <c r="BC517" i="1" a="1"/>
  <c r="BC517" i="1" s="1"/>
  <c r="BC529" i="1" a="1"/>
  <c r="BC529" i="1" s="1"/>
  <c r="BC553" i="1" a="1"/>
  <c r="BC553" i="1" s="1"/>
  <c r="BC565" i="1" a="1"/>
  <c r="BC565" i="1" s="1"/>
  <c r="BC577" i="1" a="1"/>
  <c r="BC577" i="1" s="1"/>
  <c r="BC589" i="1" a="1"/>
  <c r="BC589" i="1" s="1"/>
  <c r="BC601" i="1" a="1"/>
  <c r="BC601" i="1" s="1"/>
  <c r="BC613" i="1" a="1"/>
  <c r="BC613" i="1" s="1"/>
  <c r="BC625" i="1" a="1"/>
  <c r="BC625" i="1" s="1"/>
  <c r="BC649" i="1" a="1"/>
  <c r="BC649" i="1" s="1"/>
  <c r="BC661" i="1" a="1"/>
  <c r="BC661" i="1" s="1"/>
  <c r="BC673" i="1" a="1"/>
  <c r="BC673" i="1" s="1"/>
  <c r="BC685" i="1" a="1"/>
  <c r="BC685" i="1" s="1"/>
  <c r="BC697" i="1" a="1"/>
  <c r="BC697" i="1" s="1"/>
  <c r="BC709" i="1" a="1"/>
  <c r="BC709" i="1" s="1"/>
  <c r="BC721" i="1" a="1"/>
  <c r="BC721" i="1" s="1"/>
  <c r="BC733" i="1" a="1"/>
  <c r="BC733" i="1" s="1"/>
  <c r="BC757" i="1" a="1"/>
  <c r="BC757" i="1" s="1"/>
  <c r="BC781" i="1" a="1"/>
  <c r="BC781" i="1" s="1"/>
  <c r="BC805" i="1" a="1"/>
  <c r="BC805" i="1" s="1"/>
  <c r="BC817" i="1" a="1"/>
  <c r="BC817" i="1" s="1"/>
  <c r="BC829" i="1" a="1"/>
  <c r="BC829" i="1" s="1"/>
  <c r="BC841" i="1" a="1"/>
  <c r="BC841" i="1" s="1"/>
  <c r="BC853" i="1" a="1"/>
  <c r="BC853" i="1" s="1"/>
  <c r="BC877" i="1" a="1"/>
  <c r="BC877" i="1" s="1"/>
  <c r="BC913" i="1" a="1"/>
  <c r="BC913" i="1" s="1"/>
  <c r="BC961" i="1" a="1"/>
  <c r="BC961" i="1" s="1"/>
  <c r="BC973" i="1" a="1"/>
  <c r="BC973" i="1" s="1"/>
  <c r="BC997" i="1" a="1"/>
  <c r="BC997" i="1" s="1"/>
  <c r="BC1009" i="1" a="1"/>
  <c r="BC1009" i="1" s="1"/>
  <c r="BC1021" i="1" a="1"/>
  <c r="BC1021" i="1" s="1"/>
  <c r="BC1045" i="1" a="1"/>
  <c r="BC1045" i="1" s="1"/>
  <c r="BC1081" i="1" a="1"/>
  <c r="BC1081" i="1" s="1"/>
  <c r="BC1093" i="1" a="1"/>
  <c r="BC1093" i="1" s="1"/>
  <c r="BC9" i="1" a="1"/>
  <c r="BC9" i="1" s="1"/>
  <c r="BC51" i="1" a="1"/>
  <c r="BC51" i="1" s="1"/>
  <c r="BC99" i="1" a="1"/>
  <c r="BC99" i="1" s="1"/>
  <c r="BC123" i="1" a="1"/>
  <c r="BC123" i="1" s="1"/>
  <c r="BC171" i="1" a="1"/>
  <c r="BC171" i="1" s="1"/>
  <c r="BC183" i="1" a="1"/>
  <c r="BC183" i="1" s="1"/>
  <c r="BC231" i="1" a="1"/>
  <c r="BC231" i="1" s="1"/>
  <c r="BC267" i="1" a="1"/>
  <c r="BC267" i="1" s="1"/>
  <c r="BC303" i="1" a="1"/>
  <c r="BC303" i="1" s="1"/>
  <c r="BC339" i="1" a="1"/>
  <c r="BC339" i="1" s="1"/>
  <c r="BC375" i="1" a="1"/>
  <c r="BC375" i="1" s="1"/>
  <c r="BC411" i="1" a="1"/>
  <c r="BC411" i="1" s="1"/>
  <c r="BC447" i="1" a="1"/>
  <c r="BC447" i="1" s="1"/>
  <c r="BC471" i="1" a="1"/>
  <c r="BC471" i="1" s="1"/>
  <c r="BC507" i="1" a="1"/>
  <c r="BC507" i="1" s="1"/>
  <c r="BC543" i="1" a="1"/>
  <c r="BC543" i="1" s="1"/>
  <c r="BC567" i="1" a="1"/>
  <c r="BC567" i="1" s="1"/>
  <c r="BC603" i="1" a="1"/>
  <c r="BC603" i="1" s="1"/>
  <c r="BC651" i="1" a="1"/>
  <c r="BC651" i="1" s="1"/>
  <c r="BC723" i="1" a="1"/>
  <c r="BC723" i="1" s="1"/>
  <c r="BC771" i="1" a="1"/>
  <c r="BC771" i="1" s="1"/>
  <c r="BC795" i="1" a="1"/>
  <c r="BC795" i="1" s="1"/>
  <c r="BC855" i="1" a="1"/>
  <c r="BC855" i="1" s="1"/>
  <c r="BC903" i="1" a="1"/>
  <c r="BC903" i="1" s="1"/>
  <c r="BC927" i="1" a="1"/>
  <c r="BC927" i="1" s="1"/>
  <c r="BC975" i="1" a="1"/>
  <c r="BC975" i="1" s="1"/>
  <c r="BC1023" i="1" a="1"/>
  <c r="BC1023" i="1" s="1"/>
  <c r="BC1059" i="1" a="1"/>
  <c r="BC1059" i="1" s="1"/>
  <c r="BC1119" i="1" a="1"/>
  <c r="BC1119" i="1" s="1"/>
  <c r="BC40" i="1" a="1"/>
  <c r="BC40" i="1" s="1"/>
  <c r="BC76" i="1" a="1"/>
  <c r="BC76" i="1" s="1"/>
  <c r="BC124" i="1" a="1"/>
  <c r="BC124" i="1" s="1"/>
  <c r="BC172" i="1" a="1"/>
  <c r="BC172" i="1" s="1"/>
  <c r="BC208" i="1" a="1"/>
  <c r="BC208" i="1" s="1"/>
  <c r="BC256" i="1" a="1"/>
  <c r="BC256" i="1" s="1"/>
  <c r="BC304" i="1" a="1"/>
  <c r="BC304" i="1" s="1"/>
  <c r="BC340" i="1" a="1"/>
  <c r="BC340" i="1" s="1"/>
  <c r="BC376" i="1" a="1"/>
  <c r="BC376" i="1" s="1"/>
  <c r="BC412" i="1" a="1"/>
  <c r="BC412" i="1" s="1"/>
  <c r="BC460" i="1" a="1"/>
  <c r="BC460" i="1" s="1"/>
  <c r="BC496" i="1" a="1"/>
  <c r="BC496" i="1" s="1"/>
  <c r="BC544" i="1" a="1"/>
  <c r="BC544" i="1" s="1"/>
  <c r="BC580" i="1" a="1"/>
  <c r="BC580" i="1" s="1"/>
  <c r="BC616" i="1" a="1"/>
  <c r="BC616" i="1" s="1"/>
  <c r="BC664" i="1" a="1"/>
  <c r="BC664" i="1" s="1"/>
  <c r="BC676" i="1" a="1"/>
  <c r="BC676" i="1" s="1"/>
  <c r="BC724" i="1" a="1"/>
  <c r="BC724" i="1" s="1"/>
  <c r="BC748" i="1" a="1"/>
  <c r="BC748" i="1" s="1"/>
  <c r="BC784" i="1" a="1"/>
  <c r="BC784" i="1" s="1"/>
  <c r="BC808" i="1" a="1"/>
  <c r="BC808" i="1" s="1"/>
  <c r="BC832" i="1" a="1"/>
  <c r="BC832" i="1" s="1"/>
  <c r="BC868" i="1" a="1"/>
  <c r="BC868" i="1" s="1"/>
  <c r="BC1048" i="1" a="1"/>
  <c r="BC1048" i="1" s="1"/>
  <c r="BC29" i="1" a="1"/>
  <c r="BC29" i="1" s="1"/>
  <c r="BC89" i="1" a="1"/>
  <c r="BC89" i="1" s="1"/>
  <c r="BC113" i="1" a="1"/>
  <c r="BC113" i="1" s="1"/>
  <c r="BC173" i="1" a="1"/>
  <c r="BC173" i="1" s="1"/>
  <c r="BC197" i="1" a="1"/>
  <c r="BC197" i="1" s="1"/>
  <c r="BC269" i="1" a="1"/>
  <c r="BC269" i="1" s="1"/>
  <c r="BC317" i="1" a="1"/>
  <c r="BC317" i="1" s="1"/>
  <c r="BC365" i="1" a="1"/>
  <c r="BC365" i="1" s="1"/>
  <c r="BC425" i="1" a="1"/>
  <c r="BC425" i="1" s="1"/>
  <c r="BC521" i="1" a="1"/>
  <c r="BC521" i="1" s="1"/>
  <c r="BC557" i="1" a="1"/>
  <c r="BC557" i="1" s="1"/>
  <c r="BC701" i="1" a="1"/>
  <c r="BC701" i="1" s="1"/>
  <c r="BC761" i="1" a="1"/>
  <c r="BC761" i="1" s="1"/>
  <c r="BC809" i="1" a="1"/>
  <c r="BC809" i="1" s="1"/>
  <c r="BC833" i="1" a="1"/>
  <c r="BC833" i="1" s="1"/>
  <c r="BC917" i="1" a="1"/>
  <c r="BC917" i="1" s="1"/>
  <c r="BC1013" i="1" a="1"/>
  <c r="BC1013" i="1" s="1"/>
  <c r="BC1049" i="1" a="1"/>
  <c r="BC1049" i="1" s="1"/>
  <c r="BC1061" i="1" a="1"/>
  <c r="BC1061" i="1" s="1"/>
  <c r="BC1121" i="1" a="1"/>
  <c r="BC1121" i="1" s="1"/>
  <c r="BC102" i="1" a="1"/>
  <c r="BC102" i="1" s="1"/>
  <c r="BC354" i="1" a="1"/>
  <c r="BC354" i="1" s="1"/>
  <c r="BC402" i="1" a="1"/>
  <c r="BC402" i="1" s="1"/>
  <c r="BC438" i="1" a="1"/>
  <c r="BC438" i="1" s="1"/>
  <c r="BC486" i="1" a="1"/>
  <c r="BC486" i="1" s="1"/>
  <c r="BC522" i="1" a="1"/>
  <c r="BC522" i="1" s="1"/>
  <c r="BC558" i="1" a="1"/>
  <c r="BC558" i="1" s="1"/>
  <c r="BC606" i="1" a="1"/>
  <c r="BC606" i="1" s="1"/>
  <c r="BC630" i="1" a="1"/>
  <c r="BC630" i="1" s="1"/>
  <c r="BC678" i="1" a="1"/>
  <c r="BC678" i="1" s="1"/>
  <c r="BC726" i="1" a="1"/>
  <c r="BC726" i="1" s="1"/>
  <c r="BC750" i="1" a="1"/>
  <c r="BC750" i="1" s="1"/>
  <c r="BC786" i="1" a="1"/>
  <c r="BC786" i="1" s="1"/>
  <c r="BC834" i="1" a="1"/>
  <c r="BC834" i="1" s="1"/>
  <c r="BC882" i="1" a="1"/>
  <c r="BC882" i="1" s="1"/>
  <c r="BC918" i="1" a="1"/>
  <c r="BC918" i="1" s="1"/>
  <c r="BC966" i="1" a="1"/>
  <c r="BC966" i="1" s="1"/>
  <c r="BC1002" i="1" a="1"/>
  <c r="BC1002" i="1" s="1"/>
  <c r="BC1038" i="1" a="1"/>
  <c r="BC1038" i="1" s="1"/>
  <c r="BC1050" i="1" a="1"/>
  <c r="BC1050" i="1" s="1"/>
  <c r="BC1110" i="1" a="1"/>
  <c r="BC1110" i="1" s="1"/>
  <c r="BC31" i="1" a="1"/>
  <c r="BC31" i="1" s="1"/>
  <c r="BC79" i="1" a="1"/>
  <c r="BC79" i="1" s="1"/>
  <c r="BC139" i="1" a="1"/>
  <c r="BC139" i="1" s="1"/>
  <c r="BC175" i="1" a="1"/>
  <c r="BC175" i="1" s="1"/>
  <c r="BC223" i="1" a="1"/>
  <c r="BC223" i="1" s="1"/>
  <c r="BC271" i="1" a="1"/>
  <c r="BC271" i="1" s="1"/>
  <c r="BC307" i="1" a="1"/>
  <c r="BC307" i="1" s="1"/>
  <c r="BC355" i="1" a="1"/>
  <c r="BC355" i="1" s="1"/>
  <c r="BC427" i="1" a="1"/>
  <c r="BC427" i="1" s="1"/>
  <c r="BC463" i="1" a="1"/>
  <c r="BC463" i="1" s="1"/>
  <c r="BC559" i="1" a="1"/>
  <c r="BC559" i="1" s="1"/>
  <c r="BC595" i="1" a="1"/>
  <c r="BC595" i="1" s="1"/>
  <c r="BC655" i="1" a="1"/>
  <c r="BC655" i="1" s="1"/>
  <c r="BC691" i="1" a="1"/>
  <c r="BC691" i="1" s="1"/>
  <c r="BC739" i="1" a="1"/>
  <c r="BC739" i="1" s="1"/>
  <c r="BC787" i="1" a="1"/>
  <c r="BC787" i="1" s="1"/>
  <c r="BC823" i="1" a="1"/>
  <c r="BC823" i="1" s="1"/>
  <c r="BC895" i="1" a="1"/>
  <c r="BC895" i="1" s="1"/>
  <c r="BC991" i="1" a="1"/>
  <c r="BC991" i="1" s="1"/>
  <c r="BC44" i="1" a="1"/>
  <c r="BC44" i="1" s="1"/>
  <c r="BC92" i="1" a="1"/>
  <c r="BC92" i="1" s="1"/>
  <c r="BC140" i="1" a="1"/>
  <c r="BC140" i="1" s="1"/>
  <c r="BC176" i="1" a="1"/>
  <c r="BC176" i="1" s="1"/>
  <c r="BC212" i="1" a="1"/>
  <c r="BC212" i="1" s="1"/>
  <c r="BC248" i="1" a="1"/>
  <c r="BC248" i="1" s="1"/>
  <c r="BC284" i="1" a="1"/>
  <c r="BC284" i="1" s="1"/>
  <c r="BC332" i="1" a="1"/>
  <c r="BC332" i="1" s="1"/>
  <c r="BC368" i="1" a="1"/>
  <c r="BC368" i="1" s="1"/>
  <c r="BC416" i="1" a="1"/>
  <c r="BC416" i="1" s="1"/>
  <c r="BC452" i="1" a="1"/>
  <c r="BC452" i="1" s="1"/>
  <c r="BC500" i="1" a="1"/>
  <c r="BC500" i="1" s="1"/>
  <c r="BC536" i="1" a="1"/>
  <c r="BC536" i="1" s="1"/>
  <c r="BC584" i="1" a="1"/>
  <c r="BC584" i="1" s="1"/>
  <c r="BC596" i="1" a="1"/>
  <c r="BC596" i="1" s="1"/>
  <c r="BC632" i="1" a="1"/>
  <c r="BC632" i="1" s="1"/>
  <c r="BC680" i="1" a="1"/>
  <c r="BC680" i="1" s="1"/>
  <c r="BC704" i="1" a="1"/>
  <c r="BC704" i="1" s="1"/>
  <c r="BC764" i="1" a="1"/>
  <c r="BC764" i="1" s="1"/>
  <c r="BC800" i="1" a="1"/>
  <c r="BC800" i="1" s="1"/>
  <c r="BC896" i="1" a="1"/>
  <c r="BC896" i="1" s="1"/>
  <c r="BC21" i="1" a="1"/>
  <c r="BC21" i="1" s="1"/>
  <c r="BC45" i="1" a="1"/>
  <c r="BC45" i="1" s="1"/>
  <c r="BC93" i="1" a="1"/>
  <c r="BC93" i="1" s="1"/>
  <c r="BC129" i="1" a="1"/>
  <c r="BC129" i="1" s="1"/>
  <c r="BC153" i="1" a="1"/>
  <c r="BC153" i="1" s="1"/>
  <c r="BC201" i="1" a="1"/>
  <c r="BC201" i="1" s="1"/>
  <c r="BC237" i="1" a="1"/>
  <c r="BC237" i="1" s="1"/>
  <c r="BC273" i="1" a="1"/>
  <c r="BC273" i="1" s="1"/>
  <c r="BC285" i="1" a="1"/>
  <c r="BC285" i="1" s="1"/>
  <c r="BC345" i="1" a="1"/>
  <c r="BC345" i="1" s="1"/>
  <c r="BC381" i="1" a="1"/>
  <c r="BC381" i="1" s="1"/>
  <c r="BC429" i="1" a="1"/>
  <c r="BC429" i="1" s="1"/>
  <c r="BC477" i="1" a="1"/>
  <c r="BC477" i="1" s="1"/>
  <c r="BC513" i="1" a="1"/>
  <c r="BC513" i="1" s="1"/>
  <c r="BC537" i="1" a="1"/>
  <c r="BC537" i="1" s="1"/>
  <c r="BC585" i="1" a="1"/>
  <c r="BC585" i="1" s="1"/>
  <c r="BC633" i="1" a="1"/>
  <c r="BC633" i="1" s="1"/>
  <c r="BC753" i="1" a="1"/>
  <c r="BC753" i="1" s="1"/>
  <c r="BC11" i="1" a="1"/>
  <c r="BC11" i="1" s="1"/>
  <c r="BC59" i="1" a="1"/>
  <c r="BC59" i="1" s="1"/>
  <c r="BC83" i="1" a="1"/>
  <c r="BC83" i="1" s="1"/>
  <c r="BC119" i="1" a="1"/>
  <c r="BC119" i="1" s="1"/>
  <c r="BC167" i="1" a="1"/>
  <c r="BC167" i="1" s="1"/>
  <c r="BC12" i="1" a="1"/>
  <c r="BC12" i="1" s="1"/>
  <c r="BC24" i="1" a="1"/>
  <c r="BC24" i="1" s="1"/>
  <c r="BC60" i="1" a="1"/>
  <c r="BC60" i="1" s="1"/>
  <c r="BC72" i="1" a="1"/>
  <c r="BC72" i="1" s="1"/>
  <c r="BC96" i="1" a="1"/>
  <c r="BC96" i="1" s="1"/>
  <c r="BC120" i="1" a="1"/>
  <c r="BC120" i="1" s="1"/>
  <c r="BC156" i="1" a="1"/>
  <c r="BC156" i="1" s="1"/>
  <c r="BC13" i="1" a="1"/>
  <c r="BC13" i="1" s="1"/>
  <c r="BC37" i="1" a="1"/>
  <c r="BC37" i="1" s="1"/>
  <c r="BC49" i="1" a="1"/>
  <c r="BC49" i="1" s="1"/>
  <c r="BC73" i="1" a="1"/>
  <c r="BC73" i="1" s="1"/>
  <c r="BC85" i="1" a="1"/>
  <c r="BC85" i="1" s="1"/>
  <c r="BC97" i="1" a="1"/>
  <c r="BC97" i="1" s="1"/>
  <c r="BC121" i="1" a="1"/>
  <c r="BC121" i="1" s="1"/>
  <c r="BC133" i="1" a="1"/>
  <c r="BC133" i="1" s="1"/>
  <c r="BC157" i="1" a="1"/>
  <c r="BC157" i="1" s="1"/>
  <c r="BC169" i="1" a="1"/>
  <c r="BC169" i="1" s="1"/>
  <c r="BC181" i="1" a="1"/>
  <c r="BC181" i="1" s="1"/>
  <c r="BC193" i="1" a="1"/>
  <c r="BC193" i="1" s="1"/>
  <c r="BC217" i="1" a="1"/>
  <c r="BC217" i="1" s="1"/>
  <c r="BC229" i="1" a="1"/>
  <c r="BC229" i="1" s="1"/>
  <c r="BC241" i="1" a="1"/>
  <c r="BC241" i="1" s="1"/>
  <c r="BC265" i="1" a="1"/>
  <c r="BC265" i="1" s="1"/>
  <c r="BC277" i="1" a="1"/>
  <c r="BC277" i="1" s="1"/>
  <c r="BC289" i="1" a="1"/>
  <c r="BC289" i="1" s="1"/>
  <c r="BC313" i="1" a="1"/>
  <c r="BC313" i="1" s="1"/>
  <c r="BC325" i="1" a="1"/>
  <c r="BC325" i="1" s="1"/>
  <c r="BC337" i="1" a="1"/>
  <c r="BC337" i="1" s="1"/>
  <c r="BC361" i="1" a="1"/>
  <c r="BC361" i="1" s="1"/>
  <c r="BC373" i="1" a="1"/>
  <c r="BC373" i="1" s="1"/>
  <c r="BC385" i="1" a="1"/>
  <c r="BC385" i="1" s="1"/>
  <c r="BC409" i="1" a="1"/>
  <c r="BC409" i="1" s="1"/>
  <c r="BC421" i="1" a="1"/>
  <c r="BC421" i="1" s="1"/>
  <c r="BC433" i="1" a="1"/>
  <c r="BC433" i="1" s="1"/>
  <c r="BC457" i="1" a="1"/>
  <c r="BC457" i="1" s="1"/>
  <c r="BC541" i="1" a="1"/>
  <c r="BC541" i="1" s="1"/>
  <c r="BC14" i="1" a="1"/>
  <c r="BC14" i="1" s="1"/>
  <c r="BC26" i="1" a="1"/>
  <c r="BC26" i="1" s="1"/>
  <c r="BC38" i="1" a="1"/>
  <c r="BC38" i="1" s="1"/>
  <c r="BC50" i="1" a="1"/>
  <c r="BC50" i="1" s="1"/>
  <c r="BC62" i="1" a="1"/>
  <c r="BC62" i="1" s="1"/>
  <c r="BC74" i="1" a="1"/>
  <c r="BC74" i="1" s="1"/>
  <c r="BC86" i="1" a="1"/>
  <c r="BC86" i="1" s="1"/>
  <c r="BC98" i="1" a="1"/>
  <c r="BC98" i="1" s="1"/>
  <c r="BC110" i="1" a="1"/>
  <c r="BC110" i="1" s="1"/>
  <c r="BC122" i="1" a="1"/>
  <c r="BC122" i="1" s="1"/>
  <c r="BC134" i="1" a="1"/>
  <c r="BC134" i="1" s="1"/>
  <c r="BC146" i="1" a="1"/>
  <c r="BC146" i="1" s="1"/>
  <c r="BC158" i="1" a="1"/>
  <c r="BC158" i="1" s="1"/>
  <c r="BC170" i="1" a="1"/>
  <c r="BC170" i="1" s="1"/>
  <c r="BC182" i="1" a="1"/>
  <c r="BC182" i="1" s="1"/>
  <c r="BC194" i="1" a="1"/>
  <c r="BC194" i="1" s="1"/>
  <c r="BC206" i="1" a="1"/>
  <c r="BC206" i="1" s="1"/>
  <c r="BC218" i="1" a="1"/>
  <c r="BC218" i="1" s="1"/>
  <c r="BC230" i="1" a="1"/>
  <c r="BC230" i="1" s="1"/>
  <c r="BC242" i="1" a="1"/>
  <c r="BC242" i="1" s="1"/>
  <c r="BC254" i="1" a="1"/>
  <c r="BC254" i="1" s="1"/>
  <c r="BC266" i="1" a="1"/>
  <c r="BC266" i="1" s="1"/>
  <c r="BC278" i="1" a="1"/>
  <c r="BC278" i="1" s="1"/>
  <c r="BC290" i="1" a="1"/>
  <c r="BC290" i="1" s="1"/>
  <c r="BC302" i="1" a="1"/>
  <c r="BC302" i="1" s="1"/>
  <c r="BC314" i="1" a="1"/>
  <c r="BC314" i="1" s="1"/>
  <c r="BC326" i="1" a="1"/>
  <c r="BC326" i="1" s="1"/>
  <c r="BC338" i="1" a="1"/>
  <c r="BC338" i="1" s="1"/>
  <c r="BC350" i="1" a="1"/>
  <c r="BC350" i="1" s="1"/>
  <c r="BC362" i="1" a="1"/>
  <c r="BC362" i="1" s="1"/>
  <c r="BC374" i="1" a="1"/>
  <c r="BC374" i="1" s="1"/>
  <c r="BC386" i="1" a="1"/>
  <c r="BC386" i="1" s="1"/>
  <c r="BC398" i="1" a="1"/>
  <c r="BC398" i="1" s="1"/>
  <c r="BC410" i="1" a="1"/>
  <c r="BC410" i="1" s="1"/>
  <c r="BC422" i="1" a="1"/>
  <c r="BC422" i="1" s="1"/>
  <c r="BC434" i="1" a="1"/>
  <c r="BC434" i="1" s="1"/>
  <c r="BC446" i="1" a="1"/>
  <c r="BC446" i="1" s="1"/>
  <c r="BC458" i="1" a="1"/>
  <c r="BC458" i="1" s="1"/>
  <c r="BC470" i="1" a="1"/>
  <c r="BC470" i="1" s="1"/>
  <c r="BC482" i="1" a="1"/>
  <c r="BC482" i="1" s="1"/>
  <c r="BC494" i="1" a="1"/>
  <c r="BC494" i="1" s="1"/>
  <c r="BC506" i="1" a="1"/>
  <c r="BC506" i="1" s="1"/>
  <c r="BC518" i="1" a="1"/>
  <c r="BC518" i="1" s="1"/>
  <c r="BC530" i="1" a="1"/>
  <c r="BC530" i="1" s="1"/>
  <c r="BC542" i="1" a="1"/>
  <c r="BC542" i="1" s="1"/>
  <c r="BC554" i="1" a="1"/>
  <c r="BC554" i="1" s="1"/>
  <c r="BC566" i="1" a="1"/>
  <c r="BC566" i="1" s="1"/>
  <c r="BC578" i="1" a="1"/>
  <c r="BC578" i="1" s="1"/>
  <c r="BC590" i="1" a="1"/>
  <c r="BC590" i="1" s="1"/>
  <c r="BC602" i="1" a="1"/>
  <c r="BC602" i="1" s="1"/>
  <c r="BC650" i="1" a="1"/>
  <c r="BC650" i="1" s="1"/>
  <c r="BC686" i="1" a="1"/>
  <c r="BC686" i="1" s="1"/>
  <c r="BC698" i="1" a="1"/>
  <c r="BC698" i="1" s="1"/>
  <c r="BC722" i="1" a="1"/>
  <c r="BC722" i="1" s="1"/>
  <c r="BC734" i="1" a="1"/>
  <c r="BC734" i="1" s="1"/>
  <c r="BC746" i="1" a="1"/>
  <c r="BC746" i="1" s="1"/>
  <c r="BC770" i="1" a="1"/>
  <c r="BC770" i="1" s="1"/>
  <c r="BC782" i="1" a="1"/>
  <c r="BC782" i="1" s="1"/>
  <c r="BC794" i="1" a="1"/>
  <c r="BC794" i="1" s="1"/>
  <c r="BC818" i="1" a="1"/>
  <c r="BC818" i="1" s="1"/>
  <c r="BC830" i="1" a="1"/>
  <c r="BC830" i="1" s="1"/>
  <c r="BC842" i="1" a="1"/>
  <c r="BC842" i="1" s="1"/>
  <c r="BC854" i="1" a="1"/>
  <c r="BC854" i="1" s="1"/>
  <c r="BC866" i="1" a="1"/>
  <c r="BC866" i="1" s="1"/>
  <c r="BC878" i="1" a="1"/>
  <c r="BC878" i="1" s="1"/>
  <c r="BC902" i="1" a="1"/>
  <c r="BC902" i="1" s="1"/>
  <c r="BC914" i="1" a="1"/>
  <c r="BC914" i="1" s="1"/>
  <c r="BC926" i="1" a="1"/>
  <c r="BC926" i="1" s="1"/>
  <c r="BC950" i="1" a="1"/>
  <c r="BC950" i="1" s="1"/>
  <c r="BC962" i="1" a="1"/>
  <c r="BC962" i="1" s="1"/>
  <c r="BC974" i="1" a="1"/>
  <c r="BC974" i="1" s="1"/>
  <c r="BC1022" i="1" a="1"/>
  <c r="BC1022" i="1" s="1"/>
  <c r="BC1034" i="1" a="1"/>
  <c r="BC1034" i="1" s="1"/>
  <c r="BC1046" i="1" a="1"/>
  <c r="BC1046" i="1" s="1"/>
  <c r="BC1058" i="1" a="1"/>
  <c r="BC1058" i="1" s="1"/>
  <c r="BC1070" i="1" a="1"/>
  <c r="BC1070" i="1" s="1"/>
  <c r="BC1082" i="1" a="1"/>
  <c r="BC1082" i="1" s="1"/>
  <c r="BC1094" i="1" a="1"/>
  <c r="BC1094" i="1" s="1"/>
  <c r="BC1118" i="1" a="1"/>
  <c r="BC1118" i="1" s="1"/>
  <c r="BC880" i="1" a="1"/>
  <c r="BC880" i="1" s="1"/>
  <c r="BC617" i="1" a="1"/>
  <c r="BC617" i="1" s="1"/>
  <c r="BC1001" i="1" a="1"/>
  <c r="BC1001" i="1" s="1"/>
  <c r="BC639" i="1" a="1"/>
  <c r="BC639" i="1" s="1"/>
  <c r="BC987" i="1" a="1"/>
  <c r="BC987" i="1" s="1"/>
  <c r="BC484" i="1" a="1"/>
  <c r="BC484" i="1" s="1"/>
  <c r="BC916" i="1" a="1"/>
  <c r="BC916" i="1" s="1"/>
  <c r="BC1120" i="1" a="1"/>
  <c r="BC1120" i="1" s="1"/>
  <c r="BC569" i="1" a="1"/>
  <c r="BC569" i="1" s="1"/>
  <c r="BC605" i="1" a="1"/>
  <c r="BC605" i="1" s="1"/>
  <c r="BC653" i="1" a="1"/>
  <c r="BC653" i="1" s="1"/>
  <c r="BC677" i="1" a="1"/>
  <c r="BC677" i="1" s="1"/>
  <c r="BC749" i="1" a="1"/>
  <c r="BC749" i="1" s="1"/>
  <c r="BC785" i="1" a="1"/>
  <c r="BC785" i="1" s="1"/>
  <c r="BC797" i="1" a="1"/>
  <c r="BC797" i="1" s="1"/>
  <c r="BC881" i="1" a="1"/>
  <c r="BC881" i="1" s="1"/>
  <c r="BC905" i="1" a="1"/>
  <c r="BC905" i="1" s="1"/>
  <c r="BC941" i="1" a="1"/>
  <c r="BC941" i="1" s="1"/>
  <c r="BC594" i="1" a="1"/>
  <c r="BC594" i="1" s="1"/>
  <c r="BC702" i="1" a="1"/>
  <c r="BC702" i="1" s="1"/>
  <c r="BC883" i="1" a="1"/>
  <c r="BC883" i="1" s="1"/>
  <c r="BC907" i="1" a="1"/>
  <c r="BC907" i="1" s="1"/>
  <c r="BC931" i="1" a="1"/>
  <c r="BC931" i="1" s="1"/>
  <c r="BC955" i="1" a="1"/>
  <c r="BC955" i="1" s="1"/>
  <c r="BC979" i="1" a="1"/>
  <c r="BC979" i="1" s="1"/>
  <c r="BC1039" i="1" a="1"/>
  <c r="BC1039" i="1" s="1"/>
  <c r="BC1063" i="1" a="1"/>
  <c r="BC1063" i="1" s="1"/>
  <c r="BC1123" i="1" a="1"/>
  <c r="BC1123" i="1" s="1"/>
  <c r="BC608" i="1" a="1"/>
  <c r="BC608" i="1" s="1"/>
  <c r="BC620" i="1" a="1"/>
  <c r="BC620" i="1" s="1"/>
  <c r="BC644" i="1" a="1"/>
  <c r="BC644" i="1" s="1"/>
  <c r="BC668" i="1" a="1"/>
  <c r="BC668" i="1" s="1"/>
  <c r="BC788" i="1" a="1"/>
  <c r="BC788" i="1" s="1"/>
  <c r="BC848" i="1" a="1"/>
  <c r="BC848" i="1" s="1"/>
  <c r="BC860" i="1" a="1"/>
  <c r="BC860" i="1" s="1"/>
  <c r="BC872" i="1" a="1"/>
  <c r="BC872" i="1" s="1"/>
  <c r="BC980" i="1" a="1"/>
  <c r="BC980" i="1" s="1"/>
  <c r="BC1040" i="1" a="1"/>
  <c r="BC1040" i="1" s="1"/>
  <c r="BC1052" i="1" a="1"/>
  <c r="BC1052" i="1" s="1"/>
  <c r="BC1076" i="1" a="1"/>
  <c r="BC1076" i="1" s="1"/>
  <c r="BC1088" i="1" a="1"/>
  <c r="BC1088" i="1" s="1"/>
  <c r="BC1098" i="1" a="1"/>
  <c r="BC1098" i="1" s="1"/>
  <c r="BC859" i="1" a="1"/>
  <c r="BC859" i="1" s="1"/>
  <c r="BC919" i="1" a="1"/>
  <c r="BC919" i="1" s="1"/>
  <c r="BC943" i="1" a="1"/>
  <c r="BC943" i="1" s="1"/>
  <c r="BC967" i="1" a="1"/>
  <c r="BC967" i="1" s="1"/>
  <c r="BC1111" i="1" a="1"/>
  <c r="BC1111" i="1" s="1"/>
  <c r="BC489" i="1" a="1"/>
  <c r="BC489" i="1" s="1"/>
  <c r="BC693" i="1" a="1"/>
  <c r="BC693" i="1" s="1"/>
  <c r="BC765" i="1" a="1"/>
  <c r="BC765" i="1" s="1"/>
  <c r="BC873" i="1" a="1"/>
  <c r="BC873" i="1" s="1"/>
  <c r="BC993" i="1" a="1"/>
  <c r="BC993" i="1" s="1"/>
  <c r="BC1041" i="1" a="1"/>
  <c r="BC1041" i="1" s="1"/>
  <c r="BC1053" i="1" a="1"/>
  <c r="BC1053" i="1" s="1"/>
  <c r="BC1077" i="1" a="1"/>
  <c r="BC1077" i="1" s="1"/>
  <c r="BC1089" i="1" a="1"/>
  <c r="BC1089" i="1" s="1"/>
  <c r="BC759" i="1" a="1"/>
  <c r="BC759" i="1" s="1"/>
  <c r="BC831" i="1" a="1"/>
  <c r="BC831" i="1" s="1"/>
  <c r="BC952" i="1" a="1"/>
  <c r="BC952" i="1" s="1"/>
  <c r="BC1024" i="1" a="1"/>
  <c r="BC1024" i="1" s="1"/>
  <c r="BC581" i="1" a="1"/>
  <c r="BC581" i="1" s="1"/>
  <c r="BC977" i="1" a="1"/>
  <c r="BC977" i="1" s="1"/>
  <c r="BC562" i="1" a="1"/>
  <c r="BC562" i="1" s="1"/>
  <c r="BC658" i="1" a="1"/>
  <c r="BC658" i="1" s="1"/>
  <c r="BC706" i="1" a="1"/>
  <c r="BC706" i="1" s="1"/>
  <c r="BC742" i="1" a="1"/>
  <c r="BC742" i="1" s="1"/>
  <c r="BC778" i="1" a="1"/>
  <c r="BC778" i="1" s="1"/>
  <c r="BC934" i="1" a="1"/>
  <c r="BC934" i="1" s="1"/>
  <c r="BC958" i="1" a="1"/>
  <c r="BC958" i="1" s="1"/>
  <c r="BC982" i="1" a="1"/>
  <c r="BC982" i="1" s="1"/>
  <c r="BC994" i="1" a="1"/>
  <c r="BC994" i="1" s="1"/>
  <c r="BC1018" i="1" a="1"/>
  <c r="BC1018" i="1" s="1"/>
  <c r="BC1030" i="1" a="1"/>
  <c r="BC1030" i="1" s="1"/>
  <c r="BC1054" i="1" a="1"/>
  <c r="BC1054" i="1" s="1"/>
  <c r="BC1078" i="1" a="1"/>
  <c r="BC1078" i="1" s="1"/>
  <c r="BC1090" i="1" a="1"/>
  <c r="BC1090" i="1" s="1"/>
  <c r="BC1102" i="1" a="1"/>
  <c r="BC1102" i="1" s="1"/>
  <c r="BC1114" i="1" a="1"/>
  <c r="BC1114" i="1" s="1"/>
  <c r="BC663" i="1" a="1"/>
  <c r="BC663" i="1" s="1"/>
  <c r="BC747" i="1" a="1"/>
  <c r="BC747" i="1" s="1"/>
  <c r="BC928" i="1" a="1"/>
  <c r="BC928" i="1" s="1"/>
  <c r="BC665" i="1" a="1"/>
  <c r="BC665" i="1" s="1"/>
  <c r="BC737" i="1" a="1"/>
  <c r="BC737" i="1" s="1"/>
  <c r="BC857" i="1" a="1"/>
  <c r="BC857" i="1" s="1"/>
  <c r="BC1109" i="1" a="1"/>
  <c r="BC1109" i="1" s="1"/>
  <c r="BC607" i="1" a="1"/>
  <c r="BC607" i="1" s="1"/>
  <c r="BC479" i="1" a="1"/>
  <c r="BC479" i="1" s="1"/>
  <c r="BC515" i="1" a="1"/>
  <c r="BC515" i="1" s="1"/>
  <c r="BC611" i="1" a="1"/>
  <c r="BC611" i="1" s="1"/>
  <c r="BC623" i="1" a="1"/>
  <c r="BC623" i="1" s="1"/>
  <c r="BC695" i="1" a="1"/>
  <c r="BC695" i="1" s="1"/>
  <c r="BC719" i="1" a="1"/>
  <c r="BC719" i="1" s="1"/>
  <c r="BC803" i="1" a="1"/>
  <c r="BC803" i="1" s="1"/>
  <c r="BC851" i="1" a="1"/>
  <c r="BC851" i="1" s="1"/>
  <c r="BC875" i="1" a="1"/>
  <c r="BC875" i="1" s="1"/>
  <c r="BC911" i="1" a="1"/>
  <c r="BC911" i="1" s="1"/>
  <c r="BC923" i="1" a="1"/>
  <c r="BC923" i="1" s="1"/>
  <c r="BC947" i="1" a="1"/>
  <c r="BC947" i="1" s="1"/>
  <c r="BC1007" i="1" a="1"/>
  <c r="BC1007" i="1" s="1"/>
  <c r="BC615" i="1" a="1"/>
  <c r="BC615" i="1" s="1"/>
  <c r="BC497" i="1" a="1"/>
  <c r="BC497" i="1" s="1"/>
  <c r="BC713" i="1" a="1"/>
  <c r="BC713" i="1" s="1"/>
  <c r="BC965" i="1" a="1"/>
  <c r="BC965" i="1" s="1"/>
  <c r="BC978" i="1" a="1"/>
  <c r="BC978" i="1" s="1"/>
  <c r="BC516" i="1" a="1"/>
  <c r="BC516" i="1" s="1"/>
  <c r="BC576" i="1" a="1"/>
  <c r="BC576" i="1" s="1"/>
  <c r="BC708" i="1" a="1"/>
  <c r="BC708" i="1" s="1"/>
  <c r="BC924" i="1" a="1"/>
  <c r="BC924" i="1" s="1"/>
  <c r="BC936" i="1" a="1"/>
  <c r="BC936" i="1" s="1"/>
  <c r="BC972" i="1" a="1"/>
  <c r="BC972" i="1" s="1"/>
  <c r="BC984" i="1" a="1"/>
  <c r="BC984" i="1" s="1"/>
  <c r="BC1104" i="1" a="1"/>
  <c r="BC1104" i="1" s="1"/>
  <c r="BC699" i="1" a="1"/>
  <c r="BC699" i="1" s="1"/>
  <c r="BC963" i="1" a="1"/>
  <c r="BC963" i="1" s="1"/>
  <c r="BC940" i="1" a="1"/>
  <c r="BC940" i="1" s="1"/>
  <c r="BC1012" i="1" a="1"/>
  <c r="BC1012" i="1" s="1"/>
  <c r="BC641" i="1" a="1"/>
  <c r="BC641" i="1" s="1"/>
  <c r="BC498" i="1" a="1"/>
  <c r="BC498" i="1" s="1"/>
  <c r="BC714" i="1" a="1"/>
  <c r="BC714" i="1" s="1"/>
  <c r="BC954" i="1" a="1"/>
  <c r="BC954" i="1" s="1"/>
  <c r="BC511" i="1" a="1"/>
  <c r="BC511" i="1" s="1"/>
  <c r="BC631" i="1" a="1"/>
  <c r="BC631" i="1" s="1"/>
  <c r="BC493" i="1" a="1"/>
  <c r="BC493" i="1" s="1"/>
  <c r="BC637" i="1" a="1"/>
  <c r="BC637" i="1" s="1"/>
  <c r="BC745" i="1" a="1"/>
  <c r="BC745" i="1" s="1"/>
  <c r="BC769" i="1" a="1"/>
  <c r="BC769" i="1" s="1"/>
  <c r="BC793" i="1" a="1"/>
  <c r="BC793" i="1" s="1"/>
  <c r="BC865" i="1" a="1"/>
  <c r="BC865" i="1" s="1"/>
  <c r="BC889" i="1" a="1"/>
  <c r="BC889" i="1" s="1"/>
  <c r="BC901" i="1" a="1"/>
  <c r="BC901" i="1" s="1"/>
  <c r="BC925" i="1" a="1"/>
  <c r="BC925" i="1" s="1"/>
  <c r="BC937" i="1" a="1"/>
  <c r="BC937" i="1" s="1"/>
  <c r="BC949" i="1" a="1"/>
  <c r="BC949" i="1" s="1"/>
  <c r="BC985" i="1" a="1"/>
  <c r="BC985" i="1" s="1"/>
  <c r="BC1033" i="1" a="1"/>
  <c r="BC1033" i="1" s="1"/>
  <c r="BC1057" i="1" a="1"/>
  <c r="BC1057" i="1" s="1"/>
  <c r="BC1069" i="1" a="1"/>
  <c r="BC1069" i="1" s="1"/>
  <c r="BC1105" i="1" a="1"/>
  <c r="BC1105" i="1" s="1"/>
  <c r="BC1117" i="1" a="1"/>
  <c r="BC1117" i="1" s="1"/>
  <c r="BC892" i="1" a="1"/>
  <c r="BC892" i="1" s="1"/>
  <c r="BC593" i="1" a="1"/>
  <c r="BC593" i="1" s="1"/>
  <c r="BC893" i="1" a="1"/>
  <c r="BC893" i="1" s="1"/>
  <c r="BC894" i="1" a="1"/>
  <c r="BC894" i="1" s="1"/>
  <c r="BC1086" i="1" a="1"/>
  <c r="BC1086" i="1" s="1"/>
  <c r="BC535" i="1" a="1"/>
  <c r="BC535" i="1" s="1"/>
  <c r="BC614" i="1" a="1"/>
  <c r="BC614" i="1" s="1"/>
  <c r="BC626" i="1" a="1"/>
  <c r="BC626" i="1" s="1"/>
  <c r="BC638" i="1" a="1"/>
  <c r="BC638" i="1" s="1"/>
  <c r="BC662" i="1" a="1"/>
  <c r="BC662" i="1" s="1"/>
  <c r="BC674" i="1" a="1"/>
  <c r="BC674" i="1" s="1"/>
  <c r="BC710" i="1" a="1"/>
  <c r="BC710" i="1" s="1"/>
  <c r="BC758" i="1" a="1"/>
  <c r="BC758" i="1" s="1"/>
  <c r="BC806" i="1" a="1"/>
  <c r="BC806" i="1" s="1"/>
  <c r="BC890" i="1" a="1"/>
  <c r="BC890" i="1" s="1"/>
  <c r="BC938" i="1" a="1"/>
  <c r="BC938" i="1" s="1"/>
  <c r="BC986" i="1" a="1"/>
  <c r="BC986" i="1" s="1"/>
  <c r="BC998" i="1" a="1"/>
  <c r="BC998" i="1" s="1"/>
  <c r="BC1010" i="1" a="1"/>
  <c r="BC1010" i="1" s="1"/>
  <c r="BC1106" i="1" a="1"/>
  <c r="BC1106" i="1" s="1"/>
  <c r="BE620" i="1" a="1"/>
  <c r="BE620" i="1" s="1"/>
  <c r="BE668" i="1" a="1"/>
  <c r="BE668" i="1" s="1"/>
  <c r="BE788" i="1" a="1"/>
  <c r="BE788" i="1" s="1"/>
  <c r="BE848" i="1" a="1"/>
  <c r="BE848" i="1" s="1"/>
  <c r="BE872" i="1" a="1"/>
  <c r="BE872" i="1" s="1"/>
  <c r="BE1040" i="1" a="1"/>
  <c r="BE1040" i="1" s="1"/>
  <c r="BE1052" i="1" a="1"/>
  <c r="BE1052" i="1" s="1"/>
  <c r="BE1076" i="1" a="1"/>
  <c r="BE1076" i="1" s="1"/>
  <c r="BE759" i="1" a="1"/>
  <c r="BE759" i="1" s="1"/>
  <c r="BE484" i="1" a="1"/>
  <c r="BE484" i="1" s="1"/>
  <c r="BE892" i="1" a="1"/>
  <c r="BE892" i="1" s="1"/>
  <c r="BE928" i="1" a="1"/>
  <c r="BE928" i="1" s="1"/>
  <c r="BE952" i="1" a="1"/>
  <c r="BE952" i="1" s="1"/>
  <c r="BE569" i="1" a="1"/>
  <c r="BE569" i="1" s="1"/>
  <c r="BE581" i="1" a="1"/>
  <c r="BE581" i="1" s="1"/>
  <c r="BE677" i="1" a="1"/>
  <c r="BE677" i="1" s="1"/>
  <c r="BE977" i="1" a="1"/>
  <c r="BE977" i="1" s="1"/>
  <c r="BE1109" i="1" a="1"/>
  <c r="BE1109" i="1" s="1"/>
  <c r="BE714" i="1" a="1"/>
  <c r="BE714" i="1" s="1"/>
  <c r="BE607" i="1" a="1"/>
  <c r="BE607" i="1" s="1"/>
  <c r="BE631" i="1" a="1"/>
  <c r="BE631" i="1" s="1"/>
  <c r="BE859" i="1" a="1"/>
  <c r="BE859" i="1" s="1"/>
  <c r="BE883" i="1" a="1"/>
  <c r="BE883" i="1" s="1"/>
  <c r="BE919" i="1" a="1"/>
  <c r="BE919" i="1" s="1"/>
  <c r="BE967" i="1" a="1"/>
  <c r="BE967" i="1" s="1"/>
  <c r="BE1063" i="1" a="1"/>
  <c r="BE1063" i="1" s="1"/>
  <c r="BE993" i="1" a="1"/>
  <c r="BE993" i="1" s="1"/>
  <c r="BE1041" i="1" a="1"/>
  <c r="BE1041" i="1" s="1"/>
  <c r="BE1053" i="1" a="1"/>
  <c r="BE1053" i="1" s="1"/>
  <c r="BE934" i="1" a="1"/>
  <c r="BE934" i="1" s="1"/>
  <c r="BE958" i="1" a="1"/>
  <c r="BE958" i="1" s="1"/>
  <c r="BE994" i="1" a="1"/>
  <c r="BE994" i="1" s="1"/>
  <c r="BE1030" i="1" a="1"/>
  <c r="BE1030" i="1" s="1"/>
  <c r="BE479" i="1" a="1"/>
  <c r="BE479" i="1" s="1"/>
  <c r="BE515" i="1" a="1"/>
  <c r="BE515" i="1" s="1"/>
  <c r="BE611" i="1" a="1"/>
  <c r="BE611" i="1" s="1"/>
  <c r="BE695" i="1" a="1"/>
  <c r="BE695" i="1" s="1"/>
  <c r="BE719" i="1" a="1"/>
  <c r="BE719" i="1" s="1"/>
  <c r="BE875" i="1" a="1"/>
  <c r="BE875" i="1" s="1"/>
  <c r="BE923" i="1" a="1"/>
  <c r="BE923" i="1" s="1"/>
  <c r="BE947" i="1" a="1"/>
  <c r="BE947" i="1" s="1"/>
  <c r="BE699" i="1" a="1"/>
  <c r="BE699" i="1" s="1"/>
  <c r="BE940" i="1" a="1"/>
  <c r="BE940" i="1" s="1"/>
  <c r="BE665" i="1" a="1"/>
  <c r="BE665" i="1" s="1"/>
  <c r="BE713" i="1" a="1"/>
  <c r="BE713" i="1" s="1"/>
  <c r="BE881" i="1" a="1"/>
  <c r="BE881" i="1" s="1"/>
  <c r="BE535" i="1" a="1"/>
  <c r="BE535" i="1" s="1"/>
  <c r="BE955" i="1" a="1"/>
  <c r="BE955" i="1" s="1"/>
  <c r="BE658" i="1" a="1"/>
  <c r="BE658" i="1" s="1"/>
  <c r="BE706" i="1" a="1"/>
  <c r="BE706" i="1" s="1"/>
  <c r="BE1054" i="1" a="1"/>
  <c r="BE1054" i="1" s="1"/>
  <c r="BE576" i="1" a="1"/>
  <c r="BE576" i="1" s="1"/>
  <c r="BE708" i="1" a="1"/>
  <c r="BE708" i="1" s="1"/>
  <c r="BE924" i="1" a="1"/>
  <c r="BE924" i="1" s="1"/>
  <c r="BE936" i="1" a="1"/>
  <c r="BE936" i="1" s="1"/>
  <c r="BE972" i="1" a="1"/>
  <c r="BE972" i="1" s="1"/>
  <c r="BE984" i="1" a="1"/>
  <c r="BE984" i="1" s="1"/>
  <c r="BE987" i="1" a="1"/>
  <c r="BE987" i="1" s="1"/>
  <c r="BE916" i="1" a="1"/>
  <c r="BE916" i="1" s="1"/>
  <c r="BE593" i="1" a="1"/>
  <c r="BE593" i="1" s="1"/>
  <c r="BE641" i="1" a="1"/>
  <c r="BE641" i="1" s="1"/>
  <c r="BE737" i="1" a="1"/>
  <c r="BE737" i="1" s="1"/>
  <c r="BE931" i="1" a="1"/>
  <c r="BE931" i="1" s="1"/>
  <c r="BE765" i="1" a="1"/>
  <c r="BE765" i="1" s="1"/>
  <c r="BE562" i="1" a="1"/>
  <c r="BE562" i="1" s="1"/>
  <c r="BE637" i="1" a="1"/>
  <c r="BE637" i="1" s="1"/>
  <c r="BE745" i="1" a="1"/>
  <c r="BE745" i="1" s="1"/>
  <c r="BE865" i="1" a="1"/>
  <c r="BE865" i="1" s="1"/>
  <c r="BE925" i="1" a="1"/>
  <c r="BE925" i="1" s="1"/>
  <c r="BE985" i="1" a="1"/>
  <c r="BE985" i="1" s="1"/>
  <c r="BE1033" i="1" a="1"/>
  <c r="BE1033" i="1" s="1"/>
  <c r="BE1069" i="1" a="1"/>
  <c r="BE1069" i="1" s="1"/>
  <c r="BE1105" i="1" a="1"/>
  <c r="BE1105" i="1" s="1"/>
  <c r="BE963" i="1" a="1"/>
  <c r="BE963" i="1" s="1"/>
  <c r="BE497" i="1" a="1"/>
  <c r="BE497" i="1" s="1"/>
  <c r="BE605" i="1" a="1"/>
  <c r="BE605" i="1" s="1"/>
  <c r="BE653" i="1" a="1"/>
  <c r="BE653" i="1" s="1"/>
  <c r="BE749" i="1" a="1"/>
  <c r="BE749" i="1" s="1"/>
  <c r="BE594" i="1" a="1"/>
  <c r="BE594" i="1" s="1"/>
  <c r="BE702" i="1" a="1"/>
  <c r="BE702" i="1" s="1"/>
  <c r="BE907" i="1" a="1"/>
  <c r="BE907" i="1" s="1"/>
  <c r="BE943" i="1" a="1"/>
  <c r="BE943" i="1" s="1"/>
  <c r="BE693" i="1" a="1"/>
  <c r="BE693" i="1" s="1"/>
  <c r="BE614" i="1" a="1"/>
  <c r="BE614" i="1" s="1"/>
  <c r="BE626" i="1" a="1"/>
  <c r="BE626" i="1" s="1"/>
  <c r="BE638" i="1" a="1"/>
  <c r="BE638" i="1" s="1"/>
  <c r="BE674" i="1" a="1"/>
  <c r="BE674" i="1" s="1"/>
  <c r="BE986" i="1" a="1"/>
  <c r="BE986" i="1" s="1"/>
  <c r="BE1010" i="1" a="1"/>
  <c r="BE1010" i="1" s="1"/>
  <c r="BE267" i="1" a="1"/>
  <c r="BE267" i="1" s="1"/>
  <c r="BE279" i="1" a="1"/>
  <c r="BE279" i="1" s="1"/>
  <c r="BE327" i="1" a="1"/>
  <c r="BE327" i="1" s="1"/>
  <c r="BE387" i="1" a="1"/>
  <c r="BE387" i="1" s="1"/>
  <c r="BE459" i="1" a="1"/>
  <c r="BE459" i="1" s="1"/>
  <c r="BE97" i="1" a="1"/>
  <c r="BE97" i="1" s="1"/>
  <c r="BE193" i="1" a="1"/>
  <c r="BE193" i="1" s="1"/>
  <c r="BE265" i="1" a="1"/>
  <c r="BE265" i="1" s="1"/>
  <c r="BE325" i="1" a="1"/>
  <c r="BE325" i="1" s="1"/>
  <c r="BE38" i="1" a="1"/>
  <c r="BE38" i="1" s="1"/>
  <c r="BE98" i="1" a="1"/>
  <c r="BE98" i="1" s="1"/>
  <c r="BE15" i="1" a="1"/>
  <c r="BE15" i="1" s="1"/>
  <c r="BE27" i="1" a="1"/>
  <c r="BE27" i="1" s="1"/>
  <c r="BE51" i="1" a="1"/>
  <c r="BE51" i="1" s="1"/>
  <c r="BE63" i="1" a="1"/>
  <c r="BE63" i="1" s="1"/>
  <c r="BE75" i="1" a="1"/>
  <c r="BE75" i="1" s="1"/>
  <c r="BE99" i="1" a="1"/>
  <c r="BE99" i="1" s="1"/>
  <c r="BE196" i="1" a="1"/>
  <c r="BE196" i="1" s="1"/>
  <c r="BE232" i="1" a="1"/>
  <c r="BE232" i="1" s="1"/>
  <c r="BE340" i="1" a="1"/>
  <c r="BE340" i="1" s="1"/>
  <c r="BE185" i="1" a="1"/>
  <c r="BE185" i="1" s="1"/>
  <c r="BE197" i="1" a="1"/>
  <c r="BE197" i="1" s="1"/>
  <c r="BE269" i="1" a="1"/>
  <c r="BE269" i="1" s="1"/>
  <c r="BE281" i="1" a="1"/>
  <c r="BE281" i="1" s="1"/>
  <c r="BE305" i="1" a="1"/>
  <c r="BE305" i="1" s="1"/>
  <c r="BE401" i="1" a="1"/>
  <c r="BE401" i="1" s="1"/>
  <c r="BE413" i="1" a="1"/>
  <c r="BE413" i="1" s="1"/>
  <c r="BE461" i="1" a="1"/>
  <c r="BE461" i="1" s="1"/>
  <c r="BE114" i="1" a="1"/>
  <c r="BE114" i="1" s="1"/>
  <c r="BE126" i="1" a="1"/>
  <c r="BE126" i="1" s="1"/>
  <c r="BE450" i="1" a="1"/>
  <c r="BE450" i="1" s="1"/>
  <c r="BE13" i="1" a="1"/>
  <c r="BE13" i="1" s="1"/>
  <c r="BE157" i="1" a="1"/>
  <c r="BE157" i="1" s="1"/>
  <c r="BE62" i="1" a="1"/>
  <c r="BE62" i="1" s="1"/>
  <c r="BE17" i="1" a="1"/>
  <c r="BE17" i="1" s="1"/>
  <c r="BE175" i="1" a="1"/>
  <c r="BE175" i="1" s="1"/>
  <c r="BE199" i="1" a="1"/>
  <c r="BE199" i="1" s="1"/>
  <c r="BE283" i="1" a="1"/>
  <c r="BE283" i="1" s="1"/>
  <c r="BE319" i="1" a="1"/>
  <c r="BE319" i="1" s="1"/>
  <c r="BE331" i="1" a="1"/>
  <c r="BE331" i="1" s="1"/>
  <c r="BE343" i="1" a="1"/>
  <c r="BE343" i="1" s="1"/>
  <c r="BE355" i="1" a="1"/>
  <c r="BE355" i="1" s="1"/>
  <c r="BE451" i="1" a="1"/>
  <c r="BE451" i="1" s="1"/>
  <c r="BE53" i="1" a="1"/>
  <c r="BE53" i="1" s="1"/>
  <c r="BE30" i="1" a="1"/>
  <c r="BE30" i="1" s="1"/>
  <c r="BE31" i="1" a="1"/>
  <c r="BE31" i="1" s="1"/>
  <c r="BE79" i="1" a="1"/>
  <c r="BE79" i="1" s="1"/>
  <c r="BE103" i="1" a="1"/>
  <c r="BE103" i="1" s="1"/>
  <c r="BE115" i="1" a="1"/>
  <c r="BE115" i="1" s="1"/>
  <c r="BE139" i="1" a="1"/>
  <c r="BE139" i="1" s="1"/>
  <c r="BE80" i="1" a="1"/>
  <c r="BE80" i="1" s="1"/>
  <c r="BE92" i="1" a="1"/>
  <c r="BE92" i="1" s="1"/>
  <c r="BE116" i="1" a="1"/>
  <c r="BE116" i="1" s="1"/>
  <c r="BE176" i="1" a="1"/>
  <c r="BE176" i="1" s="1"/>
  <c r="BE188" i="1" a="1"/>
  <c r="BE188" i="1" s="1"/>
  <c r="BE416" i="1" a="1"/>
  <c r="BE416" i="1" s="1"/>
  <c r="BE225" i="1" a="1"/>
  <c r="BE225" i="1" s="1"/>
  <c r="BE249" i="1" a="1"/>
  <c r="BE249" i="1" s="1"/>
  <c r="BE285" i="1" a="1"/>
  <c r="BE285" i="1" s="1"/>
  <c r="BE441" i="1" a="1"/>
  <c r="BE441" i="1" s="1"/>
  <c r="BE142" i="1" a="1"/>
  <c r="BE142" i="1" s="1"/>
  <c r="BE166" i="1" a="1"/>
  <c r="BE166" i="1" s="1"/>
  <c r="BE190" i="1" a="1"/>
  <c r="BE190" i="1" s="1"/>
  <c r="BE322" i="1" a="1"/>
  <c r="BE322" i="1" s="1"/>
  <c r="BE334" i="1" a="1"/>
  <c r="BE334" i="1" s="1"/>
  <c r="BE418" i="1" a="1"/>
  <c r="BE418" i="1" s="1"/>
  <c r="BE466" i="1" a="1"/>
  <c r="BE466" i="1" s="1"/>
  <c r="BE95" i="1" a="1"/>
  <c r="BE95" i="1" s="1"/>
  <c r="BE179" i="1" a="1"/>
  <c r="BE179" i="1" s="1"/>
  <c r="BE227" i="1" a="1"/>
  <c r="BE227" i="1" s="1"/>
  <c r="BE275" i="1" a="1"/>
  <c r="BE275" i="1" s="1"/>
  <c r="BE443" i="1" a="1"/>
  <c r="BE443" i="1" s="1"/>
  <c r="BE33" i="1" a="1"/>
  <c r="BE33" i="1" s="1"/>
  <c r="BE69" i="1" a="1"/>
  <c r="BE69" i="1" s="1"/>
  <c r="BE47" i="1" a="1"/>
  <c r="BE47" i="1" s="1"/>
  <c r="BE83" i="1" a="1"/>
  <c r="BE83" i="1" s="1"/>
  <c r="BE132" i="1" a="1"/>
  <c r="BE132" i="1" s="1"/>
  <c r="BE156" i="1" a="1"/>
  <c r="BE156" i="1" s="1"/>
  <c r="BE288" i="1" a="1"/>
  <c r="BE288" i="1" s="1"/>
  <c r="BE324" i="1" a="1"/>
  <c r="BE324" i="1" s="1"/>
  <c r="BE336" i="1" a="1"/>
  <c r="BE336" i="1" s="1"/>
  <c r="BE348" i="1" a="1"/>
  <c r="BE348" i="1" s="1"/>
  <c r="BE360" i="1" a="1"/>
  <c r="BE360" i="1" s="1"/>
  <c r="BE432" i="1" a="1"/>
  <c r="BE432" i="1" s="1"/>
  <c r="BE468" i="1" a="1"/>
  <c r="BE468" i="1" s="1"/>
  <c r="BE349" i="1" a="1"/>
  <c r="BE349" i="1" s="1"/>
  <c r="BE373" i="1" a="1"/>
  <c r="BE373" i="1" s="1"/>
  <c r="BE409" i="1" a="1"/>
  <c r="BE409" i="1" s="1"/>
  <c r="BE410" i="1" a="1"/>
  <c r="BE410" i="1" s="1"/>
  <c r="BE901" i="1" a="1"/>
  <c r="BE901" i="1" s="1"/>
  <c r="BE965" i="1" a="1"/>
  <c r="BE965" i="1" s="1"/>
  <c r="BE978" i="1" a="1"/>
  <c r="BE978" i="1" s="1"/>
  <c r="BE988" i="1" a="1"/>
  <c r="BE988" i="1" s="1"/>
  <c r="BE365" i="1" a="1"/>
  <c r="BE365" i="1" s="1"/>
  <c r="BE70" i="1" a="1"/>
  <c r="BE70" i="1" s="1"/>
  <c r="BE44" i="1" a="1"/>
  <c r="BE44" i="1" s="1"/>
  <c r="BE917" i="1" a="1"/>
  <c r="BE917" i="1" s="1"/>
  <c r="BE260" i="1" a="1"/>
  <c r="BE260" i="1" s="1"/>
  <c r="BE579" i="1" a="1"/>
  <c r="BE579" i="1" s="1"/>
  <c r="BE634" i="1" a="1"/>
  <c r="BE634" i="1" s="1"/>
  <c r="BE979" i="1" a="1"/>
  <c r="BE979" i="1" s="1"/>
  <c r="BE991" i="1" a="1"/>
  <c r="BE991" i="1" s="1"/>
  <c r="BE398" i="1" a="1"/>
  <c r="BE398" i="1" s="1"/>
  <c r="BE672" i="1" a="1"/>
  <c r="BE672" i="1" s="1"/>
  <c r="BE520" i="1" a="1"/>
  <c r="BE520" i="1" s="1"/>
  <c r="BE889" i="1" a="1"/>
  <c r="BE889" i="1" s="1"/>
  <c r="BE1009" i="1" a="1"/>
  <c r="BE1009" i="1" s="1"/>
  <c r="BE102" i="1" a="1"/>
  <c r="BE102" i="1" s="1"/>
  <c r="BE899" i="1" a="1"/>
  <c r="BE899" i="1" s="1"/>
  <c r="BE236" i="1" a="1"/>
  <c r="BE236" i="1" s="1"/>
  <c r="BE158" i="1" a="1"/>
  <c r="BE158" i="1" s="1"/>
  <c r="BE272" i="1" a="1"/>
  <c r="BE272" i="1" s="1"/>
  <c r="BE363" i="1" a="1"/>
  <c r="BE363" i="1" s="1"/>
  <c r="BE649" i="1" a="1"/>
  <c r="BE649" i="1" s="1"/>
  <c r="BE956" i="1" a="1"/>
  <c r="BE956" i="1" s="1"/>
  <c r="BE241" i="1" a="1"/>
  <c r="BE241" i="1" s="1"/>
  <c r="BE405" i="1" a="1"/>
  <c r="BE405" i="1" s="1"/>
  <c r="BE555" i="1" a="1"/>
  <c r="BE555" i="1" s="1"/>
  <c r="BE663" i="1" a="1"/>
  <c r="BE663" i="1" s="1"/>
  <c r="BE908" i="1" a="1"/>
  <c r="BE908" i="1" s="1"/>
  <c r="BE627" i="1" a="1"/>
  <c r="BE627" i="1" s="1"/>
  <c r="BE502" i="1" a="1"/>
  <c r="BE502" i="1" s="1"/>
  <c r="BE245" i="1" a="1"/>
  <c r="BE245" i="1" s="1"/>
  <c r="BE968" i="1" a="1"/>
  <c r="BE968" i="1" s="1"/>
  <c r="BE165" i="1" a="1"/>
  <c r="BE165" i="1" s="1"/>
  <c r="BE351" i="1" a="1"/>
  <c r="BE351" i="1" s="1"/>
  <c r="BE733" i="1" a="1"/>
  <c r="BE733" i="1" s="1"/>
  <c r="BE903" i="1" a="1"/>
  <c r="BE903" i="1" s="1"/>
  <c r="BE216" i="1" a="1"/>
  <c r="BE216" i="1" s="1"/>
  <c r="BE280" i="1" a="1"/>
  <c r="BE280" i="1" s="1"/>
  <c r="BE194" i="1" a="1"/>
  <c r="BE194" i="1" s="1"/>
  <c r="BE863" i="1" a="1"/>
  <c r="BE863" i="1" s="1"/>
  <c r="BE254" i="1" a="1"/>
  <c r="BE254" i="1" s="1"/>
  <c r="BE644" i="1" a="1"/>
  <c r="BE644" i="1" s="1"/>
  <c r="BE174" i="1" a="1"/>
  <c r="BE174" i="1" s="1"/>
  <c r="BE361" i="1" a="1"/>
  <c r="BE361" i="1" s="1"/>
  <c r="BE391" i="1" a="1"/>
  <c r="BE391" i="1" s="1"/>
  <c r="BE621" i="1" a="1"/>
  <c r="BE621" i="1" s="1"/>
  <c r="BE710" i="1" a="1"/>
  <c r="BE710" i="1" s="1"/>
  <c r="BE352" i="1" a="1"/>
  <c r="BE352" i="1" s="1"/>
  <c r="BE885" i="1" a="1"/>
  <c r="BE885" i="1" s="1"/>
  <c r="BE229" i="1" a="1"/>
  <c r="BE229" i="1" s="1"/>
  <c r="BE396" i="1" a="1"/>
  <c r="BE396" i="1" s="1"/>
  <c r="BE61" i="1" a="1"/>
  <c r="BE61" i="1" s="1"/>
  <c r="BE311" i="1" a="1"/>
  <c r="BE311" i="1" s="1"/>
  <c r="BE353" i="1" a="1"/>
  <c r="BE353" i="1" s="1"/>
  <c r="BE423" i="1" a="1"/>
  <c r="BE423" i="1" s="1"/>
  <c r="BE314" i="1" a="1"/>
  <c r="BE314" i="1" s="1"/>
  <c r="BE337" i="1" a="1"/>
  <c r="BE337" i="1" s="1"/>
  <c r="BE591" i="1" a="1"/>
  <c r="BE591" i="1" s="1"/>
  <c r="BE639" i="1" a="1"/>
  <c r="BE639" i="1" s="1"/>
  <c r="BE880" i="1" a="1"/>
  <c r="BE880" i="1" s="1"/>
  <c r="BE893" i="1" a="1"/>
  <c r="BE893" i="1" s="1"/>
  <c r="BE904" i="1" a="1"/>
  <c r="BE904" i="1" s="1"/>
  <c r="BE1001" i="1" a="1"/>
  <c r="BE1001" i="1" s="1"/>
  <c r="BE794" i="1" a="1"/>
  <c r="BE794" i="1" s="1"/>
  <c r="BE71" i="1" a="1"/>
  <c r="BE71" i="1" s="1"/>
  <c r="BE203" i="1" a="1"/>
  <c r="BE203" i="1" s="1"/>
  <c r="BE995" i="1" a="1"/>
  <c r="BE995" i="1" s="1"/>
  <c r="BE154" i="1" a="1"/>
  <c r="BE154" i="1" s="1"/>
  <c r="BE81" i="1" a="1"/>
  <c r="BE81" i="1" s="1"/>
  <c r="BE262" i="1" a="1"/>
  <c r="BE262" i="1" s="1"/>
  <c r="BE34" i="1" a="1"/>
  <c r="BE34" i="1" s="1"/>
  <c r="BE412" i="1" a="1"/>
  <c r="BE412" i="1" s="1"/>
  <c r="BE122" i="1" a="1"/>
  <c r="BE122" i="1" s="1"/>
  <c r="BE346" i="1" a="1"/>
  <c r="BE346" i="1" s="1"/>
  <c r="BE110" i="1" a="1"/>
  <c r="BE110" i="1" s="1"/>
  <c r="BE167" i="1" a="1"/>
  <c r="BE167" i="1" s="1"/>
  <c r="BE975" i="1" a="1"/>
  <c r="BE975" i="1" s="1"/>
  <c r="BE26" i="1" a="1"/>
  <c r="BE26" i="1" s="1"/>
  <c r="BE182" i="1" a="1"/>
  <c r="BE182" i="1" s="1"/>
  <c r="BE291" i="1" a="1"/>
  <c r="BE291" i="1" s="1"/>
  <c r="BE385" i="1" a="1"/>
  <c r="BE385" i="1" s="1"/>
  <c r="BE21" i="1" a="1"/>
  <c r="BE21" i="1" s="1"/>
  <c r="BE1035" i="1" a="1"/>
  <c r="BE1035" i="1" s="1"/>
  <c r="BE66" i="1" a="1"/>
  <c r="BE66" i="1" s="1"/>
  <c r="BE183" i="1" a="1"/>
  <c r="BE183" i="1" s="1"/>
  <c r="BE898" i="1" a="1"/>
  <c r="BE898" i="1" s="1"/>
  <c r="BE1029" i="1" a="1"/>
  <c r="BE1029" i="1" s="1"/>
  <c r="BE93" i="1" a="1"/>
  <c r="BE93" i="1" s="1"/>
  <c r="BE105" i="1" a="1"/>
  <c r="BE105" i="1" s="1"/>
  <c r="BE133" i="1" a="1"/>
  <c r="BE133" i="1" s="1"/>
  <c r="BE209" i="1" a="1"/>
  <c r="BE209" i="1" s="1"/>
  <c r="BE791" i="1" a="1"/>
  <c r="BE791" i="1" s="1"/>
  <c r="BE1011" i="1" a="1"/>
  <c r="BE1011" i="1" s="1"/>
  <c r="BE143" i="1" a="1"/>
  <c r="BE143" i="1" s="1"/>
  <c r="BE329" i="1" a="1"/>
  <c r="BE329" i="1" s="1"/>
  <c r="BE147" i="1" a="1"/>
  <c r="BE147" i="1" s="1"/>
  <c r="BE88" i="1" a="1"/>
  <c r="BE88" i="1" s="1"/>
  <c r="BE595" i="1" a="1"/>
  <c r="BE595" i="1" s="1"/>
  <c r="BE339" i="1" a="1"/>
  <c r="BE339" i="1" s="1"/>
  <c r="BE629" i="1" a="1"/>
  <c r="BE629" i="1" s="1"/>
  <c r="BE150" i="1" a="1"/>
  <c r="BE150" i="1" s="1"/>
  <c r="BE297" i="1" a="1"/>
  <c r="BE297" i="1" s="1"/>
  <c r="BE358" i="1" a="1"/>
  <c r="BE358" i="1" s="1"/>
  <c r="BE538" i="1" a="1"/>
  <c r="BE538" i="1" s="1"/>
  <c r="BE697" i="1" a="1"/>
  <c r="BE697" i="1" s="1"/>
  <c r="BE966" i="1" a="1"/>
  <c r="BE966" i="1" s="1"/>
  <c r="BE867" i="1" a="1"/>
  <c r="BE867" i="1" s="1"/>
  <c r="BE168" i="1" a="1"/>
  <c r="BE168" i="1" s="1"/>
  <c r="BE582" i="1" a="1"/>
  <c r="BE582" i="1" s="1"/>
  <c r="BE89" i="1" a="1"/>
  <c r="BE89" i="1" s="1"/>
  <c r="BE570" i="1" a="1"/>
  <c r="BE570" i="1" s="1"/>
  <c r="BE146" i="1" a="1"/>
  <c r="BE146" i="1" s="1"/>
  <c r="BE300" i="1" a="1"/>
  <c r="BE300" i="1" s="1"/>
  <c r="BE328" i="1" a="1"/>
  <c r="BE328" i="1" s="1"/>
  <c r="BE341" i="1" a="1"/>
  <c r="BE341" i="1" s="1"/>
  <c r="BE997" i="1" a="1"/>
  <c r="BE997" i="1" s="1"/>
  <c r="BE635" i="1" a="1"/>
  <c r="BE635" i="1" s="1"/>
  <c r="BE830" i="1" a="1"/>
  <c r="BE830" i="1" s="1"/>
  <c r="BE134" i="1" a="1"/>
  <c r="BE134" i="1" s="1"/>
  <c r="BE215" i="1" a="1"/>
  <c r="BE215" i="1" s="1"/>
  <c r="BE228" i="1" a="1"/>
  <c r="BE228" i="1" s="1"/>
  <c r="BE364" i="1" a="1"/>
  <c r="BE364" i="1" s="1"/>
  <c r="BE430" i="1" a="1"/>
  <c r="BE430" i="1" s="1"/>
  <c r="BE606" i="1" a="1"/>
  <c r="BE606" i="1" s="1"/>
  <c r="BE756" i="1" a="1"/>
  <c r="BE756" i="1" s="1"/>
  <c r="BE52" i="1" a="1"/>
  <c r="BE52" i="1" s="1"/>
  <c r="BE57" i="1" a="1"/>
  <c r="BE57" i="1" s="1"/>
  <c r="BE124" i="1" a="1"/>
  <c r="BE124" i="1" s="1"/>
  <c r="BE39" i="1" a="1"/>
  <c r="BE39" i="1" s="1"/>
  <c r="BE48" i="1" a="1"/>
  <c r="BE48" i="1" s="1"/>
  <c r="BE119" i="1" a="1"/>
  <c r="BE119" i="1" s="1"/>
  <c r="BE223" i="1" a="1"/>
  <c r="BE223" i="1" s="1"/>
  <c r="BE247" i="1" a="1"/>
  <c r="BE247" i="1" s="1"/>
  <c r="BE781" i="1" a="1"/>
  <c r="BE781" i="1" s="1"/>
  <c r="BE900" i="1" a="1"/>
  <c r="BE900" i="1" s="1"/>
  <c r="BE534" i="1" a="1"/>
  <c r="BE534" i="1" s="1"/>
  <c r="BE558" i="1" a="1"/>
  <c r="BE558" i="1" s="1"/>
  <c r="BE752" i="1" a="1"/>
  <c r="BE752" i="1" s="1"/>
  <c r="BE871" i="1" a="1"/>
  <c r="BE871" i="1" s="1"/>
  <c r="BE976" i="1" a="1"/>
  <c r="BE976" i="1" s="1"/>
  <c r="BE45" i="1" a="1"/>
  <c r="BE45" i="1" s="1"/>
  <c r="BE317" i="1" a="1"/>
  <c r="BE317" i="1" s="1"/>
  <c r="BE388" i="1" a="1"/>
  <c r="BE388" i="1" s="1"/>
  <c r="BE411" i="1" a="1"/>
  <c r="BE411" i="1" s="1"/>
  <c r="BE389" i="1" a="1"/>
  <c r="BE389" i="1" s="1"/>
  <c r="BE669" i="1" a="1"/>
  <c r="BE669" i="1" s="1"/>
  <c r="BE744" i="1" a="1"/>
  <c r="BE744" i="1" s="1"/>
  <c r="BE981" i="1" a="1"/>
  <c r="BE981" i="1" s="1"/>
  <c r="BE233" i="1" a="1"/>
  <c r="BE233" i="1" s="1"/>
  <c r="BE424" i="1" a="1"/>
  <c r="BE424" i="1" s="1"/>
  <c r="BE448" i="1" a="1"/>
  <c r="BE448" i="1" s="1"/>
  <c r="BE571" i="1" a="1"/>
  <c r="BE571" i="1" s="1"/>
  <c r="BE1059" i="1" a="1"/>
  <c r="BE1059" i="1" s="1"/>
  <c r="BE1084" i="1" a="1"/>
  <c r="BE1084" i="1" s="1"/>
  <c r="BE961" i="1" a="1"/>
  <c r="BE961" i="1" s="1"/>
  <c r="BE425" i="1" a="1"/>
  <c r="BE425" i="1" s="1"/>
  <c r="BE747" i="1" a="1"/>
  <c r="BE747" i="1" s="1"/>
  <c r="BE992" i="1" a="1"/>
  <c r="BE992" i="1" s="1"/>
  <c r="BE310" i="1" a="1"/>
  <c r="BE310" i="1" s="1"/>
  <c r="BE945" i="1" a="1"/>
  <c r="BE945" i="1" s="1"/>
  <c r="BE546" i="1" a="1"/>
  <c r="BE546" i="1" s="1"/>
  <c r="BE559" i="1" a="1"/>
  <c r="BE559" i="1" s="1"/>
  <c r="BE812" i="1" a="1"/>
  <c r="BE812" i="1" s="1"/>
  <c r="BE937" i="1" a="1"/>
  <c r="BE937" i="1" s="1"/>
  <c r="BE264" i="1" a="1"/>
  <c r="BE264" i="1" s="1"/>
  <c r="BE583" i="1" a="1"/>
  <c r="BE583" i="1" s="1"/>
  <c r="BE758" i="1" a="1"/>
  <c r="BE758" i="1" s="1"/>
  <c r="BE841" i="1" a="1"/>
  <c r="BE841" i="1" s="1"/>
  <c r="BE974" i="1" a="1"/>
  <c r="BE974" i="1" s="1"/>
  <c r="BE1100" i="1" a="1"/>
  <c r="BE1100" i="1" s="1"/>
  <c r="BE837" i="1" a="1"/>
  <c r="BE837" i="1" s="1"/>
  <c r="BE895" i="1" a="1"/>
  <c r="BE895" i="1" s="1"/>
  <c r="BE628" i="1" a="1"/>
  <c r="BE628" i="1" s="1"/>
  <c r="BE738" i="1" a="1"/>
  <c r="BE738" i="1" s="1"/>
  <c r="BE857" i="1" a="1"/>
  <c r="BE857" i="1" s="1"/>
  <c r="BE868" i="1" a="1"/>
  <c r="BE868" i="1" s="1"/>
  <c r="BE996" i="1" a="1"/>
  <c r="BE996" i="1" s="1"/>
  <c r="BE1043" i="1" a="1"/>
  <c r="BE1043" i="1" s="1"/>
  <c r="BE1057" i="1" a="1"/>
  <c r="BE1057" i="1" s="1"/>
  <c r="BE906" i="1" a="1"/>
  <c r="BE906" i="1" s="1"/>
  <c r="BE913" i="1" a="1"/>
  <c r="BE913" i="1" s="1"/>
  <c r="BE1008" i="1" a="1"/>
  <c r="BE1008" i="1" s="1"/>
  <c r="BE1096" i="1" a="1"/>
  <c r="BE1096" i="1" s="1"/>
  <c r="BE1019" i="1" a="1"/>
  <c r="BE1019" i="1" s="1"/>
  <c r="BE615" i="1" a="1"/>
  <c r="BE615" i="1" s="1"/>
  <c r="BE902" i="1" a="1"/>
  <c r="BE902" i="1" s="1"/>
  <c r="BE950" i="1" a="1"/>
  <c r="BE950" i="1" s="1"/>
  <c r="BE1039" i="1" a="1"/>
  <c r="BE1039" i="1" s="1"/>
  <c r="BE1088" i="1" a="1"/>
  <c r="BE1088" i="1" s="1"/>
  <c r="BE989" i="1" a="1"/>
  <c r="BE989" i="1" s="1"/>
  <c r="BE1104" i="1" a="1"/>
  <c r="BE1104" i="1" s="1"/>
  <c r="BE800" i="1" a="1"/>
  <c r="BE800" i="1" s="1"/>
  <c r="BE1023" i="1" a="1"/>
  <c r="BE1023" i="1" s="1"/>
  <c r="BE1036" i="1" a="1"/>
  <c r="BE1036" i="1" s="1"/>
  <c r="BE763" i="1" a="1"/>
  <c r="BE763" i="1" s="1"/>
  <c r="BE55" i="1" a="1"/>
  <c r="BE55" i="1" s="1"/>
  <c r="BE74" i="1" a="1"/>
  <c r="BE74" i="1" s="1"/>
  <c r="BE65" i="1" a="1"/>
  <c r="BE65" i="1" s="1"/>
  <c r="BE173" i="1" a="1"/>
  <c r="BE173" i="1" s="1"/>
  <c r="BE187" i="1" a="1"/>
  <c r="BE187" i="1" s="1"/>
  <c r="BE24" i="1" a="1"/>
  <c r="BE24" i="1" s="1"/>
  <c r="BE226" i="1" a="1"/>
  <c r="BE226" i="1" s="1"/>
  <c r="BE25" i="1" a="1"/>
  <c r="BE25" i="1" s="1"/>
  <c r="BE104" i="1" a="1"/>
  <c r="BE104" i="1" s="1"/>
  <c r="BE29" i="1" a="1"/>
  <c r="BE29" i="1" s="1"/>
  <c r="BE96" i="1" a="1"/>
  <c r="BE96" i="1" s="1"/>
  <c r="BE20" i="1" a="1"/>
  <c r="BE20" i="1" s="1"/>
  <c r="BE32" i="1" a="1"/>
  <c r="BE32" i="1" s="1"/>
  <c r="BE85" i="1" a="1"/>
  <c r="BE85" i="1" s="1"/>
  <c r="BE184" i="1" a="1"/>
  <c r="BE184" i="1" s="1"/>
  <c r="BE220" i="1" a="1"/>
  <c r="BE220" i="1" s="1"/>
  <c r="BE237" i="1" a="1"/>
  <c r="BE237" i="1" s="1"/>
  <c r="BE256" i="1" a="1"/>
  <c r="BE256" i="1" s="1"/>
  <c r="BE294" i="1" a="1"/>
  <c r="BE294" i="1" s="1"/>
  <c r="BE633" i="1" a="1"/>
  <c r="BE633" i="1" s="1"/>
  <c r="BE77" i="1" a="1"/>
  <c r="BE77" i="1" s="1"/>
  <c r="BE112" i="1" a="1"/>
  <c r="BE112" i="1" s="1"/>
  <c r="BE60" i="1" a="1"/>
  <c r="BE60" i="1" s="1"/>
  <c r="BE200" i="1" a="1"/>
  <c r="BE200" i="1" s="1"/>
  <c r="BE207" i="1" a="1"/>
  <c r="BE207" i="1" s="1"/>
  <c r="BE523" i="1" a="1"/>
  <c r="BE523" i="1" s="1"/>
  <c r="BE131" i="1" a="1"/>
  <c r="BE131" i="1" s="1"/>
  <c r="BE140" i="1" a="1"/>
  <c r="BE140" i="1" s="1"/>
  <c r="BE159" i="1" a="1"/>
  <c r="BE159" i="1" s="1"/>
  <c r="BE171" i="1" a="1"/>
  <c r="BE171" i="1" s="1"/>
  <c r="BE37" i="1" a="1"/>
  <c r="BE37" i="1" s="1"/>
  <c r="BE125" i="1" a="1"/>
  <c r="BE125" i="1" s="1"/>
  <c r="BE467" i="1" a="1"/>
  <c r="BE467" i="1" s="1"/>
  <c r="BE850" i="1" a="1"/>
  <c r="BE850" i="1" s="1"/>
  <c r="BE67" i="1" a="1"/>
  <c r="BE67" i="1" s="1"/>
  <c r="BE120" i="1" a="1"/>
  <c r="BE120" i="1" s="1"/>
  <c r="BE163" i="1" a="1"/>
  <c r="BE163" i="1" s="1"/>
  <c r="BE28" i="1" a="1"/>
  <c r="BE28" i="1" s="1"/>
  <c r="BE50" i="1" a="1"/>
  <c r="BE50" i="1" s="1"/>
  <c r="BE91" i="1" a="1"/>
  <c r="BE91" i="1" s="1"/>
  <c r="BE72" i="1" a="1"/>
  <c r="BE72" i="1" s="1"/>
  <c r="BE169" i="1" a="1"/>
  <c r="BE169" i="1" s="1"/>
  <c r="BE221" i="1" a="1"/>
  <c r="BE221" i="1" s="1"/>
  <c r="BE253" i="1" a="1"/>
  <c r="BE253" i="1" s="1"/>
  <c r="BE370" i="1" a="1"/>
  <c r="BE370" i="1" s="1"/>
  <c r="BE447" i="1" a="1"/>
  <c r="BE447" i="1" s="1"/>
  <c r="BE90" i="1" a="1"/>
  <c r="BE90" i="1" s="1"/>
  <c r="BE299" i="1" a="1"/>
  <c r="BE299" i="1" s="1"/>
  <c r="BE54" i="1" a="1"/>
  <c r="BE54" i="1" s="1"/>
  <c r="BE82" i="1" a="1"/>
  <c r="BE82" i="1" s="1"/>
  <c r="BE111" i="1" a="1"/>
  <c r="BE111" i="1" s="1"/>
  <c r="BE160" i="1" a="1"/>
  <c r="BE160" i="1" s="1"/>
  <c r="BE456" i="1" a="1"/>
  <c r="BE456" i="1" s="1"/>
  <c r="BE138" i="1" a="1"/>
  <c r="BE138" i="1" s="1"/>
  <c r="BE671" i="1" a="1"/>
  <c r="BE671" i="1" s="1"/>
  <c r="BE84" i="1" a="1"/>
  <c r="BE84" i="1" s="1"/>
  <c r="BE107" i="1" a="1"/>
  <c r="BE107" i="1" s="1"/>
  <c r="BE118" i="1" a="1"/>
  <c r="BE118" i="1" s="1"/>
  <c r="BE121" i="1" a="1"/>
  <c r="BE121" i="1" s="1"/>
  <c r="BE135" i="1" a="1"/>
  <c r="BE135" i="1" s="1"/>
  <c r="BE149" i="1" a="1"/>
  <c r="BE149" i="1" s="1"/>
  <c r="BE307" i="1" a="1"/>
  <c r="BE307" i="1" s="1"/>
  <c r="BE68" i="1" a="1"/>
  <c r="BE68" i="1" s="1"/>
  <c r="BE130" i="1" a="1"/>
  <c r="BE130" i="1" s="1"/>
  <c r="BE153" i="1" a="1"/>
  <c r="BE153" i="1" s="1"/>
  <c r="BE195" i="1" a="1"/>
  <c r="BE195" i="1" s="1"/>
  <c r="BE198" i="1" a="1"/>
  <c r="BE198" i="1" s="1"/>
  <c r="BE239" i="1" a="1"/>
  <c r="BE239" i="1" s="1"/>
  <c r="BE270" i="1" a="1"/>
  <c r="BE270" i="1" s="1"/>
  <c r="BE100" i="1" a="1"/>
  <c r="BE100" i="1" s="1"/>
  <c r="BE128" i="1" a="1"/>
  <c r="BE128" i="1" s="1"/>
  <c r="BE181" i="1" a="1"/>
  <c r="BE181" i="1" s="1"/>
  <c r="BE145" i="1" a="1"/>
  <c r="BE145" i="1" s="1"/>
  <c r="BE19" i="1" a="1"/>
  <c r="BE19" i="1" s="1"/>
  <c r="BE64" i="1" a="1"/>
  <c r="BE64" i="1" s="1"/>
  <c r="BE261" i="1" a="1"/>
  <c r="BE261" i="1" s="1"/>
  <c r="BE78" i="1" a="1"/>
  <c r="BE78" i="1" s="1"/>
  <c r="BE36" i="1" a="1"/>
  <c r="BE36" i="1" s="1"/>
  <c r="BE41" i="1" a="1"/>
  <c r="BE41" i="1" s="1"/>
  <c r="BE87" i="1" a="1"/>
  <c r="BE87" i="1" s="1"/>
  <c r="BE42" i="1" a="1"/>
  <c r="BE42" i="1" s="1"/>
  <c r="BE23" i="1" a="1"/>
  <c r="BE23" i="1" s="1"/>
  <c r="BE59" i="1" a="1"/>
  <c r="BE59" i="1" s="1"/>
  <c r="BE326" i="1" a="1"/>
  <c r="BE326" i="1" s="1"/>
  <c r="BE137" i="1" a="1"/>
  <c r="BE137" i="1" s="1"/>
  <c r="BE151" i="1" a="1"/>
  <c r="BE151" i="1" s="1"/>
  <c r="BE213" i="1" a="1"/>
  <c r="BE213" i="1" s="1"/>
  <c r="BE152" i="1" a="1"/>
  <c r="BE152" i="1" s="1"/>
  <c r="BE192" i="1" a="1"/>
  <c r="BE192" i="1" s="1"/>
  <c r="BE18" i="1" a="1"/>
  <c r="BE18" i="1" s="1"/>
  <c r="BE73" i="1" a="1"/>
  <c r="BE73" i="1" s="1"/>
  <c r="BE127" i="1" a="1"/>
  <c r="BE127" i="1" s="1"/>
  <c r="BE180" i="1" a="1"/>
  <c r="BE180" i="1" s="1"/>
  <c r="BE186" i="1" a="1"/>
  <c r="BE186" i="1" s="1"/>
  <c r="BE234" i="1" a="1"/>
  <c r="BE234" i="1" s="1"/>
  <c r="BE240" i="1" a="1"/>
  <c r="BE240" i="1" s="1"/>
  <c r="BE496" i="1" a="1"/>
  <c r="BE496" i="1" s="1"/>
  <c r="BE46" i="1" a="1"/>
  <c r="BE46" i="1" s="1"/>
  <c r="BE56" i="1" a="1"/>
  <c r="BE56" i="1" s="1"/>
  <c r="BE205" i="1" a="1"/>
  <c r="BE205" i="1" s="1"/>
  <c r="BE244" i="1" a="1"/>
  <c r="BE244" i="1" s="1"/>
  <c r="BE14" i="1" a="1"/>
  <c r="BE14" i="1" s="1"/>
  <c r="BE49" i="1" a="1"/>
  <c r="BE49" i="1" s="1"/>
  <c r="BE177" i="1" a="1"/>
  <c r="BE177" i="1" s="1"/>
  <c r="BE202" i="1" a="1"/>
  <c r="BE202" i="1" s="1"/>
  <c r="BE212" i="1" a="1"/>
  <c r="BE212" i="1" s="1"/>
  <c r="BE231" i="1" a="1"/>
  <c r="BE231" i="1" s="1"/>
  <c r="BE271" i="1" a="1"/>
  <c r="BE271" i="1" s="1"/>
  <c r="BE362" i="1" a="1"/>
  <c r="BE362" i="1" s="1"/>
  <c r="BE287" i="1" a="1"/>
  <c r="BE287" i="1" s="1"/>
  <c r="BE442" i="1" a="1"/>
  <c r="BE442" i="1" s="1"/>
  <c r="BE463" i="1" a="1"/>
  <c r="BE463" i="1" s="1"/>
  <c r="BE514" i="1" a="1"/>
  <c r="BE514" i="1" s="1"/>
  <c r="BE554" i="1" a="1"/>
  <c r="BE554" i="1" s="1"/>
  <c r="BE586" i="1" a="1"/>
  <c r="BE586" i="1" s="1"/>
  <c r="BE148" i="1" a="1"/>
  <c r="BE148" i="1" s="1"/>
  <c r="BE219" i="1" a="1"/>
  <c r="BE219" i="1" s="1"/>
  <c r="BE257" i="1" a="1"/>
  <c r="BE257" i="1" s="1"/>
  <c r="BE268" i="1" a="1"/>
  <c r="BE268" i="1" s="1"/>
  <c r="BE304" i="1" a="1"/>
  <c r="BE304" i="1" s="1"/>
  <c r="BE602" i="1" a="1"/>
  <c r="BE602" i="1" s="1"/>
  <c r="BE155" i="1" a="1"/>
  <c r="BE155" i="1" s="1"/>
  <c r="BE162" i="1" a="1"/>
  <c r="BE162" i="1" s="1"/>
  <c r="BE178" i="1" a="1"/>
  <c r="BE178" i="1" s="1"/>
  <c r="BE204" i="1" a="1"/>
  <c r="BE204" i="1" s="1"/>
  <c r="BE211" i="1" a="1"/>
  <c r="BE211" i="1" s="1"/>
  <c r="BE217" i="1" a="1"/>
  <c r="BE217" i="1" s="1"/>
  <c r="BE222" i="1" a="1"/>
  <c r="BE222" i="1" s="1"/>
  <c r="BE224" i="1" a="1"/>
  <c r="BE224" i="1" s="1"/>
  <c r="BE284" i="1" a="1"/>
  <c r="BE284" i="1" s="1"/>
  <c r="BE824" i="1" a="1"/>
  <c r="BE824" i="1" s="1"/>
  <c r="BE86" i="1" a="1"/>
  <c r="BE86" i="1" s="1"/>
  <c r="BE141" i="1" a="1"/>
  <c r="BE141" i="1" s="1"/>
  <c r="BE338" i="1" a="1"/>
  <c r="BE338" i="1" s="1"/>
  <c r="BE465" i="1" a="1"/>
  <c r="BE465" i="1" s="1"/>
  <c r="BE469" i="1" a="1"/>
  <c r="BE469" i="1" s="1"/>
  <c r="BE503" i="1" a="1"/>
  <c r="BE503" i="1" s="1"/>
  <c r="BE549" i="1" a="1"/>
  <c r="BE549" i="1" s="1"/>
  <c r="BE238" i="1" a="1"/>
  <c r="BE238" i="1" s="1"/>
  <c r="BE251" i="1" a="1"/>
  <c r="BE251" i="1" s="1"/>
  <c r="BE278" i="1" a="1"/>
  <c r="BE278" i="1" s="1"/>
  <c r="BE296" i="1" a="1"/>
  <c r="BE296" i="1" s="1"/>
  <c r="BE528" i="1" a="1"/>
  <c r="BE528" i="1" s="1"/>
  <c r="BE429" i="1" a="1"/>
  <c r="BE429" i="1" s="1"/>
  <c r="BE433" i="1" a="1"/>
  <c r="BE433" i="1" s="1"/>
  <c r="BE460" i="1" a="1"/>
  <c r="BE460" i="1" s="1"/>
  <c r="BE575" i="1" a="1"/>
  <c r="BE575" i="1" s="1"/>
  <c r="BE248" i="1" a="1"/>
  <c r="BE248" i="1" s="1"/>
  <c r="BE161" i="1" a="1"/>
  <c r="BE161" i="1" s="1"/>
  <c r="BE230" i="1" a="1"/>
  <c r="BE230" i="1" s="1"/>
  <c r="BE255" i="1" a="1"/>
  <c r="BE255" i="1" s="1"/>
  <c r="BE406" i="1" a="1"/>
  <c r="BE406" i="1" s="1"/>
  <c r="BE487" i="1" a="1"/>
  <c r="BE487" i="1" s="1"/>
  <c r="BE499" i="1" a="1"/>
  <c r="BE499" i="1" s="1"/>
  <c r="BE210" i="1" a="1"/>
  <c r="BE210" i="1" s="1"/>
  <c r="BE218" i="1" a="1"/>
  <c r="BE218" i="1" s="1"/>
  <c r="BE350" i="1" a="1"/>
  <c r="BE350" i="1" s="1"/>
  <c r="BE500" i="1" a="1"/>
  <c r="BE500" i="1" s="1"/>
  <c r="BE505" i="1" a="1"/>
  <c r="BE505" i="1" s="1"/>
  <c r="BE568" i="1" a="1"/>
  <c r="BE568" i="1" s="1"/>
  <c r="BE367" i="1" a="1"/>
  <c r="BE367" i="1" s="1"/>
  <c r="BE421" i="1" a="1"/>
  <c r="BE421" i="1" s="1"/>
  <c r="BE476" i="1" a="1"/>
  <c r="BE476" i="1" s="1"/>
  <c r="BE492" i="1" a="1"/>
  <c r="BE492" i="1" s="1"/>
  <c r="BE512" i="1" a="1"/>
  <c r="BE512" i="1" s="1"/>
  <c r="BE560" i="1" a="1"/>
  <c r="BE560" i="1" s="1"/>
  <c r="BE597" i="1" a="1"/>
  <c r="BE597" i="1" s="1"/>
  <c r="BE682" i="1" a="1"/>
  <c r="BE682" i="1" s="1"/>
  <c r="BE1071" i="1" a="1"/>
  <c r="BE1071" i="1" s="1"/>
  <c r="BE315" i="1" a="1"/>
  <c r="BE315" i="1" s="1"/>
  <c r="BE445" i="1" a="1"/>
  <c r="BE445" i="1" s="1"/>
  <c r="BE449" i="1" a="1"/>
  <c r="BE449" i="1" s="1"/>
  <c r="BE501" i="1" a="1"/>
  <c r="BE501" i="1" s="1"/>
  <c r="BE533" i="1" a="1"/>
  <c r="BE533" i="1" s="1"/>
  <c r="BE545" i="1" a="1"/>
  <c r="BE545" i="1" s="1"/>
  <c r="BE557" i="1" a="1"/>
  <c r="BE557" i="1" s="1"/>
  <c r="BE728" i="1" a="1"/>
  <c r="BE728" i="1" s="1"/>
  <c r="BE313" i="1" a="1"/>
  <c r="BE313" i="1" s="1"/>
  <c r="BE422" i="1" a="1"/>
  <c r="BE422" i="1" s="1"/>
  <c r="BE438" i="1" a="1"/>
  <c r="BE438" i="1" s="1"/>
  <c r="BE529" i="1" a="1"/>
  <c r="BE529" i="1" s="1"/>
  <c r="BE598" i="1" a="1"/>
  <c r="BE598" i="1" s="1"/>
  <c r="BE642" i="1" a="1"/>
  <c r="BE642" i="1" s="1"/>
  <c r="BE660" i="1" a="1"/>
  <c r="BE660" i="1" s="1"/>
  <c r="BE298" i="1" a="1"/>
  <c r="BE298" i="1" s="1"/>
  <c r="BE306" i="1" a="1"/>
  <c r="BE306" i="1" s="1"/>
  <c r="BE368" i="1" a="1"/>
  <c r="BE368" i="1" s="1"/>
  <c r="BE592" i="1" a="1"/>
  <c r="BE592" i="1" s="1"/>
  <c r="BE624" i="1" a="1"/>
  <c r="BE624" i="1" s="1"/>
  <c r="BE656" i="1" a="1"/>
  <c r="BE656" i="1" s="1"/>
  <c r="BE243" i="1" a="1"/>
  <c r="BE243" i="1" s="1"/>
  <c r="BE320" i="1" a="1"/>
  <c r="BE320" i="1" s="1"/>
  <c r="BE332" i="1" a="1"/>
  <c r="BE332" i="1" s="1"/>
  <c r="BE344" i="1" a="1"/>
  <c r="BE344" i="1" s="1"/>
  <c r="BE356" i="1" a="1"/>
  <c r="BE356" i="1" s="1"/>
  <c r="BE371" i="1" a="1"/>
  <c r="BE371" i="1" s="1"/>
  <c r="BE458" i="1" a="1"/>
  <c r="BE458" i="1" s="1"/>
  <c r="BE481" i="1" a="1"/>
  <c r="BE481" i="1" s="1"/>
  <c r="BE485" i="1" a="1"/>
  <c r="BE485" i="1" s="1"/>
  <c r="BE517" i="1" a="1"/>
  <c r="BE517" i="1" s="1"/>
  <c r="BE521" i="1" a="1"/>
  <c r="BE521" i="1" s="1"/>
  <c r="BE530" i="1" a="1"/>
  <c r="BE530" i="1" s="1"/>
  <c r="BE657" i="1" a="1"/>
  <c r="BE657" i="1" s="1"/>
  <c r="BE661" i="1" a="1"/>
  <c r="BE661" i="1" s="1"/>
  <c r="BE273" i="1" a="1"/>
  <c r="BE273" i="1" s="1"/>
  <c r="BE286" i="1" a="1"/>
  <c r="BE286" i="1" s="1"/>
  <c r="BE289" i="1" a="1"/>
  <c r="BE289" i="1" s="1"/>
  <c r="BE308" i="1" a="1"/>
  <c r="BE308" i="1" s="1"/>
  <c r="BE427" i="1" a="1"/>
  <c r="BE427" i="1" s="1"/>
  <c r="BE431" i="1" a="1"/>
  <c r="BE431" i="1" s="1"/>
  <c r="BE482" i="1" a="1"/>
  <c r="BE482" i="1" s="1"/>
  <c r="BE518" i="1" a="1"/>
  <c r="BE518" i="1" s="1"/>
  <c r="BE566" i="1" a="1"/>
  <c r="BE566" i="1" s="1"/>
  <c r="BE643" i="1" a="1"/>
  <c r="BE643" i="1" s="1"/>
  <c r="BE750" i="1" a="1"/>
  <c r="BE750" i="1" s="1"/>
  <c r="BE754" i="1" a="1"/>
  <c r="BE754" i="1" s="1"/>
  <c r="BE242" i="1" a="1"/>
  <c r="BE242" i="1" s="1"/>
  <c r="BE259" i="1" a="1"/>
  <c r="BE259" i="1" s="1"/>
  <c r="BE276" i="1" a="1"/>
  <c r="BE276" i="1" s="1"/>
  <c r="BE292" i="1" a="1"/>
  <c r="BE292" i="1" s="1"/>
  <c r="BE295" i="1" a="1"/>
  <c r="BE295" i="1" s="1"/>
  <c r="BE303" i="1" a="1"/>
  <c r="BE303" i="1" s="1"/>
  <c r="BE428" i="1" a="1"/>
  <c r="BE428" i="1" s="1"/>
  <c r="BE474" i="1" a="1"/>
  <c r="BE474" i="1" s="1"/>
  <c r="BE494" i="1" a="1"/>
  <c r="BE494" i="1" s="1"/>
  <c r="BE510" i="1" a="1"/>
  <c r="BE510" i="1" s="1"/>
  <c r="BE551" i="1" a="1"/>
  <c r="BE551" i="1" s="1"/>
  <c r="BE678" i="1" a="1"/>
  <c r="BE678" i="1" s="1"/>
  <c r="BE755" i="1" a="1"/>
  <c r="BE755" i="1" s="1"/>
  <c r="BE246" i="1" a="1"/>
  <c r="BE246" i="1" s="1"/>
  <c r="BE263" i="1" a="1"/>
  <c r="BE263" i="1" s="1"/>
  <c r="BE312" i="1" a="1"/>
  <c r="BE312" i="1" s="1"/>
  <c r="BE318" i="1" a="1"/>
  <c r="BE318" i="1" s="1"/>
  <c r="BE330" i="1" a="1"/>
  <c r="BE330" i="1" s="1"/>
  <c r="BE342" i="1" a="1"/>
  <c r="BE342" i="1" s="1"/>
  <c r="BE354" i="1" a="1"/>
  <c r="BE354" i="1" s="1"/>
  <c r="BE366" i="1" a="1"/>
  <c r="BE366" i="1" s="1"/>
  <c r="BE483" i="1" a="1"/>
  <c r="BE483" i="1" s="1"/>
  <c r="BE519" i="1" a="1"/>
  <c r="BE519" i="1" s="1"/>
  <c r="BE578" i="1" a="1"/>
  <c r="BE578" i="1" s="1"/>
  <c r="BE601" i="1" a="1"/>
  <c r="BE601" i="1" s="1"/>
  <c r="BE636" i="1" a="1"/>
  <c r="BE636" i="1" s="1"/>
  <c r="BE686" i="1" a="1"/>
  <c r="BE686" i="1" s="1"/>
  <c r="BE790" i="1" a="1"/>
  <c r="BE790" i="1" s="1"/>
  <c r="BE849" i="1" a="1"/>
  <c r="BE849" i="1" s="1"/>
  <c r="BE316" i="1" a="1"/>
  <c r="BE316" i="1" s="1"/>
  <c r="BE323" i="1" a="1"/>
  <c r="BE323" i="1" s="1"/>
  <c r="BE335" i="1" a="1"/>
  <c r="BE335" i="1" s="1"/>
  <c r="BE347" i="1" a="1"/>
  <c r="BE347" i="1" s="1"/>
  <c r="BE359" i="1" a="1"/>
  <c r="BE359" i="1" s="1"/>
  <c r="BE372" i="1" a="1"/>
  <c r="BE372" i="1" s="1"/>
  <c r="BE440" i="1" a="1"/>
  <c r="BE440" i="1" s="1"/>
  <c r="BE478" i="1" a="1"/>
  <c r="BE478" i="1" s="1"/>
  <c r="BE552" i="1" a="1"/>
  <c r="BE552" i="1" s="1"/>
  <c r="BE567" i="1" a="1"/>
  <c r="BE567" i="1" s="1"/>
  <c r="BE692" i="1" a="1"/>
  <c r="BE692" i="1" s="1"/>
  <c r="BE720" i="1" a="1"/>
  <c r="BE720" i="1" s="1"/>
  <c r="BE374" i="1" a="1"/>
  <c r="BE374" i="1" s="1"/>
  <c r="BE376" i="1" a="1"/>
  <c r="BE376" i="1" s="1"/>
  <c r="BE378" i="1" a="1"/>
  <c r="BE378" i="1" s="1"/>
  <c r="BE380" i="1" a="1"/>
  <c r="BE380" i="1" s="1"/>
  <c r="BE382" i="1" a="1"/>
  <c r="BE382" i="1" s="1"/>
  <c r="BE384" i="1" a="1"/>
  <c r="BE384" i="1" s="1"/>
  <c r="BE419" i="1" a="1"/>
  <c r="BE419" i="1" s="1"/>
  <c r="BE531" i="1" a="1"/>
  <c r="BE531" i="1" s="1"/>
  <c r="BE590" i="1" a="1"/>
  <c r="BE590" i="1" s="1"/>
  <c r="BE625" i="1" a="1"/>
  <c r="BE625" i="1" s="1"/>
  <c r="BE647" i="1" a="1"/>
  <c r="BE647" i="1" s="1"/>
  <c r="BE675" i="1" a="1"/>
  <c r="BE675" i="1" s="1"/>
  <c r="BE748" i="1" a="1"/>
  <c r="BE748" i="1" s="1"/>
  <c r="BE815" i="1" a="1"/>
  <c r="BE815" i="1" s="1"/>
  <c r="BE846" i="1" a="1"/>
  <c r="BE846" i="1" s="1"/>
  <c r="BE526" i="1" a="1"/>
  <c r="BE526" i="1" s="1"/>
  <c r="BE536" i="1" a="1"/>
  <c r="BE536" i="1" s="1"/>
  <c r="BE587" i="1" a="1"/>
  <c r="BE587" i="1" s="1"/>
  <c r="BE618" i="1" a="1"/>
  <c r="BE618" i="1" s="1"/>
  <c r="BE654" i="1" a="1"/>
  <c r="BE654" i="1" s="1"/>
  <c r="BE742" i="1" a="1"/>
  <c r="BE742" i="1" s="1"/>
  <c r="BE321" i="1" a="1"/>
  <c r="BE321" i="1" s="1"/>
  <c r="BE333" i="1" a="1"/>
  <c r="BE333" i="1" s="1"/>
  <c r="BE345" i="1" a="1"/>
  <c r="BE345" i="1" s="1"/>
  <c r="BE357" i="1" a="1"/>
  <c r="BE357" i="1" s="1"/>
  <c r="BE369" i="1" a="1"/>
  <c r="BE369" i="1" s="1"/>
  <c r="BE407" i="1" a="1"/>
  <c r="BE407" i="1" s="1"/>
  <c r="BE436" i="1" a="1"/>
  <c r="BE436" i="1" s="1"/>
  <c r="BE454" i="1" a="1"/>
  <c r="BE454" i="1" s="1"/>
  <c r="BE472" i="1" a="1"/>
  <c r="BE472" i="1" s="1"/>
  <c r="BE490" i="1" a="1"/>
  <c r="BE490" i="1" s="1"/>
  <c r="BE508" i="1" a="1"/>
  <c r="BE508" i="1" s="1"/>
  <c r="BE539" i="1" a="1"/>
  <c r="BE539" i="1" s="1"/>
  <c r="BE542" i="1" a="1"/>
  <c r="BE542" i="1" s="1"/>
  <c r="BE603" i="1" a="1"/>
  <c r="BE603" i="1" s="1"/>
  <c r="BE612" i="1" a="1"/>
  <c r="BE612" i="1" s="1"/>
  <c r="BE684" i="1" a="1"/>
  <c r="BE684" i="1" s="1"/>
  <c r="BE775" i="1" a="1"/>
  <c r="BE775" i="1" s="1"/>
  <c r="BE599" i="1" a="1"/>
  <c r="BE599" i="1" s="1"/>
  <c r="BE689" i="1" a="1"/>
  <c r="BE689" i="1" s="1"/>
  <c r="BE711" i="1" a="1"/>
  <c r="BE711" i="1" s="1"/>
  <c r="BE730" i="1" a="1"/>
  <c r="BE730" i="1" s="1"/>
  <c r="BE780" i="1" a="1"/>
  <c r="BE780" i="1" s="1"/>
  <c r="BE783" i="1" a="1"/>
  <c r="BE783" i="1" s="1"/>
  <c r="BE573" i="1" a="1"/>
  <c r="BE573" i="1" s="1"/>
  <c r="BE588" i="1" a="1"/>
  <c r="BE588" i="1" s="1"/>
  <c r="BE613" i="1" a="1"/>
  <c r="BE613" i="1" s="1"/>
  <c r="BE619" i="1" a="1"/>
  <c r="BE619" i="1" s="1"/>
  <c r="BE651" i="1" a="1"/>
  <c r="BE651" i="1" s="1"/>
  <c r="BE717" i="1" a="1"/>
  <c r="BE717" i="1" s="1"/>
  <c r="BE415" i="1" a="1"/>
  <c r="BE415" i="1" s="1"/>
  <c r="BE439" i="1" a="1"/>
  <c r="BE439" i="1" s="1"/>
  <c r="BE457" i="1" a="1"/>
  <c r="BE457" i="1" s="1"/>
  <c r="BE475" i="1" a="1"/>
  <c r="BE475" i="1" s="1"/>
  <c r="BE493" i="1" a="1"/>
  <c r="BE493" i="1" s="1"/>
  <c r="BE511" i="1" a="1"/>
  <c r="BE511" i="1" s="1"/>
  <c r="BE537" i="1" a="1"/>
  <c r="BE537" i="1" s="1"/>
  <c r="BE565" i="1" a="1"/>
  <c r="BE565" i="1" s="1"/>
  <c r="BE604" i="1" a="1"/>
  <c r="BE604" i="1" s="1"/>
  <c r="BE616" i="1" a="1"/>
  <c r="BE616" i="1" s="1"/>
  <c r="BE690" i="1" a="1"/>
  <c r="BE690" i="1" s="1"/>
  <c r="BE718" i="1" a="1"/>
  <c r="BE718" i="1" s="1"/>
  <c r="BE736" i="1" a="1"/>
  <c r="BE736" i="1" s="1"/>
  <c r="BE757" i="1" a="1"/>
  <c r="BE757" i="1" s="1"/>
  <c r="BE761" i="1" a="1"/>
  <c r="BE761" i="1" s="1"/>
  <c r="BE802" i="1" a="1"/>
  <c r="BE802" i="1" s="1"/>
  <c r="BE930" i="1" a="1"/>
  <c r="BE930" i="1" s="1"/>
  <c r="BE375" i="1" a="1"/>
  <c r="BE375" i="1" s="1"/>
  <c r="BE377" i="1" a="1"/>
  <c r="BE377" i="1" s="1"/>
  <c r="BE379" i="1" a="1"/>
  <c r="BE379" i="1" s="1"/>
  <c r="BE381" i="1" a="1"/>
  <c r="BE381" i="1" s="1"/>
  <c r="BE383" i="1" a="1"/>
  <c r="BE383" i="1" s="1"/>
  <c r="BE477" i="1" a="1"/>
  <c r="BE477" i="1" s="1"/>
  <c r="BE486" i="1" a="1"/>
  <c r="BE486" i="1" s="1"/>
  <c r="BE495" i="1" a="1"/>
  <c r="BE495" i="1" s="1"/>
  <c r="BE504" i="1" a="1"/>
  <c r="BE504" i="1" s="1"/>
  <c r="BE513" i="1" a="1"/>
  <c r="BE513" i="1" s="1"/>
  <c r="BE522" i="1" a="1"/>
  <c r="BE522" i="1" s="1"/>
  <c r="BE532" i="1" a="1"/>
  <c r="BE532" i="1" s="1"/>
  <c r="BE574" i="1" a="1"/>
  <c r="BE574" i="1" s="1"/>
  <c r="BE580" i="1" a="1"/>
  <c r="BE580" i="1" s="1"/>
  <c r="BE600" i="1" a="1"/>
  <c r="BE600" i="1" s="1"/>
  <c r="BE632" i="1" a="1"/>
  <c r="BE632" i="1" s="1"/>
  <c r="BE709" i="1" a="1"/>
  <c r="BE709" i="1" s="1"/>
  <c r="BE874" i="1" a="1"/>
  <c r="BE874" i="1" s="1"/>
  <c r="BE543" i="1" a="1"/>
  <c r="BE543" i="1" s="1"/>
  <c r="BE548" i="1" a="1"/>
  <c r="BE548" i="1" s="1"/>
  <c r="BE556" i="1" a="1"/>
  <c r="BE556" i="1" s="1"/>
  <c r="BE563" i="1" a="1"/>
  <c r="BE563" i="1" s="1"/>
  <c r="BE667" i="1" a="1"/>
  <c r="BE667" i="1" s="1"/>
  <c r="BE726" i="1" a="1"/>
  <c r="BE726" i="1" s="1"/>
  <c r="BE777" i="1" a="1"/>
  <c r="BE777" i="1" s="1"/>
  <c r="BE630" i="1" a="1"/>
  <c r="BE630" i="1" s="1"/>
  <c r="BE670" i="1" a="1"/>
  <c r="BE670" i="1" s="1"/>
  <c r="BE683" i="1" a="1"/>
  <c r="BE683" i="1" s="1"/>
  <c r="BE696" i="1" a="1"/>
  <c r="BE696" i="1" s="1"/>
  <c r="BE743" i="1" a="1"/>
  <c r="BE743" i="1" s="1"/>
  <c r="BE751" i="1" a="1"/>
  <c r="BE751" i="1" s="1"/>
  <c r="BE610" i="1" a="1"/>
  <c r="BE610" i="1" s="1"/>
  <c r="BE659" i="1" a="1"/>
  <c r="BE659" i="1" s="1"/>
  <c r="BE704" i="1" a="1"/>
  <c r="BE704" i="1" s="1"/>
  <c r="BE774" i="1" a="1"/>
  <c r="BE774" i="1" s="1"/>
  <c r="BE778" i="1" a="1"/>
  <c r="BE778" i="1" s="1"/>
  <c r="BE687" i="1" a="1"/>
  <c r="BE687" i="1" s="1"/>
  <c r="BE701" i="1" a="1"/>
  <c r="BE701" i="1" s="1"/>
  <c r="BE731" i="1" a="1"/>
  <c r="BE731" i="1" s="1"/>
  <c r="BE740" i="1" a="1"/>
  <c r="BE740" i="1" s="1"/>
  <c r="BE795" i="1" a="1"/>
  <c r="BE795" i="1" s="1"/>
  <c r="BE799" i="1" a="1"/>
  <c r="BE799" i="1" s="1"/>
  <c r="BE836" i="1" a="1"/>
  <c r="BE836" i="1" s="1"/>
  <c r="BE839" i="1" a="1"/>
  <c r="BE839" i="1" s="1"/>
  <c r="BE553" i="1" a="1"/>
  <c r="BE553" i="1" s="1"/>
  <c r="BE664" i="1" a="1"/>
  <c r="BE664" i="1" s="1"/>
  <c r="BE762" i="1" a="1"/>
  <c r="BE762" i="1" s="1"/>
  <c r="BE792" i="1" a="1"/>
  <c r="BE792" i="1" s="1"/>
  <c r="BE813" i="1" a="1"/>
  <c r="BE813" i="1" s="1"/>
  <c r="BE843" i="1" a="1"/>
  <c r="BE843" i="1" s="1"/>
  <c r="BE912" i="1" a="1"/>
  <c r="BE912" i="1" s="1"/>
  <c r="BE623" i="1" a="1"/>
  <c r="BE623" i="1" s="1"/>
  <c r="BE741" i="1" a="1"/>
  <c r="BE741" i="1" s="1"/>
  <c r="BE766" i="1" a="1"/>
  <c r="BE766" i="1" s="1"/>
  <c r="BE810" i="1" a="1"/>
  <c r="BE810" i="1" s="1"/>
  <c r="BE550" i="1" a="1"/>
  <c r="BE550" i="1" s="1"/>
  <c r="BE617" i="1" a="1"/>
  <c r="BE617" i="1" s="1"/>
  <c r="BE650" i="1" a="1"/>
  <c r="BE650" i="1" s="1"/>
  <c r="BE722" i="1" a="1"/>
  <c r="BE722" i="1" s="1"/>
  <c r="BE732" i="1" a="1"/>
  <c r="BE732" i="1" s="1"/>
  <c r="BE796" i="1" a="1"/>
  <c r="BE796" i="1" s="1"/>
  <c r="BE806" i="1" a="1"/>
  <c r="BE806" i="1" s="1"/>
  <c r="BE858" i="1" a="1"/>
  <c r="BE858" i="1" s="1"/>
  <c r="BE960" i="1" a="1"/>
  <c r="BE960" i="1" s="1"/>
  <c r="BE544" i="1" a="1"/>
  <c r="BE544" i="1" s="1"/>
  <c r="BE646" i="1" a="1"/>
  <c r="BE646" i="1" s="1"/>
  <c r="BE723" i="1" a="1"/>
  <c r="BE723" i="1" s="1"/>
  <c r="BE801" i="1" a="1"/>
  <c r="BE801" i="1" s="1"/>
  <c r="BE827" i="1" a="1"/>
  <c r="BE827" i="1" s="1"/>
  <c r="BE878" i="1" a="1"/>
  <c r="BE878" i="1" s="1"/>
  <c r="BE773" i="1" a="1"/>
  <c r="BE773" i="1" s="1"/>
  <c r="BE833" i="1" a="1"/>
  <c r="BE833" i="1" s="1"/>
  <c r="BE861" i="1" a="1"/>
  <c r="BE861" i="1" s="1"/>
  <c r="BE887" i="1" a="1"/>
  <c r="BE887" i="1" s="1"/>
  <c r="BE897" i="1" a="1"/>
  <c r="BE897" i="1" s="1"/>
  <c r="BE764" i="1" a="1"/>
  <c r="BE764" i="1" s="1"/>
  <c r="BE786" i="1" a="1"/>
  <c r="BE786" i="1" s="1"/>
  <c r="BE855" i="1" a="1"/>
  <c r="BE855" i="1" s="1"/>
  <c r="BE942" i="1" a="1"/>
  <c r="BE942" i="1" s="1"/>
  <c r="BE652" i="1" a="1"/>
  <c r="BE652" i="1" s="1"/>
  <c r="BE694" i="1" a="1"/>
  <c r="BE694" i="1" s="1"/>
  <c r="BE703" i="1" a="1"/>
  <c r="BE703" i="1" s="1"/>
  <c r="BE739" i="1" a="1"/>
  <c r="BE739" i="1" s="1"/>
  <c r="BE767" i="1" a="1"/>
  <c r="BE767" i="1" s="1"/>
  <c r="BE784" i="1" a="1"/>
  <c r="BE784" i="1" s="1"/>
  <c r="BE808" i="1" a="1"/>
  <c r="BE808" i="1" s="1"/>
  <c r="BE909" i="1" a="1"/>
  <c r="BE909" i="1" s="1"/>
  <c r="BE729" i="1" a="1"/>
  <c r="BE729" i="1" s="1"/>
  <c r="BE735" i="1" a="1"/>
  <c r="BE735" i="1" s="1"/>
  <c r="BE760" i="1" a="1"/>
  <c r="BE760" i="1" s="1"/>
  <c r="BE805" i="1" a="1"/>
  <c r="BE805" i="1" s="1"/>
  <c r="BE844" i="1" a="1"/>
  <c r="BE844" i="1" s="1"/>
  <c r="BE645" i="1" a="1"/>
  <c r="BE645" i="1" s="1"/>
  <c r="BE666" i="1" a="1"/>
  <c r="BE666" i="1" s="1"/>
  <c r="BE681" i="1" a="1"/>
  <c r="BE681" i="1" s="1"/>
  <c r="BE712" i="1" a="1"/>
  <c r="BE712" i="1" s="1"/>
  <c r="BE721" i="1" a="1"/>
  <c r="BE721" i="1" s="1"/>
  <c r="BE866" i="1" a="1"/>
  <c r="BE866" i="1" s="1"/>
  <c r="BE870" i="1" a="1"/>
  <c r="BE870" i="1" s="1"/>
  <c r="BE676" i="1" a="1"/>
  <c r="BE676" i="1" s="1"/>
  <c r="BE685" i="1" a="1"/>
  <c r="BE685" i="1" s="1"/>
  <c r="BE705" i="1" a="1"/>
  <c r="BE705" i="1" s="1"/>
  <c r="BE789" i="1" a="1"/>
  <c r="BE789" i="1" s="1"/>
  <c r="BE798" i="1" a="1"/>
  <c r="BE798" i="1" s="1"/>
  <c r="BE838" i="1" a="1"/>
  <c r="BE838" i="1" s="1"/>
  <c r="BE884" i="1" a="1"/>
  <c r="BE884" i="1" s="1"/>
  <c r="BE932" i="1" a="1"/>
  <c r="BE932" i="1" s="1"/>
  <c r="BE852" i="1" a="1"/>
  <c r="BE852" i="1" s="1"/>
  <c r="BE888" i="1" a="1"/>
  <c r="BE888" i="1" s="1"/>
  <c r="BE1083" i="1" a="1"/>
  <c r="BE1083" i="1" s="1"/>
  <c r="BE804" i="1" a="1"/>
  <c r="BE804" i="1" s="1"/>
  <c r="BE820" i="1" a="1"/>
  <c r="BE820" i="1" s="1"/>
  <c r="BE825" i="1" a="1"/>
  <c r="BE825" i="1" s="1"/>
  <c r="BE832" i="1" a="1"/>
  <c r="BE832" i="1" s="1"/>
  <c r="BE946" i="1" a="1"/>
  <c r="BE946" i="1" s="1"/>
  <c r="BE809" i="1" a="1"/>
  <c r="BE809" i="1" s="1"/>
  <c r="BE818" i="1" a="1"/>
  <c r="BE818" i="1" s="1"/>
  <c r="BE826" i="1" a="1"/>
  <c r="BE826" i="1" s="1"/>
  <c r="BE845" i="1" a="1"/>
  <c r="BE845" i="1" s="1"/>
  <c r="BE860" i="1" a="1"/>
  <c r="BE860" i="1" s="1"/>
  <c r="BE918" i="1" a="1"/>
  <c r="BE918" i="1" s="1"/>
  <c r="BE922" i="1" a="1"/>
  <c r="BE922" i="1" s="1"/>
  <c r="BE1021" i="1" a="1"/>
  <c r="BE1021" i="1" s="1"/>
  <c r="BE1075" i="1" a="1"/>
  <c r="BE1075" i="1" s="1"/>
  <c r="BE816" i="1" a="1"/>
  <c r="BE816" i="1" s="1"/>
  <c r="BE935" i="1" a="1"/>
  <c r="BE935" i="1" s="1"/>
  <c r="BE1000" i="1" a="1"/>
  <c r="BE1000" i="1" s="1"/>
  <c r="BE1032" i="1" a="1"/>
  <c r="BE1032" i="1" s="1"/>
  <c r="BE1051" i="1" a="1"/>
  <c r="BE1051" i="1" s="1"/>
  <c r="BE814" i="1" a="1"/>
  <c r="BE814" i="1" s="1"/>
  <c r="BE854" i="1" a="1"/>
  <c r="BE854" i="1" s="1"/>
  <c r="BE941" i="1" a="1"/>
  <c r="BE941" i="1" s="1"/>
  <c r="BE803" i="1" a="1"/>
  <c r="BE803" i="1" s="1"/>
  <c r="BE864" i="1" a="1"/>
  <c r="BE864" i="1" s="1"/>
  <c r="BE886" i="1" a="1"/>
  <c r="BE886" i="1" s="1"/>
  <c r="BE1016" i="1" a="1"/>
  <c r="BE1016" i="1" s="1"/>
  <c r="BE842" i="1" a="1"/>
  <c r="BE842" i="1" s="1"/>
  <c r="BE879" i="1" a="1"/>
  <c r="BE879" i="1" s="1"/>
  <c r="BE915" i="1" a="1"/>
  <c r="BE915" i="1" s="1"/>
  <c r="BE1018" i="1" a="1"/>
  <c r="BE1018" i="1" s="1"/>
  <c r="BE1025" i="1" a="1"/>
  <c r="BE1025" i="1" s="1"/>
  <c r="BE1049" i="1" a="1"/>
  <c r="BE1049" i="1" s="1"/>
  <c r="BE862" i="1" a="1"/>
  <c r="BE862" i="1" s="1"/>
  <c r="BE891" i="1" a="1"/>
  <c r="BE891" i="1" s="1"/>
  <c r="BE894" i="1" a="1"/>
  <c r="BE894" i="1" s="1"/>
  <c r="BE973" i="1" a="1"/>
  <c r="BE973" i="1" s="1"/>
  <c r="BE1013" i="1" a="1"/>
  <c r="BE1013" i="1" s="1"/>
  <c r="BE822" i="1" a="1"/>
  <c r="BE822" i="1" s="1"/>
  <c r="BE869" i="1" a="1"/>
  <c r="BE869" i="1" s="1"/>
  <c r="BE939" i="1" a="1"/>
  <c r="BE939" i="1" s="1"/>
  <c r="BE1024" i="1" a="1"/>
  <c r="BE1024" i="1" s="1"/>
  <c r="BE1066" i="1" a="1"/>
  <c r="BE1066" i="1" s="1"/>
  <c r="BE921" i="1" a="1"/>
  <c r="BE921" i="1" s="1"/>
  <c r="BE1002" i="1" a="1"/>
  <c r="BE1002" i="1" s="1"/>
  <c r="BE1006" i="1" a="1"/>
  <c r="BE1006" i="1" s="1"/>
  <c r="BE1073" i="1" a="1"/>
  <c r="BE1073" i="1" s="1"/>
  <c r="BE1093" i="1" a="1"/>
  <c r="BE1093" i="1" s="1"/>
  <c r="BE890" i="1" a="1"/>
  <c r="BE890" i="1" s="1"/>
  <c r="BE1061" i="1" a="1"/>
  <c r="BE1061" i="1" s="1"/>
  <c r="BE910" i="1" a="1"/>
  <c r="BE910" i="1" s="1"/>
  <c r="BE933" i="1" a="1"/>
  <c r="BE933" i="1" s="1"/>
  <c r="BE948" i="1" a="1"/>
  <c r="BE948" i="1" s="1"/>
  <c r="BE954" i="1" a="1"/>
  <c r="BE954" i="1" s="1"/>
  <c r="BE969" i="1" a="1"/>
  <c r="BE969" i="1" s="1"/>
  <c r="BE1026" i="1" a="1"/>
  <c r="BE1026" i="1" s="1"/>
  <c r="BE1037" i="1" a="1"/>
  <c r="BE1037" i="1" s="1"/>
  <c r="BE896" i="1" a="1"/>
  <c r="BE896" i="1" s="1"/>
  <c r="BE905" i="1" a="1"/>
  <c r="BE905" i="1" s="1"/>
  <c r="BE951" i="1" a="1"/>
  <c r="BE951" i="1" s="1"/>
  <c r="BE1027" i="1" a="1"/>
  <c r="BE1027" i="1" s="1"/>
  <c r="BE1099" i="1" a="1"/>
  <c r="BE1099" i="1" s="1"/>
  <c r="BE927" i="1" a="1"/>
  <c r="BE927" i="1" s="1"/>
  <c r="BE980" i="1" a="1"/>
  <c r="BE980" i="1" s="1"/>
  <c r="BE1005" i="1" a="1"/>
  <c r="BE1005" i="1" s="1"/>
  <c r="BE1101" i="1" a="1"/>
  <c r="BE1101" i="1" s="1"/>
  <c r="BE1119" i="1" a="1"/>
  <c r="BE1119" i="1" s="1"/>
  <c r="BE971" i="1" a="1"/>
  <c r="BE971" i="1" s="1"/>
  <c r="BE1017" i="1" a="1"/>
  <c r="BE1017" i="1" s="1"/>
  <c r="BE1034" i="1" a="1"/>
  <c r="BE1034" i="1" s="1"/>
  <c r="BE926" i="1" a="1"/>
  <c r="BE926" i="1" s="1"/>
  <c r="BE962" i="1" a="1"/>
  <c r="BE962" i="1" s="1"/>
  <c r="BE1014" i="1" a="1"/>
  <c r="BE1014" i="1" s="1"/>
  <c r="BE1060" i="1" a="1"/>
  <c r="BE1060" i="1" s="1"/>
  <c r="BE914" i="1" a="1"/>
  <c r="BE914" i="1" s="1"/>
  <c r="BE998" i="1" a="1"/>
  <c r="BE998" i="1" s="1"/>
  <c r="BE1003" i="1" a="1"/>
  <c r="BE1003" i="1" s="1"/>
  <c r="BE1020" i="1" a="1"/>
  <c r="BE1020" i="1" s="1"/>
  <c r="BE1078" i="1" a="1"/>
  <c r="BE1078" i="1" s="1"/>
  <c r="BE970" i="1" a="1"/>
  <c r="BE970" i="1" s="1"/>
  <c r="BE1082" i="1" a="1"/>
  <c r="BE1082" i="1" s="1"/>
  <c r="BE1108" i="1" a="1"/>
  <c r="BE1108" i="1" s="1"/>
  <c r="BE1045" i="1" a="1"/>
  <c r="BE1045" i="1" s="1"/>
  <c r="BE1058" i="1" a="1"/>
  <c r="BE1058" i="1" s="1"/>
  <c r="BE1087" i="1" a="1"/>
  <c r="BE1087" i="1" s="1"/>
  <c r="BE959" i="1" a="1"/>
  <c r="BE959" i="1" s="1"/>
  <c r="BE1004" i="1" a="1"/>
  <c r="BE1004" i="1" s="1"/>
  <c r="BE1028" i="1" a="1"/>
  <c r="BE1028" i="1" s="1"/>
  <c r="BE957" i="1" a="1"/>
  <c r="BE957" i="1" s="1"/>
  <c r="BE1022" i="1" a="1"/>
  <c r="BE1022" i="1" s="1"/>
  <c r="BE1056" i="1" a="1"/>
  <c r="BE1056" i="1" s="1"/>
  <c r="BE1091" i="1" a="1"/>
  <c r="BE1091" i="1" s="1"/>
  <c r="BE1055" i="1" a="1"/>
  <c r="BE1055" i="1" s="1"/>
  <c r="BE1064" i="1" a="1"/>
  <c r="BE1064" i="1" s="1"/>
  <c r="BE1068" i="1" a="1"/>
  <c r="BE1068" i="1" s="1"/>
  <c r="BE1095" i="1" a="1"/>
  <c r="BE1095" i="1" s="1"/>
  <c r="BE1110" i="1" a="1"/>
  <c r="BE1110" i="1" s="1"/>
  <c r="BE1121" i="1" a="1"/>
  <c r="BE1121" i="1" s="1"/>
  <c r="BE983" i="1" a="1"/>
  <c r="BE983" i="1" s="1"/>
  <c r="BE999" i="1" a="1"/>
  <c r="BE999" i="1" s="1"/>
  <c r="BE1012" i="1" a="1"/>
  <c r="BE1012" i="1" s="1"/>
  <c r="BE1065" i="1" a="1"/>
  <c r="BE1065" i="1" s="1"/>
  <c r="BE1118" i="1" a="1"/>
  <c r="BE1118" i="1" s="1"/>
  <c r="BE1077" i="1" a="1"/>
  <c r="BE1077" i="1" s="1"/>
  <c r="BE1097" i="1" a="1"/>
  <c r="BE1097" i="1" s="1"/>
  <c r="BE1112" i="1" a="1"/>
  <c r="BE1112" i="1" s="1"/>
  <c r="BE1115" i="1" a="1"/>
  <c r="BE1115" i="1" s="1"/>
  <c r="BE982" i="1" a="1"/>
  <c r="BE982" i="1" s="1"/>
  <c r="BE1007" i="1" a="1"/>
  <c r="BE1007" i="1" s="1"/>
  <c r="BE1031" i="1" a="1"/>
  <c r="BE1031" i="1" s="1"/>
  <c r="BE1038" i="1" a="1"/>
  <c r="BE1038" i="1" s="1"/>
  <c r="BE1044" i="1" a="1"/>
  <c r="BE1044" i="1" s="1"/>
  <c r="BE1050" i="1" a="1"/>
  <c r="BE1050" i="1" s="1"/>
  <c r="BE1062" i="1" a="1"/>
  <c r="BE1062" i="1" s="1"/>
  <c r="BE1070" i="1" a="1"/>
  <c r="BE1070" i="1" s="1"/>
  <c r="BE1048" i="1" a="1"/>
  <c r="BE1048" i="1" s="1"/>
  <c r="BE1113" i="1" a="1"/>
  <c r="BE1113" i="1" s="1"/>
  <c r="BE1089" i="1" a="1"/>
  <c r="BE1089" i="1" s="1"/>
  <c r="BE1085" i="1" a="1"/>
  <c r="BE1085" i="1" s="1"/>
  <c r="BE1116" i="1" a="1"/>
  <c r="BE1116" i="1" s="1"/>
  <c r="BE1047" i="1" a="1"/>
  <c r="BE1047" i="1" s="1"/>
  <c r="BE1094" i="1" a="1"/>
  <c r="BE1094" i="1" s="1"/>
  <c r="BE1081" i="1" a="1"/>
  <c r="BE1081" i="1" s="1"/>
  <c r="BE1072" i="1" a="1"/>
  <c r="BE1072" i="1" s="1"/>
  <c r="BE1122" i="1" a="1"/>
  <c r="BE1122" i="1" s="1"/>
  <c r="BE12" i="1" l="1" a="1"/>
  <c r="BE12" i="1" s="1"/>
  <c r="BE11" i="1" a="1"/>
  <c r="BE11" i="1" s="1"/>
  <c r="BF953" i="1" a="1"/>
  <c r="BF953" i="1" s="1"/>
  <c r="BE953" i="1" a="1"/>
  <c r="BE953" i="1" s="1"/>
  <c r="BF873" i="1" a="1"/>
  <c r="BF873" i="1" s="1"/>
  <c r="BE873" i="1" a="1"/>
  <c r="BE873" i="1" s="1"/>
  <c r="BF776" i="1" a="1"/>
  <c r="BF776" i="1" s="1"/>
  <c r="BE776" i="1" a="1"/>
  <c r="BE776" i="1" s="1"/>
  <c r="BF698" i="1" a="1"/>
  <c r="BF698" i="1" s="1"/>
  <c r="BE698" i="1" a="1"/>
  <c r="BE698" i="1" s="1"/>
  <c r="BF444" i="1" a="1"/>
  <c r="BF444" i="1" s="1"/>
  <c r="BE444" i="1" a="1"/>
  <c r="BE444" i="1" s="1"/>
  <c r="BF561" i="1" a="1"/>
  <c r="BF561" i="1" s="1"/>
  <c r="BE561" i="1" a="1"/>
  <c r="BE561" i="1" s="1"/>
  <c r="BF725" i="1" a="1"/>
  <c r="BF725" i="1" s="1"/>
  <c r="BE725" i="1" a="1"/>
  <c r="BE725" i="1" s="1"/>
  <c r="BF435" i="1" a="1"/>
  <c r="BF435" i="1" s="1"/>
  <c r="BE435" i="1" a="1"/>
  <c r="BE435" i="1" s="1"/>
  <c r="BF724" i="1" a="1"/>
  <c r="BF724" i="1" s="1"/>
  <c r="BE724" i="1" a="1"/>
  <c r="BE724" i="1" s="1"/>
  <c r="BF547" i="1" a="1"/>
  <c r="BF547" i="1" s="1"/>
  <c r="BE547" i="1" a="1"/>
  <c r="BE547" i="1" s="1"/>
  <c r="BF488" i="1" a="1"/>
  <c r="BF488" i="1" s="1"/>
  <c r="BE488" i="1" a="1"/>
  <c r="BE488" i="1" s="1"/>
  <c r="BF235" i="1" a="1"/>
  <c r="BF235" i="1" s="1"/>
  <c r="BE235" i="1" a="1"/>
  <c r="BE235" i="1" s="1"/>
  <c r="BF108" i="1" a="1"/>
  <c r="BF108" i="1" s="1"/>
  <c r="BE108" i="1" a="1"/>
  <c r="BE108" i="1" s="1"/>
  <c r="BF648" i="1" a="1"/>
  <c r="BF648" i="1" s="1"/>
  <c r="BE648" i="1" a="1"/>
  <c r="BE648" i="1" s="1"/>
  <c r="BF541" i="1" a="1"/>
  <c r="BF541" i="1" s="1"/>
  <c r="BE541" i="1" a="1"/>
  <c r="BE541" i="1" s="1"/>
  <c r="BF214" i="1" a="1"/>
  <c r="BF214" i="1" s="1"/>
  <c r="BE214" i="1" a="1"/>
  <c r="BE214" i="1" s="1"/>
  <c r="BF35" i="1" a="1"/>
  <c r="BF35" i="1" s="1"/>
  <c r="BE35" i="1" a="1"/>
  <c r="BE35" i="1" s="1"/>
  <c r="BF516" i="1" a="1"/>
  <c r="BF516" i="1" s="1"/>
  <c r="BE516" i="1" a="1"/>
  <c r="BE516" i="1" s="1"/>
  <c r="BF525" i="1" a="1"/>
  <c r="BF525" i="1" s="1"/>
  <c r="BE525" i="1" a="1"/>
  <c r="BE525" i="1" s="1"/>
  <c r="BF452" i="1" a="1"/>
  <c r="BF452" i="1" s="1"/>
  <c r="BE452" i="1" a="1"/>
  <c r="BE452" i="1" s="1"/>
  <c r="BF1090" i="1" a="1"/>
  <c r="BF1090" i="1" s="1"/>
  <c r="BE1090" i="1" a="1"/>
  <c r="BE1090" i="1" s="1"/>
  <c r="BF507" i="1" a="1"/>
  <c r="BF507" i="1" s="1"/>
  <c r="BE507" i="1" a="1"/>
  <c r="BE507" i="1" s="1"/>
  <c r="BF540" i="1" a="1"/>
  <c r="BF540" i="1" s="1"/>
  <c r="BE540" i="1" a="1"/>
  <c r="BE540" i="1" s="1"/>
  <c r="BF446" i="1" a="1"/>
  <c r="BF446" i="1" s="1"/>
  <c r="BE446" i="1" a="1"/>
  <c r="BE446" i="1" s="1"/>
  <c r="BF109" i="1" a="1"/>
  <c r="BF109" i="1" s="1"/>
  <c r="BE109" i="1" a="1"/>
  <c r="BE109" i="1" s="1"/>
  <c r="BF876" i="1" a="1"/>
  <c r="BF876" i="1" s="1"/>
  <c r="BE876" i="1" a="1"/>
  <c r="BE876" i="1" s="1"/>
  <c r="BF1120" i="1" a="1"/>
  <c r="BF1120" i="1" s="1"/>
  <c r="BE1120" i="1" a="1"/>
  <c r="BE1120" i="1" s="1"/>
  <c r="BF1074" i="1" a="1"/>
  <c r="BF1074" i="1" s="1"/>
  <c r="BE1074" i="1" a="1"/>
  <c r="BE1074" i="1" s="1"/>
  <c r="BF1067" i="1" a="1"/>
  <c r="BF1067" i="1" s="1"/>
  <c r="BE1067" i="1" a="1"/>
  <c r="BE1067" i="1" s="1"/>
  <c r="BF920" i="1" a="1"/>
  <c r="BF920" i="1" s="1"/>
  <c r="BE920" i="1" a="1"/>
  <c r="BE920" i="1" s="1"/>
  <c r="BF851" i="1" a="1"/>
  <c r="BF851" i="1" s="1"/>
  <c r="BE851" i="1" a="1"/>
  <c r="BE851" i="1" s="1"/>
  <c r="BF746" i="1" a="1"/>
  <c r="BF746" i="1" s="1"/>
  <c r="BE746" i="1" a="1"/>
  <c r="BE746" i="1" s="1"/>
  <c r="BF828" i="1" a="1"/>
  <c r="BF828" i="1" s="1"/>
  <c r="BE828" i="1" a="1"/>
  <c r="BE828" i="1" s="1"/>
  <c r="BF608" i="1" a="1"/>
  <c r="BF608" i="1" s="1"/>
  <c r="BE608" i="1" a="1"/>
  <c r="BE608" i="1" s="1"/>
  <c r="BF769" i="1" a="1"/>
  <c r="BF769" i="1" s="1"/>
  <c r="BE769" i="1" a="1"/>
  <c r="BE769" i="1" s="1"/>
  <c r="BF498" i="1" a="1"/>
  <c r="BF498" i="1" s="1"/>
  <c r="BE498" i="1" a="1"/>
  <c r="BE498" i="1" s="1"/>
  <c r="BF734" i="1" a="1"/>
  <c r="BF734" i="1" s="1"/>
  <c r="BE734" i="1" a="1"/>
  <c r="BE734" i="1" s="1"/>
  <c r="BF491" i="1" a="1"/>
  <c r="BF491" i="1" s="1"/>
  <c r="BE491" i="1" a="1"/>
  <c r="BE491" i="1" s="1"/>
  <c r="BF94" i="1" a="1"/>
  <c r="BF94" i="1" s="1"/>
  <c r="BE94" i="1" a="1"/>
  <c r="BE94" i="1" s="1"/>
  <c r="BF464" i="1" a="1"/>
  <c r="BF464" i="1" s="1"/>
  <c r="BE464" i="1" a="1"/>
  <c r="BE464" i="1" s="1"/>
  <c r="BF164" i="1" a="1"/>
  <c r="BF164" i="1" s="1"/>
  <c r="BE164" i="1" a="1"/>
  <c r="BE164" i="1" s="1"/>
  <c r="BF390" i="1" a="1"/>
  <c r="BF390" i="1" s="1"/>
  <c r="BE390" i="1" a="1"/>
  <c r="BE390" i="1" s="1"/>
  <c r="BF400" i="1" a="1"/>
  <c r="BF400" i="1" s="1"/>
  <c r="BE400" i="1" a="1"/>
  <c r="BE400" i="1" s="1"/>
  <c r="BF402" i="1" a="1"/>
  <c r="BF402" i="1" s="1"/>
  <c r="BE402" i="1" a="1"/>
  <c r="BE402" i="1" s="1"/>
  <c r="BF403" i="1" a="1"/>
  <c r="BF403" i="1" s="1"/>
  <c r="BE403" i="1" a="1"/>
  <c r="BE403" i="1" s="1"/>
  <c r="BF386" i="1" a="1"/>
  <c r="BF386" i="1" s="1"/>
  <c r="BE386" i="1" a="1"/>
  <c r="BE386" i="1" s="1"/>
  <c r="BF1117" i="1" a="1"/>
  <c r="BF1117" i="1" s="1"/>
  <c r="BE1117" i="1" a="1"/>
  <c r="BE1117" i="1" s="1"/>
  <c r="BF819" i="1" a="1"/>
  <c r="BF819" i="1" s="1"/>
  <c r="BE819" i="1" a="1"/>
  <c r="BE819" i="1" s="1"/>
  <c r="BF715" i="1" a="1"/>
  <c r="BF715" i="1" s="1"/>
  <c r="BE715" i="1" a="1"/>
  <c r="BE715" i="1" s="1"/>
  <c r="BF489" i="1" a="1"/>
  <c r="BF489" i="1" s="1"/>
  <c r="BE489" i="1" a="1"/>
  <c r="BE489" i="1" s="1"/>
  <c r="BF727" i="1" a="1"/>
  <c r="BF727" i="1" s="1"/>
  <c r="BE727" i="1" a="1"/>
  <c r="BE727" i="1" s="1"/>
  <c r="BF473" i="1" a="1"/>
  <c r="BF473" i="1" s="1"/>
  <c r="BE473" i="1" a="1"/>
  <c r="BE473" i="1" s="1"/>
  <c r="BF527" i="1" a="1"/>
  <c r="BF527" i="1" s="1"/>
  <c r="BE527" i="1" a="1"/>
  <c r="BE527" i="1" s="1"/>
  <c r="BF76" i="1" a="1"/>
  <c r="BF76" i="1" s="1"/>
  <c r="BE76" i="1" a="1"/>
  <c r="BE76" i="1" s="1"/>
  <c r="BF250" i="1" a="1"/>
  <c r="BF250" i="1" s="1"/>
  <c r="BE250" i="1" a="1"/>
  <c r="BE250" i="1" s="1"/>
  <c r="BF101" i="1" a="1"/>
  <c r="BF101" i="1" s="1"/>
  <c r="BE101" i="1" a="1"/>
  <c r="BE101" i="1" s="1"/>
  <c r="BF768" i="1" a="1"/>
  <c r="BF768" i="1" s="1"/>
  <c r="BE768" i="1" a="1"/>
  <c r="BE768" i="1" s="1"/>
  <c r="BF393" i="1" a="1"/>
  <c r="BF393" i="1" s="1"/>
  <c r="BE393" i="1" a="1"/>
  <c r="BE393" i="1" s="1"/>
  <c r="BF417" i="1" a="1"/>
  <c r="BF417" i="1" s="1"/>
  <c r="BE417" i="1" a="1"/>
  <c r="BE417" i="1" s="1"/>
  <c r="BF394" i="1" a="1"/>
  <c r="BF394" i="1" s="1"/>
  <c r="BE394" i="1" a="1"/>
  <c r="BE394" i="1" s="1"/>
  <c r="BF877" i="1" a="1"/>
  <c r="BF877" i="1" s="1"/>
  <c r="BE877" i="1" a="1"/>
  <c r="BE877" i="1" s="1"/>
  <c r="BF208" i="1" a="1"/>
  <c r="BF208" i="1" s="1"/>
  <c r="BE208" i="1" a="1"/>
  <c r="BE208" i="1" s="1"/>
  <c r="BF1080" i="1" a="1"/>
  <c r="BF1080" i="1" s="1"/>
  <c r="BE1080" i="1" a="1"/>
  <c r="BE1080" i="1" s="1"/>
  <c r="BF302" i="1" a="1"/>
  <c r="BF302" i="1" s="1"/>
  <c r="BE302" i="1" a="1"/>
  <c r="BE302" i="1" s="1"/>
  <c r="BF392" i="1" a="1"/>
  <c r="BF392" i="1" s="1"/>
  <c r="BE392" i="1" a="1"/>
  <c r="BE392" i="1" s="1"/>
  <c r="BF821" i="1" a="1"/>
  <c r="BF821" i="1" s="1"/>
  <c r="BE821" i="1" a="1"/>
  <c r="BE821" i="1" s="1"/>
  <c r="BF688" i="1" a="1"/>
  <c r="BF688" i="1" s="1"/>
  <c r="BE688" i="1" a="1"/>
  <c r="BE688" i="1" s="1"/>
  <c r="BF655" i="1" a="1"/>
  <c r="BF655" i="1" s="1"/>
  <c r="BE655" i="1" a="1"/>
  <c r="BE655" i="1" s="1"/>
  <c r="BF572" i="1" a="1"/>
  <c r="BF572" i="1" s="1"/>
  <c r="BE572" i="1" a="1"/>
  <c r="BE572" i="1" s="1"/>
  <c r="BF206" i="1" a="1"/>
  <c r="BF206" i="1" s="1"/>
  <c r="BE206" i="1" a="1"/>
  <c r="BE206" i="1" s="1"/>
  <c r="BF1092" i="1" a="1"/>
  <c r="BF1092" i="1" s="1"/>
  <c r="BE1092" i="1" a="1"/>
  <c r="BE1092" i="1" s="1"/>
  <c r="BF113" i="1" a="1"/>
  <c r="BF113" i="1" s="1"/>
  <c r="BE113" i="1" a="1"/>
  <c r="BE113" i="1" s="1"/>
  <c r="BF509" i="1" a="1"/>
  <c r="BF509" i="1" s="1"/>
  <c r="BE509" i="1" a="1"/>
  <c r="BE509" i="1" s="1"/>
  <c r="BF1114" i="1" a="1"/>
  <c r="BF1114" i="1" s="1"/>
  <c r="BE1114" i="1" a="1"/>
  <c r="BE1114" i="1" s="1"/>
  <c r="BF480" i="1" a="1"/>
  <c r="BF480" i="1" s="1"/>
  <c r="BE480" i="1" a="1"/>
  <c r="BE480" i="1" s="1"/>
  <c r="BF309" i="1" a="1"/>
  <c r="BF309" i="1" s="1"/>
  <c r="BE309" i="1" a="1"/>
  <c r="BE309" i="1" s="1"/>
  <c r="BF395" i="1" a="1"/>
  <c r="BF395" i="1" s="1"/>
  <c r="BE395" i="1" a="1"/>
  <c r="BE395" i="1" s="1"/>
  <c r="BF1111" i="1" a="1"/>
  <c r="BF1111" i="1" s="1"/>
  <c r="BE1111" i="1" a="1"/>
  <c r="BE1111" i="1" s="1"/>
  <c r="BF831" i="1" a="1"/>
  <c r="BF831" i="1" s="1"/>
  <c r="BE831" i="1" a="1"/>
  <c r="BE831" i="1" s="1"/>
  <c r="BF282" i="1" a="1"/>
  <c r="BF282" i="1" s="1"/>
  <c r="BE282" i="1" a="1"/>
  <c r="BE282" i="1" s="1"/>
  <c r="BF301" i="1" a="1"/>
  <c r="BF301" i="1" s="1"/>
  <c r="BE301" i="1" a="1"/>
  <c r="BE301" i="1" s="1"/>
  <c r="BF258" i="1" a="1"/>
  <c r="BF258" i="1" s="1"/>
  <c r="BE258" i="1" a="1"/>
  <c r="BE258" i="1" s="1"/>
  <c r="BF40" i="1" a="1"/>
  <c r="BF40" i="1" s="1"/>
  <c r="BE40" i="1" a="1"/>
  <c r="BE40" i="1" s="1"/>
  <c r="BF43" i="1" a="1"/>
  <c r="BF43" i="1" s="1"/>
  <c r="BE43" i="1" a="1"/>
  <c r="BE43" i="1" s="1"/>
  <c r="BF771" i="1" a="1"/>
  <c r="BF771" i="1" s="1"/>
  <c r="BE771" i="1" a="1"/>
  <c r="BE771" i="1" s="1"/>
  <c r="BF782" i="1" a="1"/>
  <c r="BF782" i="1" s="1"/>
  <c r="BE782" i="1" a="1"/>
  <c r="BE782" i="1" s="1"/>
  <c r="BF1046" i="1" a="1"/>
  <c r="BF1046" i="1" s="1"/>
  <c r="BE1046" i="1" a="1"/>
  <c r="BE1046" i="1" s="1"/>
  <c r="BF834" i="1" a="1"/>
  <c r="BF834" i="1" s="1"/>
  <c r="BE834" i="1" a="1"/>
  <c r="BE834" i="1" s="1"/>
  <c r="BF679" i="1" a="1"/>
  <c r="BF679" i="1" s="1"/>
  <c r="BE679" i="1" a="1"/>
  <c r="BE679" i="1" s="1"/>
  <c r="BF856" i="1" a="1"/>
  <c r="BF856" i="1" s="1"/>
  <c r="BE856" i="1" a="1"/>
  <c r="BE856" i="1" s="1"/>
  <c r="BF673" i="1" a="1"/>
  <c r="BF673" i="1" s="1"/>
  <c r="BE673" i="1" a="1"/>
  <c r="BE673" i="1" s="1"/>
  <c r="BF596" i="1" a="1"/>
  <c r="BF596" i="1" s="1"/>
  <c r="BE596" i="1" a="1"/>
  <c r="BE596" i="1" s="1"/>
  <c r="BF191" i="1" a="1"/>
  <c r="BF191" i="1" s="1"/>
  <c r="BE191" i="1" a="1"/>
  <c r="BE191" i="1" s="1"/>
  <c r="BF189" i="1" a="1"/>
  <c r="BF189" i="1" s="1"/>
  <c r="BE189" i="1" a="1"/>
  <c r="BE189" i="1" s="1"/>
  <c r="BF662" i="1" a="1"/>
  <c r="BF662" i="1" s="1"/>
  <c r="BE662" i="1" a="1"/>
  <c r="BE662" i="1" s="1"/>
  <c r="BF584" i="1" a="1"/>
  <c r="BF584" i="1" s="1"/>
  <c r="BE584" i="1" a="1"/>
  <c r="BE584" i="1" s="1"/>
  <c r="BF16" i="1" a="1"/>
  <c r="BF16" i="1" s="1"/>
  <c r="BE16" i="1" a="1"/>
  <c r="BE16" i="1" s="1"/>
  <c r="BF1102" i="1" a="1"/>
  <c r="BF1102" i="1" s="1"/>
  <c r="BE1102" i="1" a="1"/>
  <c r="BE1102" i="1" s="1"/>
  <c r="BF823" i="1" a="1"/>
  <c r="BF823" i="1" s="1"/>
  <c r="BE823" i="1" a="1"/>
  <c r="BE823" i="1" s="1"/>
  <c r="BF470" i="1" a="1"/>
  <c r="BF470" i="1" s="1"/>
  <c r="BE470" i="1" a="1"/>
  <c r="BE470" i="1" s="1"/>
  <c r="BF123" i="1" a="1"/>
  <c r="BF123" i="1" s="1"/>
  <c r="BE123" i="1" a="1"/>
  <c r="BE123" i="1" s="1"/>
  <c r="BF106" i="1" a="1"/>
  <c r="BF106" i="1" s="1"/>
  <c r="BE106" i="1" a="1"/>
  <c r="BE106" i="1" s="1"/>
  <c r="BF622" i="1" a="1"/>
  <c r="BF622" i="1" s="1"/>
  <c r="BE622" i="1" a="1"/>
  <c r="BE622" i="1" s="1"/>
  <c r="BF716" i="1" a="1"/>
  <c r="BF716" i="1" s="1"/>
  <c r="BE716" i="1" a="1"/>
  <c r="BE716" i="1" s="1"/>
  <c r="BF455" i="1" a="1"/>
  <c r="BF455" i="1" s="1"/>
  <c r="BE455" i="1" a="1"/>
  <c r="BE455" i="1" s="1"/>
  <c r="BF58" i="1" a="1"/>
  <c r="BF58" i="1" s="1"/>
  <c r="BE58" i="1" a="1"/>
  <c r="BE58" i="1" s="1"/>
  <c r="BF938" i="1" a="1"/>
  <c r="BF938" i="1" s="1"/>
  <c r="BE938" i="1" a="1"/>
  <c r="BE938" i="1" s="1"/>
  <c r="BF787" i="1" a="1"/>
  <c r="BF787" i="1" s="1"/>
  <c r="BE787" i="1" a="1"/>
  <c r="BE787" i="1" s="1"/>
  <c r="BF882" i="1" a="1"/>
  <c r="BF882" i="1" s="1"/>
  <c r="BE882" i="1" a="1"/>
  <c r="BE882" i="1" s="1"/>
  <c r="BF700" i="1" a="1"/>
  <c r="BF700" i="1" s="1"/>
  <c r="BE700" i="1" a="1"/>
  <c r="BE700" i="1" s="1"/>
  <c r="BF408" i="1" a="1"/>
  <c r="BF408" i="1" s="1"/>
  <c r="BE408" i="1" a="1"/>
  <c r="BE408" i="1" s="1"/>
  <c r="BF22" i="1" a="1"/>
  <c r="BF22" i="1" s="1"/>
  <c r="BE22" i="1" a="1"/>
  <c r="BE22" i="1" s="1"/>
  <c r="BF117" i="1" a="1"/>
  <c r="BF117" i="1" s="1"/>
  <c r="BE117" i="1" a="1"/>
  <c r="BE117" i="1" s="1"/>
  <c r="BF397" i="1" a="1"/>
  <c r="BF397" i="1" s="1"/>
  <c r="BE397" i="1" a="1"/>
  <c r="BE397" i="1" s="1"/>
  <c r="BF1086" i="1" a="1"/>
  <c r="BF1086" i="1" s="1"/>
  <c r="BE1086" i="1" a="1"/>
  <c r="BE1086" i="1" s="1"/>
  <c r="BF964" i="1" a="1"/>
  <c r="BF964" i="1" s="1"/>
  <c r="BE964" i="1" a="1"/>
  <c r="BE964" i="1" s="1"/>
  <c r="BF609" i="1" a="1"/>
  <c r="BF609" i="1" s="1"/>
  <c r="BE609" i="1" a="1"/>
  <c r="BE609" i="1" s="1"/>
  <c r="BF524" i="1" a="1"/>
  <c r="BF524" i="1" s="1"/>
  <c r="BE524" i="1" a="1"/>
  <c r="BE524" i="1" s="1"/>
  <c r="BF277" i="1" a="1"/>
  <c r="BF277" i="1" s="1"/>
  <c r="BE277" i="1" a="1"/>
  <c r="BE277" i="1" s="1"/>
  <c r="BF201" i="1" a="1"/>
  <c r="BF201" i="1" s="1"/>
  <c r="BE201" i="1" a="1"/>
  <c r="BE201" i="1" s="1"/>
  <c r="BF944" i="1" a="1"/>
  <c r="BF944" i="1" s="1"/>
  <c r="BE944" i="1" a="1"/>
  <c r="BE944" i="1" s="1"/>
  <c r="BF840" i="1" a="1"/>
  <c r="BF840" i="1" s="1"/>
  <c r="BE840" i="1" a="1"/>
  <c r="BE840" i="1" s="1"/>
  <c r="BF564" i="1" a="1"/>
  <c r="BF564" i="1" s="1"/>
  <c r="BE564" i="1" a="1"/>
  <c r="BE564" i="1" s="1"/>
  <c r="BF707" i="1" a="1"/>
  <c r="BF707" i="1" s="1"/>
  <c r="BE707" i="1" a="1"/>
  <c r="BE707" i="1" s="1"/>
  <c r="BF506" i="1" a="1"/>
  <c r="BF506" i="1" s="1"/>
  <c r="BE506" i="1" a="1"/>
  <c r="BE506" i="1" s="1"/>
  <c r="BF274" i="1" a="1"/>
  <c r="BF274" i="1" s="1"/>
  <c r="BE274" i="1" a="1"/>
  <c r="BE274" i="1" s="1"/>
  <c r="BF399" i="1" a="1"/>
  <c r="BF399" i="1" s="1"/>
  <c r="BE399" i="1" a="1"/>
  <c r="BE399" i="1" s="1"/>
  <c r="BF990" i="1" a="1"/>
  <c r="BF990" i="1" s="1"/>
  <c r="BE990" i="1" a="1"/>
  <c r="BE990" i="1" s="1"/>
  <c r="BF817" i="1" a="1"/>
  <c r="BF817" i="1" s="1"/>
  <c r="BE817" i="1" a="1"/>
  <c r="BE817" i="1" s="1"/>
  <c r="BF426" i="1" a="1"/>
  <c r="BF426" i="1" s="1"/>
  <c r="BE426" i="1" a="1"/>
  <c r="BE426" i="1" s="1"/>
  <c r="BF252" i="1" a="1"/>
  <c r="BF252" i="1" s="1"/>
  <c r="BE252" i="1" a="1"/>
  <c r="BE252" i="1" s="1"/>
  <c r="BF129" i="1" a="1"/>
  <c r="BF129" i="1" s="1"/>
  <c r="BE129" i="1" a="1"/>
  <c r="BE129" i="1" s="1"/>
  <c r="BF847" i="1" a="1"/>
  <c r="BF847" i="1" s="1"/>
  <c r="BE847" i="1" a="1"/>
  <c r="BE847" i="1" s="1"/>
  <c r="BF414" i="1" a="1"/>
  <c r="BF414" i="1" s="1"/>
  <c r="BE414" i="1" a="1"/>
  <c r="BE414" i="1" s="1"/>
  <c r="BF807" i="1" a="1"/>
  <c r="BF807" i="1" s="1"/>
  <c r="BE807" i="1" a="1"/>
  <c r="BE807" i="1" s="1"/>
  <c r="BF793" i="1" a="1"/>
  <c r="BF793" i="1" s="1"/>
  <c r="BE793" i="1" a="1"/>
  <c r="BE793" i="1" s="1"/>
  <c r="BF640" i="1" a="1"/>
  <c r="BF640" i="1" s="1"/>
  <c r="BE640" i="1" a="1"/>
  <c r="BE640" i="1" s="1"/>
  <c r="BF404" i="1" a="1"/>
  <c r="BF404" i="1" s="1"/>
  <c r="BE404" i="1" a="1"/>
  <c r="BE404" i="1" s="1"/>
  <c r="BF1123" i="1" a="1"/>
  <c r="BF1123" i="1" s="1"/>
  <c r="BE1123" i="1" a="1"/>
  <c r="BE1123" i="1" s="1"/>
  <c r="BF770" i="1" a="1"/>
  <c r="BF770" i="1" s="1"/>
  <c r="BE770" i="1" a="1"/>
  <c r="BE770" i="1" s="1"/>
  <c r="BF434" i="1" a="1"/>
  <c r="BF434" i="1" s="1"/>
  <c r="BE434" i="1" a="1"/>
  <c r="BE434" i="1" s="1"/>
  <c r="BF136" i="1" a="1"/>
  <c r="BF136" i="1" s="1"/>
  <c r="BE136" i="1" a="1"/>
  <c r="BE136" i="1" s="1"/>
  <c r="BF170" i="1" a="1"/>
  <c r="BF170" i="1" s="1"/>
  <c r="BE170" i="1" a="1"/>
  <c r="BE170" i="1" s="1"/>
  <c r="BF144" i="1" a="1"/>
  <c r="BF144" i="1" s="1"/>
  <c r="BE144" i="1" a="1"/>
  <c r="BE144" i="1" s="1"/>
  <c r="BF1107" i="1" a="1"/>
  <c r="BF1107" i="1" s="1"/>
  <c r="BE1107" i="1" a="1"/>
  <c r="BE1107" i="1" s="1"/>
  <c r="BF797" i="1" a="1"/>
  <c r="BF797" i="1" s="1"/>
  <c r="BE797" i="1" a="1"/>
  <c r="BE797" i="1" s="1"/>
  <c r="BF691" i="1" a="1"/>
  <c r="BF691" i="1" s="1"/>
  <c r="BE691" i="1" a="1"/>
  <c r="BE691" i="1" s="1"/>
  <c r="BF1103" i="1" a="1"/>
  <c r="BF1103" i="1" s="1"/>
  <c r="BE1103" i="1" a="1"/>
  <c r="BE1103" i="1" s="1"/>
  <c r="BF1042" i="1" a="1"/>
  <c r="BF1042" i="1" s="1"/>
  <c r="BE1042" i="1" a="1"/>
  <c r="BE1042" i="1" s="1"/>
  <c r="BF835" i="1" a="1"/>
  <c r="BF835" i="1" s="1"/>
  <c r="BE835" i="1" a="1"/>
  <c r="BE835" i="1" s="1"/>
  <c r="BF911" i="1" a="1"/>
  <c r="BF911" i="1" s="1"/>
  <c r="BE911" i="1" a="1"/>
  <c r="BE911" i="1" s="1"/>
  <c r="BF779" i="1" a="1"/>
  <c r="BF779" i="1" s="1"/>
  <c r="BE779" i="1" a="1"/>
  <c r="BE779" i="1" s="1"/>
  <c r="BF811" i="1" a="1"/>
  <c r="BF811" i="1" s="1"/>
  <c r="BE811" i="1" a="1"/>
  <c r="BE811" i="1" s="1"/>
  <c r="BF471" i="1" a="1"/>
  <c r="BF471" i="1" s="1"/>
  <c r="BE471" i="1" a="1"/>
  <c r="BE471" i="1" s="1"/>
  <c r="BF680" i="1" a="1"/>
  <c r="BF680" i="1" s="1"/>
  <c r="BE680" i="1" a="1"/>
  <c r="BE680" i="1" s="1"/>
  <c r="BF437" i="1" a="1"/>
  <c r="BF437" i="1" s="1"/>
  <c r="BE437" i="1" a="1"/>
  <c r="BE437" i="1" s="1"/>
  <c r="BF1098" i="1" a="1"/>
  <c r="BF1098" i="1" s="1"/>
  <c r="BE1098" i="1" a="1"/>
  <c r="BE1098" i="1" s="1"/>
  <c r="BF1015" i="1" a="1"/>
  <c r="BF1015" i="1" s="1"/>
  <c r="BE1015" i="1" a="1"/>
  <c r="BE1015" i="1" s="1"/>
  <c r="BF853" i="1" a="1"/>
  <c r="BF853" i="1" s="1"/>
  <c r="BE853" i="1" a="1"/>
  <c r="BE853" i="1" s="1"/>
  <c r="BF929" i="1" a="1"/>
  <c r="BF929" i="1" s="1"/>
  <c r="BE929" i="1" a="1"/>
  <c r="BE929" i="1" s="1"/>
  <c r="BF462" i="1" a="1"/>
  <c r="BF462" i="1" s="1"/>
  <c r="BE462" i="1" a="1"/>
  <c r="BE462" i="1" s="1"/>
  <c r="BF589" i="1" a="1"/>
  <c r="BF589" i="1" s="1"/>
  <c r="BE589" i="1" a="1"/>
  <c r="BE589" i="1" s="1"/>
  <c r="BF585" i="1" a="1"/>
  <c r="BF585" i="1" s="1"/>
  <c r="BE585" i="1" a="1"/>
  <c r="BE585" i="1" s="1"/>
  <c r="BF266" i="1" a="1"/>
  <c r="BF266" i="1" s="1"/>
  <c r="BE266" i="1" a="1"/>
  <c r="BE266" i="1" s="1"/>
  <c r="BF293" i="1" a="1"/>
  <c r="BF293" i="1" s="1"/>
  <c r="BE293" i="1" a="1"/>
  <c r="BE293" i="1" s="1"/>
  <c r="BF1106" i="1" a="1"/>
  <c r="BF1106" i="1" s="1"/>
  <c r="BE1106" i="1" a="1"/>
  <c r="BE1106" i="1" s="1"/>
  <c r="BF1079" i="1" a="1"/>
  <c r="BF1079" i="1" s="1"/>
  <c r="BE1079" i="1" a="1"/>
  <c r="BE1079" i="1" s="1"/>
  <c r="BF785" i="1" a="1"/>
  <c r="BF785" i="1" s="1"/>
  <c r="BE785" i="1" a="1"/>
  <c r="BE785" i="1" s="1"/>
  <c r="BF772" i="1" a="1"/>
  <c r="BF772" i="1" s="1"/>
  <c r="BE772" i="1" a="1"/>
  <c r="BE772" i="1" s="1"/>
  <c r="BF753" i="1" a="1"/>
  <c r="BF753" i="1" s="1"/>
  <c r="BE753" i="1" a="1"/>
  <c r="BE753" i="1" s="1"/>
  <c r="BF453" i="1" a="1"/>
  <c r="BF453" i="1" s="1"/>
  <c r="BE453" i="1" a="1"/>
  <c r="BE453" i="1" s="1"/>
  <c r="BF577" i="1" a="1"/>
  <c r="BF577" i="1" s="1"/>
  <c r="BE577" i="1" a="1"/>
  <c r="BE577" i="1" s="1"/>
  <c r="BF420" i="1" a="1"/>
  <c r="BF420" i="1" s="1"/>
  <c r="BE420" i="1" a="1"/>
  <c r="BE420" i="1" s="1"/>
  <c r="BF290" i="1" a="1"/>
  <c r="BF290" i="1" s="1"/>
  <c r="BE290" i="1" a="1"/>
  <c r="BE290" i="1" s="1"/>
  <c r="BF172" i="1" a="1"/>
  <c r="BF172" i="1" s="1"/>
  <c r="BE172" i="1" a="1"/>
  <c r="BE172" i="1" s="1"/>
  <c r="BF949" i="1" a="1"/>
  <c r="BF949" i="1" s="1"/>
  <c r="BE949" i="1" a="1"/>
  <c r="BE949" i="1" s="1"/>
  <c r="BF829" i="1" a="1"/>
  <c r="BF829" i="1" s="1"/>
  <c r="BE829" i="1" a="1"/>
  <c r="BE829" i="1" s="1"/>
  <c r="BF962" i="1" a="1"/>
  <c r="BF962" i="1" s="1"/>
  <c r="BF1021" i="1" a="1"/>
  <c r="BF1021" i="1" s="1"/>
  <c r="BF735" i="1" a="1"/>
  <c r="BF735" i="1" s="1"/>
  <c r="BF618" i="1" a="1"/>
  <c r="BF618" i="1" s="1"/>
  <c r="BF474" i="1" a="1"/>
  <c r="BF474" i="1" s="1"/>
  <c r="BF313" i="1" a="1"/>
  <c r="BF313" i="1" s="1"/>
  <c r="BF251" i="1" a="1"/>
  <c r="BF251" i="1" s="1"/>
  <c r="BF68" i="1" a="1"/>
  <c r="BF68" i="1" s="1"/>
  <c r="BF24" i="1" a="1"/>
  <c r="BF24" i="1" s="1"/>
  <c r="BG388" i="1" a="1"/>
  <c r="BG388" i="1" s="1"/>
  <c r="BF388" i="1" a="1"/>
  <c r="BF388" i="1" s="1"/>
  <c r="BF358" i="1" a="1"/>
  <c r="BF358" i="1" s="1"/>
  <c r="BF194" i="1" a="1"/>
  <c r="BF194" i="1" s="1"/>
  <c r="BF33" i="1" a="1"/>
  <c r="BF33" i="1" s="1"/>
  <c r="BG267" i="1" a="1"/>
  <c r="BG267" i="1" s="1"/>
  <c r="BF267" i="1" a="1"/>
  <c r="BF267" i="1" s="1"/>
  <c r="BF1040" i="1" a="1"/>
  <c r="BF1040" i="1" s="1"/>
  <c r="BF1012" i="1" a="1"/>
  <c r="BF1012" i="1" s="1"/>
  <c r="BF951" i="1" a="1"/>
  <c r="BF951" i="1" s="1"/>
  <c r="BF786" i="1" a="1"/>
  <c r="BF786" i="1" s="1"/>
  <c r="BF799" i="1" a="1"/>
  <c r="BF799" i="1" s="1"/>
  <c r="BF457" i="1" a="1"/>
  <c r="BF457" i="1" s="1"/>
  <c r="BF675" i="1" a="1"/>
  <c r="BF675" i="1" s="1"/>
  <c r="BF482" i="1" a="1"/>
  <c r="BF482" i="1" s="1"/>
  <c r="BF445" i="1" a="1"/>
  <c r="BF445" i="1" s="1"/>
  <c r="BF238" i="1" a="1"/>
  <c r="BF238" i="1" s="1"/>
  <c r="BF137" i="1" a="1"/>
  <c r="BF137" i="1" s="1"/>
  <c r="BF159" i="1" a="1"/>
  <c r="BF159" i="1" s="1"/>
  <c r="BF570" i="1" a="1"/>
  <c r="BF570" i="1" s="1"/>
  <c r="BF639" i="1" a="1"/>
  <c r="BF639" i="1" s="1"/>
  <c r="BF348" i="1" a="1"/>
  <c r="BF348" i="1" s="1"/>
  <c r="BF281" i="1" a="1"/>
  <c r="BF281" i="1" s="1"/>
  <c r="BF1053" i="1" a="1"/>
  <c r="BF1053" i="1" s="1"/>
  <c r="BF999" i="1" a="1"/>
  <c r="BF999" i="1" s="1"/>
  <c r="BF918" i="1" a="1"/>
  <c r="BF918" i="1" s="1"/>
  <c r="BF909" i="1" a="1"/>
  <c r="BF909" i="1" s="1"/>
  <c r="BF795" i="1" a="1"/>
  <c r="BF795" i="1" s="1"/>
  <c r="BF439" i="1" a="1"/>
  <c r="BF439" i="1" s="1"/>
  <c r="BF692" i="1" a="1"/>
  <c r="BF692" i="1" s="1"/>
  <c r="BF481" i="1" a="1"/>
  <c r="BF481" i="1" s="1"/>
  <c r="BF505" i="1" a="1"/>
  <c r="BF505" i="1" s="1"/>
  <c r="BF240" i="1" a="1"/>
  <c r="BF240" i="1" s="1"/>
  <c r="BF91" i="1" a="1"/>
  <c r="BF91" i="1" s="1"/>
  <c r="BG996" i="1" a="1"/>
  <c r="BG996" i="1" s="1"/>
  <c r="BF996" i="1" a="1"/>
  <c r="BF996" i="1" s="1"/>
  <c r="BF228" i="1" a="1"/>
  <c r="BF228" i="1" s="1"/>
  <c r="BF591" i="1" a="1"/>
  <c r="BF591" i="1" s="1"/>
  <c r="BF336" i="1" a="1"/>
  <c r="BF336" i="1" s="1"/>
  <c r="BF98" i="1" a="1"/>
  <c r="BF98" i="1" s="1"/>
  <c r="BF1041" i="1" a="1"/>
  <c r="BF1041" i="1" s="1"/>
  <c r="BF957" i="1" a="1"/>
  <c r="BF957" i="1" s="1"/>
  <c r="BF915" i="1" a="1"/>
  <c r="BF915" i="1" s="1"/>
  <c r="BF685" i="1" a="1"/>
  <c r="BF685" i="1" s="1"/>
  <c r="BF617" i="1" a="1"/>
  <c r="BF617" i="1" s="1"/>
  <c r="BF567" i="1" a="1"/>
  <c r="BF567" i="1" s="1"/>
  <c r="BF458" i="1" a="1"/>
  <c r="BF458" i="1" s="1"/>
  <c r="BF248" i="1" a="1"/>
  <c r="BF248" i="1" s="1"/>
  <c r="BF59" i="1" a="1"/>
  <c r="BF59" i="1" s="1"/>
  <c r="BF65" i="1" a="1"/>
  <c r="BF65" i="1" s="1"/>
  <c r="BF119" i="1" a="1"/>
  <c r="BF119" i="1" s="1"/>
  <c r="BG978" i="1" a="1"/>
  <c r="BG978" i="1" s="1"/>
  <c r="BF978" i="1" a="1"/>
  <c r="BF978" i="1" s="1"/>
  <c r="BF676" i="1" a="1"/>
  <c r="BF676" i="1" s="1"/>
  <c r="BF731" i="1" a="1"/>
  <c r="BF731" i="1" s="1"/>
  <c r="BF709" i="1" a="1"/>
  <c r="BF709" i="1" s="1"/>
  <c r="BF599" i="1" a="1"/>
  <c r="BF599" i="1" s="1"/>
  <c r="BF552" i="1" a="1"/>
  <c r="BF552" i="1" s="1"/>
  <c r="BF371" i="1" a="1"/>
  <c r="BF371" i="1" s="1"/>
  <c r="BF128" i="1" a="1"/>
  <c r="BF128" i="1" s="1"/>
  <c r="BF868" i="1" a="1"/>
  <c r="BF868" i="1" s="1"/>
  <c r="BF134" i="1" a="1"/>
  <c r="BF134" i="1" s="1"/>
  <c r="BF995" i="1" a="1"/>
  <c r="BF995" i="1" s="1"/>
  <c r="BF398" i="1" a="1"/>
  <c r="BF398" i="1" s="1"/>
  <c r="BF157" i="1" a="1"/>
  <c r="BF157" i="1" s="1"/>
  <c r="BF737" i="1" a="1"/>
  <c r="BF737" i="1" s="1"/>
  <c r="BF276" i="1" a="1"/>
  <c r="BF276" i="1" s="1"/>
  <c r="BF356" i="1" a="1"/>
  <c r="BF356" i="1" s="1"/>
  <c r="BF575" i="1" a="1"/>
  <c r="BF575" i="1" s="1"/>
  <c r="BF42" i="1" a="1"/>
  <c r="BF42" i="1" s="1"/>
  <c r="BF207" i="1" a="1"/>
  <c r="BF207" i="1" s="1"/>
  <c r="BF812" i="1" a="1"/>
  <c r="BF812" i="1" s="1"/>
  <c r="BF168" i="1" a="1"/>
  <c r="BF168" i="1" s="1"/>
  <c r="BF391" i="1" a="1"/>
  <c r="BF391" i="1" s="1"/>
  <c r="BF95" i="1" a="1"/>
  <c r="BF95" i="1" s="1"/>
  <c r="BF1105" i="1" a="1"/>
  <c r="BF1105" i="1" s="1"/>
  <c r="BF620" i="1" a="1"/>
  <c r="BF620" i="1" s="1"/>
  <c r="BF1116" i="1" a="1"/>
  <c r="BF1116" i="1" s="1"/>
  <c r="BF1119" i="1" a="1"/>
  <c r="BF1119" i="1" s="1"/>
  <c r="BF842" i="1" a="1"/>
  <c r="BF842" i="1" s="1"/>
  <c r="BF20" i="1" a="1"/>
  <c r="BF20" i="1" s="1"/>
  <c r="BG389" i="1" a="1"/>
  <c r="BG389" i="1" s="1"/>
  <c r="BF389" i="1" a="1"/>
  <c r="BF389" i="1" s="1"/>
  <c r="BF595" i="1" a="1"/>
  <c r="BF595" i="1" s="1"/>
  <c r="BF165" i="1" a="1"/>
  <c r="BF165" i="1" s="1"/>
  <c r="BF466" i="1" a="1"/>
  <c r="BF466" i="1" s="1"/>
  <c r="BF593" i="1" a="1"/>
  <c r="BF593" i="1" s="1"/>
  <c r="BF959" i="1" a="1"/>
  <c r="BF959" i="1" s="1"/>
  <c r="BF894" i="1" a="1"/>
  <c r="BF894" i="1" s="1"/>
  <c r="BF809" i="1" a="1"/>
  <c r="BF809" i="1" s="1"/>
  <c r="BF703" i="1" a="1"/>
  <c r="BF703" i="1" s="1"/>
  <c r="BF792" i="1" a="1"/>
  <c r="BF792" i="1" s="1"/>
  <c r="BF619" i="1" a="1"/>
  <c r="BF619" i="1" s="1"/>
  <c r="BF384" i="1" a="1"/>
  <c r="BF384" i="1" s="1"/>
  <c r="BF273" i="1" a="1"/>
  <c r="BF273" i="1" s="1"/>
  <c r="BF512" i="1" a="1"/>
  <c r="BF512" i="1" s="1"/>
  <c r="BF73" i="1" a="1"/>
  <c r="BF73" i="1" s="1"/>
  <c r="BF60" i="1" a="1"/>
  <c r="BF60" i="1" s="1"/>
  <c r="BF546" i="1" a="1"/>
  <c r="BF546" i="1" s="1"/>
  <c r="BG997" i="1" a="1"/>
  <c r="BG997" i="1" s="1"/>
  <c r="BF997" i="1" a="1"/>
  <c r="BF997" i="1" s="1"/>
  <c r="BF311" i="1" a="1"/>
  <c r="BF311" i="1" s="1"/>
  <c r="BF409" i="1" a="1"/>
  <c r="BF409" i="1" s="1"/>
  <c r="BF196" i="1" a="1"/>
  <c r="BF196" i="1" s="1"/>
  <c r="BF515" i="1" a="1"/>
  <c r="BF515" i="1" s="1"/>
  <c r="BF1112" i="1" a="1"/>
  <c r="BF1112" i="1" s="1"/>
  <c r="BF998" i="1" a="1"/>
  <c r="BF998" i="1" s="1"/>
  <c r="BF1002" i="1" a="1"/>
  <c r="BF1002" i="1" s="1"/>
  <c r="BF891" i="1" a="1"/>
  <c r="BF891" i="1" s="1"/>
  <c r="BF941" i="1" a="1"/>
  <c r="BF941" i="1" s="1"/>
  <c r="BF932" i="1" a="1"/>
  <c r="BF932" i="1" s="1"/>
  <c r="BF565" i="1" a="1"/>
  <c r="BF565" i="1" s="1"/>
  <c r="BF333" i="1" a="1"/>
  <c r="BF333" i="1" s="1"/>
  <c r="BF359" i="1" a="1"/>
  <c r="BF359" i="1" s="1"/>
  <c r="BF661" i="1" a="1"/>
  <c r="BF661" i="1" s="1"/>
  <c r="BF557" i="1" a="1"/>
  <c r="BF557" i="1" s="1"/>
  <c r="BF210" i="1" a="1"/>
  <c r="BF210" i="1" s="1"/>
  <c r="BF429" i="1" a="1"/>
  <c r="BF429" i="1" s="1"/>
  <c r="BF141" i="1" a="1"/>
  <c r="BF141" i="1" s="1"/>
  <c r="BF463" i="1" a="1"/>
  <c r="BF463" i="1" s="1"/>
  <c r="BF14" i="1" a="1"/>
  <c r="BF14" i="1" s="1"/>
  <c r="BF18" i="1" a="1"/>
  <c r="BF18" i="1" s="1"/>
  <c r="BF41" i="1" a="1"/>
  <c r="BF41" i="1" s="1"/>
  <c r="BF198" i="1" a="1"/>
  <c r="BF198" i="1" s="1"/>
  <c r="BF671" i="1" a="1"/>
  <c r="BF671" i="1" s="1"/>
  <c r="BF221" i="1" a="1"/>
  <c r="BF221" i="1" s="1"/>
  <c r="BF850" i="1" a="1"/>
  <c r="BF850" i="1" s="1"/>
  <c r="BF112" i="1" a="1"/>
  <c r="BF112" i="1" s="1"/>
  <c r="BF29" i="1" a="1"/>
  <c r="BF29" i="1" s="1"/>
  <c r="BG1023" i="1" a="1"/>
  <c r="BG1023" i="1" s="1"/>
  <c r="BF1023" i="1" a="1"/>
  <c r="BF1023" i="1" s="1"/>
  <c r="BF1008" i="1" a="1"/>
  <c r="BF1008" i="1" s="1"/>
  <c r="BF895" i="1" a="1"/>
  <c r="BF895" i="1" s="1"/>
  <c r="BF945" i="1" a="1"/>
  <c r="BF945" i="1" s="1"/>
  <c r="BF448" i="1" a="1"/>
  <c r="BF448" i="1" s="1"/>
  <c r="BG534" i="1" a="1"/>
  <c r="BG534" i="1" s="1"/>
  <c r="BF534" i="1" a="1"/>
  <c r="BF534" i="1" s="1"/>
  <c r="BF52" i="1" a="1"/>
  <c r="BF52" i="1" s="1"/>
  <c r="BF966" i="1" a="1"/>
  <c r="BF966" i="1" s="1"/>
  <c r="BF147" i="1" a="1"/>
  <c r="BF147" i="1" s="1"/>
  <c r="BF66" i="1" a="1"/>
  <c r="BF66" i="1" s="1"/>
  <c r="BF346" i="1" a="1"/>
  <c r="BF346" i="1" s="1"/>
  <c r="BF794" i="1" a="1"/>
  <c r="BF794" i="1" s="1"/>
  <c r="BF61" i="1" a="1"/>
  <c r="BF61" i="1" s="1"/>
  <c r="BF644" i="1" a="1"/>
  <c r="BF644" i="1" s="1"/>
  <c r="BF245" i="1" a="1"/>
  <c r="BF245" i="1" s="1"/>
  <c r="BF158" i="1" a="1"/>
  <c r="BF158" i="1" s="1"/>
  <c r="BF579" i="1" a="1"/>
  <c r="BF579" i="1" s="1"/>
  <c r="BF373" i="1" a="1"/>
  <c r="BF373" i="1" s="1"/>
  <c r="BF83" i="1" a="1"/>
  <c r="BF83" i="1" s="1"/>
  <c r="BF334" i="1" a="1"/>
  <c r="BF334" i="1" s="1"/>
  <c r="BF116" i="1" a="1"/>
  <c r="BF116" i="1" s="1"/>
  <c r="BF343" i="1" a="1"/>
  <c r="BF343" i="1" s="1"/>
  <c r="BF114" i="1" a="1"/>
  <c r="BF114" i="1" s="1"/>
  <c r="BF99" i="1" a="1"/>
  <c r="BF99" i="1" s="1"/>
  <c r="BF459" i="1" a="1"/>
  <c r="BF459" i="1" s="1"/>
  <c r="BF943" i="1" a="1"/>
  <c r="BF943" i="1" s="1"/>
  <c r="BF985" i="1" a="1"/>
  <c r="BF985" i="1" s="1"/>
  <c r="BF987" i="1" a="1"/>
  <c r="BF987" i="1" s="1"/>
  <c r="BG881" i="1" a="1"/>
  <c r="BG881" i="1" s="1"/>
  <c r="BF881" i="1" a="1"/>
  <c r="BF881" i="1" s="1"/>
  <c r="BF479" i="1" a="1"/>
  <c r="BF479" i="1" s="1"/>
  <c r="BF859" i="1" a="1"/>
  <c r="BF859" i="1" s="1"/>
  <c r="BF484" i="1" a="1"/>
  <c r="BF484" i="1" s="1"/>
  <c r="BF1065" i="1" a="1"/>
  <c r="BF1065" i="1" s="1"/>
  <c r="BF1027" i="1" a="1"/>
  <c r="BF1027" i="1" s="1"/>
  <c r="BF1018" i="1" a="1"/>
  <c r="BF1018" i="1" s="1"/>
  <c r="BF820" i="1" a="1"/>
  <c r="BF820" i="1" s="1"/>
  <c r="BF704" i="1" a="1"/>
  <c r="BF704" i="1" s="1"/>
  <c r="BF802" i="1" a="1"/>
  <c r="BF802" i="1" s="1"/>
  <c r="BF780" i="1" a="1"/>
  <c r="BF780" i="1" s="1"/>
  <c r="BF748" i="1" a="1"/>
  <c r="BF748" i="1" s="1"/>
  <c r="BF354" i="1" a="1"/>
  <c r="BF354" i="1" s="1"/>
  <c r="BF592" i="1" a="1"/>
  <c r="BF592" i="1" s="1"/>
  <c r="BF362" i="1" a="1"/>
  <c r="BF362" i="1" s="1"/>
  <c r="BF151" i="1" a="1"/>
  <c r="BF151" i="1" s="1"/>
  <c r="BF111" i="1" a="1"/>
  <c r="BF111" i="1" s="1"/>
  <c r="BF171" i="1" a="1"/>
  <c r="BF171" i="1" s="1"/>
  <c r="BF1057" i="1" a="1"/>
  <c r="BF1057" i="1" s="1"/>
  <c r="BG385" i="1" a="1"/>
  <c r="BG385" i="1" s="1"/>
  <c r="BF385" i="1" a="1"/>
  <c r="BF385" i="1" s="1"/>
  <c r="BG880" i="1" a="1"/>
  <c r="BG880" i="1" s="1"/>
  <c r="BF880" i="1" a="1"/>
  <c r="BF880" i="1" s="1"/>
  <c r="BF1009" i="1" a="1"/>
  <c r="BF1009" i="1" s="1"/>
  <c r="BF142" i="1" a="1"/>
  <c r="BF142" i="1" s="1"/>
  <c r="BF199" i="1" a="1"/>
  <c r="BF199" i="1" s="1"/>
  <c r="BF637" i="1" a="1"/>
  <c r="BF637" i="1" s="1"/>
  <c r="BF699" i="1" a="1"/>
  <c r="BF699" i="1" s="1"/>
  <c r="BF705" i="1" a="1"/>
  <c r="BF705" i="1" s="1"/>
  <c r="BF623" i="1" a="1"/>
  <c r="BF623" i="1" s="1"/>
  <c r="BF667" i="1" a="1"/>
  <c r="BF667" i="1" s="1"/>
  <c r="BF513" i="1" a="1"/>
  <c r="BF513" i="1" s="1"/>
  <c r="BF730" i="1" a="1"/>
  <c r="BF730" i="1" s="1"/>
  <c r="BF587" i="1" a="1"/>
  <c r="BF587" i="1" s="1"/>
  <c r="BF342" i="1" a="1"/>
  <c r="BF342" i="1" s="1"/>
  <c r="BF485" i="1" a="1"/>
  <c r="BF485" i="1" s="1"/>
  <c r="BF257" i="1" a="1"/>
  <c r="BF257" i="1" s="1"/>
  <c r="BF365" i="1" a="1"/>
  <c r="BF365" i="1" s="1"/>
  <c r="BG443" i="1" a="1"/>
  <c r="BG443" i="1" s="1"/>
  <c r="BF443" i="1" a="1"/>
  <c r="BF443" i="1" s="1"/>
  <c r="BF103" i="1" a="1"/>
  <c r="BF103" i="1" s="1"/>
  <c r="BF1010" i="1" a="1"/>
  <c r="BF1010" i="1" s="1"/>
  <c r="BF708" i="1" a="1"/>
  <c r="BF708" i="1" s="1"/>
  <c r="BF872" i="1" a="1"/>
  <c r="BF872" i="1" s="1"/>
  <c r="BF1081" i="1" a="1"/>
  <c r="BF1081" i="1" s="1"/>
  <c r="BF1051" i="1" a="1"/>
  <c r="BF1051" i="1" s="1"/>
  <c r="BF804" i="1" a="1"/>
  <c r="BF804" i="1" s="1"/>
  <c r="BF721" i="1" a="1"/>
  <c r="BF721" i="1" s="1"/>
  <c r="BF801" i="1" a="1"/>
  <c r="BF801" i="1" s="1"/>
  <c r="BF650" i="1" a="1"/>
  <c r="BF650" i="1" s="1"/>
  <c r="BF504" i="1" a="1"/>
  <c r="BF504" i="1" s="1"/>
  <c r="BF711" i="1" a="1"/>
  <c r="BF711" i="1" s="1"/>
  <c r="BF431" i="1" a="1"/>
  <c r="BF431" i="1" s="1"/>
  <c r="BF306" i="1" a="1"/>
  <c r="BF306" i="1" s="1"/>
  <c r="BF219" i="1" a="1"/>
  <c r="BF219" i="1" s="1"/>
  <c r="BF326" i="1" a="1"/>
  <c r="BF326" i="1" s="1"/>
  <c r="BF54" i="1" a="1"/>
  <c r="BF54" i="1" s="1"/>
  <c r="BF173" i="1" a="1"/>
  <c r="BF173" i="1" s="1"/>
  <c r="BF747" i="1" a="1"/>
  <c r="BF747" i="1" s="1"/>
  <c r="BF182" i="1" a="1"/>
  <c r="BF182" i="1" s="1"/>
  <c r="BG710" i="1" a="1"/>
  <c r="BG710" i="1" s="1"/>
  <c r="BF710" i="1" a="1"/>
  <c r="BF710" i="1" s="1"/>
  <c r="BF520" i="1" a="1"/>
  <c r="BF520" i="1" s="1"/>
  <c r="BF275" i="1" a="1"/>
  <c r="BF275" i="1" s="1"/>
  <c r="BF17" i="1" a="1"/>
  <c r="BF17" i="1" s="1"/>
  <c r="BF986" i="1" a="1"/>
  <c r="BF986" i="1" s="1"/>
  <c r="BF765" i="1" a="1"/>
  <c r="BF765" i="1" s="1"/>
  <c r="BF677" i="1" a="1"/>
  <c r="BF677" i="1" s="1"/>
  <c r="BF970" i="1" a="1"/>
  <c r="BF970" i="1" s="1"/>
  <c r="BF1034" i="1" a="1"/>
  <c r="BF1034" i="1" s="1"/>
  <c r="BF822" i="1" a="1"/>
  <c r="BF822" i="1" s="1"/>
  <c r="BF808" i="1" a="1"/>
  <c r="BF808" i="1" s="1"/>
  <c r="BF740" i="1" a="1"/>
  <c r="BF740" i="1" s="1"/>
  <c r="BF563" i="1" a="1"/>
  <c r="BF563" i="1" s="1"/>
  <c r="BF495" i="1" a="1"/>
  <c r="BF495" i="1" s="1"/>
  <c r="BF689" i="1" a="1"/>
  <c r="BF689" i="1" s="1"/>
  <c r="BF625" i="1" a="1"/>
  <c r="BF625" i="1" s="1"/>
  <c r="BF318" i="1" a="1"/>
  <c r="BF318" i="1" s="1"/>
  <c r="BF427" i="1" a="1"/>
  <c r="BF427" i="1" s="1"/>
  <c r="BF1071" i="1" a="1"/>
  <c r="BF1071" i="1" s="1"/>
  <c r="BF230" i="1" a="1"/>
  <c r="BF230" i="1" s="1"/>
  <c r="BF211" i="1" a="1"/>
  <c r="BF211" i="1" s="1"/>
  <c r="BF234" i="1" a="1"/>
  <c r="BF234" i="1" s="1"/>
  <c r="BF299" i="1" a="1"/>
  <c r="BF299" i="1" s="1"/>
  <c r="BF131" i="1" a="1"/>
  <c r="BF131" i="1" s="1"/>
  <c r="BF950" i="1" a="1"/>
  <c r="BF950" i="1" s="1"/>
  <c r="BF264" i="1" a="1"/>
  <c r="BF264" i="1" s="1"/>
  <c r="BF45" i="1" a="1"/>
  <c r="BF45" i="1" s="1"/>
  <c r="BF215" i="1" a="1"/>
  <c r="BF215" i="1" s="1"/>
  <c r="BF105" i="1" a="1"/>
  <c r="BF105" i="1" s="1"/>
  <c r="BF26" i="1" a="1"/>
  <c r="BF26" i="1" s="1"/>
  <c r="BF337" i="1" a="1"/>
  <c r="BF337" i="1" s="1"/>
  <c r="BF903" i="1" a="1"/>
  <c r="BF903" i="1" s="1"/>
  <c r="BF324" i="1" a="1"/>
  <c r="BF324" i="1" s="1"/>
  <c r="BF249" i="1" a="1"/>
  <c r="BF249" i="1" s="1"/>
  <c r="BF197" i="1" a="1"/>
  <c r="BF197" i="1" s="1"/>
  <c r="BG674" i="1" a="1"/>
  <c r="BG674" i="1" s="1"/>
  <c r="BF674" i="1" a="1"/>
  <c r="BF674" i="1" s="1"/>
  <c r="BF1054" i="1" a="1"/>
  <c r="BF1054" i="1" s="1"/>
  <c r="BG993" i="1" a="1"/>
  <c r="BG993" i="1" s="1"/>
  <c r="BF993" i="1" a="1"/>
  <c r="BF993" i="1" s="1"/>
  <c r="BF1031" i="1" a="1"/>
  <c r="BF1031" i="1" s="1"/>
  <c r="BF879" i="1" a="1"/>
  <c r="BF879" i="1" s="1"/>
  <c r="BF845" i="1" a="1"/>
  <c r="BF845" i="1" s="1"/>
  <c r="BF1083" i="1" a="1"/>
  <c r="BF1083" i="1" s="1"/>
  <c r="BF646" i="1" a="1"/>
  <c r="BF646" i="1" s="1"/>
  <c r="BF912" i="1" a="1"/>
  <c r="BF912" i="1" s="1"/>
  <c r="BF751" i="1" a="1"/>
  <c r="BF751" i="1" s="1"/>
  <c r="BF486" i="1" a="1"/>
  <c r="BF486" i="1" s="1"/>
  <c r="BF312" i="1" a="1"/>
  <c r="BF312" i="1" s="1"/>
  <c r="BF204" i="1" a="1"/>
  <c r="BF204" i="1" s="1"/>
  <c r="BF186" i="1" a="1"/>
  <c r="BF186" i="1" s="1"/>
  <c r="BF121" i="1" a="1"/>
  <c r="BF121" i="1" s="1"/>
  <c r="BF28" i="1" a="1"/>
  <c r="BF28" i="1" s="1"/>
  <c r="BF74" i="1" a="1"/>
  <c r="BF74" i="1" s="1"/>
  <c r="BF937" i="1" a="1"/>
  <c r="BF937" i="1" s="1"/>
  <c r="BF669" i="1" a="1"/>
  <c r="BF669" i="1" s="1"/>
  <c r="BF582" i="1" a="1"/>
  <c r="BF582" i="1" s="1"/>
  <c r="BF93" i="1" a="1"/>
  <c r="BF93" i="1" s="1"/>
  <c r="BF314" i="1" a="1"/>
  <c r="BF314" i="1" s="1"/>
  <c r="BF956" i="1" a="1"/>
  <c r="BF956" i="1" s="1"/>
  <c r="BF179" i="1" a="1"/>
  <c r="BF179" i="1" s="1"/>
  <c r="BF30" i="1" a="1"/>
  <c r="BF30" i="1" s="1"/>
  <c r="BF325" i="1" a="1"/>
  <c r="BF325" i="1" s="1"/>
  <c r="BF963" i="1" a="1"/>
  <c r="BF963" i="1" s="1"/>
  <c r="BF706" i="1" a="1"/>
  <c r="BF706" i="1" s="1"/>
  <c r="BF569" i="1" a="1"/>
  <c r="BF569" i="1" s="1"/>
  <c r="BF668" i="1" a="1"/>
  <c r="BF668" i="1" s="1"/>
  <c r="BF1121" i="1" a="1"/>
  <c r="BF1121" i="1" s="1"/>
  <c r="BF971" i="1" a="1"/>
  <c r="BF971" i="1" s="1"/>
  <c r="BF826" i="1" a="1"/>
  <c r="BF826" i="1" s="1"/>
  <c r="BF681" i="1" a="1"/>
  <c r="BF681" i="1" s="1"/>
  <c r="BF843" i="1" a="1"/>
  <c r="BF843" i="1" s="1"/>
  <c r="BF556" i="1" a="1"/>
  <c r="BF556" i="1" s="1"/>
  <c r="BF690" i="1" a="1"/>
  <c r="BF690" i="1" s="1"/>
  <c r="BF369" i="1" a="1"/>
  <c r="BF369" i="1" s="1"/>
  <c r="BF686" i="1" a="1"/>
  <c r="BF686" i="1" s="1"/>
  <c r="BF597" i="1" a="1"/>
  <c r="BF597" i="1" s="1"/>
  <c r="BF180" i="1" a="1"/>
  <c r="BF180" i="1" s="1"/>
  <c r="BF100" i="1" a="1"/>
  <c r="BF100" i="1" s="1"/>
  <c r="BF163" i="1" a="1"/>
  <c r="BF163" i="1" s="1"/>
  <c r="BF55" i="1" a="1"/>
  <c r="BF55" i="1" s="1"/>
  <c r="BF615" i="1" a="1"/>
  <c r="BF615" i="1" s="1"/>
  <c r="BF1084" i="1" a="1"/>
  <c r="BF1084" i="1" s="1"/>
  <c r="BF871" i="1" a="1"/>
  <c r="BF871" i="1" s="1"/>
  <c r="BF830" i="1" a="1"/>
  <c r="BF830" i="1" s="1"/>
  <c r="BF1029" i="1" a="1"/>
  <c r="BF1029" i="1" s="1"/>
  <c r="BG423" i="1" a="1"/>
  <c r="BG423" i="1" s="1"/>
  <c r="BF423" i="1" a="1"/>
  <c r="BF423" i="1" s="1"/>
  <c r="BG649" i="1" a="1"/>
  <c r="BG649" i="1" s="1"/>
  <c r="BF649" i="1" a="1"/>
  <c r="BF649" i="1" s="1"/>
  <c r="BF156" i="1" a="1"/>
  <c r="BF156" i="1" s="1"/>
  <c r="BF13" i="1" a="1"/>
  <c r="BF13" i="1" s="1"/>
  <c r="BF265" i="1" a="1"/>
  <c r="BF265" i="1" s="1"/>
  <c r="BF658" i="1" a="1"/>
  <c r="BF658" i="1" s="1"/>
  <c r="BG967" i="1" a="1"/>
  <c r="BG967" i="1" s="1"/>
  <c r="BF967" i="1" a="1"/>
  <c r="BF967" i="1" s="1"/>
  <c r="BF982" i="1" a="1"/>
  <c r="BF982" i="1" s="1"/>
  <c r="BF1020" i="1" a="1"/>
  <c r="BF1020" i="1" s="1"/>
  <c r="BF1037" i="1" a="1"/>
  <c r="BF1037" i="1" s="1"/>
  <c r="BF818" i="1" a="1"/>
  <c r="BF818" i="1" s="1"/>
  <c r="BF666" i="1" a="1"/>
  <c r="BF666" i="1" s="1"/>
  <c r="BF701" i="1" a="1"/>
  <c r="BF701" i="1" s="1"/>
  <c r="BF600" i="1" a="1"/>
  <c r="BF600" i="1" s="1"/>
  <c r="BF616" i="1" a="1"/>
  <c r="BF616" i="1" s="1"/>
  <c r="BF357" i="1" a="1"/>
  <c r="BF357" i="1" s="1"/>
  <c r="BF440" i="1" a="1"/>
  <c r="BF440" i="1" s="1"/>
  <c r="BF246" i="1" a="1"/>
  <c r="BF246" i="1" s="1"/>
  <c r="BF286" i="1" a="1"/>
  <c r="BF286" i="1" s="1"/>
  <c r="BF560" i="1" a="1"/>
  <c r="BF560" i="1" s="1"/>
  <c r="BF338" i="1" a="1"/>
  <c r="BF338" i="1" s="1"/>
  <c r="BF107" i="1" a="1"/>
  <c r="BF107" i="1" s="1"/>
  <c r="BF120" i="1" a="1"/>
  <c r="BF120" i="1" s="1"/>
  <c r="BF763" i="1" a="1"/>
  <c r="BF763" i="1" s="1"/>
  <c r="BF559" i="1" a="1"/>
  <c r="BF559" i="1" s="1"/>
  <c r="BF752" i="1" a="1"/>
  <c r="BF752" i="1" s="1"/>
  <c r="BF635" i="1" a="1"/>
  <c r="BF635" i="1" s="1"/>
  <c r="BF898" i="1" a="1"/>
  <c r="BF898" i="1" s="1"/>
  <c r="BF353" i="1" a="1"/>
  <c r="BF353" i="1" s="1"/>
  <c r="BF363" i="1" a="1"/>
  <c r="BF363" i="1" s="1"/>
  <c r="BF132" i="1" a="1"/>
  <c r="BF132" i="1" s="1"/>
  <c r="BF451" i="1" a="1"/>
  <c r="BF451" i="1" s="1"/>
  <c r="BF193" i="1" a="1"/>
  <c r="BF193" i="1" s="1"/>
  <c r="BF1069" i="1" a="1"/>
  <c r="BF1069" i="1" s="1"/>
  <c r="BF919" i="1" a="1"/>
  <c r="BF919" i="1" s="1"/>
  <c r="BF1115" i="1" a="1"/>
  <c r="BF1115" i="1" s="1"/>
  <c r="BF1101" i="1" a="1"/>
  <c r="BF1101" i="1" s="1"/>
  <c r="BF816" i="1" a="1"/>
  <c r="BF816" i="1" s="1"/>
  <c r="BF861" i="1" a="1"/>
  <c r="BF861" i="1" s="1"/>
  <c r="BF543" i="1" a="1"/>
  <c r="BF543" i="1" s="1"/>
  <c r="BF381" i="1" a="1"/>
  <c r="BF381" i="1" s="1"/>
  <c r="BF601" i="1" a="1"/>
  <c r="BF601" i="1" s="1"/>
  <c r="BF242" i="1" a="1"/>
  <c r="BF242" i="1" s="1"/>
  <c r="BF218" i="1" a="1"/>
  <c r="BF218" i="1" s="1"/>
  <c r="BF433" i="1" a="1"/>
  <c r="BF433" i="1" s="1"/>
  <c r="BF514" i="1" a="1"/>
  <c r="BF514" i="1" s="1"/>
  <c r="BF87" i="1" a="1"/>
  <c r="BF87" i="1" s="1"/>
  <c r="BF84" i="1" a="1"/>
  <c r="BF84" i="1" s="1"/>
  <c r="BF96" i="1" a="1"/>
  <c r="BF96" i="1" s="1"/>
  <c r="BF1096" i="1" a="1"/>
  <c r="BF1096" i="1" s="1"/>
  <c r="BF571" i="1" a="1"/>
  <c r="BF571" i="1" s="1"/>
  <c r="BF57" i="1" a="1"/>
  <c r="BF57" i="1" s="1"/>
  <c r="BF968" i="1" a="1"/>
  <c r="BF968" i="1" s="1"/>
  <c r="BF634" i="1" a="1"/>
  <c r="BF634" i="1" s="1"/>
  <c r="BF176" i="1" a="1"/>
  <c r="BF176" i="1" s="1"/>
  <c r="BF355" i="1" a="1"/>
  <c r="BF355" i="1" s="1"/>
  <c r="BF693" i="1" a="1"/>
  <c r="BF693" i="1" s="1"/>
  <c r="BG916" i="1" a="1"/>
  <c r="BG916" i="1" s="1"/>
  <c r="BF916" i="1" a="1"/>
  <c r="BF916" i="1" s="1"/>
  <c r="BF892" i="1" a="1"/>
  <c r="BF892" i="1" s="1"/>
  <c r="BF1089" i="1" a="1"/>
  <c r="BF1089" i="1" s="1"/>
  <c r="BF1068" i="1" a="1"/>
  <c r="BF1068" i="1" s="1"/>
  <c r="BF1087" i="1" a="1"/>
  <c r="BF1087" i="1" s="1"/>
  <c r="BF1005" i="1" a="1"/>
  <c r="BF1005" i="1" s="1"/>
  <c r="BF969" i="1" a="1"/>
  <c r="BF969" i="1" s="1"/>
  <c r="BF946" i="1" a="1"/>
  <c r="BF946" i="1" s="1"/>
  <c r="BF645" i="1" a="1"/>
  <c r="BF645" i="1" s="1"/>
  <c r="BF694" i="1" a="1"/>
  <c r="BF694" i="1" s="1"/>
  <c r="BF833" i="1" a="1"/>
  <c r="BF833" i="1" s="1"/>
  <c r="BF960" i="1" a="1"/>
  <c r="BF960" i="1" s="1"/>
  <c r="BF550" i="1" a="1"/>
  <c r="BF550" i="1" s="1"/>
  <c r="BF762" i="1" a="1"/>
  <c r="BF762" i="1" s="1"/>
  <c r="BF778" i="1" a="1"/>
  <c r="BF778" i="1" s="1"/>
  <c r="BF670" i="1" a="1"/>
  <c r="BF670" i="1" s="1"/>
  <c r="BF574" i="1" a="1"/>
  <c r="BF574" i="1" s="1"/>
  <c r="BF379" i="1" a="1"/>
  <c r="BF379" i="1" s="1"/>
  <c r="BF613" i="1" a="1"/>
  <c r="BF613" i="1" s="1"/>
  <c r="BF603" i="1" a="1"/>
  <c r="BF603" i="1" s="1"/>
  <c r="BF382" i="1" a="1"/>
  <c r="BF382" i="1" s="1"/>
  <c r="BF578" i="1" a="1"/>
  <c r="BF578" i="1" s="1"/>
  <c r="BF678" i="1" a="1"/>
  <c r="BF678" i="1" s="1"/>
  <c r="BF754" i="1" a="1"/>
  <c r="BF754" i="1" s="1"/>
  <c r="BF320" i="1" a="1"/>
  <c r="BF320" i="1" s="1"/>
  <c r="BF529" i="1" a="1"/>
  <c r="BF529" i="1" s="1"/>
  <c r="BF492" i="1" a="1"/>
  <c r="BF492" i="1" s="1"/>
  <c r="BF155" i="1" a="1"/>
  <c r="BF155" i="1" s="1"/>
  <c r="BF1113" i="1" a="1"/>
  <c r="BF1113" i="1" s="1"/>
  <c r="BF1097" i="1" a="1"/>
  <c r="BF1097" i="1" s="1"/>
  <c r="BF1064" i="1" a="1"/>
  <c r="BF1064" i="1" s="1"/>
  <c r="BF1058" i="1" a="1"/>
  <c r="BF1058" i="1" s="1"/>
  <c r="BF914" i="1" a="1"/>
  <c r="BF914" i="1" s="1"/>
  <c r="BF980" i="1" a="1"/>
  <c r="BF980" i="1" s="1"/>
  <c r="BF954" i="1" a="1"/>
  <c r="BF954" i="1" s="1"/>
  <c r="BF921" i="1" a="1"/>
  <c r="BF921" i="1" s="1"/>
  <c r="BF862" i="1" a="1"/>
  <c r="BF862" i="1" s="1"/>
  <c r="BF1016" i="1" a="1"/>
  <c r="BF1016" i="1" s="1"/>
  <c r="BF854" i="1" a="1"/>
  <c r="BF854" i="1" s="1"/>
  <c r="BF832" i="1" a="1"/>
  <c r="BF832" i="1" s="1"/>
  <c r="BF884" i="1" a="1"/>
  <c r="BF884" i="1" s="1"/>
  <c r="BF844" i="1" a="1"/>
  <c r="BF844" i="1" s="1"/>
  <c r="BF652" i="1" a="1"/>
  <c r="BF652" i="1" s="1"/>
  <c r="BF773" i="1" a="1"/>
  <c r="BF773" i="1" s="1"/>
  <c r="BF858" i="1" a="1"/>
  <c r="BF858" i="1" s="1"/>
  <c r="BF810" i="1" a="1"/>
  <c r="BF810" i="1" s="1"/>
  <c r="BF664" i="1" a="1"/>
  <c r="BF664" i="1" s="1"/>
  <c r="BF774" i="1" a="1"/>
  <c r="BF774" i="1" s="1"/>
  <c r="BF630" i="1" a="1"/>
  <c r="BF630" i="1" s="1"/>
  <c r="BF377" i="1" a="1"/>
  <c r="BF377" i="1" s="1"/>
  <c r="BF537" i="1" a="1"/>
  <c r="BF537" i="1" s="1"/>
  <c r="BF588" i="1" a="1"/>
  <c r="BF588" i="1" s="1"/>
  <c r="BF542" i="1" a="1"/>
  <c r="BF542" i="1" s="1"/>
  <c r="BF321" i="1" a="1"/>
  <c r="BF321" i="1" s="1"/>
  <c r="BF380" i="1" a="1"/>
  <c r="BF380" i="1" s="1"/>
  <c r="BF347" i="1" a="1"/>
  <c r="BF347" i="1" s="1"/>
  <c r="BF519" i="1" a="1"/>
  <c r="BF519" i="1" s="1"/>
  <c r="BF551" i="1" a="1"/>
  <c r="BF551" i="1" s="1"/>
  <c r="BF750" i="1" a="1"/>
  <c r="BF750" i="1" s="1"/>
  <c r="BF657" i="1" a="1"/>
  <c r="BF657" i="1" s="1"/>
  <c r="BF243" i="1" a="1"/>
  <c r="BF243" i="1" s="1"/>
  <c r="BF545" i="1" a="1"/>
  <c r="BF545" i="1" s="1"/>
  <c r="BF476" i="1" a="1"/>
  <c r="BF476" i="1" s="1"/>
  <c r="BF528" i="1" a="1"/>
  <c r="BF528" i="1" s="1"/>
  <c r="BF86" i="1" a="1"/>
  <c r="BF86" i="1" s="1"/>
  <c r="BF602" i="1" a="1"/>
  <c r="BF602" i="1" s="1"/>
  <c r="BF442" i="1" a="1"/>
  <c r="BF442" i="1" s="1"/>
  <c r="BF244" i="1" a="1"/>
  <c r="BF244" i="1" s="1"/>
  <c r="BF192" i="1" a="1"/>
  <c r="BF192" i="1" s="1"/>
  <c r="BF36" i="1" a="1"/>
  <c r="BF36" i="1" s="1"/>
  <c r="BF195" i="1" a="1"/>
  <c r="BF195" i="1" s="1"/>
  <c r="BF138" i="1" a="1"/>
  <c r="BF138" i="1" s="1"/>
  <c r="BF169" i="1" a="1"/>
  <c r="BF169" i="1" s="1"/>
  <c r="BF467" i="1" a="1"/>
  <c r="BF467" i="1" s="1"/>
  <c r="BF77" i="1" a="1"/>
  <c r="BF77" i="1" s="1"/>
  <c r="BF104" i="1" a="1"/>
  <c r="BF104" i="1" s="1"/>
  <c r="BG800" i="1" a="1"/>
  <c r="BG800" i="1" s="1"/>
  <c r="BF800" i="1" a="1"/>
  <c r="BF800" i="1" s="1"/>
  <c r="BF913" i="1" a="1"/>
  <c r="BF913" i="1" s="1"/>
  <c r="BF837" i="1" a="1"/>
  <c r="BF837" i="1" s="1"/>
  <c r="BF424" i="1" a="1"/>
  <c r="BF424" i="1" s="1"/>
  <c r="BF411" i="1" a="1"/>
  <c r="BF411" i="1" s="1"/>
  <c r="BF756" i="1" a="1"/>
  <c r="BF756" i="1" s="1"/>
  <c r="BF341" i="1" a="1"/>
  <c r="BF341" i="1" s="1"/>
  <c r="BG697" i="1" a="1"/>
  <c r="BG697" i="1" s="1"/>
  <c r="BF697" i="1" a="1"/>
  <c r="BF697" i="1" s="1"/>
  <c r="BF329" i="1" a="1"/>
  <c r="BF329" i="1" s="1"/>
  <c r="BG1035" i="1" a="1"/>
  <c r="BG1035" i="1" s="1"/>
  <c r="BF1035" i="1" a="1"/>
  <c r="BF1035" i="1" s="1"/>
  <c r="BF1001" i="1" a="1"/>
  <c r="BF1001" i="1" s="1"/>
  <c r="BG396" i="1" a="1"/>
  <c r="BG396" i="1" s="1"/>
  <c r="BF396" i="1" a="1"/>
  <c r="BF396" i="1" s="1"/>
  <c r="BF254" i="1" a="1"/>
  <c r="BF254" i="1" s="1"/>
  <c r="BF502" i="1" a="1"/>
  <c r="BF502" i="1" s="1"/>
  <c r="BF236" i="1" a="1"/>
  <c r="BF236" i="1" s="1"/>
  <c r="BF260" i="1" a="1"/>
  <c r="BF260" i="1" s="1"/>
  <c r="BF349" i="1" a="1"/>
  <c r="BF349" i="1" s="1"/>
  <c r="BF47" i="1" a="1"/>
  <c r="BF47" i="1" s="1"/>
  <c r="BF322" i="1" a="1"/>
  <c r="BF322" i="1" s="1"/>
  <c r="BF92" i="1" a="1"/>
  <c r="BF92" i="1" s="1"/>
  <c r="BF331" i="1" a="1"/>
  <c r="BF331" i="1" s="1"/>
  <c r="BF461" i="1" a="1"/>
  <c r="BF461" i="1" s="1"/>
  <c r="BF75" i="1" a="1"/>
  <c r="BF75" i="1" s="1"/>
  <c r="BG387" i="1" a="1"/>
  <c r="BG387" i="1" s="1"/>
  <c r="BF387" i="1" a="1"/>
  <c r="BF387" i="1" s="1"/>
  <c r="BF907" i="1" a="1"/>
  <c r="BF907" i="1" s="1"/>
  <c r="BG925" i="1" a="1"/>
  <c r="BG925" i="1" s="1"/>
  <c r="BF925" i="1" a="1"/>
  <c r="BF925" i="1" s="1"/>
  <c r="BF984" i="1" a="1"/>
  <c r="BF984" i="1" s="1"/>
  <c r="BF713" i="1" a="1"/>
  <c r="BF713" i="1" s="1"/>
  <c r="BF1030" i="1" a="1"/>
  <c r="BF1030" i="1" s="1"/>
  <c r="BF631" i="1" a="1"/>
  <c r="BF631" i="1" s="1"/>
  <c r="BF759" i="1" a="1"/>
  <c r="BF759" i="1" s="1"/>
  <c r="BF1082" i="1" a="1"/>
  <c r="BF1082" i="1" s="1"/>
  <c r="BF864" i="1" a="1"/>
  <c r="BF864" i="1" s="1"/>
  <c r="BF836" i="1" a="1"/>
  <c r="BF836" i="1" s="1"/>
  <c r="BF522" i="1" a="1"/>
  <c r="BF522" i="1" s="1"/>
  <c r="BF374" i="1" a="1"/>
  <c r="BF374" i="1" s="1"/>
  <c r="BF224" i="1" a="1"/>
  <c r="BF224" i="1" s="1"/>
  <c r="BF64" i="1" a="1"/>
  <c r="BF64" i="1" s="1"/>
  <c r="BF256" i="1" a="1"/>
  <c r="BF256" i="1" s="1"/>
  <c r="BF992" i="1" a="1"/>
  <c r="BF992" i="1" s="1"/>
  <c r="BG146" i="1" a="1"/>
  <c r="BG146" i="1" s="1"/>
  <c r="BF146" i="1" a="1"/>
  <c r="BF146" i="1" s="1"/>
  <c r="BG663" i="1" a="1"/>
  <c r="BG663" i="1" s="1"/>
  <c r="BF663" i="1" a="1"/>
  <c r="BF663" i="1" s="1"/>
  <c r="BF360" i="1" a="1"/>
  <c r="BF360" i="1" s="1"/>
  <c r="BF27" i="1" a="1"/>
  <c r="BF27" i="1" s="1"/>
  <c r="BF934" i="1" a="1"/>
  <c r="BF934" i="1" s="1"/>
  <c r="BF922" i="1" a="1"/>
  <c r="BF922" i="1" s="1"/>
  <c r="BF827" i="1" a="1"/>
  <c r="BF827" i="1" s="1"/>
  <c r="BF368" i="1" a="1"/>
  <c r="BF368" i="1" s="1"/>
  <c r="BF568" i="1" a="1"/>
  <c r="BF568" i="1" s="1"/>
  <c r="BF271" i="1" a="1"/>
  <c r="BF271" i="1" s="1"/>
  <c r="BF307" i="1" a="1"/>
  <c r="BF307" i="1" s="1"/>
  <c r="BF187" i="1" a="1"/>
  <c r="BF187" i="1" s="1"/>
  <c r="BG1043" i="1" a="1"/>
  <c r="BG1043" i="1" s="1"/>
  <c r="BF1043" i="1" a="1"/>
  <c r="BF1043" i="1" s="1"/>
  <c r="BG247" i="1" a="1"/>
  <c r="BG247" i="1" s="1"/>
  <c r="BF247" i="1" a="1"/>
  <c r="BF247" i="1" s="1"/>
  <c r="BF209" i="1" a="1"/>
  <c r="BF209" i="1" s="1"/>
  <c r="BF352" i="1" a="1"/>
  <c r="BF352" i="1" s="1"/>
  <c r="BG889" i="1" a="1"/>
  <c r="BG889" i="1" s="1"/>
  <c r="BF889" i="1" a="1"/>
  <c r="BF889" i="1" s="1"/>
  <c r="BG175" i="1" a="1"/>
  <c r="BG175" i="1" s="1"/>
  <c r="BF175" i="1" a="1"/>
  <c r="BF175" i="1" s="1"/>
  <c r="BF947" i="1" a="1"/>
  <c r="BF947" i="1" s="1"/>
  <c r="BF1022" i="1" a="1"/>
  <c r="BF1022" i="1" s="1"/>
  <c r="BF869" i="1" a="1"/>
  <c r="BF869" i="1" s="1"/>
  <c r="BF536" i="1" a="1"/>
  <c r="BF536" i="1" s="1"/>
  <c r="BF303" i="1" a="1"/>
  <c r="BF303" i="1" s="1"/>
  <c r="BF315" i="1" a="1"/>
  <c r="BF315" i="1" s="1"/>
  <c r="BF217" i="1" a="1"/>
  <c r="BF217" i="1" s="1"/>
  <c r="BF140" i="1" a="1"/>
  <c r="BF140" i="1" s="1"/>
  <c r="BF133" i="1" a="1"/>
  <c r="BF133" i="1" s="1"/>
  <c r="BF216" i="1" a="1"/>
  <c r="BF216" i="1" s="1"/>
  <c r="BF79" i="1" a="1"/>
  <c r="BF79" i="1" s="1"/>
  <c r="BF576" i="1" a="1"/>
  <c r="BF576" i="1" s="1"/>
  <c r="BF983" i="1" a="1"/>
  <c r="BF983" i="1" s="1"/>
  <c r="BF890" i="1" a="1"/>
  <c r="BF890" i="1" s="1"/>
  <c r="BF1032" i="1" a="1"/>
  <c r="BF1032" i="1" s="1"/>
  <c r="BF712" i="1" a="1"/>
  <c r="BF712" i="1" s="1"/>
  <c r="BF723" i="1" a="1"/>
  <c r="BF723" i="1" s="1"/>
  <c r="BF610" i="1" a="1"/>
  <c r="BF610" i="1" s="1"/>
  <c r="BF436" i="1" a="1"/>
  <c r="BF436" i="1" s="1"/>
  <c r="BF503" i="1" a="1"/>
  <c r="BF503" i="1" s="1"/>
  <c r="BF135" i="1" a="1"/>
  <c r="BF135" i="1" s="1"/>
  <c r="BF184" i="1" a="1"/>
  <c r="BF184" i="1" s="1"/>
  <c r="BF425" i="1" a="1"/>
  <c r="BF425" i="1" s="1"/>
  <c r="BF89" i="1" a="1"/>
  <c r="BF89" i="1" s="1"/>
  <c r="BF154" i="1" a="1"/>
  <c r="BF154" i="1" s="1"/>
  <c r="BF672" i="1" a="1"/>
  <c r="BF672" i="1" s="1"/>
  <c r="BF62" i="1" a="1"/>
  <c r="BF62" i="1" s="1"/>
  <c r="BF497" i="1" a="1"/>
  <c r="BF497" i="1" s="1"/>
  <c r="BG581" i="1" a="1"/>
  <c r="BG581" i="1" s="1"/>
  <c r="BF581" i="1" a="1"/>
  <c r="BF581" i="1" s="1"/>
  <c r="BF1017" i="1" a="1"/>
  <c r="BF1017" i="1" s="1"/>
  <c r="BF202" i="1" a="1"/>
  <c r="BF202" i="1" s="1"/>
  <c r="BF85" i="1" a="1"/>
  <c r="BF85" i="1" s="1"/>
  <c r="BF976" i="1" a="1"/>
  <c r="BF976" i="1" s="1"/>
  <c r="BF288" i="1" a="1"/>
  <c r="BF288" i="1" s="1"/>
  <c r="BF185" i="1" a="1"/>
  <c r="BF185" i="1" s="1"/>
  <c r="BG719" i="1" a="1"/>
  <c r="BG719" i="1" s="1"/>
  <c r="BF719" i="1" a="1"/>
  <c r="BF719" i="1" s="1"/>
  <c r="BF1007" i="1" a="1"/>
  <c r="BF1007" i="1" s="1"/>
  <c r="BF1093" i="1" a="1"/>
  <c r="BF1093" i="1" s="1"/>
  <c r="BF935" i="1" a="1"/>
  <c r="BF935" i="1" s="1"/>
  <c r="BF743" i="1" a="1"/>
  <c r="BF743" i="1" s="1"/>
  <c r="BF717" i="1" a="1"/>
  <c r="BF717" i="1" s="1"/>
  <c r="BF263" i="1" a="1"/>
  <c r="BF263" i="1" s="1"/>
  <c r="BF586" i="1" a="1"/>
  <c r="BF586" i="1" s="1"/>
  <c r="BF447" i="1" a="1"/>
  <c r="BF447" i="1" s="1"/>
  <c r="BF857" i="1" a="1"/>
  <c r="BF857" i="1" s="1"/>
  <c r="BF39" i="1" a="1"/>
  <c r="BF39" i="1" s="1"/>
  <c r="BF167" i="1" a="1"/>
  <c r="BF167" i="1" s="1"/>
  <c r="BF991" i="1" a="1"/>
  <c r="BF991" i="1" s="1"/>
  <c r="BF53" i="1" a="1"/>
  <c r="BF53" i="1" s="1"/>
  <c r="BF626" i="1" a="1"/>
  <c r="BF626" i="1" s="1"/>
  <c r="BF952" i="1" a="1"/>
  <c r="BF952" i="1" s="1"/>
  <c r="BF1110" i="1" a="1"/>
  <c r="BF1110" i="1" s="1"/>
  <c r="BF1073" i="1" a="1"/>
  <c r="BF1073" i="1" s="1"/>
  <c r="BF887" i="1" a="1"/>
  <c r="BF887" i="1" s="1"/>
  <c r="BF696" i="1" a="1"/>
  <c r="BF696" i="1" s="1"/>
  <c r="BF651" i="1" a="1"/>
  <c r="BF651" i="1" s="1"/>
  <c r="BF636" i="1" a="1"/>
  <c r="BF636" i="1" s="1"/>
  <c r="BF598" i="1" a="1"/>
  <c r="BF598" i="1" s="1"/>
  <c r="BF161" i="1" a="1"/>
  <c r="BF161" i="1" s="1"/>
  <c r="BF554" i="1" a="1"/>
  <c r="BF554" i="1" s="1"/>
  <c r="BF370" i="1" a="1"/>
  <c r="BF370" i="1" s="1"/>
  <c r="BF738" i="1" a="1"/>
  <c r="BF738" i="1" s="1"/>
  <c r="BF124" i="1" a="1"/>
  <c r="BF124" i="1" s="1"/>
  <c r="BF203" i="1" a="1"/>
  <c r="BF203" i="1" s="1"/>
  <c r="BF979" i="1" a="1"/>
  <c r="BF979" i="1" s="1"/>
  <c r="BF450" i="1" a="1"/>
  <c r="BF450" i="1" s="1"/>
  <c r="BF955" i="1" a="1"/>
  <c r="BF955" i="1" s="1"/>
  <c r="BF1085" i="1" a="1"/>
  <c r="BF1085" i="1" s="1"/>
  <c r="BF1026" i="1" a="1"/>
  <c r="BF1026" i="1" s="1"/>
  <c r="BF544" i="1" a="1"/>
  <c r="BF544" i="1" s="1"/>
  <c r="BF683" i="1" a="1"/>
  <c r="BF683" i="1" s="1"/>
  <c r="BF612" i="1" a="1"/>
  <c r="BF612" i="1" s="1"/>
  <c r="BF372" i="1" a="1"/>
  <c r="BF372" i="1" s="1"/>
  <c r="BF49" i="1" a="1"/>
  <c r="BF49" i="1" s="1"/>
  <c r="BF67" i="1" a="1"/>
  <c r="BF67" i="1" s="1"/>
  <c r="BF628" i="1" a="1"/>
  <c r="BF628" i="1" s="1"/>
  <c r="BF867" i="1" a="1"/>
  <c r="BF867" i="1" s="1"/>
  <c r="BF174" i="1" a="1"/>
  <c r="BF174" i="1" s="1"/>
  <c r="BF12" i="1" a="1"/>
  <c r="BF12" i="1" s="1"/>
  <c r="BF97" i="1" a="1"/>
  <c r="BF97" i="1" s="1"/>
  <c r="BF535" i="1" a="1"/>
  <c r="BF535" i="1" s="1"/>
  <c r="BF927" i="1" a="1"/>
  <c r="BF927" i="1" s="1"/>
  <c r="BF1049" i="1" a="1"/>
  <c r="BF1049" i="1" s="1"/>
  <c r="BF838" i="1" a="1"/>
  <c r="BF838" i="1" s="1"/>
  <c r="BF806" i="1" a="1"/>
  <c r="BF806" i="1" s="1"/>
  <c r="BF553" i="1" a="1"/>
  <c r="BF553" i="1" s="1"/>
  <c r="BF777" i="1" a="1"/>
  <c r="BF777" i="1" s="1"/>
  <c r="BF375" i="1" a="1"/>
  <c r="BF375" i="1" s="1"/>
  <c r="BF539" i="1" a="1"/>
  <c r="BF539" i="1" s="1"/>
  <c r="BF335" i="1" a="1"/>
  <c r="BF335" i="1" s="1"/>
  <c r="BF530" i="1" a="1"/>
  <c r="BF530" i="1" s="1"/>
  <c r="BF296" i="1" a="1"/>
  <c r="BF296" i="1" s="1"/>
  <c r="BF287" i="1" a="1"/>
  <c r="BF287" i="1" s="1"/>
  <c r="BF205" i="1" a="1"/>
  <c r="BF205" i="1" s="1"/>
  <c r="BF152" i="1" a="1"/>
  <c r="BF152" i="1" s="1"/>
  <c r="BF78" i="1" a="1"/>
  <c r="BF78" i="1" s="1"/>
  <c r="BF153" i="1" a="1"/>
  <c r="BF153" i="1" s="1"/>
  <c r="BF456" i="1" a="1"/>
  <c r="BF456" i="1" s="1"/>
  <c r="BF125" i="1" a="1"/>
  <c r="BF125" i="1" s="1"/>
  <c r="BF633" i="1" a="1"/>
  <c r="BF633" i="1" s="1"/>
  <c r="BF25" i="1" a="1"/>
  <c r="BF25" i="1" s="1"/>
  <c r="BF1104" i="1" a="1"/>
  <c r="BF1104" i="1" s="1"/>
  <c r="BF906" i="1" a="1"/>
  <c r="BF906" i="1" s="1"/>
  <c r="BF1100" i="1" a="1"/>
  <c r="BF1100" i="1" s="1"/>
  <c r="BF900" i="1" a="1"/>
  <c r="BF900" i="1" s="1"/>
  <c r="BF606" i="1" a="1"/>
  <c r="BF606" i="1" s="1"/>
  <c r="BF328" i="1" a="1"/>
  <c r="BF328" i="1" s="1"/>
  <c r="BF538" i="1" a="1"/>
  <c r="BF538" i="1" s="1"/>
  <c r="BF143" i="1" a="1"/>
  <c r="BF143" i="1" s="1"/>
  <c r="BF122" i="1" a="1"/>
  <c r="BF122" i="1" s="1"/>
  <c r="BF904" i="1" a="1"/>
  <c r="BF904" i="1" s="1"/>
  <c r="BF863" i="1" a="1"/>
  <c r="BF863" i="1" s="1"/>
  <c r="BF627" i="1" a="1"/>
  <c r="BF627" i="1" s="1"/>
  <c r="BF899" i="1" a="1"/>
  <c r="BF899" i="1" s="1"/>
  <c r="BG917" i="1" a="1"/>
  <c r="BG917" i="1" s="1"/>
  <c r="BF917" i="1" a="1"/>
  <c r="BF917" i="1" s="1"/>
  <c r="BF468" i="1" a="1"/>
  <c r="BF468" i="1" s="1"/>
  <c r="BF11" i="1" a="1"/>
  <c r="BF11" i="1" s="1"/>
  <c r="BF190" i="1" a="1"/>
  <c r="BF190" i="1" s="1"/>
  <c r="BF80" i="1" a="1"/>
  <c r="BF80" i="1" s="1"/>
  <c r="BF319" i="1" a="1"/>
  <c r="BF319" i="1" s="1"/>
  <c r="BF413" i="1" a="1"/>
  <c r="BF413" i="1" s="1"/>
  <c r="BF63" i="1" a="1"/>
  <c r="BF63" i="1" s="1"/>
  <c r="BF327" i="1" a="1"/>
  <c r="BF327" i="1" s="1"/>
  <c r="BF702" i="1" a="1"/>
  <c r="BF702" i="1" s="1"/>
  <c r="BF865" i="1" a="1"/>
  <c r="BF865" i="1" s="1"/>
  <c r="BG972" i="1" a="1"/>
  <c r="BG972" i="1" s="1"/>
  <c r="BF972" i="1" a="1"/>
  <c r="BF972" i="1" s="1"/>
  <c r="BF665" i="1" a="1"/>
  <c r="BF665" i="1" s="1"/>
  <c r="BG994" i="1" a="1"/>
  <c r="BG994" i="1" s="1"/>
  <c r="BF994" i="1" a="1"/>
  <c r="BF994" i="1" s="1"/>
  <c r="BF607" i="1" a="1"/>
  <c r="BF607" i="1" s="1"/>
  <c r="BF1076" i="1" a="1"/>
  <c r="BF1076" i="1" s="1"/>
  <c r="BF1062" i="1" a="1"/>
  <c r="BF1062" i="1" s="1"/>
  <c r="BF1091" i="1" a="1"/>
  <c r="BF1091" i="1" s="1"/>
  <c r="BF910" i="1" a="1"/>
  <c r="BF910" i="1" s="1"/>
  <c r="BF939" i="1" a="1"/>
  <c r="BF939" i="1" s="1"/>
  <c r="BF814" i="1" a="1"/>
  <c r="BF814" i="1" s="1"/>
  <c r="BF789" i="1" a="1"/>
  <c r="BF789" i="1" s="1"/>
  <c r="BF866" i="1" a="1"/>
  <c r="BF866" i="1" s="1"/>
  <c r="BF878" i="1" a="1"/>
  <c r="BF878" i="1" s="1"/>
  <c r="BF732" i="1" a="1"/>
  <c r="BF732" i="1" s="1"/>
  <c r="BF475" i="1" a="1"/>
  <c r="BF475" i="1" s="1"/>
  <c r="BF490" i="1" a="1"/>
  <c r="BF490" i="1" s="1"/>
  <c r="BF316" i="1" a="1"/>
  <c r="BF316" i="1" s="1"/>
  <c r="BF518" i="1" a="1"/>
  <c r="BF518" i="1" s="1"/>
  <c r="BF517" i="1" a="1"/>
  <c r="BF517" i="1" s="1"/>
  <c r="BF449" i="1" a="1"/>
  <c r="BF449" i="1" s="1"/>
  <c r="BF406" i="1" a="1"/>
  <c r="BF406" i="1" s="1"/>
  <c r="BF268" i="1" a="1"/>
  <c r="BF268" i="1" s="1"/>
  <c r="BF46" i="1" a="1"/>
  <c r="BF46" i="1" s="1"/>
  <c r="BF72" i="1" a="1"/>
  <c r="BF72" i="1" s="1"/>
  <c r="BF841" i="1" a="1"/>
  <c r="BF841" i="1" s="1"/>
  <c r="BF981" i="1" a="1"/>
  <c r="BF981" i="1" s="1"/>
  <c r="BF430" i="1" a="1"/>
  <c r="BF430" i="1" s="1"/>
  <c r="BF791" i="1" a="1"/>
  <c r="BF791" i="1" s="1"/>
  <c r="BF34" i="1" a="1"/>
  <c r="BF34" i="1" s="1"/>
  <c r="BF885" i="1" a="1"/>
  <c r="BF885" i="1" s="1"/>
  <c r="BF70" i="1" a="1"/>
  <c r="BF70" i="1" s="1"/>
  <c r="BF115" i="1" a="1"/>
  <c r="BF115" i="1" s="1"/>
  <c r="BF305" i="1" a="1"/>
  <c r="BF305" i="1" s="1"/>
  <c r="BF749" i="1" a="1"/>
  <c r="BF749" i="1" s="1"/>
  <c r="BF924" i="1" a="1"/>
  <c r="BF924" i="1" s="1"/>
  <c r="BF1109" i="1" a="1"/>
  <c r="BF1109" i="1" s="1"/>
  <c r="BF1050" i="1" a="1"/>
  <c r="BF1050" i="1" s="1"/>
  <c r="BF1056" i="1" a="1"/>
  <c r="BF1056" i="1" s="1"/>
  <c r="BF926" i="1" a="1"/>
  <c r="BF926" i="1" s="1"/>
  <c r="BF1061" i="1" a="1"/>
  <c r="BF1061" i="1" s="1"/>
  <c r="BF729" i="1" a="1"/>
  <c r="BF729" i="1" s="1"/>
  <c r="BF722" i="1" a="1"/>
  <c r="BF722" i="1" s="1"/>
  <c r="BF761" i="1" a="1"/>
  <c r="BF761" i="1" s="1"/>
  <c r="BF472" i="1" a="1"/>
  <c r="BF472" i="1" s="1"/>
  <c r="BF720" i="1" a="1"/>
  <c r="BF720" i="1" s="1"/>
  <c r="BF428" i="1" a="1"/>
  <c r="BF428" i="1" s="1"/>
  <c r="BF222" i="1" a="1"/>
  <c r="BF222" i="1" s="1"/>
  <c r="BF496" i="1" a="1"/>
  <c r="BF496" i="1" s="1"/>
  <c r="BF19" i="1" a="1"/>
  <c r="BF19" i="1" s="1"/>
  <c r="BF82" i="1" a="1"/>
  <c r="BF82" i="1" s="1"/>
  <c r="BF237" i="1" a="1"/>
  <c r="BF237" i="1" s="1"/>
  <c r="BF1088" i="1" a="1"/>
  <c r="BF1088" i="1" s="1"/>
  <c r="BG758" i="1" a="1"/>
  <c r="BG758" i="1" s="1"/>
  <c r="BF758" i="1" a="1"/>
  <c r="BF758" i="1" s="1"/>
  <c r="BF317" i="1" a="1"/>
  <c r="BF317" i="1" s="1"/>
  <c r="BF364" i="1" a="1"/>
  <c r="BF364" i="1" s="1"/>
  <c r="BF297" i="1" a="1"/>
  <c r="BF297" i="1" s="1"/>
  <c r="BG291" i="1" a="1"/>
  <c r="BG291" i="1" s="1"/>
  <c r="BF291" i="1" a="1"/>
  <c r="BF291" i="1" s="1"/>
  <c r="BF262" i="1" a="1"/>
  <c r="BF262" i="1" s="1"/>
  <c r="BF280" i="1" a="1"/>
  <c r="BF280" i="1" s="1"/>
  <c r="BF555" i="1" a="1"/>
  <c r="BF555" i="1" s="1"/>
  <c r="BF441" i="1" a="1"/>
  <c r="BF441" i="1" s="1"/>
  <c r="BF15" i="1" a="1"/>
  <c r="BF15" i="1" s="1"/>
  <c r="BF653" i="1" a="1"/>
  <c r="BF653" i="1" s="1"/>
  <c r="BF562" i="1" a="1"/>
  <c r="BF562" i="1" s="1"/>
  <c r="BF977" i="1" a="1"/>
  <c r="BF977" i="1" s="1"/>
  <c r="BF1044" i="1" a="1"/>
  <c r="BF1044" i="1" s="1"/>
  <c r="BF905" i="1" a="1"/>
  <c r="BF905" i="1" s="1"/>
  <c r="BF803" i="1" a="1"/>
  <c r="BF803" i="1" s="1"/>
  <c r="BF764" i="1" a="1"/>
  <c r="BF764" i="1" s="1"/>
  <c r="BF659" i="1" a="1"/>
  <c r="BF659" i="1" s="1"/>
  <c r="BF757" i="1" a="1"/>
  <c r="BF757" i="1" s="1"/>
  <c r="BF454" i="1" a="1"/>
  <c r="BF454" i="1" s="1"/>
  <c r="BF647" i="1" a="1"/>
  <c r="BF647" i="1" s="1"/>
  <c r="BF330" i="1" a="1"/>
  <c r="BF330" i="1" s="1"/>
  <c r="BF255" i="1" a="1"/>
  <c r="BF255" i="1" s="1"/>
  <c r="BF549" i="1" a="1"/>
  <c r="BF549" i="1" s="1"/>
  <c r="BF231" i="1" a="1"/>
  <c r="BF231" i="1" s="1"/>
  <c r="BF145" i="1" a="1"/>
  <c r="BF145" i="1" s="1"/>
  <c r="BF149" i="1" a="1"/>
  <c r="BF149" i="1" s="1"/>
  <c r="BF220" i="1" a="1"/>
  <c r="BF220" i="1" s="1"/>
  <c r="BF1039" i="1" a="1"/>
  <c r="BF1039" i="1" s="1"/>
  <c r="BF583" i="1" a="1"/>
  <c r="BF583" i="1" s="1"/>
  <c r="BF744" i="1" a="1"/>
  <c r="BF744" i="1" s="1"/>
  <c r="BF223" i="1" a="1"/>
  <c r="BF223" i="1" s="1"/>
  <c r="BF150" i="1" a="1"/>
  <c r="BF150" i="1" s="1"/>
  <c r="BF81" i="1" a="1"/>
  <c r="BF81" i="1" s="1"/>
  <c r="BG405" i="1" a="1"/>
  <c r="BG405" i="1" s="1"/>
  <c r="BF405" i="1" a="1"/>
  <c r="BF405" i="1" s="1"/>
  <c r="BF988" i="1" a="1"/>
  <c r="BF988" i="1" s="1"/>
  <c r="BF285" i="1" a="1"/>
  <c r="BF285" i="1" s="1"/>
  <c r="BF269" i="1" a="1"/>
  <c r="BF269" i="1" s="1"/>
  <c r="BF605" i="1" a="1"/>
  <c r="BF605" i="1" s="1"/>
  <c r="BF923" i="1" a="1"/>
  <c r="BF923" i="1" s="1"/>
  <c r="BF848" i="1" a="1"/>
  <c r="BF848" i="1" s="1"/>
  <c r="BF1038" i="1" a="1"/>
  <c r="BF1038" i="1" s="1"/>
  <c r="BF896" i="1" a="1"/>
  <c r="BF896" i="1" s="1"/>
  <c r="BF860" i="1" a="1"/>
  <c r="BF860" i="1" s="1"/>
  <c r="BF874" i="1" a="1"/>
  <c r="BF874" i="1" s="1"/>
  <c r="BF736" i="1" a="1"/>
  <c r="BF736" i="1" s="1"/>
  <c r="BF526" i="1" a="1"/>
  <c r="BF526" i="1" s="1"/>
  <c r="BF849" i="1" a="1"/>
  <c r="BF849" i="1" s="1"/>
  <c r="BF295" i="1" a="1"/>
  <c r="BF295" i="1" s="1"/>
  <c r="BF298" i="1" a="1"/>
  <c r="BF298" i="1" s="1"/>
  <c r="BF500" i="1" a="1"/>
  <c r="BF500" i="1" s="1"/>
  <c r="BF212" i="1" a="1"/>
  <c r="BF212" i="1" s="1"/>
  <c r="BF181" i="1" a="1"/>
  <c r="BF181" i="1" s="1"/>
  <c r="BF50" i="1" a="1"/>
  <c r="BF50" i="1" s="1"/>
  <c r="BF629" i="1" a="1"/>
  <c r="BF629" i="1" s="1"/>
  <c r="BF621" i="1" a="1"/>
  <c r="BF621" i="1" s="1"/>
  <c r="BF241" i="1" a="1"/>
  <c r="BF241" i="1" s="1"/>
  <c r="BF227" i="1" a="1"/>
  <c r="BF227" i="1" s="1"/>
  <c r="BF31" i="1" a="1"/>
  <c r="BF31" i="1" s="1"/>
  <c r="BF38" i="1" a="1"/>
  <c r="BF38" i="1" s="1"/>
  <c r="BF931" i="1" a="1"/>
  <c r="BF931" i="1" s="1"/>
  <c r="BF875" i="1" a="1"/>
  <c r="BF875" i="1" s="1"/>
  <c r="BF788" i="1" a="1"/>
  <c r="BF788" i="1" s="1"/>
  <c r="BF1094" i="1" a="1"/>
  <c r="BF1094" i="1" s="1"/>
  <c r="BF1013" i="1" a="1"/>
  <c r="BF1013" i="1" s="1"/>
  <c r="BF1000" i="1" a="1"/>
  <c r="BF1000" i="1" s="1"/>
  <c r="BF784" i="1" a="1"/>
  <c r="BF784" i="1" s="1"/>
  <c r="BF718" i="1" a="1"/>
  <c r="BF718" i="1" s="1"/>
  <c r="BF415" i="1" a="1"/>
  <c r="BF415" i="1" s="1"/>
  <c r="BF407" i="1" a="1"/>
  <c r="BF407" i="1" s="1"/>
  <c r="BF590" i="1" a="1"/>
  <c r="BF590" i="1" s="1"/>
  <c r="BF790" i="1" a="1"/>
  <c r="BF790" i="1" s="1"/>
  <c r="BF292" i="1" a="1"/>
  <c r="BF292" i="1" s="1"/>
  <c r="BF308" i="1" a="1"/>
  <c r="BF308" i="1" s="1"/>
  <c r="BF660" i="1" a="1"/>
  <c r="BF660" i="1" s="1"/>
  <c r="BF682" i="1" a="1"/>
  <c r="BF682" i="1" s="1"/>
  <c r="BF350" i="1" a="1"/>
  <c r="BF350" i="1" s="1"/>
  <c r="BF469" i="1" a="1"/>
  <c r="BF469" i="1" s="1"/>
  <c r="BF148" i="1" a="1"/>
  <c r="BF148" i="1" s="1"/>
  <c r="BF23" i="1" a="1"/>
  <c r="BF23" i="1" s="1"/>
  <c r="BF90" i="1" a="1"/>
  <c r="BF90" i="1" s="1"/>
  <c r="BF523" i="1" a="1"/>
  <c r="BF523" i="1" s="1"/>
  <c r="BF902" i="1" a="1"/>
  <c r="BF902" i="1" s="1"/>
  <c r="BF961" i="1" a="1"/>
  <c r="BF961" i="1" s="1"/>
  <c r="BF48" i="1" a="1"/>
  <c r="BF48" i="1" s="1"/>
  <c r="BF339" i="1" a="1"/>
  <c r="BF339" i="1" s="1"/>
  <c r="BF975" i="1" a="1"/>
  <c r="BF975" i="1" s="1"/>
  <c r="BG733" i="1" a="1"/>
  <c r="BG733" i="1" s="1"/>
  <c r="BF733" i="1" a="1"/>
  <c r="BF733" i="1" s="1"/>
  <c r="BF965" i="1" a="1"/>
  <c r="BF965" i="1" s="1"/>
  <c r="BF225" i="1" a="1"/>
  <c r="BF225" i="1" s="1"/>
  <c r="BF638" i="1" a="1"/>
  <c r="BF638" i="1" s="1"/>
  <c r="BF1063" i="1" a="1"/>
  <c r="BF1063" i="1" s="1"/>
  <c r="BF1047" i="1" a="1"/>
  <c r="BF1047" i="1" s="1"/>
  <c r="BF1028" i="1" a="1"/>
  <c r="BF1028" i="1" s="1"/>
  <c r="BF1078" i="1" a="1"/>
  <c r="BF1078" i="1" s="1"/>
  <c r="BF973" i="1" a="1"/>
  <c r="BF973" i="1" s="1"/>
  <c r="BF888" i="1" a="1"/>
  <c r="BF888" i="1" s="1"/>
  <c r="BF767" i="1" a="1"/>
  <c r="BF767" i="1" s="1"/>
  <c r="BF897" i="1" a="1"/>
  <c r="BF897" i="1" s="1"/>
  <c r="BF632" i="1" a="1"/>
  <c r="BF632" i="1" s="1"/>
  <c r="BF477" i="1" a="1"/>
  <c r="BF477" i="1" s="1"/>
  <c r="BF775" i="1" a="1"/>
  <c r="BF775" i="1" s="1"/>
  <c r="BF531" i="1" a="1"/>
  <c r="BF531" i="1" s="1"/>
  <c r="BF478" i="1" a="1"/>
  <c r="BF478" i="1" s="1"/>
  <c r="BF289" i="1" a="1"/>
  <c r="BF289" i="1" s="1"/>
  <c r="BF642" i="1" a="1"/>
  <c r="BF642" i="1" s="1"/>
  <c r="BF465" i="1" a="1"/>
  <c r="BF465" i="1" s="1"/>
  <c r="BF177" i="1" a="1"/>
  <c r="BF177" i="1" s="1"/>
  <c r="BF118" i="1" a="1"/>
  <c r="BF118" i="1" s="1"/>
  <c r="BF32" i="1" a="1"/>
  <c r="BF32" i="1" s="1"/>
  <c r="BF351" i="1" a="1"/>
  <c r="BF351" i="1" s="1"/>
  <c r="BG901" i="1" a="1"/>
  <c r="BG901" i="1" s="1"/>
  <c r="BF901" i="1" a="1"/>
  <c r="BF901" i="1" s="1"/>
  <c r="BF416" i="1" a="1"/>
  <c r="BF416" i="1" s="1"/>
  <c r="BF340" i="1" a="1"/>
  <c r="BF340" i="1" s="1"/>
  <c r="BF641" i="1" a="1"/>
  <c r="BF641" i="1" s="1"/>
  <c r="BF695" i="1" a="1"/>
  <c r="BF695" i="1" s="1"/>
  <c r="BF1122" i="1" a="1"/>
  <c r="BF1122" i="1" s="1"/>
  <c r="BF1004" i="1" a="1"/>
  <c r="BF1004" i="1" s="1"/>
  <c r="BF852" i="1" a="1"/>
  <c r="BF852" i="1" s="1"/>
  <c r="BF739" i="1" a="1"/>
  <c r="BF739" i="1" s="1"/>
  <c r="BF813" i="1" a="1"/>
  <c r="BF813" i="1" s="1"/>
  <c r="BF548" i="1" a="1"/>
  <c r="BF548" i="1" s="1"/>
  <c r="BF383" i="1" a="1"/>
  <c r="BF383" i="1" s="1"/>
  <c r="BF684" i="1" a="1"/>
  <c r="BF684" i="1" s="1"/>
  <c r="BF419" i="1" a="1"/>
  <c r="BF419" i="1" s="1"/>
  <c r="BF259" i="1" a="1"/>
  <c r="BF259" i="1" s="1"/>
  <c r="BF344" i="1" a="1"/>
  <c r="BF344" i="1" s="1"/>
  <c r="BF460" i="1" a="1"/>
  <c r="BF460" i="1" s="1"/>
  <c r="BF178" i="1" a="1"/>
  <c r="BF178" i="1" s="1"/>
  <c r="BF127" i="1" a="1"/>
  <c r="BF127" i="1" s="1"/>
  <c r="BF270" i="1" a="1"/>
  <c r="BF270" i="1" s="1"/>
  <c r="BF200" i="1" a="1"/>
  <c r="BF200" i="1" s="1"/>
  <c r="BF1019" i="1" a="1"/>
  <c r="BF1019" i="1" s="1"/>
  <c r="BF1059" i="1" a="1"/>
  <c r="BF1059" i="1" s="1"/>
  <c r="BF110" i="1" a="1"/>
  <c r="BF110" i="1" s="1"/>
  <c r="BF361" i="1" a="1"/>
  <c r="BF361" i="1" s="1"/>
  <c r="BF410" i="1" a="1"/>
  <c r="BF410" i="1" s="1"/>
  <c r="BG188" i="1" a="1"/>
  <c r="BG188" i="1" s="1"/>
  <c r="BF188" i="1" a="1"/>
  <c r="BF188" i="1" s="1"/>
  <c r="BF232" i="1" a="1"/>
  <c r="BF232" i="1" s="1"/>
  <c r="BF614" i="1" a="1"/>
  <c r="BF614" i="1" s="1"/>
  <c r="BF611" i="1" a="1"/>
  <c r="BF611" i="1" s="1"/>
  <c r="BF928" i="1" a="1"/>
  <c r="BF928" i="1" s="1"/>
  <c r="BF1095" i="1" a="1"/>
  <c r="BF1095" i="1" s="1"/>
  <c r="BF1003" i="1" a="1"/>
  <c r="BF1003" i="1" s="1"/>
  <c r="BF1006" i="1" a="1"/>
  <c r="BF1006" i="1" s="1"/>
  <c r="BF687" i="1" a="1"/>
  <c r="BF687" i="1" s="1"/>
  <c r="BF580" i="1" a="1"/>
  <c r="BF580" i="1" s="1"/>
  <c r="BF604" i="1" a="1"/>
  <c r="BF604" i="1" s="1"/>
  <c r="BF345" i="1" a="1"/>
  <c r="BF345" i="1" s="1"/>
  <c r="BF755" i="1" a="1"/>
  <c r="BF755" i="1" s="1"/>
  <c r="BF332" i="1" a="1"/>
  <c r="BF332" i="1" s="1"/>
  <c r="BF728" i="1" a="1"/>
  <c r="BF728" i="1" s="1"/>
  <c r="BF162" i="1" a="1"/>
  <c r="BF162" i="1" s="1"/>
  <c r="BF239" i="1" a="1"/>
  <c r="BF239" i="1" s="1"/>
  <c r="BF253" i="1" a="1"/>
  <c r="BF253" i="1" s="1"/>
  <c r="BF1036" i="1" a="1"/>
  <c r="BF1036" i="1" s="1"/>
  <c r="BF558" i="1" a="1"/>
  <c r="BF558" i="1" s="1"/>
  <c r="BF88" i="1" a="1"/>
  <c r="BF88" i="1" s="1"/>
  <c r="BF183" i="1" a="1"/>
  <c r="BF183" i="1" s="1"/>
  <c r="BF71" i="1" a="1"/>
  <c r="BF71" i="1" s="1"/>
  <c r="BG272" i="1" a="1"/>
  <c r="BG272" i="1" s="1"/>
  <c r="BF272" i="1" a="1"/>
  <c r="BF272" i="1" s="1"/>
  <c r="BF418" i="1" a="1"/>
  <c r="BF418" i="1" s="1"/>
  <c r="BF126" i="1" a="1"/>
  <c r="BF126" i="1" s="1"/>
  <c r="BG1033" i="1" a="1"/>
  <c r="BG1033" i="1" s="1"/>
  <c r="BF1033" i="1" a="1"/>
  <c r="BF1033" i="1" s="1"/>
  <c r="BF883" i="1" a="1"/>
  <c r="BF883" i="1" s="1"/>
  <c r="BF1048" i="1" a="1"/>
  <c r="BF1048" i="1" s="1"/>
  <c r="BF1077" i="1" a="1"/>
  <c r="BF1077" i="1" s="1"/>
  <c r="BF1045" i="1" a="1"/>
  <c r="BF1045" i="1" s="1"/>
  <c r="BF1060" i="1" a="1"/>
  <c r="BF1060" i="1" s="1"/>
  <c r="BF948" i="1" a="1"/>
  <c r="BF948" i="1" s="1"/>
  <c r="BF1066" i="1" a="1"/>
  <c r="BF1066" i="1" s="1"/>
  <c r="BF805" i="1" a="1"/>
  <c r="BF805" i="1" s="1"/>
  <c r="BF942" i="1" a="1"/>
  <c r="BF942" i="1" s="1"/>
  <c r="BF766" i="1" a="1"/>
  <c r="BF766" i="1" s="1"/>
  <c r="BF532" i="1" a="1"/>
  <c r="BF532" i="1" s="1"/>
  <c r="BF511" i="1" a="1"/>
  <c r="BF511" i="1" s="1"/>
  <c r="BF573" i="1" a="1"/>
  <c r="BF573" i="1" s="1"/>
  <c r="BF742" i="1" a="1"/>
  <c r="BF742" i="1" s="1"/>
  <c r="BF846" i="1" a="1"/>
  <c r="BF846" i="1" s="1"/>
  <c r="BF378" i="1" a="1"/>
  <c r="BF378" i="1" s="1"/>
  <c r="BF483" i="1" a="1"/>
  <c r="BF483" i="1" s="1"/>
  <c r="BF510" i="1" a="1"/>
  <c r="BF510" i="1" s="1"/>
  <c r="BF643" i="1" a="1"/>
  <c r="BF643" i="1" s="1"/>
  <c r="BF656" i="1" a="1"/>
  <c r="BF656" i="1" s="1"/>
  <c r="BF438" i="1" a="1"/>
  <c r="BF438" i="1" s="1"/>
  <c r="BF533" i="1" a="1"/>
  <c r="BF533" i="1" s="1"/>
  <c r="BF421" i="1" a="1"/>
  <c r="BF421" i="1" s="1"/>
  <c r="BF499" i="1" a="1"/>
  <c r="BF499" i="1" s="1"/>
  <c r="BF824" i="1" a="1"/>
  <c r="BF824" i="1" s="1"/>
  <c r="BF1072" i="1" a="1"/>
  <c r="BF1072" i="1" s="1"/>
  <c r="BF1070" i="1" a="1"/>
  <c r="BF1070" i="1" s="1"/>
  <c r="BF1118" i="1" a="1"/>
  <c r="BF1118" i="1" s="1"/>
  <c r="BF1055" i="1" a="1"/>
  <c r="BF1055" i="1" s="1"/>
  <c r="BF1108" i="1" a="1"/>
  <c r="BF1108" i="1" s="1"/>
  <c r="BF1014" i="1" a="1"/>
  <c r="BF1014" i="1" s="1"/>
  <c r="BF1099" i="1" a="1"/>
  <c r="BF1099" i="1" s="1"/>
  <c r="BF933" i="1" a="1"/>
  <c r="BF933" i="1" s="1"/>
  <c r="BF1024" i="1" a="1"/>
  <c r="BF1024" i="1" s="1"/>
  <c r="BF1025" i="1" a="1"/>
  <c r="BF1025" i="1" s="1"/>
  <c r="BF886" i="1" a="1"/>
  <c r="BF886" i="1" s="1"/>
  <c r="BF1075" i="1" a="1"/>
  <c r="BF1075" i="1" s="1"/>
  <c r="BF825" i="1" a="1"/>
  <c r="BF825" i="1" s="1"/>
  <c r="BF798" i="1" a="1"/>
  <c r="BF798" i="1" s="1"/>
  <c r="BF870" i="1" a="1"/>
  <c r="BF870" i="1" s="1"/>
  <c r="BF760" i="1" a="1"/>
  <c r="BF760" i="1" s="1"/>
  <c r="BF855" i="1" a="1"/>
  <c r="BF855" i="1" s="1"/>
  <c r="BF796" i="1" a="1"/>
  <c r="BF796" i="1" s="1"/>
  <c r="BF741" i="1" a="1"/>
  <c r="BF741" i="1" s="1"/>
  <c r="BF839" i="1" a="1"/>
  <c r="BF839" i="1" s="1"/>
  <c r="BF726" i="1" a="1"/>
  <c r="BF726" i="1" s="1"/>
  <c r="BF930" i="1" a="1"/>
  <c r="BF930" i="1" s="1"/>
  <c r="BF493" i="1" a="1"/>
  <c r="BF493" i="1" s="1"/>
  <c r="BF783" i="1" a="1"/>
  <c r="BF783" i="1" s="1"/>
  <c r="BF508" i="1" a="1"/>
  <c r="BF508" i="1" s="1"/>
  <c r="BF654" i="1" a="1"/>
  <c r="BF654" i="1" s="1"/>
  <c r="BF815" i="1" a="1"/>
  <c r="BF815" i="1" s="1"/>
  <c r="BF376" i="1" a="1"/>
  <c r="BF376" i="1" s="1"/>
  <c r="BF323" i="1" a="1"/>
  <c r="BF323" i="1" s="1"/>
  <c r="BF366" i="1" a="1"/>
  <c r="BF366" i="1" s="1"/>
  <c r="BF494" i="1" a="1"/>
  <c r="BF494" i="1" s="1"/>
  <c r="BF566" i="1" a="1"/>
  <c r="BF566" i="1" s="1"/>
  <c r="BF521" i="1" a="1"/>
  <c r="BF521" i="1" s="1"/>
  <c r="BF624" i="1" a="1"/>
  <c r="BF624" i="1" s="1"/>
  <c r="BF422" i="1" a="1"/>
  <c r="BF422" i="1" s="1"/>
  <c r="BF501" i="1" a="1"/>
  <c r="BF501" i="1" s="1"/>
  <c r="BF367" i="1" a="1"/>
  <c r="BF367" i="1" s="1"/>
  <c r="BF487" i="1" a="1"/>
  <c r="BF487" i="1" s="1"/>
  <c r="BF278" i="1" a="1"/>
  <c r="BF278" i="1" s="1"/>
  <c r="BF284" i="1" a="1"/>
  <c r="BF284" i="1" s="1"/>
  <c r="BF304" i="1" a="1"/>
  <c r="BF304" i="1" s="1"/>
  <c r="BF56" i="1" a="1"/>
  <c r="BF56" i="1" s="1"/>
  <c r="BF213" i="1" a="1"/>
  <c r="BF213" i="1" s="1"/>
  <c r="BF261" i="1" a="1"/>
  <c r="BF261" i="1" s="1"/>
  <c r="BF130" i="1" a="1"/>
  <c r="BF130" i="1" s="1"/>
  <c r="BF160" i="1" a="1"/>
  <c r="BF160" i="1" s="1"/>
  <c r="BF37" i="1" a="1"/>
  <c r="BF37" i="1" s="1"/>
  <c r="BF294" i="1" a="1"/>
  <c r="BF294" i="1" s="1"/>
  <c r="BF226" i="1" a="1"/>
  <c r="BF226" i="1" s="1"/>
  <c r="BF989" i="1" a="1"/>
  <c r="BF989" i="1" s="1"/>
  <c r="BF974" i="1" a="1"/>
  <c r="BF974" i="1" s="1"/>
  <c r="BF310" i="1" a="1"/>
  <c r="BF310" i="1" s="1"/>
  <c r="BF233" i="1" a="1"/>
  <c r="BF233" i="1" s="1"/>
  <c r="BF781" i="1" a="1"/>
  <c r="BF781" i="1" s="1"/>
  <c r="BF300" i="1" a="1"/>
  <c r="BF300" i="1" s="1"/>
  <c r="BF1011" i="1" a="1"/>
  <c r="BF1011" i="1" s="1"/>
  <c r="BF21" i="1" a="1"/>
  <c r="BF21" i="1" s="1"/>
  <c r="BG412" i="1" a="1"/>
  <c r="BG412" i="1" s="1"/>
  <c r="BF412" i="1" a="1"/>
  <c r="BF412" i="1" s="1"/>
  <c r="BF893" i="1" a="1"/>
  <c r="BF893" i="1" s="1"/>
  <c r="BF229" i="1" a="1"/>
  <c r="BF229" i="1" s="1"/>
  <c r="BF908" i="1" a="1"/>
  <c r="BF908" i="1" s="1"/>
  <c r="BF102" i="1" a="1"/>
  <c r="BF102" i="1" s="1"/>
  <c r="BF44" i="1" a="1"/>
  <c r="BF44" i="1" s="1"/>
  <c r="BF432" i="1" a="1"/>
  <c r="BF432" i="1" s="1"/>
  <c r="BF69" i="1" a="1"/>
  <c r="BF69" i="1" s="1"/>
  <c r="BF166" i="1" a="1"/>
  <c r="BF166" i="1" s="1"/>
  <c r="BF139" i="1" a="1"/>
  <c r="BF139" i="1" s="1"/>
  <c r="BF283" i="1" a="1"/>
  <c r="BF283" i="1" s="1"/>
  <c r="BG401" i="1" a="1"/>
  <c r="BG401" i="1" s="1"/>
  <c r="BF401" i="1" a="1"/>
  <c r="BF401" i="1" s="1"/>
  <c r="BF51" i="1" a="1"/>
  <c r="BF51" i="1" s="1"/>
  <c r="BF279" i="1" a="1"/>
  <c r="BF279" i="1" s="1"/>
  <c r="BF594" i="1" a="1"/>
  <c r="BF594" i="1" s="1"/>
  <c r="BF745" i="1" a="1"/>
  <c r="BF745" i="1" s="1"/>
  <c r="BF936" i="1" a="1"/>
  <c r="BF936" i="1" s="1"/>
  <c r="BF940" i="1" a="1"/>
  <c r="BF940" i="1" s="1"/>
  <c r="BF958" i="1" a="1"/>
  <c r="BF958" i="1" s="1"/>
  <c r="BF714" i="1" a="1"/>
  <c r="BF714" i="1" s="1"/>
  <c r="BF1052" i="1" a="1"/>
  <c r="BF1052" i="1" s="1"/>
  <c r="BG883" i="1" a="1"/>
  <c r="BG883" i="1" s="1"/>
  <c r="BG569" i="1" a="1"/>
  <c r="BG569" i="1" s="1"/>
  <c r="BG1053" i="1" a="1"/>
  <c r="BG1053" i="1" s="1"/>
  <c r="BG872" i="1" a="1"/>
  <c r="BG872" i="1" s="1"/>
  <c r="BG963" i="1" a="1"/>
  <c r="BG963" i="1" s="1"/>
  <c r="BG924" i="1" a="1"/>
  <c r="BG924" i="1" s="1"/>
  <c r="BG232" i="1" a="1"/>
  <c r="BG232" i="1" s="1"/>
  <c r="BG593" i="1" a="1"/>
  <c r="BG593" i="1" s="1"/>
  <c r="BG139" i="1" a="1"/>
  <c r="BG139" i="1" s="1"/>
  <c r="BG279" i="1" a="1"/>
  <c r="BG279" i="1" s="1"/>
  <c r="BG875" i="1" a="1"/>
  <c r="BG875" i="1" s="1"/>
  <c r="BG410" i="1" a="1"/>
  <c r="BG410" i="1" s="1"/>
  <c r="BG958" i="1" a="1"/>
  <c r="BG958" i="1" s="1"/>
  <c r="BG51" i="1" a="1"/>
  <c r="BG51" i="1" s="1"/>
  <c r="BG166" i="1" a="1"/>
  <c r="BG166" i="1" s="1"/>
  <c r="BG987" i="1" a="1"/>
  <c r="BG987" i="1" s="1"/>
  <c r="BG305" i="1" a="1"/>
  <c r="BG305" i="1" s="1"/>
  <c r="BG955" i="1" a="1"/>
  <c r="BG955" i="1" s="1"/>
  <c r="BG611" i="1" a="1"/>
  <c r="BG611" i="1" s="1"/>
  <c r="BG1030" i="1" a="1"/>
  <c r="BG1030" i="1" s="1"/>
  <c r="BG1040" i="1" a="1"/>
  <c r="BG1040" i="1" s="1"/>
  <c r="BG466" i="1" a="1"/>
  <c r="BG466" i="1" s="1"/>
  <c r="BG947" i="1" a="1"/>
  <c r="BG947" i="1" s="1"/>
  <c r="BG714" i="1" a="1"/>
  <c r="BG714" i="1" s="1"/>
  <c r="BG594" i="1" a="1"/>
  <c r="BG594" i="1" s="1"/>
  <c r="BG605" i="1" a="1"/>
  <c r="BG605" i="1" s="1"/>
  <c r="BG225" i="1" a="1"/>
  <c r="BG225" i="1" s="1"/>
  <c r="BG132" i="1" a="1"/>
  <c r="BG132" i="1" s="1"/>
  <c r="BG416" i="1" a="1"/>
  <c r="BG416" i="1" s="1"/>
  <c r="BG658" i="1" a="1"/>
  <c r="BG658" i="1" s="1"/>
  <c r="BG607" i="1" a="1"/>
  <c r="BG607" i="1" s="1"/>
  <c r="BG196" i="1" a="1"/>
  <c r="BG196" i="1" s="1"/>
  <c r="BG1041" i="1" a="1"/>
  <c r="BG1041" i="1" s="1"/>
  <c r="BG1010" i="1" a="1"/>
  <c r="BG1010" i="1" s="1"/>
  <c r="BG349" i="1" a="1"/>
  <c r="BG349" i="1" s="1"/>
  <c r="BG114" i="1" a="1"/>
  <c r="BG114" i="1" s="1"/>
  <c r="BG638" i="1" a="1"/>
  <c r="BG638" i="1" s="1"/>
  <c r="BG985" i="1" a="1"/>
  <c r="BG985" i="1" s="1"/>
  <c r="BG562" i="1" a="1"/>
  <c r="BG562" i="1" s="1"/>
  <c r="BG535" i="1" a="1"/>
  <c r="BG535" i="1" s="1"/>
  <c r="BG699" i="1" a="1"/>
  <c r="BG699" i="1" s="1"/>
  <c r="BG441" i="1" a="1"/>
  <c r="BG441" i="1" s="1"/>
  <c r="BG706" i="1" a="1"/>
  <c r="BG706" i="1" s="1"/>
  <c r="BG17" i="1" a="1"/>
  <c r="BG17" i="1" s="1"/>
  <c r="BG275" i="1" a="1"/>
  <c r="BG275" i="1" s="1"/>
  <c r="BG943" i="1" a="1"/>
  <c r="BG943" i="1" s="1"/>
  <c r="BG984" i="1" a="1"/>
  <c r="BG984" i="1" s="1"/>
  <c r="BG928" i="1" a="1"/>
  <c r="BG928" i="1" s="1"/>
  <c r="BG1105" i="1" a="1"/>
  <c r="BG1105" i="1" s="1"/>
  <c r="BG977" i="1" a="1"/>
  <c r="BG977" i="1" s="1"/>
  <c r="BG668" i="1" a="1"/>
  <c r="BG668" i="1" s="1"/>
  <c r="BG31" i="1" a="1"/>
  <c r="BG31" i="1" s="1"/>
  <c r="BG936" i="1" a="1"/>
  <c r="BG936" i="1" s="1"/>
  <c r="BG759" i="1" a="1"/>
  <c r="BG759" i="1" s="1"/>
  <c r="BG865" i="1" a="1"/>
  <c r="BG865" i="1" s="1"/>
  <c r="BG702" i="1" a="1"/>
  <c r="BG702" i="1" s="1"/>
  <c r="BG907" i="1" a="1"/>
  <c r="BG907" i="1" s="1"/>
  <c r="BG653" i="1" a="1"/>
  <c r="BG653" i="1" s="1"/>
  <c r="BG1054" i="1" a="1"/>
  <c r="BG1054" i="1" s="1"/>
  <c r="BG923" i="1" a="1"/>
  <c r="BG923" i="1" s="1"/>
  <c r="BG952" i="1" a="1"/>
  <c r="BG952" i="1" s="1"/>
  <c r="BG919" i="1" a="1"/>
  <c r="BG919" i="1" s="1"/>
  <c r="BG614" i="1" a="1"/>
  <c r="BG614" i="1" s="1"/>
  <c r="BG620" i="1" a="1"/>
  <c r="BG620" i="1" s="1"/>
  <c r="BG695" i="1" a="1"/>
  <c r="BG695" i="1" s="1"/>
  <c r="BG934" i="1" a="1"/>
  <c r="BG934" i="1" s="1"/>
  <c r="BG765" i="1" a="1"/>
  <c r="BG765" i="1" s="1"/>
  <c r="BG859" i="1" a="1"/>
  <c r="BG859" i="1" s="1"/>
  <c r="BG197" i="1" a="1"/>
  <c r="BG197" i="1" s="1"/>
  <c r="BG940" i="1" a="1"/>
  <c r="BG940" i="1" s="1"/>
  <c r="BG348" i="1" a="1"/>
  <c r="BG348" i="1" s="1"/>
  <c r="BG99" i="1" a="1"/>
  <c r="BG99" i="1" s="1"/>
  <c r="BG97" i="1" a="1"/>
  <c r="BG97" i="1" s="1"/>
  <c r="BG631" i="1" a="1"/>
  <c r="BG631" i="1" s="1"/>
  <c r="BG484" i="1" a="1"/>
  <c r="BG484" i="1" s="1"/>
  <c r="BG626" i="1" a="1"/>
  <c r="BG626" i="1" s="1"/>
  <c r="BG745" i="1" a="1"/>
  <c r="BG745" i="1" s="1"/>
  <c r="BG665" i="1" a="1"/>
  <c r="BG665" i="1" s="1"/>
  <c r="BG708" i="1" a="1"/>
  <c r="BG708" i="1" s="1"/>
  <c r="BG1109" i="1" a="1"/>
  <c r="BG1109" i="1" s="1"/>
  <c r="BG322" i="1" a="1"/>
  <c r="BG322" i="1" s="1"/>
  <c r="BG713" i="1" a="1"/>
  <c r="BG713" i="1" s="1"/>
  <c r="BG1076" i="1" a="1"/>
  <c r="BG1076" i="1" s="1"/>
  <c r="BG1052" i="1" a="1"/>
  <c r="BG1052" i="1" s="1"/>
  <c r="BG693" i="1" a="1"/>
  <c r="BG693" i="1" s="1"/>
  <c r="BG677" i="1" a="1"/>
  <c r="BG677" i="1" s="1"/>
  <c r="BG497" i="1" a="1"/>
  <c r="BG497" i="1" s="1"/>
  <c r="BG515" i="1" a="1"/>
  <c r="BG515" i="1" s="1"/>
  <c r="BG479" i="1" a="1"/>
  <c r="BG479" i="1" s="1"/>
  <c r="BG1063" i="1" a="1"/>
  <c r="BG1063" i="1" s="1"/>
  <c r="BG641" i="1" a="1"/>
  <c r="BG641" i="1" s="1"/>
  <c r="BG637" i="1" a="1"/>
  <c r="BG637" i="1" s="1"/>
  <c r="BG451" i="1" a="1"/>
  <c r="BG451" i="1" s="1"/>
  <c r="BG265" i="1" a="1"/>
  <c r="BG265" i="1" s="1"/>
  <c r="BG249" i="1" a="1"/>
  <c r="BG249" i="1" s="1"/>
  <c r="BG848" i="1" a="1"/>
  <c r="BG848" i="1" s="1"/>
  <c r="BG749" i="1" a="1"/>
  <c r="BG749" i="1" s="1"/>
  <c r="BG116" i="1" a="1"/>
  <c r="BG116" i="1" s="1"/>
  <c r="BG788" i="1" a="1"/>
  <c r="BG788" i="1" s="1"/>
  <c r="BG47" i="1" a="1"/>
  <c r="BG47" i="1" s="1"/>
  <c r="BG190" i="1" a="1"/>
  <c r="BG190" i="1" s="1"/>
  <c r="BG1069" i="1" a="1"/>
  <c r="BG1069" i="1" s="1"/>
  <c r="BG892" i="1" a="1"/>
  <c r="BG892" i="1" s="1"/>
  <c r="BG986" i="1" a="1"/>
  <c r="BG986" i="1" s="1"/>
  <c r="BG737" i="1" a="1"/>
  <c r="BG737" i="1" s="1"/>
  <c r="BG576" i="1" a="1"/>
  <c r="BG576" i="1" s="1"/>
  <c r="BG199" i="1" a="1"/>
  <c r="BG199" i="1" s="1"/>
  <c r="BG931" i="1" a="1"/>
  <c r="BG931" i="1" s="1"/>
  <c r="BG327" i="1" a="1"/>
  <c r="BG327" i="1" s="1"/>
  <c r="BG63" i="1" a="1"/>
  <c r="BG63" i="1" s="1"/>
  <c r="BG80" i="1" a="1"/>
  <c r="BG80" i="1" s="1"/>
  <c r="BG75" i="1" a="1"/>
  <c r="BG75" i="1" s="1"/>
  <c r="BG336" i="1" a="1"/>
  <c r="BG336" i="1" s="1"/>
  <c r="BG185" i="1" a="1"/>
  <c r="BG185" i="1" s="1"/>
  <c r="BG126" i="1" a="1"/>
  <c r="BG126" i="1" s="1"/>
  <c r="BG324" i="1" a="1"/>
  <c r="BG324" i="1" s="1"/>
  <c r="BG409" i="1" a="1"/>
  <c r="BG409" i="1" s="1"/>
  <c r="BG331" i="1" a="1"/>
  <c r="BG331" i="1" s="1"/>
  <c r="BG432" i="1" a="1"/>
  <c r="BG432" i="1" s="1"/>
  <c r="BG193" i="1" a="1"/>
  <c r="BG193" i="1" s="1"/>
  <c r="BG92" i="1" a="1"/>
  <c r="BG92" i="1" s="1"/>
  <c r="BG15" i="1" a="1"/>
  <c r="BG15" i="1" s="1"/>
  <c r="BG319" i="1" a="1"/>
  <c r="BG319" i="1" s="1"/>
  <c r="BG103" i="1" a="1"/>
  <c r="BG103" i="1" s="1"/>
  <c r="BG157" i="1" a="1"/>
  <c r="BG157" i="1" s="1"/>
  <c r="BG156" i="1" a="1"/>
  <c r="BG156" i="1" s="1"/>
  <c r="BG373" i="1" a="1"/>
  <c r="BG373" i="1" s="1"/>
  <c r="BG343" i="1" a="1"/>
  <c r="BG343" i="1" s="1"/>
  <c r="BG33" i="1" a="1"/>
  <c r="BG33" i="1" s="1"/>
  <c r="BG38" i="1" a="1"/>
  <c r="BG38" i="1" s="1"/>
  <c r="BG30" i="1" a="1"/>
  <c r="BG30" i="1" s="1"/>
  <c r="BG468" i="1" a="1"/>
  <c r="BG468" i="1" s="1"/>
  <c r="BG98" i="1" a="1"/>
  <c r="BG98" i="1" s="1"/>
  <c r="BG79" i="1" a="1"/>
  <c r="BG79" i="1" s="1"/>
  <c r="BG95" i="1" a="1"/>
  <c r="BG95" i="1" s="1"/>
  <c r="BG53" i="1" a="1"/>
  <c r="BG53" i="1" s="1"/>
  <c r="BG227" i="1" a="1"/>
  <c r="BG227" i="1" s="1"/>
  <c r="BG461" i="1" a="1"/>
  <c r="BG461" i="1" s="1"/>
  <c r="BG27" i="1" a="1"/>
  <c r="BG27" i="1" s="1"/>
  <c r="BG62" i="1" a="1"/>
  <c r="BG62" i="1" s="1"/>
  <c r="BG179" i="1" a="1"/>
  <c r="BG179" i="1" s="1"/>
  <c r="BG285" i="1" a="1"/>
  <c r="BG285" i="1" s="1"/>
  <c r="BG459" i="1" a="1"/>
  <c r="BG459" i="1" s="1"/>
  <c r="BG283" i="1" a="1"/>
  <c r="BG283" i="1" s="1"/>
  <c r="BG360" i="1" a="1"/>
  <c r="BG360" i="1" s="1"/>
  <c r="BG69" i="1" a="1"/>
  <c r="BG69" i="1" s="1"/>
  <c r="BG115" i="1" a="1"/>
  <c r="BG115" i="1" s="1"/>
  <c r="BG176" i="1" a="1"/>
  <c r="BG176" i="1" s="1"/>
  <c r="BG269" i="1" a="1"/>
  <c r="BG269" i="1" s="1"/>
  <c r="BG413" i="1" a="1"/>
  <c r="BG413" i="1" s="1"/>
  <c r="BG83" i="1" a="1"/>
  <c r="BG83" i="1" s="1"/>
  <c r="BG418" i="1" a="1"/>
  <c r="BG418" i="1" s="1"/>
  <c r="BG325" i="1" a="1"/>
  <c r="BG325" i="1" s="1"/>
  <c r="BG450" i="1" a="1"/>
  <c r="BG450" i="1" s="1"/>
  <c r="BG355" i="1" a="1"/>
  <c r="BG355" i="1" s="1"/>
  <c r="BG281" i="1" a="1"/>
  <c r="BG281" i="1" s="1"/>
  <c r="BG142" i="1" a="1"/>
  <c r="BG142" i="1" s="1"/>
  <c r="BG334" i="1" a="1"/>
  <c r="BG334" i="1" s="1"/>
  <c r="BG288" i="1" a="1"/>
  <c r="BG288" i="1" s="1"/>
  <c r="BG340" i="1" a="1"/>
  <c r="BG340" i="1" s="1"/>
  <c r="BE9" i="1" a="1"/>
  <c r="BE9" i="1" s="1"/>
  <c r="BG44" i="1" a="1"/>
  <c r="BG44" i="1" s="1"/>
  <c r="BG391" i="1" a="1"/>
  <c r="BG391" i="1" s="1"/>
  <c r="BG90" i="1" a="1"/>
  <c r="BG90" i="1" s="1"/>
  <c r="BG1011" i="1" a="1"/>
  <c r="BG1011" i="1" s="1"/>
  <c r="BG512" i="1" a="1"/>
  <c r="BG512" i="1" s="1"/>
  <c r="BG627" i="1" a="1"/>
  <c r="BG627" i="1" s="1"/>
  <c r="BG862" i="1" a="1"/>
  <c r="BG862" i="1" s="1"/>
  <c r="BG979" i="1" a="1"/>
  <c r="BG979" i="1" s="1"/>
  <c r="BG70" i="1" a="1"/>
  <c r="BG70" i="1" s="1"/>
  <c r="BG652" i="1" a="1"/>
  <c r="BG652" i="1" s="1"/>
  <c r="BG634" i="1" a="1"/>
  <c r="BG634" i="1" s="1"/>
  <c r="BG591" i="1" a="1"/>
  <c r="BG591" i="1" s="1"/>
  <c r="BG1072" i="1" a="1"/>
  <c r="BG1072" i="1" s="1"/>
  <c r="BG520" i="1" a="1"/>
  <c r="BG520" i="1" s="1"/>
  <c r="BG703" i="1" a="1"/>
  <c r="BG703" i="1" s="1"/>
  <c r="BG1116" i="1" a="1"/>
  <c r="BG1116" i="1" s="1"/>
  <c r="BG885" i="1" a="1"/>
  <c r="BG885" i="1" s="1"/>
  <c r="BG159" i="1" a="1"/>
  <c r="BG159" i="1" s="1"/>
  <c r="BG991" i="1" a="1"/>
  <c r="BG991" i="1" s="1"/>
  <c r="BG346" i="1" a="1"/>
  <c r="BG346" i="1" s="1"/>
  <c r="BG818" i="1" a="1"/>
  <c r="BG818" i="1" s="1"/>
  <c r="BG254" i="1" a="1"/>
  <c r="BG254" i="1" s="1"/>
  <c r="BG844" i="1" a="1"/>
  <c r="BG844" i="1" s="1"/>
  <c r="BG751" i="1" a="1"/>
  <c r="BG751" i="1" s="1"/>
  <c r="BG838" i="1" a="1"/>
  <c r="BG838" i="1" s="1"/>
  <c r="BG273" i="1" a="1"/>
  <c r="BG273" i="1" s="1"/>
  <c r="BG570" i="1" a="1"/>
  <c r="BG570" i="1" s="1"/>
  <c r="BG750" i="1" a="1"/>
  <c r="BG750" i="1" s="1"/>
  <c r="BG827" i="1" a="1"/>
  <c r="BG827" i="1" s="1"/>
  <c r="BG1019" i="1" a="1"/>
  <c r="BG1019" i="1" s="1"/>
  <c r="BG612" i="1" a="1"/>
  <c r="BG612" i="1" s="1"/>
  <c r="BG297" i="1" a="1"/>
  <c r="BG297" i="1" s="1"/>
  <c r="BG999" i="1" a="1"/>
  <c r="BG999" i="1" s="1"/>
  <c r="BG855" i="1" a="1"/>
  <c r="BG855" i="1" s="1"/>
  <c r="BG559" i="1" a="1"/>
  <c r="BG559" i="1" s="1"/>
  <c r="BG26" i="1" a="1"/>
  <c r="BG26" i="1" s="1"/>
  <c r="BG809" i="1" a="1"/>
  <c r="BG809" i="1" s="1"/>
  <c r="BG537" i="1" a="1"/>
  <c r="BG537" i="1" s="1"/>
  <c r="BG361" i="1" a="1"/>
  <c r="BG361" i="1" s="1"/>
  <c r="BG458" i="1" a="1"/>
  <c r="BG458" i="1" s="1"/>
  <c r="BG763" i="1" a="1"/>
  <c r="BG763" i="1" s="1"/>
  <c r="BG241" i="1" a="1"/>
  <c r="BG241" i="1" s="1"/>
  <c r="BG635" i="1" a="1"/>
  <c r="BG635" i="1" s="1"/>
  <c r="BG1095" i="1" a="1"/>
  <c r="BG1095" i="1" s="1"/>
  <c r="BG998" i="1" a="1"/>
  <c r="BG998" i="1" s="1"/>
  <c r="BG616" i="1" a="1"/>
  <c r="BG616" i="1" s="1"/>
  <c r="BG78" i="1" a="1"/>
  <c r="BG78" i="1" s="1"/>
  <c r="BG52" i="1" a="1"/>
  <c r="BG52" i="1" s="1"/>
  <c r="BG950" i="1" a="1"/>
  <c r="BG950" i="1" s="1"/>
  <c r="BG981" i="1" a="1"/>
  <c r="BG981" i="1" s="1"/>
  <c r="BG789" i="1" a="1"/>
  <c r="BG789" i="1" s="1"/>
  <c r="BG867" i="1" a="1"/>
  <c r="BG867" i="1" s="1"/>
  <c r="BG833" i="1" a="1"/>
  <c r="BG833" i="1" s="1"/>
  <c r="BG238" i="1" a="1"/>
  <c r="BG238" i="1" s="1"/>
  <c r="BG1031" i="1" a="1"/>
  <c r="BG1031" i="1" s="1"/>
  <c r="BG974" i="1" a="1"/>
  <c r="BG974" i="1" s="1"/>
  <c r="BG857" i="1" a="1"/>
  <c r="BG857" i="1" s="1"/>
  <c r="BG820" i="1" a="1"/>
  <c r="BG820" i="1" s="1"/>
  <c r="BG371" i="1" a="1"/>
  <c r="BG371" i="1" s="1"/>
  <c r="BG341" i="1" a="1"/>
  <c r="BG341" i="1" s="1"/>
  <c r="BG398" i="1" a="1"/>
  <c r="BG398" i="1" s="1"/>
  <c r="BG339" i="1" a="1"/>
  <c r="BG339" i="1" s="1"/>
  <c r="BG1039" i="1" a="1"/>
  <c r="BG1039" i="1" s="1"/>
  <c r="BG174" i="1" a="1"/>
  <c r="BG174" i="1" s="1"/>
  <c r="BG161" i="1" a="1"/>
  <c r="BG161" i="1" s="1"/>
  <c r="BG968" i="1" a="1"/>
  <c r="BG968" i="1" s="1"/>
  <c r="BG1094" i="1" a="1"/>
  <c r="BG1094" i="1" s="1"/>
  <c r="BG1089" i="1" a="1"/>
  <c r="BG1089" i="1" s="1"/>
  <c r="BG843" i="1" a="1"/>
  <c r="BG843" i="1" s="1"/>
  <c r="BG582" i="1" a="1"/>
  <c r="BG582" i="1" s="1"/>
  <c r="BG365" i="1" a="1"/>
  <c r="BG365" i="1" s="1"/>
  <c r="BG21" i="1" a="1"/>
  <c r="BG21" i="1" s="1"/>
  <c r="BG20" i="1" a="1"/>
  <c r="BG20" i="1" s="1"/>
  <c r="BG1101" i="1" a="1"/>
  <c r="BG1101" i="1" s="1"/>
  <c r="BG933" i="1" a="1"/>
  <c r="BG933" i="1" s="1"/>
  <c r="BG755" i="1" a="1"/>
  <c r="BG755" i="1" s="1"/>
  <c r="BG353" i="1" a="1"/>
  <c r="BG353" i="1" s="1"/>
  <c r="BG236" i="1" a="1"/>
  <c r="BG236" i="1" s="1"/>
  <c r="BG1084" i="1" a="1"/>
  <c r="BG1084" i="1" s="1"/>
  <c r="BG845" i="1" a="1"/>
  <c r="BG845" i="1" s="1"/>
  <c r="BG791" i="1" a="1"/>
  <c r="BG791" i="1" s="1"/>
  <c r="BG563" i="1" a="1"/>
  <c r="BG563" i="1" s="1"/>
  <c r="BG965" i="1" a="1"/>
  <c r="BG965" i="1" s="1"/>
  <c r="BG690" i="1" a="1"/>
  <c r="BG690" i="1" s="1"/>
  <c r="BG363" i="1" a="1"/>
  <c r="BG363" i="1" s="1"/>
  <c r="BG140" i="1" a="1"/>
  <c r="BG140" i="1" s="1"/>
  <c r="BG794" i="1" a="1"/>
  <c r="BG794" i="1" s="1"/>
  <c r="BG854" i="1" a="1"/>
  <c r="BG854" i="1" s="1"/>
  <c r="BG1118" i="1" a="1"/>
  <c r="BG1118" i="1" s="1"/>
  <c r="BG644" i="1" a="1"/>
  <c r="BG644" i="1" s="1"/>
  <c r="BG988" i="1" a="1"/>
  <c r="BG988" i="1" s="1"/>
  <c r="BG1059" i="1" a="1"/>
  <c r="BG1059" i="1" s="1"/>
  <c r="BG1108" i="1" a="1"/>
  <c r="BG1108" i="1" s="1"/>
  <c r="BG500" i="1" a="1"/>
  <c r="BG500" i="1" s="1"/>
  <c r="BG1112" i="1" a="1"/>
  <c r="BG1112" i="1" s="1"/>
  <c r="BG903" i="1" a="1"/>
  <c r="BG903" i="1" s="1"/>
  <c r="BG548" i="1" a="1"/>
  <c r="BG548" i="1" s="1"/>
  <c r="BG351" i="1" a="1"/>
  <c r="BG351" i="1" s="1"/>
  <c r="BG298" i="1" a="1"/>
  <c r="BG298" i="1" s="1"/>
  <c r="BG280" i="1" a="1"/>
  <c r="BG280" i="1" s="1"/>
  <c r="BG961" i="1" a="1"/>
  <c r="BG961" i="1" s="1"/>
  <c r="BG124" i="1" a="1"/>
  <c r="BG124" i="1" s="1"/>
  <c r="BG134" i="1" a="1"/>
  <c r="BG134" i="1" s="1"/>
  <c r="BG1065" i="1" a="1"/>
  <c r="BG1065" i="1" s="1"/>
  <c r="BG718" i="1" a="1"/>
  <c r="BG718" i="1" s="1"/>
  <c r="BG264" i="1" a="1"/>
  <c r="BG264" i="1" s="1"/>
  <c r="BG597" i="1" a="1"/>
  <c r="BG597" i="1" s="1"/>
  <c r="BG682" i="1" a="1"/>
  <c r="BG682" i="1" s="1"/>
  <c r="BG261" i="1" a="1"/>
  <c r="BG261" i="1" s="1"/>
  <c r="BG1088" i="1" a="1"/>
  <c r="BG1088" i="1" s="1"/>
  <c r="BG615" i="1" a="1"/>
  <c r="BG615" i="1" s="1"/>
  <c r="BG558" i="1" a="1"/>
  <c r="BG558" i="1" s="1"/>
  <c r="BG900" i="1" a="1"/>
  <c r="BG900" i="1" s="1"/>
  <c r="BG1068" i="1" a="1"/>
  <c r="BG1068" i="1" s="1"/>
  <c r="BG946" i="1" a="1"/>
  <c r="BG946" i="1" s="1"/>
  <c r="BG292" i="1" a="1"/>
  <c r="BG292" i="1" s="1"/>
  <c r="BG311" i="1" a="1"/>
  <c r="BG311" i="1" s="1"/>
  <c r="BG150" i="1" a="1"/>
  <c r="BG150" i="1" s="1"/>
  <c r="BG245" i="1" a="1"/>
  <c r="BG245" i="1" s="1"/>
  <c r="BG1081" i="1" a="1"/>
  <c r="BG1081" i="1" s="1"/>
  <c r="BG956" i="1" a="1"/>
  <c r="BG956" i="1" s="1"/>
  <c r="BG906" i="1" a="1"/>
  <c r="BG906" i="1" s="1"/>
  <c r="BG966" i="1" a="1"/>
  <c r="BG966" i="1" s="1"/>
  <c r="BG639" i="1" a="1"/>
  <c r="BG639" i="1" s="1"/>
  <c r="BG711" i="1" a="1"/>
  <c r="BG711" i="1" s="1"/>
  <c r="BG621" i="1" a="1"/>
  <c r="BG621" i="1" s="1"/>
  <c r="BG153" i="1" a="1"/>
  <c r="BG153" i="1" s="1"/>
  <c r="BG1104" i="1" a="1"/>
  <c r="BG1104" i="1" s="1"/>
  <c r="BG314" i="1" a="1"/>
  <c r="BG314" i="1" s="1"/>
  <c r="BG448" i="1" a="1"/>
  <c r="BG448" i="1" s="1"/>
  <c r="BG1032" i="1" a="1"/>
  <c r="BG1032" i="1" s="1"/>
  <c r="BG816" i="1" a="1"/>
  <c r="BG816" i="1" s="1"/>
  <c r="BG775" i="1" a="1"/>
  <c r="BG775" i="1" s="1"/>
  <c r="BG578" i="1" a="1"/>
  <c r="BG578" i="1" s="1"/>
  <c r="BG358" i="1" a="1"/>
  <c r="BG358" i="1" s="1"/>
  <c r="BG61" i="1" a="1"/>
  <c r="BG61" i="1" s="1"/>
  <c r="BG801" i="1" a="1"/>
  <c r="BG801" i="1" s="1"/>
  <c r="BG1022" i="1" a="1"/>
  <c r="BG1022" i="1" s="1"/>
  <c r="BG908" i="1" a="1"/>
  <c r="BG908" i="1" s="1"/>
  <c r="BG555" i="1" a="1"/>
  <c r="BG555" i="1" s="1"/>
  <c r="BG944" i="1" a="1"/>
  <c r="BG944" i="1" s="1"/>
  <c r="BG863" i="1" a="1"/>
  <c r="BG863" i="1" s="1"/>
  <c r="BG502" i="1" a="1"/>
  <c r="BG502" i="1" s="1"/>
  <c r="BG482" i="1" a="1"/>
  <c r="BG482" i="1" s="1"/>
  <c r="BG478" i="1" a="1"/>
  <c r="BG478" i="1" s="1"/>
  <c r="BG183" i="1" a="1"/>
  <c r="BG183" i="1" s="1"/>
  <c r="BG877" i="1" a="1"/>
  <c r="BG877" i="1" s="1"/>
  <c r="BG1007" i="1" a="1"/>
  <c r="BG1007" i="1" s="1"/>
  <c r="BG951" i="1" a="1"/>
  <c r="BG951" i="1" s="1"/>
  <c r="BG165" i="1" a="1"/>
  <c r="BG165" i="1" s="1"/>
  <c r="BG171" i="1" a="1"/>
  <c r="BG171" i="1" s="1"/>
  <c r="BG669" i="1" a="1"/>
  <c r="BG669" i="1" s="1"/>
  <c r="BG837" i="1" a="1"/>
  <c r="BG837" i="1" s="1"/>
  <c r="BG372" i="1" a="1"/>
  <c r="BG372" i="1" s="1"/>
  <c r="BG167" i="1" a="1"/>
  <c r="BG167" i="1" s="1"/>
  <c r="BG85" i="1" a="1"/>
  <c r="BG85" i="1" s="1"/>
  <c r="BG982" i="1" a="1"/>
  <c r="BG982" i="1" s="1"/>
  <c r="BG687" i="1" a="1"/>
  <c r="BG687" i="1" s="1"/>
  <c r="BG683" i="1" a="1"/>
  <c r="BG683" i="1" s="1"/>
  <c r="BG255" i="1" a="1"/>
  <c r="BG255" i="1" s="1"/>
  <c r="BG209" i="1" a="1"/>
  <c r="BG209" i="1" s="1"/>
  <c r="BG154" i="1" a="1"/>
  <c r="BG154" i="1" s="1"/>
  <c r="BG163" i="1" a="1"/>
  <c r="BG163" i="1" s="1"/>
  <c r="BG310" i="1" a="1"/>
  <c r="BG310" i="1" s="1"/>
  <c r="BG71" i="1" a="1"/>
  <c r="BG71" i="1" s="1"/>
  <c r="BG460" i="1" a="1"/>
  <c r="BG460" i="1" s="1"/>
  <c r="BG143" i="1" a="1"/>
  <c r="BG143" i="1" s="1"/>
  <c r="BG756" i="1" a="1"/>
  <c r="BG756" i="1" s="1"/>
  <c r="BG158" i="1" a="1"/>
  <c r="BG158" i="1" s="1"/>
  <c r="BG442" i="1" a="1"/>
  <c r="BG442" i="1" s="1"/>
  <c r="BG895" i="1" a="1"/>
  <c r="BG895" i="1" s="1"/>
  <c r="BG1012" i="1" a="1"/>
  <c r="BG1012" i="1" s="1"/>
  <c r="BG1058" i="1" a="1"/>
  <c r="BG1058" i="1" s="1"/>
  <c r="BG905" i="1" a="1"/>
  <c r="BG905" i="1" s="1"/>
  <c r="BG1057" i="1" a="1"/>
  <c r="BG1057" i="1" s="1"/>
  <c r="BG1093" i="1" a="1"/>
  <c r="BG1093" i="1" s="1"/>
  <c r="BG1009" i="1" a="1"/>
  <c r="BG1009" i="1" s="1"/>
  <c r="BG752" i="1" a="1"/>
  <c r="BG752" i="1" s="1"/>
  <c r="BG773" i="1" a="1"/>
  <c r="BG773" i="1" s="1"/>
  <c r="BG874" i="1" a="1"/>
  <c r="BG874" i="1" s="1"/>
  <c r="BG337" i="1" a="1"/>
  <c r="BG337" i="1" s="1"/>
  <c r="BG628" i="1" a="1"/>
  <c r="BG628" i="1" s="1"/>
  <c r="BG321" i="1" a="1"/>
  <c r="BG321" i="1" s="1"/>
  <c r="BG289" i="1" a="1"/>
  <c r="BG289" i="1" s="1"/>
  <c r="BG260" i="1" a="1"/>
  <c r="BG260" i="1" s="1"/>
  <c r="BG317" i="1" a="1"/>
  <c r="BG317" i="1" s="1"/>
  <c r="BG81" i="1" a="1"/>
  <c r="BG81" i="1" s="1"/>
  <c r="BG487" i="1" a="1"/>
  <c r="BG487" i="1" s="1"/>
  <c r="BG194" i="1" a="1"/>
  <c r="BG194" i="1" s="1"/>
  <c r="BG148" i="1" a="1"/>
  <c r="BG148" i="1" s="1"/>
  <c r="BG554" i="1" a="1"/>
  <c r="BG554" i="1" s="1"/>
  <c r="BG223" i="1" a="1"/>
  <c r="BG223" i="1" s="1"/>
  <c r="BG28" i="1" a="1"/>
  <c r="BG28" i="1" s="1"/>
  <c r="BG66" i="1" a="1"/>
  <c r="BG66" i="1" s="1"/>
  <c r="BG841" i="1" a="1"/>
  <c r="BG841" i="1" s="1"/>
  <c r="BG386" i="1" a="1"/>
  <c r="BG386" i="1" s="1"/>
  <c r="BG383" i="1" a="1"/>
  <c r="BG383" i="1" s="1"/>
  <c r="BG296" i="1" a="1"/>
  <c r="BG296" i="1" s="1"/>
  <c r="BG1001" i="1" a="1"/>
  <c r="BG1001" i="1" s="1"/>
  <c r="BG910" i="1" a="1"/>
  <c r="BG910" i="1" s="1"/>
  <c r="BG893" i="1" a="1"/>
  <c r="BG893" i="1" s="1"/>
  <c r="BG110" i="1" a="1"/>
  <c r="BG110" i="1" s="1"/>
  <c r="BG226" i="1" a="1"/>
  <c r="BG226" i="1" s="1"/>
  <c r="BG899" i="1" a="1"/>
  <c r="BG899" i="1" s="1"/>
  <c r="BG504" i="1" a="1"/>
  <c r="BG504" i="1" s="1"/>
  <c r="BG425" i="1" a="1"/>
  <c r="BG425" i="1" s="1"/>
  <c r="BG672" i="1" a="1"/>
  <c r="BG672" i="1" s="1"/>
  <c r="BG122" i="1" a="1"/>
  <c r="BG122" i="1" s="1"/>
  <c r="BG168" i="1" a="1"/>
  <c r="BG168" i="1" s="1"/>
  <c r="BG1036" i="1" a="1"/>
  <c r="BG1036" i="1" s="1"/>
  <c r="BG904" i="1" a="1"/>
  <c r="BG904" i="1" s="1"/>
  <c r="BG868" i="1" a="1"/>
  <c r="BG868" i="1" s="1"/>
  <c r="BG754" i="1" a="1"/>
  <c r="BG754" i="1" s="1"/>
  <c r="BG102" i="1" a="1"/>
  <c r="BG102" i="1" s="1"/>
  <c r="BG989" i="1" a="1"/>
  <c r="BG989" i="1" s="1"/>
  <c r="BG215" i="1" a="1"/>
  <c r="BG215" i="1" s="1"/>
  <c r="BG579" i="1" a="1"/>
  <c r="BG579" i="1" s="1"/>
  <c r="BG543" i="1" a="1"/>
  <c r="BG543" i="1" s="1"/>
  <c r="BG259" i="1" a="1"/>
  <c r="BG259" i="1" s="1"/>
  <c r="BG229" i="1" a="1"/>
  <c r="BG229" i="1" s="1"/>
  <c r="BG457" i="1" a="1"/>
  <c r="BG457" i="1" s="1"/>
  <c r="BG323" i="1" a="1"/>
  <c r="BG323" i="1" s="1"/>
  <c r="BG1061" i="1" a="1"/>
  <c r="BG1061" i="1" s="1"/>
  <c r="BG729" i="1" a="1"/>
  <c r="BG729" i="1" s="1"/>
  <c r="BG364" i="1" a="1"/>
  <c r="BG364" i="1" s="1"/>
  <c r="BG366" i="1" a="1"/>
  <c r="BG366" i="1" s="1"/>
  <c r="BG242" i="1" a="1"/>
  <c r="BG242" i="1" s="1"/>
  <c r="BG1121" i="1" a="1"/>
  <c r="BG1121" i="1" s="1"/>
  <c r="BG1038" i="1" a="1"/>
  <c r="BG1038" i="1" s="1"/>
  <c r="BG1082" i="1" a="1"/>
  <c r="BG1082" i="1" s="1"/>
  <c r="BG747" i="1" a="1"/>
  <c r="BG747" i="1" s="1"/>
  <c r="BG866" i="1" a="1"/>
  <c r="BG866" i="1" s="1"/>
  <c r="BG712" i="1" a="1"/>
  <c r="BG712" i="1" s="1"/>
  <c r="BG784" i="1" a="1"/>
  <c r="BG784" i="1" s="1"/>
  <c r="BG666" i="1" a="1"/>
  <c r="BG666" i="1" s="1"/>
  <c r="BG538" i="1" a="1"/>
  <c r="BG538" i="1" s="1"/>
  <c r="BG352" i="1" a="1"/>
  <c r="BG352" i="1" s="1"/>
  <c r="BG286" i="1" a="1"/>
  <c r="BG286" i="1" s="1"/>
  <c r="BG315" i="1" a="1"/>
  <c r="BG315" i="1" s="1"/>
  <c r="BG105" i="1" a="1"/>
  <c r="BG105" i="1" s="1"/>
  <c r="BG456" i="1" a="1"/>
  <c r="BG456" i="1" s="1"/>
  <c r="BG220" i="1" a="1"/>
  <c r="BG220" i="1" s="1"/>
  <c r="BG25" i="1" a="1"/>
  <c r="BG25" i="1" s="1"/>
  <c r="BG216" i="1" a="1"/>
  <c r="BG216" i="1" s="1"/>
  <c r="BG390" i="1" a="1"/>
  <c r="BG390" i="1" s="1"/>
  <c r="BG945" i="1" a="1"/>
  <c r="BG945" i="1" s="1"/>
  <c r="BG449" i="1" a="1"/>
  <c r="BG449" i="1" s="1"/>
  <c r="BG499" i="1" a="1"/>
  <c r="BG499" i="1" s="1"/>
  <c r="BG77" i="1" a="1"/>
  <c r="BG77" i="1" s="1"/>
  <c r="BG424" i="1" a="1"/>
  <c r="BG424" i="1" s="1"/>
  <c r="BG393" i="1" a="1"/>
  <c r="BG393" i="1" s="1"/>
  <c r="BG1008" i="1" a="1"/>
  <c r="BG1008" i="1" s="1"/>
  <c r="BG738" i="1" a="1"/>
  <c r="BG738" i="1" s="1"/>
  <c r="BG454" i="1" a="1"/>
  <c r="BG454" i="1" s="1"/>
  <c r="BG675" i="1" a="1"/>
  <c r="BG675" i="1" s="1"/>
  <c r="BG271" i="1" a="1"/>
  <c r="BG271" i="1" s="1"/>
  <c r="BG93" i="1" a="1"/>
  <c r="BG93" i="1" s="1"/>
  <c r="BG1115" i="1" a="1"/>
  <c r="BG1115" i="1" s="1"/>
  <c r="BG1004" i="1" a="1"/>
  <c r="BG1004" i="1" s="1"/>
  <c r="BG812" i="1" a="1"/>
  <c r="BG812" i="1" s="1"/>
  <c r="BG1021" i="1" a="1"/>
  <c r="BG1021" i="1" s="1"/>
  <c r="BG808" i="1" a="1"/>
  <c r="BG808" i="1" s="1"/>
  <c r="BG909" i="1" a="1"/>
  <c r="BG909" i="1" s="1"/>
  <c r="BG595" i="1" a="1"/>
  <c r="BG595" i="1" s="1"/>
  <c r="BG709" i="1" a="1"/>
  <c r="BG709" i="1" s="1"/>
  <c r="BG599" i="1" a="1"/>
  <c r="BG599" i="1" s="1"/>
  <c r="BG508" i="1" a="1"/>
  <c r="BG508" i="1" s="1"/>
  <c r="BG411" i="1" a="1"/>
  <c r="BG411" i="1" s="1"/>
  <c r="BG316" i="1" a="1"/>
  <c r="BG316" i="1" s="1"/>
  <c r="BG661" i="1" a="1"/>
  <c r="BG661" i="1" s="1"/>
  <c r="BG218" i="1" a="1"/>
  <c r="BG218" i="1" s="1"/>
  <c r="BG263" i="1" a="1"/>
  <c r="BG263" i="1" s="1"/>
  <c r="BG496" i="1" a="1"/>
  <c r="BG496" i="1" s="1"/>
  <c r="BG100" i="1" a="1"/>
  <c r="BG100" i="1" s="1"/>
  <c r="BG198" i="1" a="1"/>
  <c r="BG198" i="1" s="1"/>
  <c r="BG48" i="1" a="1"/>
  <c r="BG48" i="1" s="1"/>
  <c r="BG118" i="1" a="1"/>
  <c r="BG118" i="1" s="1"/>
  <c r="BG56" i="1" a="1"/>
  <c r="BG56" i="1" s="1"/>
  <c r="BG262" i="1" a="1"/>
  <c r="BG262" i="1" s="1"/>
  <c r="BG65" i="1" a="1"/>
  <c r="BG65" i="1" s="1"/>
  <c r="BG782" i="1" a="1"/>
  <c r="BG782" i="1" s="1"/>
  <c r="BG829" i="1" a="1"/>
  <c r="BG829" i="1" s="1"/>
  <c r="BG976" i="1" a="1"/>
  <c r="BG976" i="1" s="1"/>
  <c r="BG553" i="1" a="1"/>
  <c r="BG553" i="1" s="1"/>
  <c r="BG790" i="1" a="1"/>
  <c r="BG790" i="1" s="1"/>
  <c r="BG485" i="1" a="1"/>
  <c r="BG485" i="1" s="1"/>
  <c r="BG202" i="1" a="1"/>
  <c r="BG202" i="1" s="1"/>
  <c r="BG170" i="1" a="1"/>
  <c r="BG170" i="1" s="1"/>
  <c r="BG403" i="1" a="1"/>
  <c r="BG403" i="1" s="1"/>
  <c r="BG1056" i="1" a="1"/>
  <c r="BG1056" i="1" s="1"/>
  <c r="BG741" i="1" a="1"/>
  <c r="BG741" i="1" s="1"/>
  <c r="BG600" i="1" a="1"/>
  <c r="BG600" i="1" s="1"/>
  <c r="BG329" i="1" a="1"/>
  <c r="BG329" i="1" s="1"/>
  <c r="BG869" i="1" a="1"/>
  <c r="BG869" i="1" s="1"/>
  <c r="BG935" i="1" a="1"/>
  <c r="BG935" i="1" s="1"/>
  <c r="BG932" i="1" a="1"/>
  <c r="BG932" i="1" s="1"/>
  <c r="BG731" i="1" a="1"/>
  <c r="BG731" i="1" s="1"/>
  <c r="BG583" i="1" a="1"/>
  <c r="BG583" i="1" s="1"/>
  <c r="BG495" i="1" a="1"/>
  <c r="BG495" i="1" s="1"/>
  <c r="BG815" i="1" a="1"/>
  <c r="BG815" i="1" s="1"/>
  <c r="BG332" i="1" a="1"/>
  <c r="BG332" i="1" s="1"/>
  <c r="BG230" i="1" a="1"/>
  <c r="BG230" i="1" s="1"/>
  <c r="BG248" i="1" a="1"/>
  <c r="BG248" i="1" s="1"/>
  <c r="BG586" i="1" a="1"/>
  <c r="BG586" i="1" s="1"/>
  <c r="BG49" i="1" a="1"/>
  <c r="BG49" i="1" s="1"/>
  <c r="BG57" i="1" a="1"/>
  <c r="BG57" i="1" s="1"/>
  <c r="BG88" i="1" a="1"/>
  <c r="BG88" i="1" s="1"/>
  <c r="BG902" i="1" a="1"/>
  <c r="BG902" i="1" s="1"/>
  <c r="BG1096" i="1" a="1"/>
  <c r="BG1096" i="1" s="1"/>
  <c r="BG233" i="1" a="1"/>
  <c r="BG233" i="1" s="1"/>
  <c r="BG106" i="1" a="1"/>
  <c r="BG106" i="1" s="1"/>
  <c r="BG417" i="1" a="1"/>
  <c r="BG417" i="1" s="1"/>
  <c r="BG228" i="1" a="1"/>
  <c r="BG228" i="1" s="1"/>
  <c r="BG147" i="1" a="1"/>
  <c r="BG147" i="1" s="1"/>
  <c r="BG328" i="1" a="1"/>
  <c r="BG328" i="1" s="1"/>
  <c r="BG975" i="1" a="1"/>
  <c r="BG975" i="1" s="1"/>
  <c r="BG912" i="1" a="1"/>
  <c r="BG912" i="1" s="1"/>
  <c r="BG650" i="1" a="1"/>
  <c r="BG650" i="1" s="1"/>
  <c r="BG439" i="1" a="1"/>
  <c r="BG439" i="1" s="1"/>
  <c r="BG380" i="1" a="1"/>
  <c r="BG380" i="1" s="1"/>
  <c r="BG404" i="1" a="1"/>
  <c r="BG404" i="1" s="1"/>
  <c r="BG796" i="1" a="1"/>
  <c r="BG796" i="1" s="1"/>
  <c r="BG306" i="1" a="1"/>
  <c r="BG306" i="1" s="1"/>
  <c r="BG545" i="1" a="1"/>
  <c r="BG545" i="1" s="1"/>
  <c r="BG224" i="1" a="1"/>
  <c r="BG224" i="1" s="1"/>
  <c r="BG463" i="1" a="1"/>
  <c r="BG463" i="1" s="1"/>
  <c r="BG200" i="1" a="1"/>
  <c r="BG200" i="1" s="1"/>
  <c r="BG913" i="1" a="1"/>
  <c r="BG913" i="1" s="1"/>
  <c r="BG214" i="1" a="1"/>
  <c r="BG214" i="1" s="1"/>
  <c r="BG144" i="1" a="1"/>
  <c r="BG144" i="1" s="1"/>
  <c r="BG888" i="1" a="1"/>
  <c r="BG888" i="1" s="1"/>
  <c r="BG735" i="1" a="1"/>
  <c r="BG735" i="1" s="1"/>
  <c r="BG646" i="1" a="1"/>
  <c r="BG646" i="1" s="1"/>
  <c r="BG571" i="1" a="1"/>
  <c r="BG571" i="1" s="1"/>
  <c r="BG475" i="1" a="1"/>
  <c r="BG475" i="1" s="1"/>
  <c r="BG565" i="1" a="1"/>
  <c r="BG565" i="1" s="1"/>
  <c r="BG542" i="1" a="1"/>
  <c r="BG542" i="1" s="1"/>
  <c r="BG720" i="1" a="1"/>
  <c r="BG720" i="1" s="1"/>
  <c r="BG566" i="1" a="1"/>
  <c r="BG566" i="1" s="1"/>
  <c r="BG728" i="1" a="1"/>
  <c r="BG728" i="1" s="1"/>
  <c r="BG204" i="1" a="1"/>
  <c r="BG204" i="1" s="1"/>
  <c r="BG39" i="1" a="1"/>
  <c r="BG39" i="1" s="1"/>
  <c r="BG84" i="1" a="1"/>
  <c r="BG84" i="1" s="1"/>
  <c r="BG180" i="1" a="1"/>
  <c r="BG180" i="1" s="1"/>
  <c r="BG326" i="1" a="1"/>
  <c r="BG326" i="1" s="1"/>
  <c r="BG87" i="1" a="1"/>
  <c r="BG87" i="1" s="1"/>
  <c r="BG60" i="1" a="1"/>
  <c r="BG60" i="1" s="1"/>
  <c r="BG938" i="1" a="1"/>
  <c r="BG938" i="1" s="1"/>
  <c r="BG876" i="1" a="1"/>
  <c r="BG876" i="1" s="1"/>
  <c r="BG992" i="1" a="1"/>
  <c r="BG992" i="1" s="1"/>
  <c r="BG629" i="1" a="1"/>
  <c r="BG629" i="1" s="1"/>
  <c r="BG990" i="1" a="1"/>
  <c r="BG990" i="1" s="1"/>
  <c r="BG34" i="1" a="1"/>
  <c r="BG34" i="1" s="1"/>
  <c r="BG971" i="1" a="1"/>
  <c r="BG971" i="1" s="1"/>
  <c r="BG948" i="1" a="1"/>
  <c r="BG948" i="1" s="1"/>
  <c r="BG486" i="1" a="1"/>
  <c r="BG486" i="1" s="1"/>
  <c r="BG517" i="1" a="1"/>
  <c r="BG517" i="1" s="1"/>
  <c r="BG251" i="1" a="1"/>
  <c r="BG251" i="1" s="1"/>
  <c r="BG400" i="1" a="1"/>
  <c r="BG400" i="1" s="1"/>
  <c r="BG394" i="1" a="1"/>
  <c r="BG394" i="1" s="1"/>
  <c r="BG35" i="1" a="1"/>
  <c r="BG35" i="1" s="1"/>
  <c r="BG1050" i="1" a="1"/>
  <c r="BG1050" i="1" s="1"/>
  <c r="BG897" i="1" a="1"/>
  <c r="BG897" i="1" s="1"/>
  <c r="BG795" i="1" a="1"/>
  <c r="BG795" i="1" s="1"/>
  <c r="BG580" i="1" a="1"/>
  <c r="BG580" i="1" s="1"/>
  <c r="BG152" i="1" a="1"/>
  <c r="BG152" i="1" s="1"/>
  <c r="BG181" i="1" a="1"/>
  <c r="BG181" i="1" s="1"/>
  <c r="BG91" i="1" a="1"/>
  <c r="BG91" i="1" s="1"/>
  <c r="BG117" i="1" a="1"/>
  <c r="BG117" i="1" s="1"/>
  <c r="BG1091" i="1" a="1"/>
  <c r="BG1091" i="1" s="1"/>
  <c r="BG1119" i="1" a="1"/>
  <c r="BG1119" i="1" s="1"/>
  <c r="BG813" i="1" a="1"/>
  <c r="BG813" i="1" s="1"/>
  <c r="BG736" i="1" a="1"/>
  <c r="BG736" i="1" s="1"/>
  <c r="BG379" i="1" a="1"/>
  <c r="BG379" i="1" s="1"/>
  <c r="BG780" i="1" a="1"/>
  <c r="BG780" i="1" s="1"/>
  <c r="BG546" i="1" a="1"/>
  <c r="BG546" i="1" s="1"/>
  <c r="BG501" i="1" a="1"/>
  <c r="BG501" i="1" s="1"/>
  <c r="BG211" i="1" a="1"/>
  <c r="BG211" i="1" s="1"/>
  <c r="BG362" i="1" a="1"/>
  <c r="BG362" i="1" s="1"/>
  <c r="BG46" i="1" a="1"/>
  <c r="BG46" i="1" s="1"/>
  <c r="BG127" i="1" a="1"/>
  <c r="BG127" i="1" s="1"/>
  <c r="BG64" i="1" a="1"/>
  <c r="BG64" i="1" s="1"/>
  <c r="BG270" i="1" a="1"/>
  <c r="BG270" i="1" s="1"/>
  <c r="BG135" i="1" a="1"/>
  <c r="BG135" i="1" s="1"/>
  <c r="BG203" i="1" a="1"/>
  <c r="BG203" i="1" s="1"/>
  <c r="BG74" i="1" a="1"/>
  <c r="BG74" i="1" s="1"/>
  <c r="BG399" i="1" a="1"/>
  <c r="BG399" i="1" s="1"/>
  <c r="BG871" i="1" a="1"/>
  <c r="BG871" i="1" s="1"/>
  <c r="BG119" i="1" a="1"/>
  <c r="BG119" i="1" s="1"/>
  <c r="BG397" i="1" a="1"/>
  <c r="BG397" i="1" s="1"/>
  <c r="BG1029" i="1" a="1"/>
  <c r="BG1029" i="1" s="1"/>
  <c r="BG1048" i="1" a="1"/>
  <c r="BG1048" i="1" s="1"/>
  <c r="BG1097" i="1" a="1"/>
  <c r="BG1097" i="1" s="1"/>
  <c r="BG1087" i="1" a="1"/>
  <c r="BG1087" i="1" s="1"/>
  <c r="BG1034" i="1" a="1"/>
  <c r="BG1034" i="1" s="1"/>
  <c r="BG896" i="1" a="1"/>
  <c r="BG896" i="1" s="1"/>
  <c r="BG1073" i="1" a="1"/>
  <c r="BG1073" i="1" s="1"/>
  <c r="BG995" i="1" a="1"/>
  <c r="BG995" i="1" s="1"/>
  <c r="BG814" i="1" a="1"/>
  <c r="BG814" i="1" s="1"/>
  <c r="BG884" i="1" a="1"/>
  <c r="BG884" i="1" s="1"/>
  <c r="BG676" i="1" a="1"/>
  <c r="BG676" i="1" s="1"/>
  <c r="BG721" i="1" a="1"/>
  <c r="BG721" i="1" s="1"/>
  <c r="BG878" i="1" a="1"/>
  <c r="BG878" i="1" s="1"/>
  <c r="BG430" i="1" a="1"/>
  <c r="BG430" i="1" s="1"/>
  <c r="BG544" i="1" a="1"/>
  <c r="BG544" i="1" s="1"/>
  <c r="BG511" i="1" a="1"/>
  <c r="BG511" i="1" s="1"/>
  <c r="BG717" i="1" a="1"/>
  <c r="BG717" i="1" s="1"/>
  <c r="BG742" i="1" a="1"/>
  <c r="BG742" i="1" s="1"/>
  <c r="BG539" i="1" a="1"/>
  <c r="BG539" i="1" s="1"/>
  <c r="BG472" i="1" a="1"/>
  <c r="BG472" i="1" s="1"/>
  <c r="BG618" i="1" a="1"/>
  <c r="BG618" i="1" s="1"/>
  <c r="BG536" i="1" a="1"/>
  <c r="BG536" i="1" s="1"/>
  <c r="BG345" i="1" a="1"/>
  <c r="BG345" i="1" s="1"/>
  <c r="BG748" i="1" a="1"/>
  <c r="BG748" i="1" s="1"/>
  <c r="BG590" i="1" a="1"/>
  <c r="BG590" i="1" s="1"/>
  <c r="BG384" i="1" a="1"/>
  <c r="BG384" i="1" s="1"/>
  <c r="BG601" i="1" a="1"/>
  <c r="BG601" i="1" s="1"/>
  <c r="BG483" i="1" a="1"/>
  <c r="BG483" i="1" s="1"/>
  <c r="BG330" i="1" a="1"/>
  <c r="BG330" i="1" s="1"/>
  <c r="BG308" i="1" a="1"/>
  <c r="BG308" i="1" s="1"/>
  <c r="BG606" i="1" a="1"/>
  <c r="BG606" i="1" s="1"/>
  <c r="BG557" i="1" a="1"/>
  <c r="BG557" i="1" s="1"/>
  <c r="BG560" i="1" a="1"/>
  <c r="BG560" i="1" s="1"/>
  <c r="BG45" i="1" a="1"/>
  <c r="BG45" i="1" s="1"/>
  <c r="BG549" i="1" a="1"/>
  <c r="BG549" i="1" s="1"/>
  <c r="BG602" i="1" a="1"/>
  <c r="BG602" i="1" s="1"/>
  <c r="BG304" i="1" a="1"/>
  <c r="BG304" i="1" s="1"/>
  <c r="BG23" i="1" a="1"/>
  <c r="BG23" i="1" s="1"/>
  <c r="BG133" i="1" a="1"/>
  <c r="BG133" i="1" s="1"/>
  <c r="BG138" i="1" a="1"/>
  <c r="BG138" i="1" s="1"/>
  <c r="BG112" i="1" a="1"/>
  <c r="BG112" i="1" s="1"/>
  <c r="BG32" i="1" a="1"/>
  <c r="BG32" i="1" s="1"/>
  <c r="BG937" i="1" a="1"/>
  <c r="BG937" i="1" s="1"/>
  <c r="BG771" i="1" a="1"/>
  <c r="BG771" i="1" s="1"/>
  <c r="BG395" i="1" a="1"/>
  <c r="BG395" i="1" s="1"/>
  <c r="BG300" i="1" a="1"/>
  <c r="BG300" i="1" s="1"/>
  <c r="BG129" i="1" a="1"/>
  <c r="BG129" i="1" s="1"/>
  <c r="BG898" i="1" a="1"/>
  <c r="BG898" i="1" s="1"/>
  <c r="BG182" i="1" a="1"/>
  <c r="BG182" i="1" s="1"/>
  <c r="BG830" i="1" a="1"/>
  <c r="BG830" i="1" s="1"/>
  <c r="BG392" i="1" a="1"/>
  <c r="BG392" i="1" s="1"/>
  <c r="BG694" i="1" a="1"/>
  <c r="BG694" i="1" s="1"/>
  <c r="BG743" i="1" a="1"/>
  <c r="BG743" i="1" s="1"/>
  <c r="BG492" i="1" a="1"/>
  <c r="BG492" i="1" s="1"/>
  <c r="BG29" i="1" a="1"/>
  <c r="BG29" i="1" s="1"/>
  <c r="BG768" i="1" a="1"/>
  <c r="BG768" i="1" s="1"/>
  <c r="BG407" i="1" a="1"/>
  <c r="BG407" i="1" s="1"/>
  <c r="BG949" i="1" a="1"/>
  <c r="BG949" i="1" s="1"/>
  <c r="BG825" i="1" a="1"/>
  <c r="BG825" i="1" s="1"/>
  <c r="BG852" i="1" a="1"/>
  <c r="BG852" i="1" s="1"/>
  <c r="BG155" i="1" a="1"/>
  <c r="BG155" i="1" s="1"/>
  <c r="BG1122" i="1" a="1"/>
  <c r="BG1122" i="1" s="1"/>
  <c r="BG962" i="1" a="1"/>
  <c r="BG962" i="1" s="1"/>
  <c r="BG822" i="1" a="1"/>
  <c r="BG822" i="1" s="1"/>
  <c r="BG922" i="1" a="1"/>
  <c r="BG922" i="1" s="1"/>
  <c r="BG781" i="1" a="1"/>
  <c r="BG781" i="1" s="1"/>
  <c r="BG744" i="1" a="1"/>
  <c r="BG744" i="1" s="1"/>
  <c r="BG604" i="1" a="1"/>
  <c r="BG604" i="1" s="1"/>
  <c r="BG684" i="1" a="1"/>
  <c r="BG684" i="1" s="1"/>
  <c r="BG333" i="1" a="1"/>
  <c r="BG333" i="1" s="1"/>
  <c r="BG530" i="1" a="1"/>
  <c r="BG530" i="1" s="1"/>
  <c r="BG1071" i="1" a="1"/>
  <c r="BG1071" i="1" s="1"/>
  <c r="BG476" i="1" a="1"/>
  <c r="BG476" i="1" s="1"/>
  <c r="BG505" i="1" a="1"/>
  <c r="BG505" i="1" s="1"/>
  <c r="BG1100" i="1" a="1"/>
  <c r="BG1100" i="1" s="1"/>
  <c r="BG402" i="1" a="1"/>
  <c r="BG402" i="1" s="1"/>
  <c r="BG89" i="1" a="1"/>
  <c r="BG89" i="1" s="1"/>
  <c r="BG609" i="1" a="1"/>
  <c r="BG609" i="1" s="1"/>
  <c r="BG208" i="1" a="1"/>
  <c r="BG208" i="1" s="1"/>
  <c r="BG217" i="1" a="1"/>
  <c r="BG217" i="1" s="1"/>
  <c r="BG514" i="1" a="1"/>
  <c r="BG514" i="1" s="1"/>
  <c r="BG231" i="1" a="1"/>
  <c r="BG231" i="1" s="1"/>
  <c r="BG128" i="1" a="1"/>
  <c r="BG128" i="1" s="1"/>
  <c r="BG299" i="1" a="1"/>
  <c r="BG299" i="1" s="1"/>
  <c r="BG633" i="1" a="1"/>
  <c r="BG633" i="1" s="1"/>
  <c r="BG256" i="1" a="1"/>
  <c r="BG256" i="1" s="1"/>
  <c r="BG1114" i="1" a="1"/>
  <c r="BG1114" i="1" s="1"/>
  <c r="BG1080" i="1" a="1"/>
  <c r="BG1080" i="1" s="1"/>
  <c r="BG1074" i="1" a="1"/>
  <c r="BG1074" i="1" s="1"/>
  <c r="BG1062" i="1" a="1"/>
  <c r="BG1062" i="1" s="1"/>
  <c r="BG1078" i="1" a="1"/>
  <c r="BG1078" i="1" s="1"/>
  <c r="BG914" i="1" a="1"/>
  <c r="BG914" i="1" s="1"/>
  <c r="BG1017" i="1" a="1"/>
  <c r="BG1017" i="1" s="1"/>
  <c r="BG890" i="1" a="1"/>
  <c r="BG890" i="1" s="1"/>
  <c r="BG1066" i="1" a="1"/>
  <c r="BG1066" i="1" s="1"/>
  <c r="BG817" i="1" a="1"/>
  <c r="BG817" i="1" s="1"/>
  <c r="BG882" i="1" a="1"/>
  <c r="BG882" i="1" s="1"/>
  <c r="BG823" i="1" a="1"/>
  <c r="BG823" i="1" s="1"/>
  <c r="BG915" i="1" a="1"/>
  <c r="BG915" i="1" s="1"/>
  <c r="BG803" i="1" a="1"/>
  <c r="BG803" i="1" s="1"/>
  <c r="BG918" i="1" a="1"/>
  <c r="BG918" i="1" s="1"/>
  <c r="BG828" i="1" a="1"/>
  <c r="BG828" i="1" s="1"/>
  <c r="BG798" i="1" a="1"/>
  <c r="BG798" i="1" s="1"/>
  <c r="BG662" i="1" a="1"/>
  <c r="BG662" i="1" s="1"/>
  <c r="BG870" i="1" a="1"/>
  <c r="BG870" i="1" s="1"/>
  <c r="BG805" i="1" a="1"/>
  <c r="BG805" i="1" s="1"/>
  <c r="BG942" i="1" a="1"/>
  <c r="BG942" i="1" s="1"/>
  <c r="BG764" i="1" a="1"/>
  <c r="BG764" i="1" s="1"/>
  <c r="BG861" i="1" a="1"/>
  <c r="BG861" i="1" s="1"/>
  <c r="BG489" i="1" a="1"/>
  <c r="BG489" i="1" s="1"/>
  <c r="BG435" i="1" a="1"/>
  <c r="BG435" i="1" s="1"/>
  <c r="BG806" i="1" a="1"/>
  <c r="BG806" i="1" s="1"/>
  <c r="BG596" i="1" a="1"/>
  <c r="BG596" i="1" s="1"/>
  <c r="BG577" i="1" a="1"/>
  <c r="BG577" i="1" s="1"/>
  <c r="BG732" i="1" a="1"/>
  <c r="BG732" i="1" s="1"/>
  <c r="BG839" i="1" a="1"/>
  <c r="BG839" i="1" s="1"/>
  <c r="BG740" i="1" a="1"/>
  <c r="BG740" i="1" s="1"/>
  <c r="BG696" i="1" a="1"/>
  <c r="BG696" i="1" s="1"/>
  <c r="BG525" i="1" a="1"/>
  <c r="BG525" i="1" s="1"/>
  <c r="BG757" i="1" a="1"/>
  <c r="BG757" i="1" s="1"/>
  <c r="BG651" i="1" a="1"/>
  <c r="BG651" i="1" s="1"/>
  <c r="BG846" i="1" a="1"/>
  <c r="BG846" i="1" s="1"/>
  <c r="BG374" i="1" a="1"/>
  <c r="BG374" i="1" s="1"/>
  <c r="BG636" i="1" a="1"/>
  <c r="BG636" i="1" s="1"/>
  <c r="BG276" i="1" a="1"/>
  <c r="BG276" i="1" s="1"/>
  <c r="BG678" i="1" a="1"/>
  <c r="BG678" i="1" s="1"/>
  <c r="BG656" i="1" a="1"/>
  <c r="BG656" i="1" s="1"/>
  <c r="BG438" i="1" a="1"/>
  <c r="BG438" i="1" s="1"/>
  <c r="BG421" i="1" a="1"/>
  <c r="BG421" i="1" s="1"/>
  <c r="BG258" i="1" a="1"/>
  <c r="BG258" i="1" s="1"/>
  <c r="BG201" i="1" a="1"/>
  <c r="BG201" i="1" s="1"/>
  <c r="BG123" i="1" a="1"/>
  <c r="BG123" i="1" s="1"/>
  <c r="BG172" i="1" a="1"/>
  <c r="BG172" i="1" s="1"/>
  <c r="BG86" i="1" a="1"/>
  <c r="BG86" i="1" s="1"/>
  <c r="BG137" i="1" a="1"/>
  <c r="BG137" i="1" s="1"/>
  <c r="BG24" i="1" a="1"/>
  <c r="BG24" i="1" s="1"/>
  <c r="BG847" i="1" a="1"/>
  <c r="BG847" i="1" s="1"/>
  <c r="BG564" i="1" a="1"/>
  <c r="BG564" i="1" s="1"/>
  <c r="BG873" i="1" a="1"/>
  <c r="BG873" i="1" s="1"/>
  <c r="BG778" i="1" a="1"/>
  <c r="BG778" i="1" s="1"/>
  <c r="BG587" i="1" a="1"/>
  <c r="BG587" i="1" s="1"/>
  <c r="BG692" i="1" a="1"/>
  <c r="BG692" i="1" s="1"/>
  <c r="BG510" i="1" a="1"/>
  <c r="BG510" i="1" s="1"/>
  <c r="BG445" i="1" a="1"/>
  <c r="BG445" i="1" s="1"/>
  <c r="BG767" i="1" a="1"/>
  <c r="BG767" i="1" s="1"/>
  <c r="BG762" i="1" a="1"/>
  <c r="BG762" i="1" s="1"/>
  <c r="BG320" i="1" a="1"/>
  <c r="BG320" i="1" s="1"/>
  <c r="BG598" i="1" a="1"/>
  <c r="BG598" i="1" s="1"/>
  <c r="BG503" i="1" a="1"/>
  <c r="BG503" i="1" s="1"/>
  <c r="BG73" i="1" a="1"/>
  <c r="BG73" i="1" s="1"/>
  <c r="BG59" i="1" a="1"/>
  <c r="BG59" i="1" s="1"/>
  <c r="BG1079" i="1" a="1"/>
  <c r="BG1079" i="1" s="1"/>
  <c r="BG1085" i="1" a="1"/>
  <c r="BG1085" i="1" s="1"/>
  <c r="BG1077" i="1" a="1"/>
  <c r="BG1077" i="1" s="1"/>
  <c r="BG1042" i="1" a="1"/>
  <c r="BG1042" i="1" s="1"/>
  <c r="BG926" i="1" a="1"/>
  <c r="BG926" i="1" s="1"/>
  <c r="BG980" i="1" a="1"/>
  <c r="BG980" i="1" s="1"/>
  <c r="BG1027" i="1" a="1"/>
  <c r="BG1027" i="1" s="1"/>
  <c r="BG840" i="1" a="1"/>
  <c r="BG840" i="1" s="1"/>
  <c r="BG1049" i="1" a="1"/>
  <c r="BG1049" i="1" s="1"/>
  <c r="BG804" i="1" a="1"/>
  <c r="BG804" i="1" s="1"/>
  <c r="BG760" i="1" a="1"/>
  <c r="BG760" i="1" s="1"/>
  <c r="BG681" i="1" a="1"/>
  <c r="BG681" i="1" s="1"/>
  <c r="BG769" i="1" a="1"/>
  <c r="BG769" i="1" s="1"/>
  <c r="BG547" i="1" a="1"/>
  <c r="BG547" i="1" s="1"/>
  <c r="BG480" i="1" a="1"/>
  <c r="BG480" i="1" s="1"/>
  <c r="BG426" i="1" a="1"/>
  <c r="BG426" i="1" s="1"/>
  <c r="BG766" i="1" a="1"/>
  <c r="BG766" i="1" s="1"/>
  <c r="BG630" i="1" a="1"/>
  <c r="BG630" i="1" s="1"/>
  <c r="BG726" i="1" a="1"/>
  <c r="BG726" i="1" s="1"/>
  <c r="BG556" i="1" a="1"/>
  <c r="BG556" i="1" s="1"/>
  <c r="BG527" i="1" a="1"/>
  <c r="BG527" i="1" s="1"/>
  <c r="BG930" i="1" a="1"/>
  <c r="BG930" i="1" s="1"/>
  <c r="BG588" i="1" a="1"/>
  <c r="BG588" i="1" s="1"/>
  <c r="BG730" i="1" a="1"/>
  <c r="BG730" i="1" s="1"/>
  <c r="BG654" i="1" a="1"/>
  <c r="BG654" i="1" s="1"/>
  <c r="BG524" i="1" a="1"/>
  <c r="BG524" i="1" s="1"/>
  <c r="BG849" i="1" a="1"/>
  <c r="BG849" i="1" s="1"/>
  <c r="BG440" i="1" a="1"/>
  <c r="BG440" i="1" s="1"/>
  <c r="BG347" i="1" a="1"/>
  <c r="BG347" i="1" s="1"/>
  <c r="BG431" i="1" a="1"/>
  <c r="BG431" i="1" s="1"/>
  <c r="BG660" i="1" a="1"/>
  <c r="BG660" i="1" s="1"/>
  <c r="BG191" i="1" a="1"/>
  <c r="BG191" i="1" s="1"/>
  <c r="BG113" i="1" a="1"/>
  <c r="BG113" i="1" s="1"/>
  <c r="BG40" i="1" a="1"/>
  <c r="BG40" i="1" s="1"/>
  <c r="BG338" i="1" a="1"/>
  <c r="BG338" i="1" s="1"/>
  <c r="BG824" i="1" a="1"/>
  <c r="BG824" i="1" s="1"/>
  <c r="BG108" i="1" a="1"/>
  <c r="BG108" i="1" s="1"/>
  <c r="BG14" i="1" a="1"/>
  <c r="BG14" i="1" s="1"/>
  <c r="BG240" i="1" a="1"/>
  <c r="BG240" i="1" s="1"/>
  <c r="BG186" i="1" a="1"/>
  <c r="BG186" i="1" s="1"/>
  <c r="BG239" i="1" a="1"/>
  <c r="BG239" i="1" s="1"/>
  <c r="BG107" i="1" a="1"/>
  <c r="BG107" i="1" s="1"/>
  <c r="BG82" i="1" a="1"/>
  <c r="BG82" i="1" s="1"/>
  <c r="BG50" i="1" a="1"/>
  <c r="BG50" i="1" s="1"/>
  <c r="BG67" i="1" a="1"/>
  <c r="BG67" i="1" s="1"/>
  <c r="BG850" i="1" a="1"/>
  <c r="BG850" i="1" s="1"/>
  <c r="BG104" i="1" a="1"/>
  <c r="BG104" i="1" s="1"/>
  <c r="BG707" i="1" a="1"/>
  <c r="BG707" i="1" s="1"/>
  <c r="BG561" i="1" a="1"/>
  <c r="BG561" i="1" s="1"/>
  <c r="BG786" i="1" a="1"/>
  <c r="BG786" i="1" s="1"/>
  <c r="BG162" i="1" a="1"/>
  <c r="BG162" i="1" s="1"/>
  <c r="BG19" i="1" a="1"/>
  <c r="BG19" i="1" s="1"/>
  <c r="BG1111" i="1" a="1"/>
  <c r="BG1111" i="1" s="1"/>
  <c r="BG953" i="1" a="1"/>
  <c r="BG953" i="1" s="1"/>
  <c r="BG1046" i="1" a="1"/>
  <c r="BG1046" i="1" s="1"/>
  <c r="BG957" i="1" a="1"/>
  <c r="BG957" i="1" s="1"/>
  <c r="BG1006" i="1" a="1"/>
  <c r="BG1006" i="1" s="1"/>
  <c r="BG1013" i="1" a="1"/>
  <c r="BG1013" i="1" s="1"/>
  <c r="BG807" i="1" a="1"/>
  <c r="BG807" i="1" s="1"/>
  <c r="BG826" i="1" a="1"/>
  <c r="BG826" i="1" s="1"/>
  <c r="BG700" i="1" a="1"/>
  <c r="BG700" i="1" s="1"/>
  <c r="BG648" i="1" a="1"/>
  <c r="BG648" i="1" s="1"/>
  <c r="BG739" i="1" a="1"/>
  <c r="BG739" i="1" s="1"/>
  <c r="BG705" i="1" a="1"/>
  <c r="BG705" i="1" s="1"/>
  <c r="BG414" i="1" a="1"/>
  <c r="BG414" i="1" s="1"/>
  <c r="BG722" i="1" a="1"/>
  <c r="BG722" i="1" s="1"/>
  <c r="BG774" i="1" a="1"/>
  <c r="BG774" i="1" s="1"/>
  <c r="BG532" i="1" a="1"/>
  <c r="BG532" i="1" s="1"/>
  <c r="BG318" i="1" a="1"/>
  <c r="BG318" i="1" s="1"/>
  <c r="BG494" i="1" a="1"/>
  <c r="BG494" i="1" s="1"/>
  <c r="BG541" i="1" a="1"/>
  <c r="BG541" i="1" s="1"/>
  <c r="BG301" i="1" a="1"/>
  <c r="BG301" i="1" s="1"/>
  <c r="BG309" i="1" a="1"/>
  <c r="BG309" i="1" s="1"/>
  <c r="BG433" i="1" a="1"/>
  <c r="BG433" i="1" s="1"/>
  <c r="BG206" i="1" a="1"/>
  <c r="BG206" i="1" s="1"/>
  <c r="BG278" i="1" a="1"/>
  <c r="BG278" i="1" s="1"/>
  <c r="BG18" i="1" a="1"/>
  <c r="BG18" i="1" s="1"/>
  <c r="BG212" i="1" a="1"/>
  <c r="BG212" i="1" s="1"/>
  <c r="BG145" i="1" a="1"/>
  <c r="BG145" i="1" s="1"/>
  <c r="BG68" i="1" a="1"/>
  <c r="BG68" i="1" s="1"/>
  <c r="BG370" i="1" a="1"/>
  <c r="BG370" i="1" s="1"/>
  <c r="BG164" i="1" a="1"/>
  <c r="BG164" i="1" s="1"/>
  <c r="BG160" i="1" a="1"/>
  <c r="BG160" i="1" s="1"/>
  <c r="BG184" i="1" a="1"/>
  <c r="BG184" i="1" s="1"/>
  <c r="BG673" i="1" a="1"/>
  <c r="BG673" i="1" s="1"/>
  <c r="BG76" i="1" a="1"/>
  <c r="BG76" i="1" s="1"/>
  <c r="BG189" i="1" a="1"/>
  <c r="BG189" i="1" s="1"/>
  <c r="BG307" i="1" a="1"/>
  <c r="BG307" i="1" s="1"/>
  <c r="BG43" i="1" a="1"/>
  <c r="BG43" i="1" s="1"/>
  <c r="BG983" i="1" a="1"/>
  <c r="BG983" i="1" s="1"/>
  <c r="BG704" i="1" a="1"/>
  <c r="BG704" i="1" s="1"/>
  <c r="BG376" i="1" a="1"/>
  <c r="BG376" i="1" s="1"/>
  <c r="BG533" i="1" a="1"/>
  <c r="BG533" i="1" s="1"/>
  <c r="BG257" i="1" a="1"/>
  <c r="BG257" i="1" s="1"/>
  <c r="BG131" i="1" a="1"/>
  <c r="BG131" i="1" s="1"/>
  <c r="BG929" i="1" a="1"/>
  <c r="BG929" i="1" s="1"/>
  <c r="BG436" i="1" a="1"/>
  <c r="BG436" i="1" s="1"/>
  <c r="BG434" i="1" a="1"/>
  <c r="BG434" i="1" s="1"/>
  <c r="BG519" i="1" a="1"/>
  <c r="BG519" i="1" s="1"/>
  <c r="BG428" i="1" a="1"/>
  <c r="BG428" i="1" s="1"/>
  <c r="BG136" i="1" a="1"/>
  <c r="BG136" i="1" s="1"/>
  <c r="BG528" i="1" a="1"/>
  <c r="BG528" i="1" s="1"/>
  <c r="BG293" i="1" a="1"/>
  <c r="BG293" i="1" s="1"/>
  <c r="BG313" i="1" a="1"/>
  <c r="BG313" i="1" s="1"/>
  <c r="BG109" i="1" a="1"/>
  <c r="BG109" i="1" s="1"/>
  <c r="BG22" i="1" a="1"/>
  <c r="BG22" i="1" s="1"/>
  <c r="BG222" i="1" a="1"/>
  <c r="BG222" i="1" s="1"/>
  <c r="BG540" i="1" a="1"/>
  <c r="BG540" i="1" s="1"/>
  <c r="BG354" i="1" a="1"/>
  <c r="BG354" i="1" s="1"/>
  <c r="BG793" i="1" a="1"/>
  <c r="BG793" i="1" s="1"/>
  <c r="BG894" i="1" a="1"/>
  <c r="BG894" i="1" s="1"/>
  <c r="BG879" i="1" a="1"/>
  <c r="BG879" i="1" s="1"/>
  <c r="BG785" i="1" a="1"/>
  <c r="BG785" i="1" s="1"/>
  <c r="BG851" i="1" a="1"/>
  <c r="BG851" i="1" s="1"/>
  <c r="BG1000" i="1" a="1"/>
  <c r="BG1000" i="1" s="1"/>
  <c r="BG772" i="1" a="1"/>
  <c r="BG772" i="1" s="1"/>
  <c r="BG640" i="1" a="1"/>
  <c r="BG640" i="1" s="1"/>
  <c r="BG715" i="1" a="1"/>
  <c r="BG715" i="1" s="1"/>
  <c r="BG471" i="1" a="1"/>
  <c r="BG471" i="1" s="1"/>
  <c r="BG584" i="1" a="1"/>
  <c r="BG584" i="1" s="1"/>
  <c r="BG623" i="1" a="1"/>
  <c r="BG623" i="1" s="1"/>
  <c r="BG734" i="1" a="1"/>
  <c r="BG734" i="1" s="1"/>
  <c r="BG680" i="1" a="1"/>
  <c r="BG680" i="1" s="1"/>
  <c r="BG381" i="1" a="1"/>
  <c r="BG381" i="1" s="1"/>
  <c r="BG382" i="1" a="1"/>
  <c r="BG382" i="1" s="1"/>
  <c r="BG342" i="1" a="1"/>
  <c r="BG342" i="1" s="1"/>
  <c r="BG643" i="1" a="1"/>
  <c r="BG643" i="1" s="1"/>
  <c r="BG624" i="1" a="1"/>
  <c r="BG624" i="1" s="1"/>
  <c r="BG642" i="1" a="1"/>
  <c r="BG642" i="1" s="1"/>
  <c r="BG529" i="1" a="1"/>
  <c r="BG529" i="1" s="1"/>
  <c r="BG422" i="1" a="1"/>
  <c r="BG422" i="1" s="1"/>
  <c r="BG290" i="1" a="1"/>
  <c r="BG290" i="1" s="1"/>
  <c r="BG243" i="1" a="1"/>
  <c r="BG243" i="1" s="1"/>
  <c r="BG469" i="1" a="1"/>
  <c r="BG469" i="1" s="1"/>
  <c r="BG250" i="1" a="1"/>
  <c r="BG250" i="1" s="1"/>
  <c r="BG244" i="1" a="1"/>
  <c r="BG244" i="1" s="1"/>
  <c r="BG234" i="1" a="1"/>
  <c r="BG234" i="1" s="1"/>
  <c r="BG213" i="1" a="1"/>
  <c r="BG213" i="1" s="1"/>
  <c r="BG54" i="1" a="1"/>
  <c r="BG54" i="1" s="1"/>
  <c r="BG253" i="1" a="1"/>
  <c r="BG253" i="1" s="1"/>
  <c r="BG101" i="1" a="1"/>
  <c r="BG101" i="1" s="1"/>
  <c r="BG467" i="1" a="1"/>
  <c r="BG467" i="1" s="1"/>
  <c r="BG523" i="1" a="1"/>
  <c r="BG523" i="1" s="1"/>
  <c r="BG96" i="1" a="1"/>
  <c r="BG96" i="1" s="1"/>
  <c r="BG1090" i="1" a="1"/>
  <c r="BG1090" i="1" s="1"/>
  <c r="BG811" i="1" a="1"/>
  <c r="BG811" i="1" s="1"/>
  <c r="BG610" i="1" a="1"/>
  <c r="BG610" i="1" s="1"/>
  <c r="BG1015" i="1" a="1"/>
  <c r="BG1015" i="1" s="1"/>
  <c r="BG655" i="1" a="1"/>
  <c r="BG655" i="1" s="1"/>
  <c r="BG509" i="1" a="1"/>
  <c r="BG509" i="1" s="1"/>
  <c r="BG1060" i="1" a="1"/>
  <c r="BG1060" i="1" s="1"/>
  <c r="BG1003" i="1" a="1"/>
  <c r="BG1003" i="1" s="1"/>
  <c r="BG969" i="1" a="1"/>
  <c r="BG969" i="1" s="1"/>
  <c r="BG1026" i="1" a="1"/>
  <c r="BG1026" i="1" s="1"/>
  <c r="BG921" i="1" a="1"/>
  <c r="BG921" i="1" s="1"/>
  <c r="BG1024" i="1" a="1"/>
  <c r="BG1024" i="1" s="1"/>
  <c r="BG1025" i="1" a="1"/>
  <c r="BG1025" i="1" s="1"/>
  <c r="BG1016" i="1" a="1"/>
  <c r="BG1016" i="1" s="1"/>
  <c r="BG776" i="1" a="1"/>
  <c r="BG776" i="1" s="1"/>
  <c r="BG941" i="1" a="1"/>
  <c r="BG941" i="1" s="1"/>
  <c r="BG1051" i="1" a="1"/>
  <c r="BG1051" i="1" s="1"/>
  <c r="BG770" i="1" a="1"/>
  <c r="BG770" i="1" s="1"/>
  <c r="BG622" i="1" a="1"/>
  <c r="BG622" i="1" s="1"/>
  <c r="BG516" i="1" a="1"/>
  <c r="BG516" i="1" s="1"/>
  <c r="BG462" i="1" a="1"/>
  <c r="BG462" i="1" s="1"/>
  <c r="BG960" i="1" a="1"/>
  <c r="BG960" i="1" s="1"/>
  <c r="BG617" i="1" a="1"/>
  <c r="BG617" i="1" s="1"/>
  <c r="BG836" i="1" a="1"/>
  <c r="BG836" i="1" s="1"/>
  <c r="BG691" i="1" a="1"/>
  <c r="BG691" i="1" s="1"/>
  <c r="BG802" i="1" a="1"/>
  <c r="BG802" i="1" s="1"/>
  <c r="BG522" i="1" a="1"/>
  <c r="BG522" i="1" s="1"/>
  <c r="BG488" i="1" a="1"/>
  <c r="BG488" i="1" s="1"/>
  <c r="BG647" i="1" a="1"/>
  <c r="BG647" i="1" s="1"/>
  <c r="BG531" i="1" a="1"/>
  <c r="BG531" i="1" s="1"/>
  <c r="BG567" i="1" a="1"/>
  <c r="BG567" i="1" s="1"/>
  <c r="BG312" i="1" a="1"/>
  <c r="BG312" i="1" s="1"/>
  <c r="BG686" i="1" a="1"/>
  <c r="BG686" i="1" s="1"/>
  <c r="BG551" i="1" a="1"/>
  <c r="BG551" i="1" s="1"/>
  <c r="BG427" i="1" a="1"/>
  <c r="BG427" i="1" s="1"/>
  <c r="BG521" i="1" a="1"/>
  <c r="BG521" i="1" s="1"/>
  <c r="BG356" i="1" a="1"/>
  <c r="BG356" i="1" s="1"/>
  <c r="BG368" i="1" a="1"/>
  <c r="BG368" i="1" s="1"/>
  <c r="BG277" i="1" a="1"/>
  <c r="BG277" i="1" s="1"/>
  <c r="BG367" i="1" a="1"/>
  <c r="BG367" i="1" s="1"/>
  <c r="BG568" i="1" a="1"/>
  <c r="BG568" i="1" s="1"/>
  <c r="BG575" i="1" a="1"/>
  <c r="BG575" i="1" s="1"/>
  <c r="BG429" i="1" a="1"/>
  <c r="BG429" i="1" s="1"/>
  <c r="BG141" i="1" a="1"/>
  <c r="BG141" i="1" s="1"/>
  <c r="BG219" i="1" a="1"/>
  <c r="BG219" i="1" s="1"/>
  <c r="BG192" i="1" a="1"/>
  <c r="BG192" i="1" s="1"/>
  <c r="BG41" i="1" a="1"/>
  <c r="BG41" i="1" s="1"/>
  <c r="BG195" i="1" a="1"/>
  <c r="BG195" i="1" s="1"/>
  <c r="BG121" i="1" a="1"/>
  <c r="BG121" i="1" s="1"/>
  <c r="BG671" i="1" a="1"/>
  <c r="BG671" i="1" s="1"/>
  <c r="BG72" i="1" a="1"/>
  <c r="BG72" i="1" s="1"/>
  <c r="BG125" i="1" a="1"/>
  <c r="BG125" i="1" s="1"/>
  <c r="BG207" i="1" a="1"/>
  <c r="BG207" i="1" s="1"/>
  <c r="BG237" i="1" a="1"/>
  <c r="BG237" i="1" s="1"/>
  <c r="BG173" i="1" a="1"/>
  <c r="BG173" i="1" s="1"/>
  <c r="BG55" i="1" a="1"/>
  <c r="BG55" i="1" s="1"/>
  <c r="BG920" i="1" a="1"/>
  <c r="BG920" i="1" s="1"/>
  <c r="BG302" i="1" a="1"/>
  <c r="BG302" i="1" s="1"/>
  <c r="BG375" i="1" a="1"/>
  <c r="BG375" i="1" s="1"/>
  <c r="BG613" i="1" a="1"/>
  <c r="BG613" i="1" s="1"/>
  <c r="BG287" i="1" a="1"/>
  <c r="BG287" i="1" s="1"/>
  <c r="BG1045" i="1" a="1"/>
  <c r="BG1045" i="1" s="1"/>
  <c r="BG1005" i="1" a="1"/>
  <c r="BG1005" i="1" s="1"/>
  <c r="BG490" i="1" a="1"/>
  <c r="BG490" i="1" s="1"/>
  <c r="BG1028" i="1" a="1"/>
  <c r="BG1028" i="1" s="1"/>
  <c r="BG1113" i="1" a="1"/>
  <c r="BG1113" i="1" s="1"/>
  <c r="BG864" i="1" a="1"/>
  <c r="BG864" i="1" s="1"/>
  <c r="BG608" i="1" a="1"/>
  <c r="BG608" i="1" s="1"/>
  <c r="BG797" i="1" a="1"/>
  <c r="BG797" i="1" s="1"/>
  <c r="BG727" i="1" a="1"/>
  <c r="BG727" i="1" s="1"/>
  <c r="BG585" i="1" a="1"/>
  <c r="BG585" i="1" s="1"/>
  <c r="BG493" i="1" a="1"/>
  <c r="BG493" i="1" s="1"/>
  <c r="BG632" i="1" a="1"/>
  <c r="BG632" i="1" s="1"/>
  <c r="BG420" i="1" a="1"/>
  <c r="BG420" i="1" s="1"/>
  <c r="BG603" i="1" a="1"/>
  <c r="BG603" i="1" s="1"/>
  <c r="BG335" i="1" a="1"/>
  <c r="BG335" i="1" s="1"/>
  <c r="BG274" i="1" a="1"/>
  <c r="BG274" i="1" s="1"/>
  <c r="BG94" i="1" a="1"/>
  <c r="BG94" i="1" s="1"/>
  <c r="BG294" i="1" a="1"/>
  <c r="BG294" i="1" s="1"/>
  <c r="BG221" i="1" a="1"/>
  <c r="BG221" i="1" s="1"/>
  <c r="BG444" i="1" a="1"/>
  <c r="BG444" i="1" s="1"/>
  <c r="BG452" i="1" a="1"/>
  <c r="BG452" i="1" s="1"/>
  <c r="BG1086" i="1" a="1"/>
  <c r="BG1086" i="1" s="1"/>
  <c r="BG716" i="1" a="1"/>
  <c r="BG716" i="1" s="1"/>
  <c r="BG939" i="1" a="1"/>
  <c r="BG939" i="1" s="1"/>
  <c r="BG831" i="1" a="1"/>
  <c r="BG831" i="1" s="1"/>
  <c r="BG408" i="1" a="1"/>
  <c r="BG408" i="1" s="1"/>
  <c r="BG753" i="1" a="1"/>
  <c r="BG753" i="1" s="1"/>
  <c r="BG1123" i="1" a="1"/>
  <c r="BG1123" i="1" s="1"/>
  <c r="BG1107" i="1" a="1"/>
  <c r="BG1107" i="1" s="1"/>
  <c r="BG679" i="1" a="1"/>
  <c r="BG679" i="1" s="1"/>
  <c r="BG723" i="1" a="1"/>
  <c r="BG723" i="1" s="1"/>
  <c r="BG858" i="1" a="1"/>
  <c r="BG858" i="1" s="1"/>
  <c r="BG810" i="1" a="1"/>
  <c r="BG810" i="1" s="1"/>
  <c r="BG589" i="1" a="1"/>
  <c r="BG589" i="1" s="1"/>
  <c r="BG792" i="1" a="1"/>
  <c r="BG792" i="1" s="1"/>
  <c r="BG664" i="1" a="1"/>
  <c r="BG664" i="1" s="1"/>
  <c r="BG550" i="1" a="1"/>
  <c r="BG550" i="1" s="1"/>
  <c r="BG659" i="1" a="1"/>
  <c r="BG659" i="1" s="1"/>
  <c r="BG670" i="1" a="1"/>
  <c r="BG670" i="1" s="1"/>
  <c r="BG777" i="1" a="1"/>
  <c r="BG777" i="1" s="1"/>
  <c r="BG491" i="1" a="1"/>
  <c r="BG491" i="1" s="1"/>
  <c r="BG437" i="1" a="1"/>
  <c r="BG437" i="1" s="1"/>
  <c r="BG574" i="1" a="1"/>
  <c r="BG574" i="1" s="1"/>
  <c r="BG761" i="1" a="1"/>
  <c r="BG761" i="1" s="1"/>
  <c r="BG619" i="1" a="1"/>
  <c r="BG619" i="1" s="1"/>
  <c r="BG783" i="1" a="1"/>
  <c r="BG783" i="1" s="1"/>
  <c r="BG470" i="1" a="1"/>
  <c r="BG470" i="1" s="1"/>
  <c r="BG369" i="1" a="1"/>
  <c r="BG369" i="1" s="1"/>
  <c r="BG303" i="1" a="1"/>
  <c r="BG303" i="1" s="1"/>
  <c r="BG474" i="1" a="1"/>
  <c r="BG474" i="1" s="1"/>
  <c r="BG481" i="1" a="1"/>
  <c r="BG481" i="1" s="1"/>
  <c r="BG344" i="1" a="1"/>
  <c r="BG344" i="1" s="1"/>
  <c r="BG235" i="1" a="1"/>
  <c r="BG235" i="1" s="1"/>
  <c r="BG350" i="1" a="1"/>
  <c r="BG350" i="1" s="1"/>
  <c r="BG210" i="1" a="1"/>
  <c r="BG210" i="1" s="1"/>
  <c r="BG406" i="1" a="1"/>
  <c r="BG406" i="1" s="1"/>
  <c r="BG465" i="1" a="1"/>
  <c r="BG465" i="1" s="1"/>
  <c r="BG268" i="1" a="1"/>
  <c r="BG268" i="1" s="1"/>
  <c r="BG111" i="1" a="1"/>
  <c r="BG111" i="1" s="1"/>
  <c r="BG187" i="1" a="1"/>
  <c r="BG187" i="1" s="1"/>
  <c r="BG964" i="1" a="1"/>
  <c r="BG964" i="1" s="1"/>
  <c r="BG724" i="1" a="1"/>
  <c r="BG724" i="1" s="1"/>
  <c r="BG779" i="1" a="1"/>
  <c r="BG779" i="1" s="1"/>
  <c r="BG498" i="1" a="1"/>
  <c r="BG498" i="1" s="1"/>
  <c r="BG266" i="1" a="1"/>
  <c r="BG266" i="1" s="1"/>
  <c r="BG446" i="1" a="1"/>
  <c r="BG446" i="1" s="1"/>
  <c r="BG1117" i="1" a="1"/>
  <c r="BG1117" i="1" s="1"/>
  <c r="BG821" i="1" a="1"/>
  <c r="BG821" i="1" s="1"/>
  <c r="BG415" i="1" a="1"/>
  <c r="BG415" i="1" s="1"/>
  <c r="BG37" i="1" a="1"/>
  <c r="BG37" i="1" s="1"/>
  <c r="BG959" i="1" a="1"/>
  <c r="BG959" i="1" s="1"/>
  <c r="BG1018" i="1" a="1"/>
  <c r="BG1018" i="1" s="1"/>
  <c r="BG688" i="1" a="1"/>
  <c r="BG688" i="1" s="1"/>
  <c r="BG473" i="1" a="1"/>
  <c r="BG473" i="1" s="1"/>
  <c r="BG526" i="1" a="1"/>
  <c r="BG526" i="1" s="1"/>
  <c r="BG252" i="1" a="1"/>
  <c r="BG252" i="1" s="1"/>
  <c r="BG58" i="1" a="1"/>
  <c r="BG58" i="1" s="1"/>
  <c r="BG169" i="1" a="1"/>
  <c r="BG169" i="1" s="1"/>
  <c r="BG835" i="1" a="1"/>
  <c r="BG835" i="1" s="1"/>
  <c r="BG455" i="1" a="1"/>
  <c r="BG455" i="1" s="1"/>
  <c r="BG506" i="1" a="1"/>
  <c r="BG506" i="1" s="1"/>
  <c r="BG1067" i="1" a="1"/>
  <c r="BG1067" i="1" s="1"/>
  <c r="BG853" i="1" a="1"/>
  <c r="BG853" i="1" s="1"/>
  <c r="BG927" i="1" a="1"/>
  <c r="BG927" i="1" s="1"/>
  <c r="BG834" i="1" a="1"/>
  <c r="BG834" i="1" s="1"/>
  <c r="BG1098" i="1" a="1"/>
  <c r="BG1098" i="1" s="1"/>
  <c r="BG1102" i="1" a="1"/>
  <c r="BG1102" i="1" s="1"/>
  <c r="BG1044" i="1" a="1"/>
  <c r="BG1044" i="1" s="1"/>
  <c r="BG819" i="1" a="1"/>
  <c r="BG819" i="1" s="1"/>
  <c r="BG746" i="1" a="1"/>
  <c r="BG746" i="1" s="1"/>
  <c r="BG1110" i="1" a="1"/>
  <c r="BG1110" i="1" s="1"/>
  <c r="BG1055" i="1" a="1"/>
  <c r="BG1055" i="1" s="1"/>
  <c r="BG1020" i="1" a="1"/>
  <c r="BG1020" i="1" s="1"/>
  <c r="BG1014" i="1" a="1"/>
  <c r="BG1014" i="1" s="1"/>
  <c r="BG1099" i="1" a="1"/>
  <c r="BG1099" i="1" s="1"/>
  <c r="BG954" i="1" a="1"/>
  <c r="BG954" i="1" s="1"/>
  <c r="BG911" i="1" a="1"/>
  <c r="BG911" i="1" s="1"/>
  <c r="BG856" i="1" a="1"/>
  <c r="BG856" i="1" s="1"/>
  <c r="BG787" i="1" a="1"/>
  <c r="BG787" i="1" s="1"/>
  <c r="BG698" i="1" a="1"/>
  <c r="BG698" i="1" s="1"/>
  <c r="BG685" i="1" a="1"/>
  <c r="BG685" i="1" s="1"/>
  <c r="BG645" i="1" a="1"/>
  <c r="BG645" i="1" s="1"/>
  <c r="BG887" i="1" a="1"/>
  <c r="BG887" i="1" s="1"/>
  <c r="BG1120" i="1" a="1"/>
  <c r="BG1120" i="1" s="1"/>
  <c r="BG1106" i="1" a="1"/>
  <c r="BG1106" i="1" s="1"/>
  <c r="BG1092" i="1" a="1"/>
  <c r="BG1092" i="1" s="1"/>
  <c r="BG1103" i="1" a="1"/>
  <c r="BG1103" i="1" s="1"/>
  <c r="BG1047" i="1" a="1"/>
  <c r="BG1047" i="1" s="1"/>
  <c r="BG1070" i="1" a="1"/>
  <c r="BG1070" i="1" s="1"/>
  <c r="BG1064" i="1" a="1"/>
  <c r="BG1064" i="1" s="1"/>
  <c r="BG970" i="1" a="1"/>
  <c r="BG970" i="1" s="1"/>
  <c r="BG1037" i="1" a="1"/>
  <c r="BG1037" i="1" s="1"/>
  <c r="BG1002" i="1" a="1"/>
  <c r="BG1002" i="1" s="1"/>
  <c r="BG973" i="1" a="1"/>
  <c r="BG973" i="1" s="1"/>
  <c r="BG891" i="1" a="1"/>
  <c r="BG891" i="1" s="1"/>
  <c r="BG842" i="1" a="1"/>
  <c r="BG842" i="1" s="1"/>
  <c r="BG725" i="1" a="1"/>
  <c r="BG725" i="1" s="1"/>
  <c r="BG886" i="1" a="1"/>
  <c r="BG886" i="1" s="1"/>
  <c r="BG1075" i="1" a="1"/>
  <c r="BG1075" i="1" s="1"/>
  <c r="BG860" i="1" a="1"/>
  <c r="BG860" i="1" s="1"/>
  <c r="BG832" i="1" a="1"/>
  <c r="BG832" i="1" s="1"/>
  <c r="BG1083" i="1" a="1"/>
  <c r="BG1083" i="1" s="1"/>
  <c r="BG507" i="1" a="1"/>
  <c r="BG507" i="1" s="1"/>
  <c r="BG453" i="1" a="1"/>
  <c r="BG453" i="1" s="1"/>
  <c r="BG572" i="1" a="1"/>
  <c r="BG572" i="1" s="1"/>
  <c r="BG799" i="1" a="1"/>
  <c r="BG799" i="1" s="1"/>
  <c r="BG701" i="1" a="1"/>
  <c r="BG701" i="1" s="1"/>
  <c r="BG667" i="1" a="1"/>
  <c r="BG667" i="1" s="1"/>
  <c r="BG377" i="1" a="1"/>
  <c r="BG377" i="1" s="1"/>
  <c r="BG573" i="1" a="1"/>
  <c r="BG573" i="1" s="1"/>
  <c r="BG513" i="1" a="1"/>
  <c r="BG513" i="1" s="1"/>
  <c r="BG477" i="1" a="1"/>
  <c r="BG477" i="1" s="1"/>
  <c r="BG689" i="1" a="1"/>
  <c r="BG689" i="1" s="1"/>
  <c r="BG357" i="1" a="1"/>
  <c r="BG357" i="1" s="1"/>
  <c r="BG625" i="1" a="1"/>
  <c r="BG625" i="1" s="1"/>
  <c r="BG419" i="1" a="1"/>
  <c r="BG419" i="1" s="1"/>
  <c r="BG378" i="1" a="1"/>
  <c r="BG378" i="1" s="1"/>
  <c r="BG552" i="1" a="1"/>
  <c r="BG552" i="1" s="1"/>
  <c r="BG282" i="1" a="1"/>
  <c r="BG282" i="1" s="1"/>
  <c r="BG359" i="1" a="1"/>
  <c r="BG359" i="1" s="1"/>
  <c r="BG295" i="1" a="1"/>
  <c r="BG295" i="1" s="1"/>
  <c r="BG518" i="1" a="1"/>
  <c r="BG518" i="1" s="1"/>
  <c r="BG657" i="1" a="1"/>
  <c r="BG657" i="1" s="1"/>
  <c r="BG592" i="1" a="1"/>
  <c r="BG592" i="1" s="1"/>
  <c r="BG246" i="1" a="1"/>
  <c r="BG246" i="1" s="1"/>
  <c r="BG178" i="1" a="1"/>
  <c r="BG178" i="1" s="1"/>
  <c r="BG284" i="1" a="1"/>
  <c r="BG284" i="1" s="1"/>
  <c r="BG464" i="1" a="1"/>
  <c r="BG464" i="1" s="1"/>
  <c r="BG177" i="1" a="1"/>
  <c r="BG177" i="1" s="1"/>
  <c r="BG205" i="1" a="1"/>
  <c r="BG205" i="1" s="1"/>
  <c r="BG151" i="1" a="1"/>
  <c r="BG151" i="1" s="1"/>
  <c r="BG42" i="1" a="1"/>
  <c r="BG42" i="1" s="1"/>
  <c r="BG16" i="1" a="1"/>
  <c r="BG16" i="1" s="1"/>
  <c r="BG36" i="1" a="1"/>
  <c r="BG36" i="1" s="1"/>
  <c r="BG130" i="1" a="1"/>
  <c r="BG130" i="1" s="1"/>
  <c r="BG149" i="1" a="1"/>
  <c r="BG149" i="1" s="1"/>
  <c r="BG447" i="1" a="1"/>
  <c r="BG447" i="1" s="1"/>
  <c r="BG120" i="1" a="1"/>
  <c r="BG120" i="1" s="1"/>
  <c r="BG13" i="1" l="1" a="1"/>
  <c r="BG13" i="1" s="1"/>
  <c r="BG12" i="1" a="1"/>
  <c r="BG12" i="1" s="1"/>
  <c r="BG11" i="1" a="1"/>
  <c r="BG11" i="1" s="1"/>
  <c r="BG10" i="1" a="1"/>
  <c r="BG10" i="1" s="1"/>
  <c r="BF9" i="1" a="1"/>
  <c r="BF9" i="1" s="1"/>
  <c r="BF8" i="1" a="1"/>
  <c r="BF8" i="1" s="1"/>
  <c r="BG8" i="1" s="1" a="1"/>
  <c r="BG8" i="1" s="1"/>
  <c r="BG7" i="1" a="1"/>
  <c r="BG7" i="1" s="1"/>
  <c r="BG6" i="1" a="1"/>
  <c r="BG6" i="1" s="1"/>
  <c r="BG9" i="1" l="1" a="1"/>
  <c r="BG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<sst xmlns="http://schemas.openxmlformats.org/spreadsheetml/2006/main" count="84143" uniqueCount="27218">
  <si>
    <t>DANH SÁCH VẬN ĐƠN</t>
  </si>
  <si>
    <t>STT</t>
  </si>
  <si>
    <t>Mã đối tác</t>
  </si>
  <si>
    <r>
      <rPr>
        <b/>
        <sz val="10"/>
        <color rgb="FF000000"/>
        <rFont val="Times New Roman"/>
        <charset val="1"/>
      </rPr>
      <t>Địa chỉ nhận</t>
    </r>
    <r>
      <rPr>
        <b/>
        <sz val="10"/>
        <color rgb="FFFF0000"/>
        <rFont val="Times New Roman"/>
        <charset val="1"/>
      </rPr>
      <t xml:space="preserve"> (*)</t>
    </r>
  </si>
  <si>
    <r>
      <rPr>
        <b/>
        <sz val="10"/>
        <color rgb="FF000000"/>
        <rFont val="Times New Roman"/>
        <charset val="1"/>
      </rPr>
      <t>Tỉnh đến</t>
    </r>
    <r>
      <rPr>
        <b/>
        <sz val="10"/>
        <color rgb="FFFF0000"/>
        <rFont val="Times New Roman"/>
        <charset val="1"/>
      </rPr>
      <t xml:space="preserve"> (*)</t>
    </r>
  </si>
  <si>
    <r>
      <rPr>
        <b/>
        <sz val="10"/>
        <color rgb="FF000000"/>
        <rFont val="Times New Roman"/>
        <charset val="1"/>
      </rPr>
      <t xml:space="preserve">Tên người nhận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</si>
  <si>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SĐT người nhận </t>
    </r>
    <r>
      <rPr>
        <b/>
        <sz val="10"/>
        <color rgb="FFFF0000"/>
        <rFont val="Times New Roman"/>
        <charset val="1"/>
      </rPr>
      <t>(*)</t>
    </r>
  </si>
  <si>
    <t>Cty người nhận</t>
  </si>
  <si>
    <r>
      <rPr>
        <b/>
        <sz val="10"/>
        <color rgb="FF000000"/>
        <rFont val="Times New Roman"/>
        <charset val="1"/>
      </rPr>
      <t xml:space="preserve">Thanh toán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</si>
  <si>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Trọng lượng (G) 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</si>
  <si>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Số kiện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</si>
  <si>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Khối lượng </t>
    </r>
    <r>
      <rPr>
        <b/>
        <sz val="10"/>
        <color rgb="FFFF0000"/>
        <rFont val="Times New Roman"/>
        <charset val="1"/>
      </rPr>
      <t>(*)</t>
    </r>
  </si>
  <si>
    <t>Dài (cm)</t>
  </si>
  <si>
    <t>Rộng (cm)</t>
  </si>
  <si>
    <t>Cao (cm)</t>
  </si>
  <si>
    <r>
      <rPr>
        <b/>
        <sz val="10"/>
        <color rgb="FF000000"/>
        <rFont val="Times New Roman"/>
        <charset val="1"/>
      </rPr>
      <t xml:space="preserve">Thu hồi biên ban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</si>
  <si>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Báo phát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</si>
  <si>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Chi tiết đóng gói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</si>
  <si>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>Hóa Đơn</t>
    </r>
    <r>
      <rPr>
        <b/>
        <sz val="10"/>
        <color rgb="FFFF0000"/>
        <rFont val="Times New Roman"/>
        <charset val="1"/>
      </rPr>
      <t xml:space="preserve"> (*)</t>
    </r>
  </si>
  <si>
    <r>
      <rPr>
        <b/>
        <sz val="10"/>
        <color theme="1"/>
        <rFont val="Times New Roman"/>
        <charset val="1"/>
      </rPr>
      <t xml:space="preserve">Chi tiết COD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</si>
  <si>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Chi tiết khai giá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</si>
  <si>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N/Phát đồng kiểm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</si>
  <si>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Phát tận tay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</si>
  <si>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Hàng quá khổ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</si>
  <si>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Phát siêu thị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</si>
  <si>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Phát dảo phú quốc </t>
    </r>
    <r>
      <rPr>
        <b/>
        <sz val="10"/>
        <color rgb="FFFF0000"/>
        <rFont val="Times New Roman"/>
        <charset val="1"/>
      </rPr>
      <t>(*)</t>
    </r>
  </si>
  <si>
    <r>
      <rPr>
        <b/>
        <sz val="10"/>
        <color rgb="FF000000"/>
        <rFont val="Times New Roman"/>
        <charset val="1"/>
      </rPr>
      <t xml:space="preserve">Cước giao hàng tận nơi(%) </t>
    </r>
    <r>
      <rPr>
        <b/>
        <sz val="10"/>
        <color rgb="FFFF0000"/>
        <rFont val="Times New Roman"/>
        <charset val="1"/>
      </rPr>
      <t>(*)</t>
    </r>
  </si>
  <si>
    <t>Tên người gửi thực tế</t>
  </si>
  <si>
    <t>Địa chỉ người gửi thực tế</t>
  </si>
  <si>
    <t>SĐT người gửi thực tế</t>
  </si>
  <si>
    <t>Tên sản phẩm 1</t>
  </si>
  <si>
    <t>Mã sản phẩm 1</t>
  </si>
  <si>
    <t>Mô tả sản phẩm 1</t>
  </si>
  <si>
    <t>Số lượng sản phẩm 1</t>
  </si>
  <si>
    <t xml:space="preserve">Tên sản phẩm 2 </t>
  </si>
  <si>
    <t>Mã sản phẩm 2</t>
  </si>
  <si>
    <t>Mô tả sản phẩm 2</t>
  </si>
  <si>
    <t>Số lượng sản phẩm 2</t>
  </si>
  <si>
    <t>Tên sản phẩm 3</t>
  </si>
  <si>
    <t>Mã sản phẩm 3</t>
  </si>
  <si>
    <t>Mô tả sản phẩm 3</t>
  </si>
  <si>
    <t>Số lượng sản phẩm 3</t>
  </si>
  <si>
    <t>Tên sản phẩm 4</t>
  </si>
  <si>
    <t>Mã sản phẩm 4</t>
  </si>
  <si>
    <t>Mô tả sản phẩm 4</t>
  </si>
  <si>
    <t>Số lượng sản phẩm 4</t>
  </si>
  <si>
    <t>Tên sản phẩm 5</t>
  </si>
  <si>
    <t>Mã sản phẩm 5</t>
  </si>
  <si>
    <t>Mô tả sản phẩm 5</t>
  </si>
  <si>
    <t>Số lượng sản phẩm 5</t>
  </si>
  <si>
    <t>Nội dung</t>
  </si>
  <si>
    <t>Ghi chú</t>
  </si>
  <si>
    <t>ID tỉnh</t>
  </si>
  <si>
    <t>Mã tỉnh</t>
  </si>
  <si>
    <t>Mã xã</t>
  </si>
  <si>
    <t>Mẫu</t>
  </si>
  <si>
    <t>Mr Cường</t>
  </si>
  <si>
    <t>0989868686</t>
  </si>
  <si>
    <t>Netco</t>
  </si>
  <si>
    <t>CPN</t>
  </si>
  <si>
    <t>NNTT</t>
  </si>
  <si>
    <t>K</t>
  </si>
  <si>
    <t>Mr. Cường</t>
  </si>
  <si>
    <t>39B Trường sơn, Phường 4,Quận Tân Bình, Thành phố hồ chí minh</t>
  </si>
  <si>
    <t>0977666888</t>
  </si>
  <si>
    <t>Hàng dể vỡ</t>
  </si>
  <si>
    <t>VCN - Chuyển phát nhanh</t>
  </si>
  <si>
    <t>GBH-Bảo hiểm</t>
  </si>
  <si>
    <t>GBH</t>
  </si>
  <si>
    <t>VTK - Chuyển phát tiết kiệm</t>
  </si>
  <si>
    <t>GDK-Đồng kiểm</t>
  </si>
  <si>
    <t>GDK</t>
  </si>
  <si>
    <t>SCOD - Giao hàng thu tiền</t>
  </si>
  <si>
    <t>GNG-Gửi hàng tại bưu cục (giảm 10%)</t>
  </si>
  <si>
    <t>GNG</t>
  </si>
  <si>
    <t>PHS - Phát hôm sau nội tỉnh</t>
  </si>
  <si>
    <t>GBH,GDK</t>
  </si>
  <si>
    <t>PTN - Phát trong ngày nội tỉnh</t>
  </si>
  <si>
    <t>PHT - Phát hỏa tốc nội tỉnh</t>
  </si>
  <si>
    <t>VHT - Chuyển phát hoả tốc</t>
  </si>
  <si>
    <t>V60 - Dịch vụ CPN nhanh 60h</t>
  </si>
  <si>
    <t>V36 - Chuyển phát nhanh 36h</t>
  </si>
  <si>
    <t>VVT - Chuyển phát vận tải</t>
  </si>
  <si>
    <t>ECOD - Giao hàng thu tiền tiết kiệm</t>
  </si>
  <si>
    <t>VBS - Nhanh theo hộp</t>
  </si>
  <si>
    <t>VBE - Tiết kiệm theo hộp</t>
  </si>
  <si>
    <t>Mã Dịch vụ</t>
  </si>
  <si>
    <t>Hình thức thanh toán</t>
  </si>
  <si>
    <t>Đóng gói</t>
  </si>
  <si>
    <t>TTCT</t>
  </si>
  <si>
    <t>TK</t>
  </si>
  <si>
    <t>X</t>
  </si>
  <si>
    <t>PTN</t>
  </si>
  <si>
    <t>DTT</t>
  </si>
  <si>
    <t>C</t>
  </si>
  <si>
    <t>PT9H</t>
  </si>
  <si>
    <t>KHAC</t>
  </si>
  <si>
    <t>G</t>
  </si>
  <si>
    <t>PT12H</t>
  </si>
  <si>
    <t>MOMO</t>
  </si>
  <si>
    <t>PT16H</t>
  </si>
  <si>
    <t>NT</t>
  </si>
  <si>
    <t>TK_CBM</t>
  </si>
  <si>
    <t>CPN_CBM</t>
  </si>
  <si>
    <t>EX</t>
  </si>
  <si>
    <t>ECO</t>
  </si>
  <si>
    <t>DV60P</t>
  </si>
  <si>
    <t>CPNTK</t>
  </si>
  <si>
    <t>ST_TMDT</t>
  </si>
  <si>
    <t>TC_TMDT</t>
  </si>
  <si>
    <t>NTST_TMDT</t>
  </si>
  <si>
    <t>NTTC_TMDT</t>
  </si>
  <si>
    <t>TK_NT</t>
  </si>
  <si>
    <t>CPN_NT</t>
  </si>
  <si>
    <t>CPN_48h</t>
  </si>
  <si>
    <t>An Giang</t>
  </si>
  <si>
    <t>Bình Phước</t>
  </si>
  <si>
    <t>Bắc Giang</t>
  </si>
  <si>
    <t>Bắc Kạn</t>
  </si>
  <si>
    <t>Bạc Liêu</t>
  </si>
  <si>
    <t>Bến Tre</t>
  </si>
  <si>
    <t>Bình Thuận</t>
  </si>
  <si>
    <t>Phú Thọ</t>
  </si>
  <si>
    <t>Bình Định</t>
  </si>
  <si>
    <t>Bình Dương</t>
  </si>
  <si>
    <t>Bắc Ninh</t>
  </si>
  <si>
    <t>Cần Thơ</t>
  </si>
  <si>
    <t>Cao Bằng</t>
  </si>
  <si>
    <t>Đà Nẵng</t>
  </si>
  <si>
    <t>Điện Biên</t>
  </si>
  <si>
    <t>Đồng Nai</t>
  </si>
  <si>
    <t>Đồng Tháp</t>
  </si>
  <si>
    <t>Vĩnh Phúc</t>
  </si>
  <si>
    <t>Gia Lai</t>
  </si>
  <si>
    <t>Phú Yên</t>
  </si>
  <si>
    <t>Hà Nam</t>
  </si>
  <si>
    <t>Hà Nội</t>
  </si>
  <si>
    <t>Hà Tĩnh</t>
  </si>
  <si>
    <t>Hải Dương</t>
  </si>
  <si>
    <t>Vĩnh Long</t>
  </si>
  <si>
    <t>Hải Phòng</t>
  </si>
  <si>
    <t>Sơn La</t>
  </si>
  <si>
    <t>Ninh Bình</t>
  </si>
  <si>
    <t>Hòa Bình</t>
  </si>
  <si>
    <t>Vũng Tàu</t>
  </si>
  <si>
    <t>Hưng Yên</t>
  </si>
  <si>
    <t>Khánh Hòa</t>
  </si>
  <si>
    <t>Cà Mau</t>
  </si>
  <si>
    <t>Kon Tum</t>
  </si>
  <si>
    <t>Lai Châu</t>
  </si>
  <si>
    <t>Quảng Trị</t>
  </si>
  <si>
    <t>Quảng Ngãi</t>
  </si>
  <si>
    <t>Lâm Đồng</t>
  </si>
  <si>
    <t>Lạng Sơn</t>
  </si>
  <si>
    <t>Lào Cai</t>
  </si>
  <si>
    <t>Long An</t>
  </si>
  <si>
    <t>Nam Định</t>
  </si>
  <si>
    <t>Nghệ An</t>
  </si>
  <si>
    <t>Trà Vinh</t>
  </si>
  <si>
    <t>Quảng Ninh</t>
  </si>
  <si>
    <t>Quảng Bình</t>
  </si>
  <si>
    <t>Yên Bái</t>
  </si>
  <si>
    <t>Sóc Trăng</t>
  </si>
  <si>
    <t>Thái Nguyên</t>
  </si>
  <si>
    <t>Tây Ninh</t>
  </si>
  <si>
    <t>Thái Bình</t>
  </si>
  <si>
    <t>Hồ Chí Minh</t>
  </si>
  <si>
    <t>Thanh Hóa</t>
  </si>
  <si>
    <t>Tuyên Quang</t>
  </si>
  <si>
    <t>10</t>
  </si>
  <si>
    <t>Ngã Bảy</t>
  </si>
  <si>
    <t>Huế</t>
  </si>
  <si>
    <t>Đắk Lắk</t>
  </si>
  <si>
    <t>LocationId</t>
  </si>
  <si>
    <t>Name</t>
  </si>
  <si>
    <t>Code</t>
  </si>
  <si>
    <t>01</t>
  </si>
  <si>
    <t>04</t>
  </si>
  <si>
    <t>08</t>
  </si>
  <si>
    <t>34</t>
  </si>
  <si>
    <t>40</t>
  </si>
  <si>
    <t>Hồng Gai</t>
  </si>
  <si>
    <t>Hà Lầm</t>
  </si>
  <si>
    <t>Hà Tu</t>
  </si>
  <si>
    <t>Cao Xanh</t>
  </si>
  <si>
    <t>Bãi Cháy</t>
  </si>
  <si>
    <t>Việt Hưng</t>
  </si>
  <si>
    <t>Tuần Châu</t>
  </si>
  <si>
    <t>Hoành Bồ</t>
  </si>
  <si>
    <t>Thống Nhất</t>
  </si>
  <si>
    <t>Kỳ Thượng</t>
  </si>
  <si>
    <t>Quảng La</t>
  </si>
  <si>
    <t>Hạ Long</t>
  </si>
  <si>
    <t>Cửa Ông</t>
  </si>
  <si>
    <t>Hải Hòa</t>
  </si>
  <si>
    <t>Mông Dương</t>
  </si>
  <si>
    <t>Quang Hanh</t>
  </si>
  <si>
    <t>Cẩm Phả</t>
  </si>
  <si>
    <t>khu Vân Đồn</t>
  </si>
  <si>
    <t>khu Cô Tô</t>
  </si>
  <si>
    <t>Hải Sơn</t>
  </si>
  <si>
    <t>Vĩnh Thực</t>
  </si>
  <si>
    <t>Hải Ninh</t>
  </si>
  <si>
    <t>Móng Cái 1</t>
  </si>
  <si>
    <t>Móng Cái 2</t>
  </si>
  <si>
    <t>Móng Cái 3</t>
  </si>
  <si>
    <t>Quảng Hà</t>
  </si>
  <si>
    <t>Quảng Đức</t>
  </si>
  <si>
    <t>Đường Hoa</t>
  </si>
  <si>
    <t>Cái Chiên</t>
  </si>
  <si>
    <t>Bình Liêu</t>
  </si>
  <si>
    <t>Hoành Mô</t>
  </si>
  <si>
    <t>Lục Hồn</t>
  </si>
  <si>
    <t>Quảng Tân</t>
  </si>
  <si>
    <t>Đầm Hà</t>
  </si>
  <si>
    <t>Tiên Yên</t>
  </si>
  <si>
    <t>Đông Ngũ</t>
  </si>
  <si>
    <t>Điền Xá</t>
  </si>
  <si>
    <t>Hải Lạng</t>
  </si>
  <si>
    <t>Ba Chẽ</t>
  </si>
  <si>
    <t>Lương Minh</t>
  </si>
  <si>
    <t>Quảng Yên</t>
  </si>
  <si>
    <t>Hà An</t>
  </si>
  <si>
    <t>Đông Mai</t>
  </si>
  <si>
    <t>Hiệp Hòa</t>
  </si>
  <si>
    <t>Phong Cốc</t>
  </si>
  <si>
    <t>Liên Hòa</t>
  </si>
  <si>
    <t>Vàng Danh</t>
  </si>
  <si>
    <t>Yên Tử</t>
  </si>
  <si>
    <t>Uông Bí</t>
  </si>
  <si>
    <t>Mạo Khê</t>
  </si>
  <si>
    <t>Hoàng Quế</t>
  </si>
  <si>
    <t>Bình Khê</t>
  </si>
  <si>
    <t>An Sinh</t>
  </si>
  <si>
    <t>Đông Triều</t>
  </si>
  <si>
    <t>Lê Thanh Nghị</t>
  </si>
  <si>
    <t>Thạch Khôi</t>
  </si>
  <si>
    <t>Tân Hưng</t>
  </si>
  <si>
    <t>Nam Đồng</t>
  </si>
  <si>
    <t>Ái Quốc</t>
  </si>
  <si>
    <t>Việt Hòa</t>
  </si>
  <si>
    <t>Tứ Minh</t>
  </si>
  <si>
    <t>Thành Đông</t>
  </si>
  <si>
    <t>Thanh Hà</t>
  </si>
  <si>
    <t>Hà Tây</t>
  </si>
  <si>
    <t>Hà Bắc</t>
  </si>
  <si>
    <t>Hà Đông</t>
  </si>
  <si>
    <t>Phú Thái</t>
  </si>
  <si>
    <t>Lai Khê</t>
  </si>
  <si>
    <t>An Thành</t>
  </si>
  <si>
    <t>Kim Thành</t>
  </si>
  <si>
    <t>Kinh Môn</t>
  </si>
  <si>
    <t>Nguyễn Đại Năng</t>
  </si>
  <si>
    <t>Trần Liễu</t>
  </si>
  <si>
    <t>Bắc An Phụ</t>
  </si>
  <si>
    <t>Phạm Sư Mạnh</t>
  </si>
  <si>
    <t>Nhị Chiểu</t>
  </si>
  <si>
    <t>Nam An Phụ</t>
  </si>
  <si>
    <t>Chu Văn An</t>
  </si>
  <si>
    <t>Chí Linh</t>
  </si>
  <si>
    <t>Trần Hưng Đạo</t>
  </si>
  <si>
    <t>Nguyễn Trãi</t>
  </si>
  <si>
    <t>Trần Nhân Tông</t>
  </si>
  <si>
    <t>Lê Đại Hành</t>
  </si>
  <si>
    <t>Nam Sách</t>
  </si>
  <si>
    <t>An Phú</t>
  </si>
  <si>
    <t>Hợp Tiến</t>
  </si>
  <si>
    <t>Trần Phú</t>
  </si>
  <si>
    <t>Thái Tân</t>
  </si>
  <si>
    <t>Cẩm Giang</t>
  </si>
  <si>
    <t>Mao Điền</t>
  </si>
  <si>
    <t>Cẩm Giàng</t>
  </si>
  <si>
    <t>Tuệ Tĩnh</t>
  </si>
  <si>
    <t>Gia Lộc</t>
  </si>
  <si>
    <t>Gia Phúc</t>
  </si>
  <si>
    <t>Yết Kiêu</t>
  </si>
  <si>
    <t>Trường Tân</t>
  </si>
  <si>
    <t>Kẻ Sặt</t>
  </si>
  <si>
    <t>Bình Giang</t>
  </si>
  <si>
    <t>Đường An</t>
  </si>
  <si>
    <t>Thượng Hồng</t>
  </si>
  <si>
    <t>Thanh Miện</t>
  </si>
  <si>
    <t>Bắc Thanh Miện</t>
  </si>
  <si>
    <t>Hải Hưng</t>
  </si>
  <si>
    <t>Nguyễn Lương Bằng</t>
  </si>
  <si>
    <t>Nam Thanh Miện</t>
  </si>
  <si>
    <t>Ninh Giang</t>
  </si>
  <si>
    <t>Vĩnh Lại</t>
  </si>
  <si>
    <t>Khúc Thừa Dụ</t>
  </si>
  <si>
    <t>Tân An</t>
  </si>
  <si>
    <t>Hồng Châu</t>
  </si>
  <si>
    <t>Tứ Kỳ</t>
  </si>
  <si>
    <t>Chí Minh</t>
  </si>
  <si>
    <t>Đại Sơn</t>
  </si>
  <si>
    <t>Tân Kỳ</t>
  </si>
  <si>
    <t>Lạc Phượng</t>
  </si>
  <si>
    <t>Nguyên Giáp</t>
  </si>
  <si>
    <t>Hồng Bàng</t>
  </si>
  <si>
    <t>Hồng An</t>
  </si>
  <si>
    <t>Gia Viên</t>
  </si>
  <si>
    <t>Ngô Quyền</t>
  </si>
  <si>
    <t>Hoà Bình</t>
  </si>
  <si>
    <t>Bạch Đằng</t>
  </si>
  <si>
    <t>Lưu Kiếm</t>
  </si>
  <si>
    <t>Thiên Hương</t>
  </si>
  <si>
    <t>Việt Khê</t>
  </si>
  <si>
    <t>Thủy Nguyên</t>
  </si>
  <si>
    <t>Nam Triệu</t>
  </si>
  <si>
    <t>Lê Ích Mộc</t>
  </si>
  <si>
    <t>An Dương</t>
  </si>
  <si>
    <t>An Hải</t>
  </si>
  <si>
    <t>An Phong</t>
  </si>
  <si>
    <t>An Lão</t>
  </si>
  <si>
    <t>An Hưng</t>
  </si>
  <si>
    <t>An Khánh</t>
  </si>
  <si>
    <t>An Quang</t>
  </si>
  <si>
    <t>An Trường</t>
  </si>
  <si>
    <t>Kiến An</t>
  </si>
  <si>
    <t>Phù Liễn</t>
  </si>
  <si>
    <t>An Biên</t>
  </si>
  <si>
    <t>Lê Chân</t>
  </si>
  <si>
    <t>Hải An</t>
  </si>
  <si>
    <t>Đông Hải</t>
  </si>
  <si>
    <t>Hưng Đạo</t>
  </si>
  <si>
    <t>Dương Kinh</t>
  </si>
  <si>
    <t>Nam Đồ Sơn</t>
  </si>
  <si>
    <t>Đồ Sơn</t>
  </si>
  <si>
    <t>Kiến Hưng</t>
  </si>
  <si>
    <t>Kiến Thụy</t>
  </si>
  <si>
    <t>Kiến Minh</t>
  </si>
  <si>
    <t>Kiến Hải</t>
  </si>
  <si>
    <t>Nghi Dương</t>
  </si>
  <si>
    <t>Tiên Lãng</t>
  </si>
  <si>
    <t>Tân Minh</t>
  </si>
  <si>
    <t>Tiên Minh</t>
  </si>
  <si>
    <t>Hùng Thắng</t>
  </si>
  <si>
    <t>Quyết Thắng</t>
  </si>
  <si>
    <t>Chấn Hưng</t>
  </si>
  <si>
    <t>Vĩnh Bảo</t>
  </si>
  <si>
    <t>Vĩnh Hòa</t>
  </si>
  <si>
    <t>Vĩnh Hải</t>
  </si>
  <si>
    <t>Nguyễn Bỉnh Khiêm</t>
  </si>
  <si>
    <t>Vĩnh Am</t>
  </si>
  <si>
    <t>Vĩnh Thịnh</t>
  </si>
  <si>
    <t>Vĩnh Thuận</t>
  </si>
  <si>
    <t>khu Cát Hải</t>
  </si>
  <si>
    <t>khu Bạch Long Vĩ</t>
  </si>
  <si>
    <t>Phù Vân</t>
  </si>
  <si>
    <t>Châu Sơn</t>
  </si>
  <si>
    <t>Phủ Lý</t>
  </si>
  <si>
    <t>Liêm Tuyền</t>
  </si>
  <si>
    <t>Đồng Văn</t>
  </si>
  <si>
    <t>Tiên Sơn</t>
  </si>
  <si>
    <t>Duy Tiên</t>
  </si>
  <si>
    <t>Duy Tân</t>
  </si>
  <si>
    <t>Duy Hà</t>
  </si>
  <si>
    <t>Lê Hồ</t>
  </si>
  <si>
    <t>Nguyễn Úy</t>
  </si>
  <si>
    <t>Tam Chúc</t>
  </si>
  <si>
    <t>Lý Thường Kiệt</t>
  </si>
  <si>
    <t>Kim Thanh</t>
  </si>
  <si>
    <t>Kim Bảng</t>
  </si>
  <si>
    <t>Tân Thanh</t>
  </si>
  <si>
    <t>Liêm Hà</t>
  </si>
  <si>
    <t>Thanh Bình</t>
  </si>
  <si>
    <t>Thanh Lâm</t>
  </si>
  <si>
    <t>Thanh Liêm</t>
  </si>
  <si>
    <t>Bình Mỹ</t>
  </si>
  <si>
    <t>Bình An</t>
  </si>
  <si>
    <t>Bình Lục</t>
  </si>
  <si>
    <t>Bình Sơn</t>
  </si>
  <si>
    <t>Vĩnh Trụ</t>
  </si>
  <si>
    <t>Bắc Lý</t>
  </si>
  <si>
    <t>Lý Nhân</t>
  </si>
  <si>
    <t>Nam Xang</t>
  </si>
  <si>
    <t>Trần Thương</t>
  </si>
  <si>
    <t>Nhân Hà</t>
  </si>
  <si>
    <t>Nam Lý</t>
  </si>
  <si>
    <t>Trường Thi</t>
  </si>
  <si>
    <t>Thiên Trường</t>
  </si>
  <si>
    <t>Đông A</t>
  </si>
  <si>
    <t>Vị Khê</t>
  </si>
  <si>
    <t>Thành Nam</t>
  </si>
  <si>
    <t>Mỹ Lộc</t>
  </si>
  <si>
    <t>Liên Minh</t>
  </si>
  <si>
    <t>Hiển Khánh</t>
  </si>
  <si>
    <t>Minh Tân</t>
  </si>
  <si>
    <t>Vụ Bản</t>
  </si>
  <si>
    <t>Yên Đồng</t>
  </si>
  <si>
    <t>Yên Cường</t>
  </si>
  <si>
    <t>Ý Yên</t>
  </si>
  <si>
    <t>Vạn Thắng</t>
  </si>
  <si>
    <t>Vũ Dương</t>
  </si>
  <si>
    <t>Phong Doanh</t>
  </si>
  <si>
    <t>Đồng Thịnh</t>
  </si>
  <si>
    <t>Nghĩa Sơn</t>
  </si>
  <si>
    <t>Quỹ Nhất</t>
  </si>
  <si>
    <t>Rạng Đông</t>
  </si>
  <si>
    <t>Nghĩa Lâm</t>
  </si>
  <si>
    <t>Nghĩa Hưng</t>
  </si>
  <si>
    <t>Hồng Phong</t>
  </si>
  <si>
    <t>Nam Hồng</t>
  </si>
  <si>
    <t>Hồng Quang</t>
  </si>
  <si>
    <t>Nam Trực</t>
  </si>
  <si>
    <t>Nam Minh</t>
  </si>
  <si>
    <t>Nam Ninh</t>
  </si>
  <si>
    <t>Cổ Lễ</t>
  </si>
  <si>
    <t>Ninh Cường</t>
  </si>
  <si>
    <t>Cát Thành</t>
  </si>
  <si>
    <t>Trực Ninh</t>
  </si>
  <si>
    <t>Quang Hưng</t>
  </si>
  <si>
    <t>Minh Thái</t>
  </si>
  <si>
    <t>Xuân Trường</t>
  </si>
  <si>
    <t>Xuân Giang</t>
  </si>
  <si>
    <t>Xuân Hồng</t>
  </si>
  <si>
    <t>Xuân Hưng</t>
  </si>
  <si>
    <t>Giao Thủy</t>
  </si>
  <si>
    <t>Giao Minh</t>
  </si>
  <si>
    <t>Giao Hòa</t>
  </si>
  <si>
    <t>Giao Phúc</t>
  </si>
  <si>
    <t>Giao Hưng</t>
  </si>
  <si>
    <t>Giao Bình</t>
  </si>
  <si>
    <t>Giao Ninh</t>
  </si>
  <si>
    <t>Hải Anh</t>
  </si>
  <si>
    <t>Hải Xuân</t>
  </si>
  <si>
    <t>Hải Quang</t>
  </si>
  <si>
    <t>Hải Hậu</t>
  </si>
  <si>
    <t>Hải Tiến</t>
  </si>
  <si>
    <t>Hải Thịnh</t>
  </si>
  <si>
    <t>Hoa Lư</t>
  </si>
  <si>
    <t>Đông Hoa Lư</t>
  </si>
  <si>
    <t>Tây Hoa Lư</t>
  </si>
  <si>
    <t>Nam Hoa Lư</t>
  </si>
  <si>
    <t>Yên Thắng</t>
  </si>
  <si>
    <t>Gia Trấn</t>
  </si>
  <si>
    <t>Gia Vân</t>
  </si>
  <si>
    <t>Gia Hưng</t>
  </si>
  <si>
    <t>Gia Phong</t>
  </si>
  <si>
    <t>Gia Viễn</t>
  </si>
  <si>
    <t>Đại Hoàng</t>
  </si>
  <si>
    <t>Nho Quan</t>
  </si>
  <si>
    <t>Gia Tường</t>
  </si>
  <si>
    <t>Gia Lâm</t>
  </si>
  <si>
    <t>Phú Sơn</t>
  </si>
  <si>
    <t>Thanh Sơn</t>
  </si>
  <si>
    <t>Quỳnh Lưu</t>
  </si>
  <si>
    <t>Cúc Phương</t>
  </si>
  <si>
    <t>Phú Long</t>
  </si>
  <si>
    <t>Trung Sơn</t>
  </si>
  <si>
    <t>Yên Sơn</t>
  </si>
  <si>
    <t>Tam Điệp</t>
  </si>
  <si>
    <t>Yên Từ</t>
  </si>
  <si>
    <t>Yên Mạc</t>
  </si>
  <si>
    <t>Yên Mô</t>
  </si>
  <si>
    <t>Đồng Thái</t>
  </si>
  <si>
    <t>Phát Diệm</t>
  </si>
  <si>
    <t>Quang Thiện</t>
  </si>
  <si>
    <t>Chất Bình</t>
  </si>
  <si>
    <t>Lai Thành</t>
  </si>
  <si>
    <t>Định Hóa</t>
  </si>
  <si>
    <t>Kim Đông</t>
  </si>
  <si>
    <t>Bình Minh</t>
  </si>
  <si>
    <t>Kim Sơn</t>
  </si>
  <si>
    <t>Khánh Thiện</t>
  </si>
  <si>
    <t>Khánh Trung</t>
  </si>
  <si>
    <t>Khánh Hội</t>
  </si>
  <si>
    <t>Khánh Nhạc</t>
  </si>
  <si>
    <t>Yên Khánh</t>
  </si>
  <si>
    <t>Cửa Nam</t>
  </si>
  <si>
    <t>Hoàn Kiếm</t>
  </si>
  <si>
    <t>Hồng Hà</t>
  </si>
  <si>
    <t>Giảng Võ</t>
  </si>
  <si>
    <t>Ngọc Hà</t>
  </si>
  <si>
    <t>Ba Đình</t>
  </si>
  <si>
    <t>Phú Thượng</t>
  </si>
  <si>
    <t>Tây Hồ</t>
  </si>
  <si>
    <t>Nghĩa Đô</t>
  </si>
  <si>
    <t>Yên Hòa</t>
  </si>
  <si>
    <t>Cầu Giấy</t>
  </si>
  <si>
    <t>Khương Đình</t>
  </si>
  <si>
    <t>Phương Liệt</t>
  </si>
  <si>
    <t>Thanh Xuân</t>
  </si>
  <si>
    <t>Văn Miếu - Quốc Tử Giám</t>
  </si>
  <si>
    <t>Ô Chợ Dừa</t>
  </si>
  <si>
    <t>Kim Liên</t>
  </si>
  <si>
    <t>Đống Đa</t>
  </si>
  <si>
    <t>Láng</t>
  </si>
  <si>
    <t>Bạch Mai</t>
  </si>
  <si>
    <t>Vĩnh Tuy</t>
  </si>
  <si>
    <t>Hai Bà Trưng</t>
  </si>
  <si>
    <t>Yên Sở</t>
  </si>
  <si>
    <t>Lĩnh Nam</t>
  </si>
  <si>
    <t>Vĩnh Hưng</t>
  </si>
  <si>
    <t>Tương Mai</t>
  </si>
  <si>
    <t>Định Công</t>
  </si>
  <si>
    <t>Hoàng Liệt</t>
  </si>
  <si>
    <t>Hoàng Mai</t>
  </si>
  <si>
    <t>Bồ Đề</t>
  </si>
  <si>
    <t>Long Biên</t>
  </si>
  <si>
    <t>Phúc Lợi</t>
  </si>
  <si>
    <t>Xuân Đỉnh</t>
  </si>
  <si>
    <t>Đông Ngạc</t>
  </si>
  <si>
    <t>Thượng Cát</t>
  </si>
  <si>
    <t>Tây Tựu</t>
  </si>
  <si>
    <t>Phú Diễn</t>
  </si>
  <si>
    <t>Xuân Phương</t>
  </si>
  <si>
    <t>Tây Mỗ</t>
  </si>
  <si>
    <t>Đại Mỗ</t>
  </si>
  <si>
    <t>Từ Liêm</t>
  </si>
  <si>
    <t>Dương Nội</t>
  </si>
  <si>
    <t>Yên Nghĩa</t>
  </si>
  <si>
    <t>Phú Lương</t>
  </si>
  <si>
    <t>Sóc Sơn</t>
  </si>
  <si>
    <t>Trung Giã</t>
  </si>
  <si>
    <t>Đa Phúc</t>
  </si>
  <si>
    <t>Nội Bài</t>
  </si>
  <si>
    <t>Kim Anh</t>
  </si>
  <si>
    <t>Đông Anh</t>
  </si>
  <si>
    <t>Thư Lâm</t>
  </si>
  <si>
    <t>Phúc Thịnh</t>
  </si>
  <si>
    <t>Thiên Lộc</t>
  </si>
  <si>
    <t>Vĩnh Thanh</t>
  </si>
  <si>
    <t>Phù Đổng</t>
  </si>
  <si>
    <t>Bát Tràng</t>
  </si>
  <si>
    <t>Thuận An</t>
  </si>
  <si>
    <t>Thanh Liệt</t>
  </si>
  <si>
    <t>Ngọc Hồi</t>
  </si>
  <si>
    <t>Thanh Trì</t>
  </si>
  <si>
    <t>Đại Thanh</t>
  </si>
  <si>
    <t>Nam Phù</t>
  </si>
  <si>
    <t>Minh Châu</t>
  </si>
  <si>
    <t>Cổ Đô</t>
  </si>
  <si>
    <t>Vật Lại</t>
  </si>
  <si>
    <t>Ba Vì</t>
  </si>
  <si>
    <t>Yên Bài</t>
  </si>
  <si>
    <t>Quảng Oai</t>
  </si>
  <si>
    <t>Bất Bạt</t>
  </si>
  <si>
    <t>Suối Hai</t>
  </si>
  <si>
    <t>Sơn Tây</t>
  </si>
  <si>
    <t>Tùng Thiện</t>
  </si>
  <si>
    <t>Đoài Phương</t>
  </si>
  <si>
    <t>Phúc Thọ</t>
  </si>
  <si>
    <t>Hát Môn</t>
  </si>
  <si>
    <t>Phúc Lộc</t>
  </si>
  <si>
    <t>Quang Minh</t>
  </si>
  <si>
    <t>Tiến Thắng</t>
  </si>
  <si>
    <t>Mê Linh</t>
  </si>
  <si>
    <t>Yên Lãng</t>
  </si>
  <si>
    <t>Đan Phượng</t>
  </si>
  <si>
    <t>Ô Diên</t>
  </si>
  <si>
    <t>Hạ Bằng</t>
  </si>
  <si>
    <t>Thạch Thất</t>
  </si>
  <si>
    <t>Tây Phương</t>
  </si>
  <si>
    <t>Hòa Lạc</t>
  </si>
  <si>
    <t>Yên Xuân</t>
  </si>
  <si>
    <t>Sơn Đồng</t>
  </si>
  <si>
    <t>Hoài Đức</t>
  </si>
  <si>
    <t>Dương Hòa</t>
  </si>
  <si>
    <t>Quốc Oai</t>
  </si>
  <si>
    <t>Phú Cát</t>
  </si>
  <si>
    <t>Kiều Phú</t>
  </si>
  <si>
    <t>Phú Nghĩa</t>
  </si>
  <si>
    <t>Xuân Mai</t>
  </si>
  <si>
    <t>Hòa Phú</t>
  </si>
  <si>
    <t>Quảng Bị</t>
  </si>
  <si>
    <t>Chương Mỹ</t>
  </si>
  <si>
    <t>Tam Hưng</t>
  </si>
  <si>
    <t>Dân Hòa</t>
  </si>
  <si>
    <t>Thanh Oai</t>
  </si>
  <si>
    <t>Thường Tín</t>
  </si>
  <si>
    <t>Hồng Vân</t>
  </si>
  <si>
    <t>Chương Dương</t>
  </si>
  <si>
    <t>Thượng Phúc</t>
  </si>
  <si>
    <t>Hồng Sơn</t>
  </si>
  <si>
    <t>Hương Sơn</t>
  </si>
  <si>
    <t>Mỹ Đức</t>
  </si>
  <si>
    <t>Phúc Sơn</t>
  </si>
  <si>
    <t>Vân Đình</t>
  </si>
  <si>
    <t>Ứng Thiên</t>
  </si>
  <si>
    <t>Hòa Xá</t>
  </si>
  <si>
    <t>Ứng Hòa</t>
  </si>
  <si>
    <t>Phú Xuyên</t>
  </si>
  <si>
    <t>Phượng Dực</t>
  </si>
  <si>
    <t>Chuyên Mỹ</t>
  </si>
  <si>
    <t>Đại Xuyên</t>
  </si>
  <si>
    <t>Vũ Ninh</t>
  </si>
  <si>
    <t>Kinh Bắc</t>
  </si>
  <si>
    <t>Võ Cường</t>
  </si>
  <si>
    <t>Hạp Lĩnh</t>
  </si>
  <si>
    <t>Nam Sơn</t>
  </si>
  <si>
    <t>Tam Đa</t>
  </si>
  <si>
    <t>Yên Trung</t>
  </si>
  <si>
    <t>Tam Giang</t>
  </si>
  <si>
    <t>Văn Môn</t>
  </si>
  <si>
    <t>Yên Phong</t>
  </si>
  <si>
    <t>Đồng Nguyên</t>
  </si>
  <si>
    <t>Tam Sơn</t>
  </si>
  <si>
    <t>Phù Khê</t>
  </si>
  <si>
    <t>Từ Sơn</t>
  </si>
  <si>
    <t>Đại Đồng</t>
  </si>
  <si>
    <t>Phật Tích</t>
  </si>
  <si>
    <t>Tân Chi</t>
  </si>
  <si>
    <t>Liên Bão</t>
  </si>
  <si>
    <t>Tiên Du</t>
  </si>
  <si>
    <t>Trí Quả</t>
  </si>
  <si>
    <t>Song Liễu</t>
  </si>
  <si>
    <t>Ninh Xá</t>
  </si>
  <si>
    <t>Trạm Lộ</t>
  </si>
  <si>
    <t>Mão Điền</t>
  </si>
  <si>
    <t>Thuận Thành</t>
  </si>
  <si>
    <t>Trung Chính</t>
  </si>
  <si>
    <t>Trung Kênh</t>
  </si>
  <si>
    <t>Lâm Thao</t>
  </si>
  <si>
    <t>Lương Tài</t>
  </si>
  <si>
    <t>Gia Bình</t>
  </si>
  <si>
    <t>Nhân Thắng</t>
  </si>
  <si>
    <t>Cao Đức</t>
  </si>
  <si>
    <t>Đại Lai</t>
  </si>
  <si>
    <t>Đông Cứu</t>
  </si>
  <si>
    <t>Nhân Hòa</t>
  </si>
  <si>
    <t>Phương Liễu</t>
  </si>
  <si>
    <t>Chi Lăng</t>
  </si>
  <si>
    <t>Bồng Lai</t>
  </si>
  <si>
    <t>Đào Viên</t>
  </si>
  <si>
    <t>Phù Lãng</t>
  </si>
  <si>
    <t>Quế Võ</t>
  </si>
  <si>
    <t>Đa Mai</t>
  </si>
  <si>
    <t>Tân Tiến</t>
  </si>
  <si>
    <t>Tự Lạn</t>
  </si>
  <si>
    <t>Vân Hà</t>
  </si>
  <si>
    <t>Nếnh</t>
  </si>
  <si>
    <t>Việt Yên</t>
  </si>
  <si>
    <t>Cảnh Thụy</t>
  </si>
  <si>
    <t>Tiền Phong</t>
  </si>
  <si>
    <t>Đồng Việt</t>
  </si>
  <si>
    <t>Yên Dũng</t>
  </si>
  <si>
    <t>Đông Phú</t>
  </si>
  <si>
    <t>Bảo Đài</t>
  </si>
  <si>
    <t>Cẩm Lý</t>
  </si>
  <si>
    <t>Bắc Lũng</t>
  </si>
  <si>
    <t>Nghĩa Phương</t>
  </si>
  <si>
    <t>Trường Sơn</t>
  </si>
  <si>
    <t>Lục Sơn</t>
  </si>
  <si>
    <t>Lục Nam</t>
  </si>
  <si>
    <t>Vân Sơn</t>
  </si>
  <si>
    <t>Yên Định</t>
  </si>
  <si>
    <t>An Lạc</t>
  </si>
  <si>
    <t>Dương Hưu</t>
  </si>
  <si>
    <t>Tuấn Đạo</t>
  </si>
  <si>
    <t>Tây Yên Tử</t>
  </si>
  <si>
    <t>Sơn Động</t>
  </si>
  <si>
    <t>Chũ</t>
  </si>
  <si>
    <t>Biển Động</t>
  </si>
  <si>
    <t>Sa Lý</t>
  </si>
  <si>
    <t>Tân Sơn</t>
  </si>
  <si>
    <t>Sơn Hải</t>
  </si>
  <si>
    <t>Biên Sơn</t>
  </si>
  <si>
    <t>Kiên Lao</t>
  </si>
  <si>
    <t>Nam Dương</t>
  </si>
  <si>
    <t>Phượng Sơn</t>
  </si>
  <si>
    <t>Đèo Gia</t>
  </si>
  <si>
    <t>Lục Ngạn</t>
  </si>
  <si>
    <t>Kép</t>
  </si>
  <si>
    <t>Tiên Lục</t>
  </si>
  <si>
    <t>Mỹ Thái</t>
  </si>
  <si>
    <t>Tân Dĩnh</t>
  </si>
  <si>
    <t>Lạng Giang</t>
  </si>
  <si>
    <t>Xuân Lương</t>
  </si>
  <si>
    <t>Tam Tiến</t>
  </si>
  <si>
    <t>Bố Hạ</t>
  </si>
  <si>
    <t>Đồng Kỳ</t>
  </si>
  <si>
    <t>Yên Thế</t>
  </si>
  <si>
    <t>Phúc Hòa</t>
  </si>
  <si>
    <t>Nhã Nam</t>
  </si>
  <si>
    <t>Quang Trung</t>
  </si>
  <si>
    <t>Ngọc Thiện</t>
  </si>
  <si>
    <t>Tân Yên</t>
  </si>
  <si>
    <t>Hoàng Vân</t>
  </si>
  <si>
    <t>Hợp Thịnh</t>
  </si>
  <si>
    <t>Xuân Cẩm</t>
  </si>
  <si>
    <t>Phố Hiến</t>
  </si>
  <si>
    <t>Sơn Nam</t>
  </si>
  <si>
    <t>Tiên Lữ</t>
  </si>
  <si>
    <t>Hoàng Hoa Thám</t>
  </si>
  <si>
    <t>Tiên Hoa</t>
  </si>
  <si>
    <t>Đoàn Đào</t>
  </si>
  <si>
    <t>Tiên Tiến</t>
  </si>
  <si>
    <t>Tống Trân</t>
  </si>
  <si>
    <t>Ân Thi</t>
  </si>
  <si>
    <t>Xuân Trúc</t>
  </si>
  <si>
    <t>Phạm Ngũ Lão</t>
  </si>
  <si>
    <t>Mỹ Hào</t>
  </si>
  <si>
    <t>Đường Hào</t>
  </si>
  <si>
    <t>Như Quỳnh</t>
  </si>
  <si>
    <t>Lạc Đạo</t>
  </si>
  <si>
    <t>Văn Giang</t>
  </si>
  <si>
    <t>Phụng Công</t>
  </si>
  <si>
    <t>Nghĩa Trụ</t>
  </si>
  <si>
    <t>Mễ Sở</t>
  </si>
  <si>
    <t>Yên Mỹ</t>
  </si>
  <si>
    <t>Nguyễn Văn Linh</t>
  </si>
  <si>
    <t>Hoàn Long</t>
  </si>
  <si>
    <t>Khoái Châu</t>
  </si>
  <si>
    <t>Triệu Việt Vương</t>
  </si>
  <si>
    <t>Việt Tiến</t>
  </si>
  <si>
    <t>Châu Ninh</t>
  </si>
  <si>
    <t>Lương Bằng</t>
  </si>
  <si>
    <t>Nghĩa Dân</t>
  </si>
  <si>
    <t>Đức Hợp</t>
  </si>
  <si>
    <t>Hiệp Cường</t>
  </si>
  <si>
    <t>Vũ Phúc</t>
  </si>
  <si>
    <t>Trần Lãm</t>
  </si>
  <si>
    <t>Trà Lý</t>
  </si>
  <si>
    <t>Kiến Xương</t>
  </si>
  <si>
    <t>Lê Lợi</t>
  </si>
  <si>
    <t>Trà Giang</t>
  </si>
  <si>
    <t>Bình Nguyên</t>
  </si>
  <si>
    <t>Quang Lịch</t>
  </si>
  <si>
    <t>Vũ Quý</t>
  </si>
  <si>
    <t>Hồng Vũ</t>
  </si>
  <si>
    <t>Bình Thanh</t>
  </si>
  <si>
    <t>Tiền Hải</t>
  </si>
  <si>
    <t>Nam Cường</t>
  </si>
  <si>
    <t>Đông Tiền Hải</t>
  </si>
  <si>
    <t>Tây Tiền Hải</t>
  </si>
  <si>
    <t>Nam Tiền Hải</t>
  </si>
  <si>
    <t>Đồng Châu</t>
  </si>
  <si>
    <t>Hưng Phú</t>
  </si>
  <si>
    <t>Thái Thụy</t>
  </si>
  <si>
    <t>Thụy Anh</t>
  </si>
  <si>
    <t>Đông Thụy Anh</t>
  </si>
  <si>
    <t>Bắc Thụy Anh</t>
  </si>
  <si>
    <t>Tây Thụy Anh</t>
  </si>
  <si>
    <t>Nam Thụy Anh</t>
  </si>
  <si>
    <t>Thái Ninh</t>
  </si>
  <si>
    <t>Đông Thái Ninh</t>
  </si>
  <si>
    <t>Bắc Thái Ninh</t>
  </si>
  <si>
    <t>Tây Thái Ninh</t>
  </si>
  <si>
    <t>Nam Thái Ninh</t>
  </si>
  <si>
    <t>Quỳnh Phụ</t>
  </si>
  <si>
    <t>Minh Thọ</t>
  </si>
  <si>
    <t>Nguyễn Du</t>
  </si>
  <si>
    <t>Quỳnh An</t>
  </si>
  <si>
    <t>Ngọc Lâm</t>
  </si>
  <si>
    <t>Đồng Bằng</t>
  </si>
  <si>
    <t>A Sào</t>
  </si>
  <si>
    <t>Phụ Dực</t>
  </si>
  <si>
    <t>Hưng Hà</t>
  </si>
  <si>
    <t>Hồng Minh</t>
  </si>
  <si>
    <t>Tiên La</t>
  </si>
  <si>
    <t>Lê Quý Đôn</t>
  </si>
  <si>
    <t>Thần Khê</t>
  </si>
  <si>
    <t>Diên Hà</t>
  </si>
  <si>
    <t>Ngự Thiên</t>
  </si>
  <si>
    <t>Long Hưng</t>
  </si>
  <si>
    <t>Đông Hưng</t>
  </si>
  <si>
    <t>Đông Quan</t>
  </si>
  <si>
    <t>Bắc Đông Hưng</t>
  </si>
  <si>
    <t>Nam Đông Hưng</t>
  </si>
  <si>
    <t>Tiên Hưng</t>
  </si>
  <si>
    <t>Đông Tiên Hưng</t>
  </si>
  <si>
    <t>Bắc Tiên Hưng</t>
  </si>
  <si>
    <t>Nam Tiên Hưng</t>
  </si>
  <si>
    <t>Bắc Đông Quan</t>
  </si>
  <si>
    <t>Vũ Thư</t>
  </si>
  <si>
    <t>Thư Trì</t>
  </si>
  <si>
    <t>Tân Thuận</t>
  </si>
  <si>
    <t>Thư Vũ</t>
  </si>
  <si>
    <t>Vũ Tiên</t>
  </si>
  <si>
    <t>Vạn Xuân</t>
  </si>
  <si>
    <t>Tân Giang</t>
  </si>
  <si>
    <t>Thục Phán</t>
  </si>
  <si>
    <t>Nùng Trí Cao</t>
  </si>
  <si>
    <t>Nam Tuấn</t>
  </si>
  <si>
    <t>Nguyễn Huệ</t>
  </si>
  <si>
    <t>Hòa An</t>
  </si>
  <si>
    <t>Lũng Nặm</t>
  </si>
  <si>
    <t>Trường Hà</t>
  </si>
  <si>
    <t>Tổng Cọt</t>
  </si>
  <si>
    <t>Thông Nông</t>
  </si>
  <si>
    <t>Hà Quảng</t>
  </si>
  <si>
    <t>Cần Yên</t>
  </si>
  <si>
    <t>Thanh Long</t>
  </si>
  <si>
    <t>Bảo Lạc</t>
  </si>
  <si>
    <t>Cô Ba</t>
  </si>
  <si>
    <t>Cốc Pàng</t>
  </si>
  <si>
    <t>Sơn Lộ</t>
  </si>
  <si>
    <t>Huy Giáp</t>
  </si>
  <si>
    <t>Khánh Xuân</t>
  </si>
  <si>
    <t>Lý Bôn</t>
  </si>
  <si>
    <t>Nam Quang</t>
  </si>
  <si>
    <t>Quảng Lâm</t>
  </si>
  <si>
    <t>Yên Thổ</t>
  </si>
  <si>
    <t>Bảo Lâm</t>
  </si>
  <si>
    <t>Nguyên Bình</t>
  </si>
  <si>
    <t>Ca Thành</t>
  </si>
  <si>
    <t>Tĩnh Túc</t>
  </si>
  <si>
    <t>Phan Thanh</t>
  </si>
  <si>
    <t>Thành Công</t>
  </si>
  <si>
    <t>Tam Kim</t>
  </si>
  <si>
    <t>Minh Tâm</t>
  </si>
  <si>
    <t>Đông Khê</t>
  </si>
  <si>
    <t>Đức Long</t>
  </si>
  <si>
    <t>Kim Đồng</t>
  </si>
  <si>
    <t>Canh Tân</t>
  </si>
  <si>
    <t>Minh Khai</t>
  </si>
  <si>
    <t>Thạch An</t>
  </si>
  <si>
    <t>Phục Hòa</t>
  </si>
  <si>
    <t>Quang Long</t>
  </si>
  <si>
    <t>Lý Quốc</t>
  </si>
  <si>
    <t>Vinh Quý</t>
  </si>
  <si>
    <t>Hạ Lang</t>
  </si>
  <si>
    <t>Trùng Khánh</t>
  </si>
  <si>
    <t>Đình Phong</t>
  </si>
  <si>
    <t>Đoài Dương</t>
  </si>
  <si>
    <t>Đàm Thuỷ</t>
  </si>
  <si>
    <t>Trà Lĩnh</t>
  </si>
  <si>
    <t>Quang Hán</t>
  </si>
  <si>
    <t>Quảng Uyên</t>
  </si>
  <si>
    <t>Độc Lập</t>
  </si>
  <si>
    <t>Hạnh Phúc</t>
  </si>
  <si>
    <t>Bế Văn Đàn</t>
  </si>
  <si>
    <t>An Tường</t>
  </si>
  <si>
    <t>Nông Tiến</t>
  </si>
  <si>
    <t>Minh Xuân</t>
  </si>
  <si>
    <t>Tân Long</t>
  </si>
  <si>
    <t>Kiến Thiết</t>
  </si>
  <si>
    <t>Xuân Vân</t>
  </si>
  <si>
    <t>Lực Hành</t>
  </si>
  <si>
    <t>Mỹ Lâm</t>
  </si>
  <si>
    <t>Nhữ Khê</t>
  </si>
  <si>
    <t>Hùng Lợi</t>
  </si>
  <si>
    <t>Yên Lập</t>
  </si>
  <si>
    <t>Minh Quang</t>
  </si>
  <si>
    <t>Trung Hà</t>
  </si>
  <si>
    <t>Tân Mỹ</t>
  </si>
  <si>
    <t>Yên Nguyên</t>
  </si>
  <si>
    <t>Kim Bình</t>
  </si>
  <si>
    <t>Tri Phú</t>
  </si>
  <si>
    <t>Kiên Đài</t>
  </si>
  <si>
    <t>Chiêm Hóa</t>
  </si>
  <si>
    <t>Hồng Thái</t>
  </si>
  <si>
    <t>Yên Hoa</t>
  </si>
  <si>
    <t>Thượng Nông</t>
  </si>
  <si>
    <t>Côn Lôn</t>
  </si>
  <si>
    <t>Nà Hang</t>
  </si>
  <si>
    <t>Thượng Lâm</t>
  </si>
  <si>
    <t>Lâm Bình</t>
  </si>
  <si>
    <t>Phù Lưu</t>
  </si>
  <si>
    <t>Bạch Xa</t>
  </si>
  <si>
    <t>Yên Phú</t>
  </si>
  <si>
    <t>Hùng Đức</t>
  </si>
  <si>
    <t>Thái Hòa</t>
  </si>
  <si>
    <t>Thái Sơn</t>
  </si>
  <si>
    <t>Bình Xa</t>
  </si>
  <si>
    <t>Hàm Yên</t>
  </si>
  <si>
    <t>Sơn Dương</t>
  </si>
  <si>
    <t>Tân Trào</t>
  </si>
  <si>
    <t>Minh Thanh</t>
  </si>
  <si>
    <t>Đông Thọ</t>
  </si>
  <si>
    <t>Trường Sinh</t>
  </si>
  <si>
    <t>Bình Ca</t>
  </si>
  <si>
    <t>Sơn Thủy</t>
  </si>
  <si>
    <t>Ngọc Đường</t>
  </si>
  <si>
    <t>Hà Giang 1</t>
  </si>
  <si>
    <t>Hà Giang 2</t>
  </si>
  <si>
    <t>Vị Xuyên</t>
  </si>
  <si>
    <t>Linh Hồ</t>
  </si>
  <si>
    <t>Tùng Bá</t>
  </si>
  <si>
    <t>Thuận Hòa</t>
  </si>
  <si>
    <t>Thanh Thủy</t>
  </si>
  <si>
    <t>Lao Chải</t>
  </si>
  <si>
    <t>Phú Linh</t>
  </si>
  <si>
    <t>Cao Bồ</t>
  </si>
  <si>
    <t>Thượng Sơn</t>
  </si>
  <si>
    <t>Việt Lâm</t>
  </si>
  <si>
    <t>Bạch Ngọc</t>
  </si>
  <si>
    <t>Yên Minh</t>
  </si>
  <si>
    <t>Thắng Mố</t>
  </si>
  <si>
    <t>Bạch Đích</t>
  </si>
  <si>
    <t>Đường Thượng</t>
  </si>
  <si>
    <t>Du Già</t>
  </si>
  <si>
    <t>Ngọc Long</t>
  </si>
  <si>
    <t>Mậu Duệ</t>
  </si>
  <si>
    <t>Cán Tỷ</t>
  </si>
  <si>
    <t>Nghĩa Thuận</t>
  </si>
  <si>
    <t>Tùng Vài</t>
  </si>
  <si>
    <t>Quản Bạ</t>
  </si>
  <si>
    <t>Lùng Tám</t>
  </si>
  <si>
    <t>Mèo Vạc</t>
  </si>
  <si>
    <t>Sủng Máng</t>
  </si>
  <si>
    <t>Niêm Sơn</t>
  </si>
  <si>
    <t>Khâu Vai</t>
  </si>
  <si>
    <t>Tát Ngà</t>
  </si>
  <si>
    <t>Sơn Vĩ</t>
  </si>
  <si>
    <t>Lũng Cú</t>
  </si>
  <si>
    <t>Sà Phìn</t>
  </si>
  <si>
    <t>Phố Bảng</t>
  </si>
  <si>
    <t>Lũng Phìn</t>
  </si>
  <si>
    <t>Thàng Tín</t>
  </si>
  <si>
    <t>Bản Máy</t>
  </si>
  <si>
    <t>Pờ Ly Ngài</t>
  </si>
  <si>
    <t>Hồ Thầu</t>
  </si>
  <si>
    <t>Thông Nguyên</t>
  </si>
  <si>
    <t>Nậm Dịch</t>
  </si>
  <si>
    <t>Hoàng Su Phì</t>
  </si>
  <si>
    <t>Xín Mần</t>
  </si>
  <si>
    <t>Pà Vầy Sủ</t>
  </si>
  <si>
    <t>Nấm Dẩn</t>
  </si>
  <si>
    <t>Khuôn Lùng</t>
  </si>
  <si>
    <t>Quảng Nguyên</t>
  </si>
  <si>
    <t>Trung Thịnh</t>
  </si>
  <si>
    <t>Tân Trịnh</t>
  </si>
  <si>
    <t>Tiên Nguyên</t>
  </si>
  <si>
    <t>Yên Thành</t>
  </si>
  <si>
    <t>Bằng Lang</t>
  </si>
  <si>
    <t>Quang Bình</t>
  </si>
  <si>
    <t>Đồng Tâm</t>
  </si>
  <si>
    <t>Tân Quang</t>
  </si>
  <si>
    <t>Đồng Yên</t>
  </si>
  <si>
    <t>Hùng An</t>
  </si>
  <si>
    <t>Liên Hiệp</t>
  </si>
  <si>
    <t>Bằng Hành</t>
  </si>
  <si>
    <t>Bắc Quang</t>
  </si>
  <si>
    <t>Giáp Trung</t>
  </si>
  <si>
    <t>Minh Sơn</t>
  </si>
  <si>
    <t>Minh Ngọc</t>
  </si>
  <si>
    <t>Đường Hồng</t>
  </si>
  <si>
    <t>Bắc Mê</t>
  </si>
  <si>
    <t>Đức Xuân</t>
  </si>
  <si>
    <t>Phủ Thông</t>
  </si>
  <si>
    <t>Vĩnh Thông</t>
  </si>
  <si>
    <t>Bạch Thông</t>
  </si>
  <si>
    <t>Phong Quang</t>
  </si>
  <si>
    <t>Bằng Vân</t>
  </si>
  <si>
    <t>Nà Phặc</t>
  </si>
  <si>
    <t>Hiệp Lực</t>
  </si>
  <si>
    <t>Thượng Quan</t>
  </si>
  <si>
    <t>Ngân Sơn</t>
  </si>
  <si>
    <t>Bằng Thành</t>
  </si>
  <si>
    <t>Nghiên Loan</t>
  </si>
  <si>
    <t>Cao Minh</t>
  </si>
  <si>
    <t>Chợ Rã</t>
  </si>
  <si>
    <t>Đồng Phúc</t>
  </si>
  <si>
    <t>Ba Bể</t>
  </si>
  <si>
    <t>Thượng Minh</t>
  </si>
  <si>
    <t>Quảng Bạch</t>
  </si>
  <si>
    <t>Yên Thịnh</t>
  </si>
  <si>
    <t>Nghĩa Tá</t>
  </si>
  <si>
    <t>Chợ Đồn</t>
  </si>
  <si>
    <t>Thanh Mai</t>
  </si>
  <si>
    <t>Thanh Thịnh</t>
  </si>
  <si>
    <t>Chợ Mới</t>
  </si>
  <si>
    <t>Yên Bình</t>
  </si>
  <si>
    <t>Cường Lợi</t>
  </si>
  <si>
    <t>Văn Lang</t>
  </si>
  <si>
    <t>Côn Minh</t>
  </si>
  <si>
    <t>Xuân Dương</t>
  </si>
  <si>
    <t>Na Rì</t>
  </si>
  <si>
    <t>Linh Sơn</t>
  </si>
  <si>
    <t>Quan Triều</t>
  </si>
  <si>
    <t>Phan Đình Phùng</t>
  </si>
  <si>
    <t>Gia Sàng</t>
  </si>
  <si>
    <t>Tân Cương</t>
  </si>
  <si>
    <t>Tích Lương</t>
  </si>
  <si>
    <t>Đại Phúc</t>
  </si>
  <si>
    <t>Quang Sơn</t>
  </si>
  <si>
    <t>Văn Lăng</t>
  </si>
  <si>
    <t>Nam Hòa</t>
  </si>
  <si>
    <t>Trại Cau</t>
  </si>
  <si>
    <t>Văn Hán</t>
  </si>
  <si>
    <t>Đồng Hỷ</t>
  </si>
  <si>
    <t>Nghinh Tường</t>
  </si>
  <si>
    <t>Sảng Mộc</t>
  </si>
  <si>
    <t>La Hiên</t>
  </si>
  <si>
    <t>Tràng Xá</t>
  </si>
  <si>
    <t>Dân Tiến</t>
  </si>
  <si>
    <t>Võ Nhai</t>
  </si>
  <si>
    <t>Thần Sa</t>
  </si>
  <si>
    <t>Yên Trạch</t>
  </si>
  <si>
    <t>Hợp Thành</t>
  </si>
  <si>
    <t>Vô Tranh</t>
  </si>
  <si>
    <t>Lam Vỹ</t>
  </si>
  <si>
    <t>Kim Phượng</t>
  </si>
  <si>
    <t>Phú Đình</t>
  </si>
  <si>
    <t>Bình Thành</t>
  </si>
  <si>
    <t>Bình Yên</t>
  </si>
  <si>
    <t>Trung Hội</t>
  </si>
  <si>
    <t>Phượng Tiến</t>
  </si>
  <si>
    <t>Phú Lạc</t>
  </si>
  <si>
    <t>Đức Lương</t>
  </si>
  <si>
    <t>Phú Thịnh</t>
  </si>
  <si>
    <t>La Bằng</t>
  </si>
  <si>
    <t>Vạn Phú</t>
  </si>
  <si>
    <t>Quân Chu</t>
  </si>
  <si>
    <t>Đại Từ</t>
  </si>
  <si>
    <t>Phúc Thuận</t>
  </si>
  <si>
    <t>Trung Thành</t>
  </si>
  <si>
    <t>Phổ Yên</t>
  </si>
  <si>
    <t>Bách Quang</t>
  </si>
  <si>
    <t>Bá Xuyên</t>
  </si>
  <si>
    <t>Sông Công</t>
  </si>
  <si>
    <t>Tân Thành</t>
  </si>
  <si>
    <t>Tân Khánh</t>
  </si>
  <si>
    <t>Điềm Thụy</t>
  </si>
  <si>
    <t>Kha Sơn</t>
  </si>
  <si>
    <t>Phú Bình</t>
  </si>
  <si>
    <t>Đông Kinh</t>
  </si>
  <si>
    <t>Tam Thanh</t>
  </si>
  <si>
    <t>Lương Văn Tri</t>
  </si>
  <si>
    <t>Kỳ Lừa</t>
  </si>
  <si>
    <t>Đồng Đăng</t>
  </si>
  <si>
    <t>Công Sơn</t>
  </si>
  <si>
    <t>Cao Lộc</t>
  </si>
  <si>
    <t>Ba Sơn</t>
  </si>
  <si>
    <t>Na Sầm</t>
  </si>
  <si>
    <t>Thụy Hùng</t>
  </si>
  <si>
    <t>Hội Hoan</t>
  </si>
  <si>
    <t>Hoàng Văn Thụ</t>
  </si>
  <si>
    <t>Văn Lãng</t>
  </si>
  <si>
    <t>Thất Khê</t>
  </si>
  <si>
    <t>Quốc Khánh</t>
  </si>
  <si>
    <t>Đoàn Kết</t>
  </si>
  <si>
    <t>Kháng Chiến</t>
  </si>
  <si>
    <t>Quốc Việt</t>
  </si>
  <si>
    <t>Tràng Định</t>
  </si>
  <si>
    <t>Bình Gia</t>
  </si>
  <si>
    <t>Hoa Thám</t>
  </si>
  <si>
    <t>Quý Hòa</t>
  </si>
  <si>
    <t>Thiện Thuật</t>
  </si>
  <si>
    <t>Thiện Hòa</t>
  </si>
  <si>
    <t>Thiện Long</t>
  </si>
  <si>
    <t>Tân Văn</t>
  </si>
  <si>
    <t>Bắc Sơn</t>
  </si>
  <si>
    <t>Tân Tri</t>
  </si>
  <si>
    <t>Vũ Lễ</t>
  </si>
  <si>
    <t>Nhất Hòa</t>
  </si>
  <si>
    <t>Vũ Lăng</t>
  </si>
  <si>
    <t>Hưng Vũ</t>
  </si>
  <si>
    <t>Văn Quan</t>
  </si>
  <si>
    <t>Điềm He</t>
  </si>
  <si>
    <t>Tri Lễ</t>
  </si>
  <si>
    <t>Yên Phúc</t>
  </si>
  <si>
    <t>Tân Đoàn</t>
  </si>
  <si>
    <t>Khánh Khê</t>
  </si>
  <si>
    <t>Hữu Lũng</t>
  </si>
  <si>
    <t>Cai Kinh</t>
  </si>
  <si>
    <t>Hữu Liên</t>
  </si>
  <si>
    <t>Thiện Tân</t>
  </si>
  <si>
    <t>Vân Nham</t>
  </si>
  <si>
    <t>Tuấn Sơn</t>
  </si>
  <si>
    <t>Bằng Mạc</t>
  </si>
  <si>
    <t>Vạn Linh</t>
  </si>
  <si>
    <t>Quan Sơn</t>
  </si>
  <si>
    <t>Nhân Lý</t>
  </si>
  <si>
    <t>Chiến Thắng</t>
  </si>
  <si>
    <t>Lộc Bình</t>
  </si>
  <si>
    <t>Mẫu Sơn</t>
  </si>
  <si>
    <t>Na Dương</t>
  </si>
  <si>
    <t>Lợi Bác</t>
  </si>
  <si>
    <t>Khuất Xá</t>
  </si>
  <si>
    <t>Kiên Mộc</t>
  </si>
  <si>
    <t>Đình Lập</t>
  </si>
  <si>
    <t>Tân Phong</t>
  </si>
  <si>
    <t>Bình Lư</t>
  </si>
  <si>
    <t>Tả Lèng</t>
  </si>
  <si>
    <t>Khun Há</t>
  </si>
  <si>
    <t>Bản Bo</t>
  </si>
  <si>
    <t>Phong Thổ</t>
  </si>
  <si>
    <t>Khổng Lào</t>
  </si>
  <si>
    <t>Dào San</t>
  </si>
  <si>
    <t>Sì Lở Lầu</t>
  </si>
  <si>
    <t>Sin Suối Hồ</t>
  </si>
  <si>
    <t>Bum Nưa</t>
  </si>
  <si>
    <t>Pa Ủ</t>
  </si>
  <si>
    <t>Thu Lũm</t>
  </si>
  <si>
    <t>Mù Cả</t>
  </si>
  <si>
    <t>Mường Tè</t>
  </si>
  <si>
    <t>Bum Tở</t>
  </si>
  <si>
    <t>Tà Tổng</t>
  </si>
  <si>
    <t>Nậm Hàng</t>
  </si>
  <si>
    <t>Hua Bum</t>
  </si>
  <si>
    <t>Mường Mô</t>
  </si>
  <si>
    <t>Sìn Hồ</t>
  </si>
  <si>
    <t>Pa Tần</t>
  </si>
  <si>
    <t>Hồng Thu</t>
  </si>
  <si>
    <t>Tủa Sín Chải</t>
  </si>
  <si>
    <t>Nậm Mạ</t>
  </si>
  <si>
    <t>Nậm Cuổi</t>
  </si>
  <si>
    <t>Pu Sam Cáp</t>
  </si>
  <si>
    <t>Nậm Tăm</t>
  </si>
  <si>
    <t>Tân Uyên</t>
  </si>
  <si>
    <t>Mường Khoa</t>
  </si>
  <si>
    <t>Nậm Sỏ</t>
  </si>
  <si>
    <t>Pắc Ta</t>
  </si>
  <si>
    <t>Than Uyên</t>
  </si>
  <si>
    <t>Khoen On</t>
  </si>
  <si>
    <t>Mường Kim</t>
  </si>
  <si>
    <t>Mường Than</t>
  </si>
  <si>
    <t xml:space="preserve">Lào Cai </t>
  </si>
  <si>
    <t>Cam Đường</t>
  </si>
  <si>
    <t>Xuân Quang</t>
  </si>
  <si>
    <t>Gia Phú</t>
  </si>
  <si>
    <t>Tằng Loỏng</t>
  </si>
  <si>
    <t>Bảo Thắng</t>
  </si>
  <si>
    <t>Phong Hải</t>
  </si>
  <si>
    <t xml:space="preserve">Bắc Hà </t>
  </si>
  <si>
    <t>Tả Củ Tỷ</t>
  </si>
  <si>
    <t>Lùng Phình</t>
  </si>
  <si>
    <t>Bảo Nhai</t>
  </si>
  <si>
    <t>Cốc Lầu</t>
  </si>
  <si>
    <t>Bản Liền</t>
  </si>
  <si>
    <t>Si Ma Cai</t>
  </si>
  <si>
    <t>Sín Chéng</t>
  </si>
  <si>
    <t>Mường Khương</t>
  </si>
  <si>
    <t>Pha Long</t>
  </si>
  <si>
    <t>Bản Lầu</t>
  </si>
  <si>
    <t>Cao Sơn</t>
  </si>
  <si>
    <t>Bát Xát</t>
  </si>
  <si>
    <t>Trịnh Tường</t>
  </si>
  <si>
    <t>A Mú Sung</t>
  </si>
  <si>
    <t>Y Tý</t>
  </si>
  <si>
    <t>Dền Sáng</t>
  </si>
  <si>
    <t>Mường Hum</t>
  </si>
  <si>
    <t>Bản Xèo</t>
  </si>
  <si>
    <t>Cốc San</t>
  </si>
  <si>
    <t>Sa Pa</t>
  </si>
  <si>
    <t>Tả Phìn</t>
  </si>
  <si>
    <t>Ngũ Chỉ Sơn</t>
  </si>
  <si>
    <t>Tả Van</t>
  </si>
  <si>
    <t>Bản Hồ</t>
  </si>
  <si>
    <t>Mường Bo</t>
  </si>
  <si>
    <t>Võ Lao</t>
  </si>
  <si>
    <t>Nậm Chày</t>
  </si>
  <si>
    <t>Nậm Xé</t>
  </si>
  <si>
    <t>Minh Lương</t>
  </si>
  <si>
    <t>Dương Quỳ</t>
  </si>
  <si>
    <t>Chiềng Ken</t>
  </si>
  <si>
    <t>Văn Bàn</t>
  </si>
  <si>
    <t>Khánh Yên</t>
  </si>
  <si>
    <t>Xuân Hòa</t>
  </si>
  <si>
    <t>Thượng Hà</t>
  </si>
  <si>
    <t>Bảo Hà</t>
  </si>
  <si>
    <t>Phúc Khánh</t>
  </si>
  <si>
    <t>Bảo Yên</t>
  </si>
  <si>
    <t>Âu Lâu</t>
  </si>
  <si>
    <t>Văn Phú</t>
  </si>
  <si>
    <t>Cảm Nhân</t>
  </si>
  <si>
    <t>Bảo Ái</t>
  </si>
  <si>
    <t>Thác Bà</t>
  </si>
  <si>
    <t>Mường Lai</t>
  </si>
  <si>
    <t>Lâm Thượng</t>
  </si>
  <si>
    <t>Tân Lĩnh</t>
  </si>
  <si>
    <t>Lục Yên</t>
  </si>
  <si>
    <t>Mậu A</t>
  </si>
  <si>
    <t>Lâm Giang</t>
  </si>
  <si>
    <t>Đông Cuông</t>
  </si>
  <si>
    <t>Phong Dụ Hạ</t>
  </si>
  <si>
    <t>Phong Dụ Thượng</t>
  </si>
  <si>
    <t>Tân Hợp</t>
  </si>
  <si>
    <t>Mỏ Vàng</t>
  </si>
  <si>
    <t>Xuân Ái</t>
  </si>
  <si>
    <t>Châu Quế</t>
  </si>
  <si>
    <t>Mù Cang Chải</t>
  </si>
  <si>
    <t>Khao Mang</t>
  </si>
  <si>
    <t>Chế Tạo</t>
  </si>
  <si>
    <t>Púng Luông</t>
  </si>
  <si>
    <t>Nậm Có</t>
  </si>
  <si>
    <t>Trạm Tấu</t>
  </si>
  <si>
    <t>Tà Xi Láng</t>
  </si>
  <si>
    <t>Phình Hồ</t>
  </si>
  <si>
    <t>Trung Tâm</t>
  </si>
  <si>
    <t>Cầu Thia</t>
  </si>
  <si>
    <t>Nghĩa Lộ</t>
  </si>
  <si>
    <t>Gia Hội</t>
  </si>
  <si>
    <t>Tú Lệ</t>
  </si>
  <si>
    <t>Sơn Lương</t>
  </si>
  <si>
    <t>Cát Thịnh</t>
  </si>
  <si>
    <t>Thượng Bằng La</t>
  </si>
  <si>
    <t>Nghĩa Tâm</t>
  </si>
  <si>
    <t>Chấn Thịnh</t>
  </si>
  <si>
    <t>Liên Sơn</t>
  </si>
  <si>
    <t>Văn Chấn</t>
  </si>
  <si>
    <t>Quy Mông</t>
  </si>
  <si>
    <t>Hưng Khánh</t>
  </si>
  <si>
    <t>Việt Hồng</t>
  </si>
  <si>
    <t>Lương Thịnh</t>
  </si>
  <si>
    <t>Trấn Yên</t>
  </si>
  <si>
    <t>Điện Biên Phủ</t>
  </si>
  <si>
    <t>Mường Phăng</t>
  </si>
  <si>
    <t>Nà Tấu</t>
  </si>
  <si>
    <t>Mường Thanh</t>
  </si>
  <si>
    <t>Thanh An</t>
  </si>
  <si>
    <t>Mường Pồn</t>
  </si>
  <si>
    <t>Thanh Nưa</t>
  </si>
  <si>
    <t>Thanh Yên</t>
  </si>
  <si>
    <t>Núa Ngam</t>
  </si>
  <si>
    <t>Mường Nhà</t>
  </si>
  <si>
    <t>Sam Mứn</t>
  </si>
  <si>
    <t>Xa Dung</t>
  </si>
  <si>
    <t>Na Son</t>
  </si>
  <si>
    <t>Pu Nhi</t>
  </si>
  <si>
    <t>Phình Giàng</t>
  </si>
  <si>
    <t>Tìa Dình</t>
  </si>
  <si>
    <t>Mường Luân</t>
  </si>
  <si>
    <t>Mường Ảng</t>
  </si>
  <si>
    <t>Mường Lạn</t>
  </si>
  <si>
    <t>Búng Lao</t>
  </si>
  <si>
    <t>Tuần Giáo</t>
  </si>
  <si>
    <t>Pú Nhung</t>
  </si>
  <si>
    <t>Mường Mùn</t>
  </si>
  <si>
    <t>Chiềng Sinh</t>
  </si>
  <si>
    <t>Quài Tở</t>
  </si>
  <si>
    <t>Tủa Chùa</t>
  </si>
  <si>
    <t>Tủa Thàng</t>
  </si>
  <si>
    <t>Sín Chải</t>
  </si>
  <si>
    <t>Sính Phình</t>
  </si>
  <si>
    <t>Sáng Nhè</t>
  </si>
  <si>
    <t>Mường Lay</t>
  </si>
  <si>
    <t>Nậm Nèn</t>
  </si>
  <si>
    <t>Pa Ham</t>
  </si>
  <si>
    <t>Mường Tùng</t>
  </si>
  <si>
    <t>Na Sang</t>
  </si>
  <si>
    <t>Nà Hỳ</t>
  </si>
  <si>
    <t>Si Pa Phìn</t>
  </si>
  <si>
    <t>Chà Tở</t>
  </si>
  <si>
    <t>Nà Bủng</t>
  </si>
  <si>
    <t>Mường Chà</t>
  </si>
  <si>
    <t>Mường Nhé</t>
  </si>
  <si>
    <t>Sín Thầu</t>
  </si>
  <si>
    <t>Nậm Kè</t>
  </si>
  <si>
    <t>Mường Toong</t>
  </si>
  <si>
    <t>Chiềng An</t>
  </si>
  <si>
    <t>Chiềng Cơi</t>
  </si>
  <si>
    <t>Tô Hiệu</t>
  </si>
  <si>
    <t>Ngọc Chiến</t>
  </si>
  <si>
    <t>Chiềng Lao</t>
  </si>
  <si>
    <t>Mường Bú</t>
  </si>
  <si>
    <t>Chiềng Hoa</t>
  </si>
  <si>
    <t>Mường La</t>
  </si>
  <si>
    <t>Mường Chiên</t>
  </si>
  <si>
    <t>Mường Sại</t>
  </si>
  <si>
    <t>Mường Giôn</t>
  </si>
  <si>
    <t>Quỳnh Nhai</t>
  </si>
  <si>
    <t>Thuận Châu</t>
  </si>
  <si>
    <t>Chiềng La</t>
  </si>
  <si>
    <t>Mường Khiêng</t>
  </si>
  <si>
    <t>Mường É</t>
  </si>
  <si>
    <t>Long Hẹ</t>
  </si>
  <si>
    <t>Mường Bám</t>
  </si>
  <si>
    <t>Co Mạ</t>
  </si>
  <si>
    <t>Nậm Lầu</t>
  </si>
  <si>
    <t>Muổi Nọi</t>
  </si>
  <si>
    <t>Sông Mã</t>
  </si>
  <si>
    <t>Chiềng Khoong</t>
  </si>
  <si>
    <t>Nậm Ty</t>
  </si>
  <si>
    <t>Mường Lầm</t>
  </si>
  <si>
    <t>Bó Sinh</t>
  </si>
  <si>
    <t>Chiềng Sơ</t>
  </si>
  <si>
    <t>Huổi Một</t>
  </si>
  <si>
    <t>Mường Hung</t>
  </si>
  <si>
    <t>Chiềng Khương</t>
  </si>
  <si>
    <t>Sốp Cộp</t>
  </si>
  <si>
    <t>Púng Bánh</t>
  </si>
  <si>
    <t>Mường Lèo</t>
  </si>
  <si>
    <t>Tà Hộc</t>
  </si>
  <si>
    <t>Chiềng Sung</t>
  </si>
  <si>
    <t>Chiềng Mung</t>
  </si>
  <si>
    <t>Mường Chanh</t>
  </si>
  <si>
    <t>Phiêng Cằm</t>
  </si>
  <si>
    <t>Chiềng Mai</t>
  </si>
  <si>
    <t>Phiêng Pằn</t>
  </si>
  <si>
    <t>Mai Sơn</t>
  </si>
  <si>
    <t>Bắc Yên</t>
  </si>
  <si>
    <t>Tà Xùa</t>
  </si>
  <si>
    <t>Xím Vàng</t>
  </si>
  <si>
    <t>Pắc Ngà</t>
  </si>
  <si>
    <t>Tạ Khoa</t>
  </si>
  <si>
    <t>Chiềng Sại</t>
  </si>
  <si>
    <t>Yên Châu</t>
  </si>
  <si>
    <t>Phiêng Khoài</t>
  </si>
  <si>
    <t>Chiềng Hặc</t>
  </si>
  <si>
    <t>Lóng Phiêng</t>
  </si>
  <si>
    <t>Lóng Sập</t>
  </si>
  <si>
    <t>Chiềng Sơn</t>
  </si>
  <si>
    <t>Mộc Sơn</t>
  </si>
  <si>
    <t>Thảo Nguyên</t>
  </si>
  <si>
    <t>Mộc Châu</t>
  </si>
  <si>
    <t>Vân Hồ</t>
  </si>
  <si>
    <t>Song Khủa</t>
  </si>
  <si>
    <t>Tô Múa</t>
  </si>
  <si>
    <t>Xuân Nha</t>
  </si>
  <si>
    <t>Mường Cơi</t>
  </si>
  <si>
    <t>Suối Tọ</t>
  </si>
  <si>
    <t>Gia Phù</t>
  </si>
  <si>
    <t>Kim Bon</t>
  </si>
  <si>
    <t>Tường Hạ</t>
  </si>
  <si>
    <t>Mường Bang</t>
  </si>
  <si>
    <t>Phù Yên</t>
  </si>
  <si>
    <t>Thanh Miếu</t>
  </si>
  <si>
    <t>Hy Cương</t>
  </si>
  <si>
    <t>Vân Phú</t>
  </si>
  <si>
    <t>Nông Trang</t>
  </si>
  <si>
    <t>Việt Trì</t>
  </si>
  <si>
    <t>Phú Mỹ</t>
  </si>
  <si>
    <t>Trạm Thản</t>
  </si>
  <si>
    <t>Phù Ninh</t>
  </si>
  <si>
    <t>Bình Phú</t>
  </si>
  <si>
    <t>Dân Chủ</t>
  </si>
  <si>
    <t>Xuân Lũng</t>
  </si>
  <si>
    <t>Phùng Nguyên</t>
  </si>
  <si>
    <t>Bản Nguyên</t>
  </si>
  <si>
    <t>Đoan Hùng</t>
  </si>
  <si>
    <t>Chí Đám</t>
  </si>
  <si>
    <t>Bằng Luân</t>
  </si>
  <si>
    <t>Tây Cốc</t>
  </si>
  <si>
    <t>Chân Mộng</t>
  </si>
  <si>
    <t>Hạ Hòa</t>
  </si>
  <si>
    <t>Đan Thượng</t>
  </si>
  <si>
    <t>Hiền Lương</t>
  </si>
  <si>
    <t>Vĩnh Chân</t>
  </si>
  <si>
    <t>Yên Kỳ</t>
  </si>
  <si>
    <t>Xuân Viên</t>
  </si>
  <si>
    <t>Thượng Long</t>
  </si>
  <si>
    <t>Minh Hòa</t>
  </si>
  <si>
    <t>Thu Cúc</t>
  </si>
  <si>
    <t>Lai Đồng</t>
  </si>
  <si>
    <t>Xuân Đài</t>
  </si>
  <si>
    <t>Long Cốc</t>
  </si>
  <si>
    <t>Minh Đài</t>
  </si>
  <si>
    <t>Cẩm Khê</t>
  </si>
  <si>
    <t>Tiên Lương</t>
  </si>
  <si>
    <t>Văn Bán</t>
  </si>
  <si>
    <t>Phú Khê</t>
  </si>
  <si>
    <t>Đồng Lương</t>
  </si>
  <si>
    <t>Hùng Việt</t>
  </si>
  <si>
    <t>Thanh Ba</t>
  </si>
  <si>
    <t>Hoàng Cương</t>
  </si>
  <si>
    <t>Chí Tiên</t>
  </si>
  <si>
    <t>Đông Thành</t>
  </si>
  <si>
    <t>Võ Miếu</t>
  </si>
  <si>
    <t>Văn Miếu</t>
  </si>
  <si>
    <t>Khả Cửu</t>
  </si>
  <si>
    <t>Hương Cần</t>
  </si>
  <si>
    <t>Cự Đồng</t>
  </si>
  <si>
    <t>Đào Xá</t>
  </si>
  <si>
    <t>Tu Vũ</t>
  </si>
  <si>
    <t>Âu Cơ</t>
  </si>
  <si>
    <t>Phong Châu</t>
  </si>
  <si>
    <t>Hiền Quan</t>
  </si>
  <si>
    <t>Thọ Văn</t>
  </si>
  <si>
    <t>Tam Nông</t>
  </si>
  <si>
    <t>Tân Hòa</t>
  </si>
  <si>
    <t>Kỳ Sơn</t>
  </si>
  <si>
    <t>Thịnh Minh</t>
  </si>
  <si>
    <t>Lương Sơn</t>
  </si>
  <si>
    <t>Cao Dương</t>
  </si>
  <si>
    <t>Đà Bắc</t>
  </si>
  <si>
    <t>Tân Pheo</t>
  </si>
  <si>
    <t>Đức Nhàn</t>
  </si>
  <si>
    <t>Quy Đức</t>
  </si>
  <si>
    <t>Mai Châu</t>
  </si>
  <si>
    <t>Pà Cò</t>
  </si>
  <si>
    <t>Bao La</t>
  </si>
  <si>
    <t>Mai Hạ</t>
  </si>
  <si>
    <t>Tân Mai</t>
  </si>
  <si>
    <t>Cao Phong</t>
  </si>
  <si>
    <t>Thung Nai</t>
  </si>
  <si>
    <t>Mường Thàng</t>
  </si>
  <si>
    <t>Tân Lạc</t>
  </si>
  <si>
    <t>Mường Bi</t>
  </si>
  <si>
    <t>Toàn Thắng</t>
  </si>
  <si>
    <t>Mường Hoa</t>
  </si>
  <si>
    <t>Nhân Nghĩa</t>
  </si>
  <si>
    <t>Thượng Cốc</t>
  </si>
  <si>
    <t>Ngọc Sơn</t>
  </si>
  <si>
    <t>Lạc Sơn</t>
  </si>
  <si>
    <t>Mường Vang</t>
  </si>
  <si>
    <t>Lạc Lương</t>
  </si>
  <si>
    <t>Yên Trị</t>
  </si>
  <si>
    <t>Yên Thủy</t>
  </si>
  <si>
    <t>An Bình</t>
  </si>
  <si>
    <t>Lạc Thủy</t>
  </si>
  <si>
    <t>An Nghĩa</t>
  </si>
  <si>
    <t>Kim Bôi</t>
  </si>
  <si>
    <t>Mường Động</t>
  </si>
  <si>
    <t>Dũng Tiến</t>
  </si>
  <si>
    <t>Hợp Kim</t>
  </si>
  <si>
    <t>Nật Sơn</t>
  </si>
  <si>
    <t>Vĩnh Yên</t>
  </si>
  <si>
    <t>Hội Thịnh</t>
  </si>
  <si>
    <t>Tam Dương</t>
  </si>
  <si>
    <t>Hoàng An</t>
  </si>
  <si>
    <t>Tam Dương Bắc</t>
  </si>
  <si>
    <t>Đại Đình</t>
  </si>
  <si>
    <t>Đạo Trù</t>
  </si>
  <si>
    <t>Tam Đảo</t>
  </si>
  <si>
    <t>Lập Thạch</t>
  </si>
  <si>
    <t>Hợp Lý</t>
  </si>
  <si>
    <t>Sơn Đông</t>
  </si>
  <si>
    <t>Hải Lựu</t>
  </si>
  <si>
    <t>Sông Lô</t>
  </si>
  <si>
    <t>Vĩnh Tường</t>
  </si>
  <si>
    <t>Thổ Tang</t>
  </si>
  <si>
    <t>Vĩnh Phú</t>
  </si>
  <si>
    <t>Vĩnh An</t>
  </si>
  <si>
    <t>Vĩnh Thành</t>
  </si>
  <si>
    <t>Yên Lạc</t>
  </si>
  <si>
    <t>Tề Lỗ</t>
  </si>
  <si>
    <t>Tam Hồng</t>
  </si>
  <si>
    <t>Liên Châu</t>
  </si>
  <si>
    <t>Nguyệt Đức</t>
  </si>
  <si>
    <t>Bình Xuyên</t>
  </si>
  <si>
    <t>Xuân Lãng</t>
  </si>
  <si>
    <t>Bình Tuyền</t>
  </si>
  <si>
    <t>Phúc Yên</t>
  </si>
  <si>
    <t>Hàm Rồng</t>
  </si>
  <si>
    <t>Quảng Phú</t>
  </si>
  <si>
    <t>Hạc Thành</t>
  </si>
  <si>
    <t>Đông Sơn</t>
  </si>
  <si>
    <t>Nguyệt Viên</t>
  </si>
  <si>
    <t>Sầm Sơn</t>
  </si>
  <si>
    <t>Nam Sầm Sơn</t>
  </si>
  <si>
    <t xml:space="preserve">Hoằng Thanh </t>
  </si>
  <si>
    <t xml:space="preserve">Hoằng Tiến </t>
  </si>
  <si>
    <t>Hoằng Sơn</t>
  </si>
  <si>
    <t>Hoằng Phú</t>
  </si>
  <si>
    <t>Hoằng Giang</t>
  </si>
  <si>
    <t>Hoằng Lộc</t>
  </si>
  <si>
    <t>Hoằng Châu</t>
  </si>
  <si>
    <t>Hoằng Hóa</t>
  </si>
  <si>
    <t>Hậu Lộc</t>
  </si>
  <si>
    <t>Hoa Lộc</t>
  </si>
  <si>
    <t>Triệu Lộc</t>
  </si>
  <si>
    <t>Vạn Lộc</t>
  </si>
  <si>
    <t>Nga Sơn</t>
  </si>
  <si>
    <t>Nga An</t>
  </si>
  <si>
    <t>Nga Thắng</t>
  </si>
  <si>
    <t>Hồ Vương</t>
  </si>
  <si>
    <t>Hà Trung</t>
  </si>
  <si>
    <t>Hoạt Giang</t>
  </si>
  <si>
    <t>Lĩnh Toại</t>
  </si>
  <si>
    <t>Hà Long</t>
  </si>
  <si>
    <t>Tống Sơn</t>
  </si>
  <si>
    <t>Bỉm Sơn</t>
  </si>
  <si>
    <t>Đông Tiến</t>
  </si>
  <si>
    <t>Đông Quang</t>
  </si>
  <si>
    <t>Thiệu Quang</t>
  </si>
  <si>
    <t>Thiệu Tiến</t>
  </si>
  <si>
    <t>Thiệu Toán</t>
  </si>
  <si>
    <t>Thiệu Trung</t>
  </si>
  <si>
    <t>Thiệu Hóa</t>
  </si>
  <si>
    <t>Định Tân</t>
  </si>
  <si>
    <t>Định Hòa</t>
  </si>
  <si>
    <t>Yên Ninh</t>
  </si>
  <si>
    <t>Yên Trường</t>
  </si>
  <si>
    <t>Quý Lộc</t>
  </si>
  <si>
    <t>Vĩnh Lộc</t>
  </si>
  <si>
    <t>Tây Đô</t>
  </si>
  <si>
    <t>Biện Thượng</t>
  </si>
  <si>
    <t>Kim Tân</t>
  </si>
  <si>
    <t>Vân Du</t>
  </si>
  <si>
    <t>Thành Vinh</t>
  </si>
  <si>
    <t>Thạch Quảng</t>
  </si>
  <si>
    <t>Thạch Bình</t>
  </si>
  <si>
    <t>Ngọc Trạo</t>
  </si>
  <si>
    <t>Cẩm Tú</t>
  </si>
  <si>
    <t>Cẩm Thạch</t>
  </si>
  <si>
    <t>Cẩm Tân</t>
  </si>
  <si>
    <t>Cẩm Vân</t>
  </si>
  <si>
    <t>Cẩm Thủy</t>
  </si>
  <si>
    <t>Cổ Lũng</t>
  </si>
  <si>
    <t>Điền Lư</t>
  </si>
  <si>
    <t>Điền Quang</t>
  </si>
  <si>
    <t>Thiết Ống</t>
  </si>
  <si>
    <t>Văn Nho</t>
  </si>
  <si>
    <t>Bá Thước</t>
  </si>
  <si>
    <t>Quý Lương</t>
  </si>
  <si>
    <t>Pù Luông</t>
  </si>
  <si>
    <t>Triệu Sơn</t>
  </si>
  <si>
    <t>Thọ Phú</t>
  </si>
  <si>
    <t>Thọ Ngọc</t>
  </si>
  <si>
    <t>Thọ Bình</t>
  </si>
  <si>
    <t>An Nông</t>
  </si>
  <si>
    <t>Đồng Tiến</t>
  </si>
  <si>
    <t>Tân Ninh</t>
  </si>
  <si>
    <t>Thọ Xuân</t>
  </si>
  <si>
    <t>Xuân Lập</t>
  </si>
  <si>
    <t>Xuân Tín</t>
  </si>
  <si>
    <t>Thọ Lập</t>
  </si>
  <si>
    <t>Lam Sơn</t>
  </si>
  <si>
    <t>Sao Vàng</t>
  </si>
  <si>
    <t>Thọ Long</t>
  </si>
  <si>
    <t>Ngọc Lặc</t>
  </si>
  <si>
    <t>Ngọc Liên</t>
  </si>
  <si>
    <t>Thạch Lập</t>
  </si>
  <si>
    <t>Nguyệt Ấn</t>
  </si>
  <si>
    <t>Kiên Thọ</t>
  </si>
  <si>
    <t>Yên Khương</t>
  </si>
  <si>
    <t>Giao An</t>
  </si>
  <si>
    <t>Hồi Xuân</t>
  </si>
  <si>
    <t>Nam Xuân</t>
  </si>
  <si>
    <t>Thiên Phủ</t>
  </si>
  <si>
    <t>Hiền Kiệt</t>
  </si>
  <si>
    <t>Phú Xuân</t>
  </si>
  <si>
    <t>Phú Lệ</t>
  </si>
  <si>
    <t>Trung Hạ</t>
  </si>
  <si>
    <t>Tam Lư</t>
  </si>
  <si>
    <t>Sơn Điện</t>
  </si>
  <si>
    <t>Mường Mìn</t>
  </si>
  <si>
    <t>Na Mèo</t>
  </si>
  <si>
    <t>Mường Lát</t>
  </si>
  <si>
    <t>Trung Lý</t>
  </si>
  <si>
    <t>Mường Lý</t>
  </si>
  <si>
    <t>Tam Chung</t>
  </si>
  <si>
    <t>Nhi Sơn</t>
  </si>
  <si>
    <t>Pù Nhi</t>
  </si>
  <si>
    <t>Quang Chiểu</t>
  </si>
  <si>
    <t>Thường Xuân</t>
  </si>
  <si>
    <t>Yên Nhân</t>
  </si>
  <si>
    <t>Bát Mọt</t>
  </si>
  <si>
    <t>Xuân Chinh</t>
  </si>
  <si>
    <t>Luận Thành</t>
  </si>
  <si>
    <t>Thắng Lộc</t>
  </si>
  <si>
    <t>Nông Cống</t>
  </si>
  <si>
    <t>Thăng Bình</t>
  </si>
  <si>
    <t>Tượng Lĩnh</t>
  </si>
  <si>
    <t>Công Chính</t>
  </si>
  <si>
    <t>Thắng Lợi</t>
  </si>
  <si>
    <t>Trường Văn</t>
  </si>
  <si>
    <t>Mậu Lâm</t>
  </si>
  <si>
    <t>Xuân Du</t>
  </si>
  <si>
    <t>Xuân Thái</t>
  </si>
  <si>
    <t>Yên Thọ</t>
  </si>
  <si>
    <t>Thanh Kỳ</t>
  </si>
  <si>
    <t>Như Thanh</t>
  </si>
  <si>
    <t>Thượng Ninh</t>
  </si>
  <si>
    <t>Hóa Quỳ</t>
  </si>
  <si>
    <t>Thanh Quân</t>
  </si>
  <si>
    <t>Thanh Phong</t>
  </si>
  <si>
    <t>Xuân Bình</t>
  </si>
  <si>
    <t>Như Xuân</t>
  </si>
  <si>
    <t>Quảng Ngọc</t>
  </si>
  <si>
    <t>Tiên Trang</t>
  </si>
  <si>
    <t>Quảng Chính</t>
  </si>
  <si>
    <t>Lưu Vệ</t>
  </si>
  <si>
    <t>Hải Lĩnh</t>
  </si>
  <si>
    <t>Tân Dân</t>
  </si>
  <si>
    <t>Các Sơn</t>
  </si>
  <si>
    <t>Hải Bình</t>
  </si>
  <si>
    <t>Trúc Lâm</t>
  </si>
  <si>
    <t>Trường Lâm</t>
  </si>
  <si>
    <t>Nghi Sơn</t>
  </si>
  <si>
    <t>Tĩnh Gia</t>
  </si>
  <si>
    <t>Đào Duy Từ</t>
  </si>
  <si>
    <t>Trường Vinh</t>
  </si>
  <si>
    <t>Vinh Hưng</t>
  </si>
  <si>
    <t>Vinh Phú</t>
  </si>
  <si>
    <t>Vinh Lộc</t>
  </si>
  <si>
    <t>Cửa Lò</t>
  </si>
  <si>
    <t>Nghi Lộc</t>
  </si>
  <si>
    <t>Đông Lộc</t>
  </si>
  <si>
    <t>Trung Lộc</t>
  </si>
  <si>
    <t>Thần Lĩnh</t>
  </si>
  <si>
    <t>Hải Lộc</t>
  </si>
  <si>
    <t>Văn Kiều</t>
  </si>
  <si>
    <t>Diễn Châu</t>
  </si>
  <si>
    <t>Đức Châu</t>
  </si>
  <si>
    <t>Quảng Châu</t>
  </si>
  <si>
    <t>Hải Châu</t>
  </si>
  <si>
    <t>Tân Châu</t>
  </si>
  <si>
    <t>An Châu</t>
  </si>
  <si>
    <t>Hùng Châu</t>
  </si>
  <si>
    <t>Quỳnh Sơn</t>
  </si>
  <si>
    <t>Quỳnh Văn</t>
  </si>
  <si>
    <t>Quỳnh Thắng</t>
  </si>
  <si>
    <t>Quỳnh Tam</t>
  </si>
  <si>
    <t>Quỳnh Anh</t>
  </si>
  <si>
    <t>Quỳnh Phú</t>
  </si>
  <si>
    <t>Vân Tụ</t>
  </si>
  <si>
    <t>Quan Thành</t>
  </si>
  <si>
    <t>Hợp Minh</t>
  </si>
  <si>
    <t>Quang Đồng</t>
  </si>
  <si>
    <t>Giai Lạc</t>
  </si>
  <si>
    <t>Nghĩa Đàn</t>
  </si>
  <si>
    <t>Nghĩa Thọ</t>
  </si>
  <si>
    <t>Nghĩa Mai</t>
  </si>
  <si>
    <t>Nghĩa Khánh</t>
  </si>
  <si>
    <t>Nghĩa Lộc</t>
  </si>
  <si>
    <t>Tân Phú</t>
  </si>
  <si>
    <t>Nghĩa Đồng</t>
  </si>
  <si>
    <t>Giai Xuân</t>
  </si>
  <si>
    <t>Nghĩa Hành</t>
  </si>
  <si>
    <t>Tiên Đồng</t>
  </si>
  <si>
    <t>Quỳ Hợp</t>
  </si>
  <si>
    <t>Minh Hợp</t>
  </si>
  <si>
    <t>Châu Lộc</t>
  </si>
  <si>
    <t>Tam Hợp</t>
  </si>
  <si>
    <t>Châu Hồng</t>
  </si>
  <si>
    <t>Mường Ham</t>
  </si>
  <si>
    <t>Mường Chọng</t>
  </si>
  <si>
    <t>Châu Bình</t>
  </si>
  <si>
    <t>Châu Tiến</t>
  </si>
  <si>
    <t>Quỳ Châu</t>
  </si>
  <si>
    <t>Hùng Chân</t>
  </si>
  <si>
    <t>Thông Thụ</t>
  </si>
  <si>
    <t>Quế Phong</t>
  </si>
  <si>
    <t>Mường Quàng</t>
  </si>
  <si>
    <t>Đô Lương</t>
  </si>
  <si>
    <t>Văn Hiến</t>
  </si>
  <si>
    <t>Bạch Hà</t>
  </si>
  <si>
    <t>Thuần Trung</t>
  </si>
  <si>
    <t>Anh Sơn</t>
  </si>
  <si>
    <t>Anh Sơn Đông</t>
  </si>
  <si>
    <t>Thành Bình Thọ</t>
  </si>
  <si>
    <t>Châu Khê</t>
  </si>
  <si>
    <t>Môn Sơn</t>
  </si>
  <si>
    <t>Bình Chuẩn</t>
  </si>
  <si>
    <t>Con Cuông</t>
  </si>
  <si>
    <t>Mậu Thạch</t>
  </si>
  <si>
    <t>Cam Phục</t>
  </si>
  <si>
    <t>Yên Na</t>
  </si>
  <si>
    <t>Nga My</t>
  </si>
  <si>
    <t>Lượng Minh</t>
  </si>
  <si>
    <t>Hữu Khuông</t>
  </si>
  <si>
    <t>Nhôn Mai</t>
  </si>
  <si>
    <t>Tam Thái</t>
  </si>
  <si>
    <t>Tam Quang</t>
  </si>
  <si>
    <t>Tương Dương</t>
  </si>
  <si>
    <t>Mường Xén</t>
  </si>
  <si>
    <t>Chiêu Lưu</t>
  </si>
  <si>
    <t>Mường Lống</t>
  </si>
  <si>
    <t>Nậm Cắn</t>
  </si>
  <si>
    <t>Huồi Tụ</t>
  </si>
  <si>
    <t>Na Loi</t>
  </si>
  <si>
    <t>Keng Đu</t>
  </si>
  <si>
    <t>Mỹ Lý</t>
  </si>
  <si>
    <t>Hữu Kiệm</t>
  </si>
  <si>
    <t>Mường Típ</t>
  </si>
  <si>
    <t>Na Ngoi</t>
  </si>
  <si>
    <t>Hưng Nguyên</t>
  </si>
  <si>
    <t>Hưng Nguyên Nam</t>
  </si>
  <si>
    <t>Lam Thành</t>
  </si>
  <si>
    <t>Vạn An</t>
  </si>
  <si>
    <t>Nam Đàn</t>
  </si>
  <si>
    <t>Đại Huệ</t>
  </si>
  <si>
    <t>Thiên Nhẫn</t>
  </si>
  <si>
    <t>Hạnh Lâm</t>
  </si>
  <si>
    <t>Tam Đồng</t>
  </si>
  <si>
    <t>Cát Ngạn</t>
  </si>
  <si>
    <t>Sơn Lâm</t>
  </si>
  <si>
    <t>Hoa Quân</t>
  </si>
  <si>
    <t>Bích Hào</t>
  </si>
  <si>
    <t>Xuân Lâm</t>
  </si>
  <si>
    <t>Tây Hiếu</t>
  </si>
  <si>
    <t>Đông Hiếu</t>
  </si>
  <si>
    <t>Quỳnh Mai</t>
  </si>
  <si>
    <t>Thành Sen</t>
  </si>
  <si>
    <t>Hà Huy Tập</t>
  </si>
  <si>
    <t>Thạch Hà</t>
  </si>
  <si>
    <t>Thạch Khê</t>
  </si>
  <si>
    <t>Thạch Lạc</t>
  </si>
  <si>
    <t>Toàn Lưu</t>
  </si>
  <si>
    <t>Việt Xuyên</t>
  </si>
  <si>
    <t>Tùng Lộc</t>
  </si>
  <si>
    <t>Gia Hanh</t>
  </si>
  <si>
    <t>Xuân Lộc</t>
  </si>
  <si>
    <t>Đồng Lộc</t>
  </si>
  <si>
    <t>Can Lộc</t>
  </si>
  <si>
    <t>Trường Lưu</t>
  </si>
  <si>
    <t>Hồng Lộc</t>
  </si>
  <si>
    <t>Thạch Xuân</t>
  </si>
  <si>
    <t>Lộc Hà</t>
  </si>
  <si>
    <t>Mai Phụ</t>
  </si>
  <si>
    <t>Tiên Điền</t>
  </si>
  <si>
    <t>Cổ Đạm</t>
  </si>
  <si>
    <t>Nghi Xuân</t>
  </si>
  <si>
    <t>Đan Hải</t>
  </si>
  <si>
    <t>Bắc Hồng Lĩnh</t>
  </si>
  <si>
    <t>Nam Hồng Lĩnh</t>
  </si>
  <si>
    <t>Đức Thọ</t>
  </si>
  <si>
    <t>Đức Đồng</t>
  </si>
  <si>
    <t>Đức Quang</t>
  </si>
  <si>
    <t>Đức Thịnh</t>
  </si>
  <si>
    <t>Đức Minh</t>
  </si>
  <si>
    <t>Sơn Tiến</t>
  </si>
  <si>
    <t>Sơn Giang</t>
  </si>
  <si>
    <t>Kim Hoa</t>
  </si>
  <si>
    <t>Sơn Hồng</t>
  </si>
  <si>
    <t>Sơn Kim 1</t>
  </si>
  <si>
    <t>Sơn Kim 2</t>
  </si>
  <si>
    <t>Tứ Mỹ</t>
  </si>
  <si>
    <t>Vũ Quang</t>
  </si>
  <si>
    <t>Mai Hoa</t>
  </si>
  <si>
    <t>Thượng Đức</t>
  </si>
  <si>
    <t>Hương Khê</t>
  </si>
  <si>
    <t>Hương Đô</t>
  </si>
  <si>
    <t>Hà Linh</t>
  </si>
  <si>
    <t>Hương Bình</t>
  </si>
  <si>
    <t>Hương Xuân</t>
  </si>
  <si>
    <t>Phúc Trạch</t>
  </si>
  <si>
    <t>Hương Phố</t>
  </si>
  <si>
    <t>Cẩm Xuyên</t>
  </si>
  <si>
    <t>Thiên Cầm</t>
  </si>
  <si>
    <t>Cẩm Bình</t>
  </si>
  <si>
    <t>Cẩm Duệ</t>
  </si>
  <si>
    <t>Cẩm Hưng</t>
  </si>
  <si>
    <t>Cẩm Lạc</t>
  </si>
  <si>
    <t>Cẩm Trung</t>
  </si>
  <si>
    <t>Kỳ Hoa</t>
  </si>
  <si>
    <t>Sông Trí</t>
  </si>
  <si>
    <t>Hoành Sơn</t>
  </si>
  <si>
    <t>Vũng Áng</t>
  </si>
  <si>
    <t>Kỳ Xuân</t>
  </si>
  <si>
    <t>Kỳ Khang</t>
  </si>
  <si>
    <t>Kỳ Văn</t>
  </si>
  <si>
    <t>Kỳ Lạc</t>
  </si>
  <si>
    <t>Kỳ Anh</t>
  </si>
  <si>
    <t>Đồng Sơn</t>
  </si>
  <si>
    <t>Đồng Hới</t>
  </si>
  <si>
    <t>Đồng Thuận</t>
  </si>
  <si>
    <t>Hoàn Lão</t>
  </si>
  <si>
    <t>Bắc Trạch</t>
  </si>
  <si>
    <t>Thượng Trạch</t>
  </si>
  <si>
    <t>Phong Nha</t>
  </si>
  <si>
    <t>Đông Trạch</t>
  </si>
  <si>
    <t>Bố Trạch</t>
  </si>
  <si>
    <t>Nam Trạch</t>
  </si>
  <si>
    <t>Ba Đồn</t>
  </si>
  <si>
    <t>Bắc Gianh</t>
  </si>
  <si>
    <t>Nam Ba Đồn</t>
  </si>
  <si>
    <t>Nam Gianh</t>
  </si>
  <si>
    <t>Quảng Trạch</t>
  </si>
  <si>
    <t>Trung Thuần</t>
  </si>
  <si>
    <t>Hòa Trạch</t>
  </si>
  <si>
    <t>Phú Trạch</t>
  </si>
  <si>
    <t>Tân Gianh</t>
  </si>
  <si>
    <t>Đồng Lê</t>
  </si>
  <si>
    <t>Tuyên Sơn</t>
  </si>
  <si>
    <t>Tuyên Lâm</t>
  </si>
  <si>
    <t>Tuyên Phú</t>
  </si>
  <si>
    <t>Tuyên Bình</t>
  </si>
  <si>
    <t>Tuyên Hóa</t>
  </si>
  <si>
    <t>Dân Hóa</t>
  </si>
  <si>
    <t>Minh Hóa</t>
  </si>
  <si>
    <t>Kim Điền</t>
  </si>
  <si>
    <t>Kim Phú</t>
  </si>
  <si>
    <t>Ninh Châu</t>
  </si>
  <si>
    <t>Trường Ninh</t>
  </si>
  <si>
    <t>Lệ Thủy</t>
  </si>
  <si>
    <t>Cam Hồng</t>
  </si>
  <si>
    <t>Sen Ngư</t>
  </si>
  <si>
    <t>Trường Phú</t>
  </si>
  <si>
    <t>Lệ Ninh</t>
  </si>
  <si>
    <t>Kim Ngân</t>
  </si>
  <si>
    <t>Đông Hà</t>
  </si>
  <si>
    <t>Nam Đông Hà</t>
  </si>
  <si>
    <t>Cam Lộ</t>
  </si>
  <si>
    <t>Hiếu Giang</t>
  </si>
  <si>
    <t>Gio Linh</t>
  </si>
  <si>
    <t>Cửa Việt</t>
  </si>
  <si>
    <t>Cồn Tiên</t>
  </si>
  <si>
    <t>Bến Hải</t>
  </si>
  <si>
    <t>Cửa Tùng</t>
  </si>
  <si>
    <t>Bến Quan</t>
  </si>
  <si>
    <t>Vĩnh Thủy</t>
  </si>
  <si>
    <t>Vĩnh Linh</t>
  </si>
  <si>
    <t>Vĩnh Hoàng</t>
  </si>
  <si>
    <t xml:space="preserve">Khe Sanh </t>
  </si>
  <si>
    <t>Hướng Lập</t>
  </si>
  <si>
    <t>Hướng Phùng</t>
  </si>
  <si>
    <t>Lao Bảo</t>
  </si>
  <si>
    <t>Tân Lập</t>
  </si>
  <si>
    <t>Lìa</t>
  </si>
  <si>
    <t>A Dơi</t>
  </si>
  <si>
    <t>Hướng Hiệp</t>
  </si>
  <si>
    <t>Đakrông</t>
  </si>
  <si>
    <t>Ba Lòng</t>
  </si>
  <si>
    <t>Tà Rụt</t>
  </si>
  <si>
    <t>La Lay</t>
  </si>
  <si>
    <t>Triệu Cơ</t>
  </si>
  <si>
    <t>Triệu Phong</t>
  </si>
  <si>
    <t>Ái Tử</t>
  </si>
  <si>
    <t>Triệu Bình</t>
  </si>
  <si>
    <t>Nam Cửa Việt</t>
  </si>
  <si>
    <t>Diên Sanh</t>
  </si>
  <si>
    <t>Mỹ Thủy</t>
  </si>
  <si>
    <t>Hải Lăng</t>
  </si>
  <si>
    <t>Nam Hải Lăng</t>
  </si>
  <si>
    <t>Vĩnh Định</t>
  </si>
  <si>
    <t>khu Cồn Cỏ</t>
  </si>
  <si>
    <t>Vỹ Dạ</t>
  </si>
  <si>
    <t>Kim Long</t>
  </si>
  <si>
    <t>An Cựu</t>
  </si>
  <si>
    <t>Thủy Xuân</t>
  </si>
  <si>
    <t>Hóa Châu</t>
  </si>
  <si>
    <t>Thuận Hóa</t>
  </si>
  <si>
    <t>Hương An</t>
  </si>
  <si>
    <t>Dương Nỗ</t>
  </si>
  <si>
    <t>Quảng Điền</t>
  </si>
  <si>
    <t>Đan Điền</t>
  </si>
  <si>
    <t>Phong Phú</t>
  </si>
  <si>
    <t>Phong Điền</t>
  </si>
  <si>
    <t>Phong Thái</t>
  </si>
  <si>
    <t>Phong Quảng</t>
  </si>
  <si>
    <t>Phong Dinh</t>
  </si>
  <si>
    <t>Hương Trà</t>
  </si>
  <si>
    <t>Kim Trà</t>
  </si>
  <si>
    <t>Bình Điền</t>
  </si>
  <si>
    <t>A Lưới 1</t>
  </si>
  <si>
    <t>A Lưới 2</t>
  </si>
  <si>
    <t>A Lưới 3</t>
  </si>
  <si>
    <t>A Lưới 4</t>
  </si>
  <si>
    <t>A Lưới 5</t>
  </si>
  <si>
    <t>Phú Bài</t>
  </si>
  <si>
    <t>Hương Thủy</t>
  </si>
  <si>
    <t>Khe Tre</t>
  </si>
  <si>
    <t>Phú Lộc</t>
  </si>
  <si>
    <t>Lộc An</t>
  </si>
  <si>
    <t>Chân Mây - Lăng Cô</t>
  </si>
  <si>
    <t>Long Quảng</t>
  </si>
  <si>
    <t>Nam Đông</t>
  </si>
  <si>
    <t>Hưng Lộc</t>
  </si>
  <si>
    <t>Phú Hồ</t>
  </si>
  <si>
    <t>Mỹ Thượng</t>
  </si>
  <si>
    <t>Phú Vinh</t>
  </si>
  <si>
    <t>Phú Vang</t>
  </si>
  <si>
    <t>Hòa Cường</t>
  </si>
  <si>
    <t>An Khê</t>
  </si>
  <si>
    <t>Thanh Khê</t>
  </si>
  <si>
    <t>Sơn Trà</t>
  </si>
  <si>
    <t>Ngũ Hành Sơn</t>
  </si>
  <si>
    <t>Hải Vân</t>
  </si>
  <si>
    <t>Liên Chiểu</t>
  </si>
  <si>
    <t>Hòa Khánh</t>
  </si>
  <si>
    <t>Hòa Xuân</t>
  </si>
  <si>
    <t>Cẩm Lệ</t>
  </si>
  <si>
    <t>Hòa Tiến</t>
  </si>
  <si>
    <t>Hòa Vang</t>
  </si>
  <si>
    <t>Bà Nà</t>
  </si>
  <si>
    <t>khu Hoàng Sa</t>
  </si>
  <si>
    <t>Tam Kỳ</t>
  </si>
  <si>
    <t>Bàn Thạch</t>
  </si>
  <si>
    <t>Thăng An</t>
  </si>
  <si>
    <t>Thăng Trường</t>
  </si>
  <si>
    <t>Thăng Điền</t>
  </si>
  <si>
    <t>Thăng Phú</t>
  </si>
  <si>
    <t>Đồng Dương</t>
  </si>
  <si>
    <t>Tân Hiệp</t>
  </si>
  <si>
    <t>Hội An</t>
  </si>
  <si>
    <t>Hội An Đông</t>
  </si>
  <si>
    <t>Hội An Tây</t>
  </si>
  <si>
    <t>Điện Bàn</t>
  </si>
  <si>
    <t>Điện Bàn Đông</t>
  </si>
  <si>
    <t>An Thắng</t>
  </si>
  <si>
    <t>Điện Bàn Bắc</t>
  </si>
  <si>
    <t>Điện Bàn Tây</t>
  </si>
  <si>
    <t>Gò Nổi</t>
  </si>
  <si>
    <t>Nam Phước</t>
  </si>
  <si>
    <t>Duy Nghĩa</t>
  </si>
  <si>
    <t>Duy Xuyên</t>
  </si>
  <si>
    <t>Thu Bồn</t>
  </si>
  <si>
    <t>Đại Lộc</t>
  </si>
  <si>
    <t>Hà Nha</t>
  </si>
  <si>
    <t>Vu Gia</t>
  </si>
  <si>
    <t>Phú Thuận</t>
  </si>
  <si>
    <t>Sông Kôn</t>
  </si>
  <si>
    <t>Đông Giang</t>
  </si>
  <si>
    <t>Sông Vàng</t>
  </si>
  <si>
    <t>Bến Hiên</t>
  </si>
  <si>
    <t>AVương</t>
  </si>
  <si>
    <t>Tây Giang</t>
  </si>
  <si>
    <t>Hùng Sơn</t>
  </si>
  <si>
    <t>Thạnh Mỹ</t>
  </si>
  <si>
    <t>La Êê</t>
  </si>
  <si>
    <t>La Dêê</t>
  </si>
  <si>
    <t>Đắc Pring</t>
  </si>
  <si>
    <t>Bến Giằng</t>
  </si>
  <si>
    <t>Nam Giang</t>
  </si>
  <si>
    <t>Xuân Phú</t>
  </si>
  <si>
    <t>Quế Sơn</t>
  </si>
  <si>
    <t>Quế Sơn Trung</t>
  </si>
  <si>
    <t>Nông Sơn</t>
  </si>
  <si>
    <t>Quế Phước</t>
  </si>
  <si>
    <t>Phước Trà</t>
  </si>
  <si>
    <t>Hiệp Đức</t>
  </si>
  <si>
    <t>Việt An</t>
  </si>
  <si>
    <t>Khâm Đức</t>
  </si>
  <si>
    <t>Phước Năng</t>
  </si>
  <si>
    <t>Phước Chánh</t>
  </si>
  <si>
    <t>Phước Thành</t>
  </si>
  <si>
    <t>Phước Hiệp</t>
  </si>
  <si>
    <t>Trà Tập</t>
  </si>
  <si>
    <t>Trà Leng</t>
  </si>
  <si>
    <t>Trà Linh</t>
  </si>
  <si>
    <t>Trà Vân</t>
  </si>
  <si>
    <t>Nam Trà My</t>
  </si>
  <si>
    <t>Trà My</t>
  </si>
  <si>
    <t>Trà Đốc</t>
  </si>
  <si>
    <t>Trà Tân</t>
  </si>
  <si>
    <t>Trà Giáp</t>
  </si>
  <si>
    <t>Trà Liên</t>
  </si>
  <si>
    <t>Lãnh Ngọc</t>
  </si>
  <si>
    <t>Tiên Phước</t>
  </si>
  <si>
    <t>Thạnh Bình</t>
  </si>
  <si>
    <t>Sơn Cẩm Hà</t>
  </si>
  <si>
    <t>Chiên Đàn</t>
  </si>
  <si>
    <t>Phú Ninh</t>
  </si>
  <si>
    <t>Núi Thành</t>
  </si>
  <si>
    <t>Tam Hải</t>
  </si>
  <si>
    <t>Tam Mỹ</t>
  </si>
  <si>
    <t>Tam Anh</t>
  </si>
  <si>
    <t>Đức Phú</t>
  </si>
  <si>
    <t>Tam Xuân</t>
  </si>
  <si>
    <t>Trương Quang Trọng</t>
  </si>
  <si>
    <t>Tịnh Khê</t>
  </si>
  <si>
    <t>Cẩm Thành</t>
  </si>
  <si>
    <t>Sơn Tịnh</t>
  </si>
  <si>
    <t>Trường Giang</t>
  </si>
  <si>
    <t>Ba Gia</t>
  </si>
  <si>
    <t>Thọ Phong</t>
  </si>
  <si>
    <t>Bình Chương</t>
  </si>
  <si>
    <t>Vạn Tường</t>
  </si>
  <si>
    <t>Trà Bồng</t>
  </si>
  <si>
    <t>Đông Trà Bồng</t>
  </si>
  <si>
    <t>Cà Đam</t>
  </si>
  <si>
    <t>Tây Trà</t>
  </si>
  <si>
    <t>Thanh Bồng</t>
  </si>
  <si>
    <t>Tây Trà Bồng</t>
  </si>
  <si>
    <t>Sơn Tây Thượng</t>
  </si>
  <si>
    <t>Sơn Tây Hạ</t>
  </si>
  <si>
    <t>Minh Long</t>
  </si>
  <si>
    <t>Sơn Mai</t>
  </si>
  <si>
    <t>Sơn Linh</t>
  </si>
  <si>
    <t>Sơn Hạ</t>
  </si>
  <si>
    <t>Sơn Kỳ</t>
  </si>
  <si>
    <t>Sơn Hà</t>
  </si>
  <si>
    <t>Tư Nghĩa</t>
  </si>
  <si>
    <t>Vệ Giang</t>
  </si>
  <si>
    <t>Nghĩa Giang</t>
  </si>
  <si>
    <t>Đình Cương</t>
  </si>
  <si>
    <t>Thiện Tín</t>
  </si>
  <si>
    <t>Phước Giang</t>
  </si>
  <si>
    <t>Mộ Đức</t>
  </si>
  <si>
    <t>Long Phụng</t>
  </si>
  <si>
    <t>Mỏ Cày</t>
  </si>
  <si>
    <t>Lân Phong</t>
  </si>
  <si>
    <t>Ba Tơ</t>
  </si>
  <si>
    <t>Ba Dinh</t>
  </si>
  <si>
    <t>Ba Động</t>
  </si>
  <si>
    <t>Ba Vinh</t>
  </si>
  <si>
    <t>Ba Tô</t>
  </si>
  <si>
    <t>Ba Xa</t>
  </si>
  <si>
    <t>Đặng Thùy Trâm</t>
  </si>
  <si>
    <t>Đức Phổ</t>
  </si>
  <si>
    <t>Trà Câu</t>
  </si>
  <si>
    <t>Nguyễn Nghiêm</t>
  </si>
  <si>
    <t>Khánh Cường</t>
  </si>
  <si>
    <t>Sa Huỳnh</t>
  </si>
  <si>
    <t>khu Lý Sơn</t>
  </si>
  <si>
    <t>Đăk Rơ Wa</t>
  </si>
  <si>
    <t>Đăk Cấm</t>
  </si>
  <si>
    <t>Ngọk Bay</t>
  </si>
  <si>
    <t>Ia Chim</t>
  </si>
  <si>
    <t>Đăk BLa</t>
  </si>
  <si>
    <t>Đăk Rve</t>
  </si>
  <si>
    <t>Đăk Kôi</t>
  </si>
  <si>
    <t>Kon Braih</t>
  </si>
  <si>
    <t>Măng Đen</t>
  </si>
  <si>
    <t>Măng Bút</t>
  </si>
  <si>
    <t>Kon Plông</t>
  </si>
  <si>
    <t>Tu Mơ Rông</t>
  </si>
  <si>
    <t>Măng Ri</t>
  </si>
  <si>
    <t>Đăk Sao</t>
  </si>
  <si>
    <t>Đăk Tờ Kan</t>
  </si>
  <si>
    <t>Xốp</t>
  </si>
  <si>
    <t>Ngọc Linh</t>
  </si>
  <si>
    <t>Đăk Plô</t>
  </si>
  <si>
    <t>Đăk Pék</t>
  </si>
  <si>
    <t>Đăk Môn</t>
  </si>
  <si>
    <t>Đăk Long</t>
  </si>
  <si>
    <t>Sa Loong</t>
  </si>
  <si>
    <t>Bờ Y</t>
  </si>
  <si>
    <t>Dục Nông</t>
  </si>
  <si>
    <t>Đăk Hà</t>
  </si>
  <si>
    <t>Đăk PXi</t>
  </si>
  <si>
    <t>Đăk Ui</t>
  </si>
  <si>
    <t>Đăk Mar</t>
  </si>
  <si>
    <t>Ngọk Réo</t>
  </si>
  <si>
    <t>Đăk Tô</t>
  </si>
  <si>
    <t>Kon Đào</t>
  </si>
  <si>
    <t>Ngọk Tụ</t>
  </si>
  <si>
    <t>Sa Thầy</t>
  </si>
  <si>
    <t>Rờ Kơi</t>
  </si>
  <si>
    <t>Mô Rai</t>
  </si>
  <si>
    <t>Sa Bình</t>
  </si>
  <si>
    <t>Ya Ly</t>
  </si>
  <si>
    <t>Ia Tơi</t>
  </si>
  <si>
    <t>Ia Đal</t>
  </si>
  <si>
    <t>Nha Trang</t>
  </si>
  <si>
    <t>Bắc Nha Trang</t>
  </si>
  <si>
    <t>Tây Nha Trang</t>
  </si>
  <si>
    <t>Nam Nha Trang</t>
  </si>
  <si>
    <t>Vạn Hưng</t>
  </si>
  <si>
    <t>Đại Lãnh</t>
  </si>
  <si>
    <t>Vạn Ninh</t>
  </si>
  <si>
    <t>Tu Bông</t>
  </si>
  <si>
    <t>Ninh Hòa</t>
  </si>
  <si>
    <t>Hòa Thắng</t>
  </si>
  <si>
    <t>Đông Ninh Hòa</t>
  </si>
  <si>
    <t>Bắc Ninh Hòa</t>
  </si>
  <si>
    <t>Tây Ninh Hòa</t>
  </si>
  <si>
    <t>Nam Ninh Hòa</t>
  </si>
  <si>
    <t>Tân Định</t>
  </si>
  <si>
    <t>Hòa Trí</t>
  </si>
  <si>
    <t>Khánh Vĩnh</t>
  </si>
  <si>
    <t>Bắc Khánh Vĩnh</t>
  </si>
  <si>
    <t>Trung Khánh Vĩnh</t>
  </si>
  <si>
    <t>Tây Khánh Vĩnh</t>
  </si>
  <si>
    <t>Nam Khánh Vĩnh</t>
  </si>
  <si>
    <t>Diên Khánh</t>
  </si>
  <si>
    <t>Diên Điền</t>
  </si>
  <si>
    <t>Diên Lâm</t>
  </si>
  <si>
    <t>Diên Thọ</t>
  </si>
  <si>
    <t>Diên Lạc</t>
  </si>
  <si>
    <t>Suối Hiệp</t>
  </si>
  <si>
    <t>Khánh Sơn</t>
  </si>
  <si>
    <t>Tây Khánh Sơn</t>
  </si>
  <si>
    <t>Đông Khánh Sơn</t>
  </si>
  <si>
    <t>Cam Lâm</t>
  </si>
  <si>
    <t>Suối Dầu</t>
  </si>
  <si>
    <t>Cam Hiệp</t>
  </si>
  <si>
    <t>Cam An</t>
  </si>
  <si>
    <t>Cam Linh</t>
  </si>
  <si>
    <t>Ba Ngòi</t>
  </si>
  <si>
    <t>Cam Ranh</t>
  </si>
  <si>
    <t>Bắc Cam Ranh</t>
  </si>
  <si>
    <t>Nam Cam Ranh</t>
  </si>
  <si>
    <t>khu Trường Sa</t>
  </si>
  <si>
    <t>Bảo An</t>
  </si>
  <si>
    <t>Đô Vinh</t>
  </si>
  <si>
    <t>Phan Rang</t>
  </si>
  <si>
    <t>Ninh Chử</t>
  </si>
  <si>
    <t>Xuân Hải</t>
  </si>
  <si>
    <t>Ninh Hải</t>
  </si>
  <si>
    <t>Công Hải</t>
  </si>
  <si>
    <t>Thuận Bắc</t>
  </si>
  <si>
    <t>Bác Ái</t>
  </si>
  <si>
    <t>Bác Ái Đông</t>
  </si>
  <si>
    <t>Bác Ái Tây</t>
  </si>
  <si>
    <t>Lâm Sơn</t>
  </si>
  <si>
    <t>Mỹ Sơn</t>
  </si>
  <si>
    <t>Ninh Sơn</t>
  </si>
  <si>
    <t>Anh Dũng</t>
  </si>
  <si>
    <t>Phước Hậu</t>
  </si>
  <si>
    <t>Phước Hữu</t>
  </si>
  <si>
    <t>Ninh Phước</t>
  </si>
  <si>
    <t>Phước Hà</t>
  </si>
  <si>
    <t>Cà Ná</t>
  </si>
  <si>
    <t>Phước Dinh</t>
  </si>
  <si>
    <t>Thuận Nam</t>
  </si>
  <si>
    <t>Diên Hồng</t>
  </si>
  <si>
    <t>Hội Phú</t>
  </si>
  <si>
    <t>Biển Hồ</t>
  </si>
  <si>
    <t>Gào</t>
  </si>
  <si>
    <t>Pleiku</t>
  </si>
  <si>
    <t>Đak Đoa</t>
  </si>
  <si>
    <t>KDang</t>
  </si>
  <si>
    <t>Kon Gang</t>
  </si>
  <si>
    <t>Đak Sơmei</t>
  </si>
  <si>
    <t>Ia Băng</t>
  </si>
  <si>
    <t>Ia Khươl</t>
  </si>
  <si>
    <t>Ia Phí</t>
  </si>
  <si>
    <t>Ia Ly</t>
  </si>
  <si>
    <t>Chư Păh</t>
  </si>
  <si>
    <t>Ia Hrung</t>
  </si>
  <si>
    <t>Ia Krái</t>
  </si>
  <si>
    <t>Ia O</t>
  </si>
  <si>
    <t>Ia Chia</t>
  </si>
  <si>
    <t>Ia Grai</t>
  </si>
  <si>
    <t>Ia Dơk</t>
  </si>
  <si>
    <t>Ia Krêl</t>
  </si>
  <si>
    <t>Ia Dom</t>
  </si>
  <si>
    <t>Ia Pnôn</t>
  </si>
  <si>
    <t>Ia Nan</t>
  </si>
  <si>
    <t>Đức Cơ</t>
  </si>
  <si>
    <t>Chư Prông</t>
  </si>
  <si>
    <t>Ia Tôr</t>
  </si>
  <si>
    <t>Bàu Cạn</t>
  </si>
  <si>
    <t>Ia Boòng</t>
  </si>
  <si>
    <t>Ia Pia</t>
  </si>
  <si>
    <t>Ia Lâu</t>
  </si>
  <si>
    <t>Ia Púch</t>
  </si>
  <si>
    <t>Ia Mơ</t>
  </si>
  <si>
    <t>Phú Thiện</t>
  </si>
  <si>
    <t>Chư A Thai</t>
  </si>
  <si>
    <t>Ia Hiao</t>
  </si>
  <si>
    <t>Ia Hrú</t>
  </si>
  <si>
    <t>Ia Le</t>
  </si>
  <si>
    <t>Chư Pưh</t>
  </si>
  <si>
    <t>Chư Sê</t>
  </si>
  <si>
    <t>Al Bá</t>
  </si>
  <si>
    <t>Bờ Ngoong</t>
  </si>
  <si>
    <t>Ia Ko</t>
  </si>
  <si>
    <t>Ia Rbol</t>
  </si>
  <si>
    <t>Ia Sao</t>
  </si>
  <si>
    <t>Ayun Pa</t>
  </si>
  <si>
    <t>Phú Túc</t>
  </si>
  <si>
    <t>Ia Rsai</t>
  </si>
  <si>
    <t>Uar</t>
  </si>
  <si>
    <t>Ia Dreh</t>
  </si>
  <si>
    <t>Pờ Tó</t>
  </si>
  <si>
    <t>Ia Tul</t>
  </si>
  <si>
    <t>Ia Pa</t>
  </si>
  <si>
    <t>Kông Chro</t>
  </si>
  <si>
    <t>Ya Ma</t>
  </si>
  <si>
    <t>Chư Krey</t>
  </si>
  <si>
    <t>Chơ Long</t>
  </si>
  <si>
    <t>Sró</t>
  </si>
  <si>
    <t>Đăk Song</t>
  </si>
  <si>
    <t>Đak Pơ</t>
  </si>
  <si>
    <t>Ya Hội</t>
  </si>
  <si>
    <t>Cửu An</t>
  </si>
  <si>
    <t>KBang</t>
  </si>
  <si>
    <t>Sơn Lang</t>
  </si>
  <si>
    <t>Đak Rong</t>
  </si>
  <si>
    <t>Krong</t>
  </si>
  <si>
    <t>Tơ Tung</t>
  </si>
  <si>
    <t>Kông Bơ La</t>
  </si>
  <si>
    <t>Hra</t>
  </si>
  <si>
    <t>Ayun</t>
  </si>
  <si>
    <t>Lơ Pang</t>
  </si>
  <si>
    <t>Kon Chiêng</t>
  </si>
  <si>
    <t>Mang Yang</t>
  </si>
  <si>
    <t>Nhơn Châu</t>
  </si>
  <si>
    <t>Quy Nhơn</t>
  </si>
  <si>
    <t>Quy Nhơn Đông</t>
  </si>
  <si>
    <t>Quy Nhơn Bắc</t>
  </si>
  <si>
    <t>Quy Nhơn Tây</t>
  </si>
  <si>
    <t>Quy Nhơn Nam</t>
  </si>
  <si>
    <t>Tuy Phước</t>
  </si>
  <si>
    <t>Tuy Phước Đông</t>
  </si>
  <si>
    <t>Tuy Phước Bắc</t>
  </si>
  <si>
    <t>Tuy Phước Tây</t>
  </si>
  <si>
    <t>An Nhơn</t>
  </si>
  <si>
    <t>An Nhơn Đông</t>
  </si>
  <si>
    <t>An Nhơn Bắc</t>
  </si>
  <si>
    <t>An Nhơn Tây</t>
  </si>
  <si>
    <t>An Nhơn Nam</t>
  </si>
  <si>
    <t>Cát Tiến</t>
  </si>
  <si>
    <t>Phù Cát</t>
  </si>
  <si>
    <t>Xuân An</t>
  </si>
  <si>
    <t>Ngô Mây</t>
  </si>
  <si>
    <t>Đề Gi</t>
  </si>
  <si>
    <t>Hòa Hội</t>
  </si>
  <si>
    <t>Hội Sơn</t>
  </si>
  <si>
    <t>Phù Mỹ</t>
  </si>
  <si>
    <t>Bình Dương</t>
  </si>
  <si>
    <t>An Lương</t>
  </si>
  <si>
    <t>Phù Mỹ Đông</t>
  </si>
  <si>
    <t>Phù Mỹ Bắc</t>
  </si>
  <si>
    <t>Phù Mỹ Tây</t>
  </si>
  <si>
    <t>Phù Mỹ Nam</t>
  </si>
  <si>
    <t>Bồng Sơn</t>
  </si>
  <si>
    <t>Tam Quan</t>
  </si>
  <si>
    <t>Hoài Nhơn</t>
  </si>
  <si>
    <t>Hoài Nhơn Đông</t>
  </si>
  <si>
    <t>Hoài Nhơn Bắc</t>
  </si>
  <si>
    <t>Hoài Nhơn Tây</t>
  </si>
  <si>
    <t>Hoài Nhơn Nam</t>
  </si>
  <si>
    <t>An Vinh</t>
  </si>
  <si>
    <t>An Hòa</t>
  </si>
  <si>
    <t>An Toàn</t>
  </si>
  <si>
    <t>Hoài Ân</t>
  </si>
  <si>
    <t>Ân Tường</t>
  </si>
  <si>
    <t>Vạn Đức</t>
  </si>
  <si>
    <t>Ân Hảo</t>
  </si>
  <si>
    <t>Vĩnh Thạnh</t>
  </si>
  <si>
    <t>Vĩnh Thịnh</t>
  </si>
  <si>
    <t>Vĩnh Quang</t>
  </si>
  <si>
    <t>Vĩnh Sơn</t>
  </si>
  <si>
    <t>Tây Sơn</t>
  </si>
  <si>
    <t>Bình Hiệp</t>
  </si>
  <si>
    <t>Vân Canh</t>
  </si>
  <si>
    <t>Canh Vinh</t>
  </si>
  <si>
    <t>Canh Liên</t>
  </si>
  <si>
    <t>Bình Kiến</t>
  </si>
  <si>
    <t>Tuy Hòa</t>
  </si>
  <si>
    <t>Tuy An Bắc</t>
  </si>
  <si>
    <t>Tuy An Đông</t>
  </si>
  <si>
    <t>Ô Loan</t>
  </si>
  <si>
    <t>Tuy An Nam</t>
  </si>
  <si>
    <t>Tuy An Tây</t>
  </si>
  <si>
    <t>Xuân Cảnh</t>
  </si>
  <si>
    <t>Sông Cầu</t>
  </si>
  <si>
    <t>Xuân Thọ</t>
  </si>
  <si>
    <t>Xuân Phước</t>
  </si>
  <si>
    <t>Xuân Lãnh</t>
  </si>
  <si>
    <t>Phú Mỡ</t>
  </si>
  <si>
    <t>Đồng Xuân</t>
  </si>
  <si>
    <t>Suối Trai</t>
  </si>
  <si>
    <t>Sơn Hòa</t>
  </si>
  <si>
    <t>Vân Hòa</t>
  </si>
  <si>
    <t>Sông Hinh</t>
  </si>
  <si>
    <t>Ea Ly</t>
  </si>
  <si>
    <t>Ea Bá</t>
  </si>
  <si>
    <t>Đức Bình</t>
  </si>
  <si>
    <t>Hòa Thịnh</t>
  </si>
  <si>
    <t>Tây Hòa</t>
  </si>
  <si>
    <t>Hòa Mỹ</t>
  </si>
  <si>
    <t>Sơn Thành</t>
  </si>
  <si>
    <t>Đông Hòa</t>
  </si>
  <si>
    <t>Hòa Hiệp</t>
  </si>
  <si>
    <t>Phú Hòa 1</t>
  </si>
  <si>
    <t>Phú Hòa 2</t>
  </si>
  <si>
    <t>Thành Nhất</t>
  </si>
  <si>
    <t>Ea Kao</t>
  </si>
  <si>
    <t>Buôn Ma Thuột</t>
  </si>
  <si>
    <t>Ea Phê</t>
  </si>
  <si>
    <t>Ea Kly</t>
  </si>
  <si>
    <t>Vụ Bổn</t>
  </si>
  <si>
    <t>Ea KNuếc</t>
  </si>
  <si>
    <t>Krông Pắc</t>
  </si>
  <si>
    <t>Ea Kar</t>
  </si>
  <si>
    <t>Ea Knốp</t>
  </si>
  <si>
    <t>Ea Ô</t>
  </si>
  <si>
    <t>Ea Păl</t>
  </si>
  <si>
    <t>Cư Yang</t>
  </si>
  <si>
    <t>Krông Năng</t>
  </si>
  <si>
    <t>Dliê Ya</t>
  </si>
  <si>
    <t>Cư Pơng</t>
  </si>
  <si>
    <t>Pơng Drang</t>
  </si>
  <si>
    <t>Krông Búk</t>
  </si>
  <si>
    <t>Ea Drăng</t>
  </si>
  <si>
    <t>Ea Khăl</t>
  </si>
  <si>
    <t>Ea Hiao</t>
  </si>
  <si>
    <t>Ea H'leo</t>
  </si>
  <si>
    <t>Ea Wy</t>
  </si>
  <si>
    <t>Ea Súp</t>
  </si>
  <si>
    <t>Ea Rốk</t>
  </si>
  <si>
    <t>Ia Lốp</t>
  </si>
  <si>
    <t>Ia RVê</t>
  </si>
  <si>
    <t>Ea Bung</t>
  </si>
  <si>
    <t>Ea Wer</t>
  </si>
  <si>
    <t>Ea Nuôl</t>
  </si>
  <si>
    <t>Buôn Đôn</t>
  </si>
  <si>
    <t>Cư M'gar</t>
  </si>
  <si>
    <t>Ea M'Droh</t>
  </si>
  <si>
    <t>Ea Kiết</t>
  </si>
  <si>
    <t>Ea Tul</t>
  </si>
  <si>
    <t>Cuôr Đăng</t>
  </si>
  <si>
    <t>Cư Bao</t>
  </si>
  <si>
    <t>Ea Drông</t>
  </si>
  <si>
    <t>Buôn Hồ</t>
  </si>
  <si>
    <t>Dray Bhăng</t>
  </si>
  <si>
    <t>Ea Ning</t>
  </si>
  <si>
    <t>Ea Ktur</t>
  </si>
  <si>
    <t>Dur KMăl</t>
  </si>
  <si>
    <t>Ea Na</t>
  </si>
  <si>
    <t>Krông Ana</t>
  </si>
  <si>
    <t>Đắk Liêng</t>
  </si>
  <si>
    <t>Nam Ka</t>
  </si>
  <si>
    <t>Đắk Phơi</t>
  </si>
  <si>
    <t>Krông Nô</t>
  </si>
  <si>
    <t>Liên Sơn Lắk</t>
  </si>
  <si>
    <t>Hòa Sơn</t>
  </si>
  <si>
    <t>Dang Kang</t>
  </si>
  <si>
    <t>Cư Pui</t>
  </si>
  <si>
    <t>Yang Mao</t>
  </si>
  <si>
    <t>Krông Bông</t>
  </si>
  <si>
    <t>M’Drắk</t>
  </si>
  <si>
    <t>Cư M'ta</t>
  </si>
  <si>
    <t>Ea Riêng</t>
  </si>
  <si>
    <t>Krông Á</t>
  </si>
  <si>
    <t>Ea Trang</t>
  </si>
  <si>
    <t>Cư Prao</t>
  </si>
  <si>
    <t>Đông Gia Nghĩa</t>
  </si>
  <si>
    <t>Bắc Gia Nghĩa</t>
  </si>
  <si>
    <t>Nam Gia Nghĩa</t>
  </si>
  <si>
    <t>Quảng Khê</t>
  </si>
  <si>
    <t>Quảng Sơn</t>
  </si>
  <si>
    <t>Quảng Hòa</t>
  </si>
  <si>
    <t>Tà Đùng</t>
  </si>
  <si>
    <t>Nam Đà</t>
  </si>
  <si>
    <t>Nâm Nung</t>
  </si>
  <si>
    <t>Nam Dong</t>
  </si>
  <si>
    <t>Đắk Wil</t>
  </si>
  <si>
    <t>Cư Jút</t>
  </si>
  <si>
    <t>Đắk Sắk</t>
  </si>
  <si>
    <t>Đức Lập</t>
  </si>
  <si>
    <t>Đắk Mil</t>
  </si>
  <si>
    <t>Đức An</t>
  </si>
  <si>
    <t>Thuận Hạnh</t>
  </si>
  <si>
    <t>Trường Xuân</t>
  </si>
  <si>
    <t>Đắk Song</t>
  </si>
  <si>
    <t>Quảng Trực</t>
  </si>
  <si>
    <t>Tuy Đức</t>
  </si>
  <si>
    <t>Kiến Đức</t>
  </si>
  <si>
    <t>Quảng Tín</t>
  </si>
  <si>
    <t>Nhân Cơ</t>
  </si>
  <si>
    <t>Xuân Hương - Đà Lạt</t>
  </si>
  <si>
    <t>Cam Ly - Đà Lạt</t>
  </si>
  <si>
    <t>Lâm Viên - Đà Lạt</t>
  </si>
  <si>
    <t>Xuân Trường - Đà Lạt</t>
  </si>
  <si>
    <t>LangBiang - Đà Lạt</t>
  </si>
  <si>
    <t>Đam Rông 1</t>
  </si>
  <si>
    <t>Đam Rông 2</t>
  </si>
  <si>
    <t>Đam Rông 3</t>
  </si>
  <si>
    <t>Đam Rông 4</t>
  </si>
  <si>
    <t>Nam Hà Lâm Hà</t>
  </si>
  <si>
    <t>Tân Hà Lâm Hà</t>
  </si>
  <si>
    <t>Nam Ban Lâm Hà</t>
  </si>
  <si>
    <t>Phú Sơn Lâm Hà</t>
  </si>
  <si>
    <t>Phúc Thọ Lâm Hà</t>
  </si>
  <si>
    <t>Đinh Văn Lâm Hà</t>
  </si>
  <si>
    <t>Bảo Lâm 1</t>
  </si>
  <si>
    <t>Bảo Lâm 2</t>
  </si>
  <si>
    <t>Bảo Lâm 3</t>
  </si>
  <si>
    <t>Bảo Lâm 4</t>
  </si>
  <si>
    <t>Bảo Lâm 5</t>
  </si>
  <si>
    <t>B'Lao</t>
  </si>
  <si>
    <t>1 Bảo Lộc</t>
  </si>
  <si>
    <t>2 Bảo Lộc</t>
  </si>
  <si>
    <t>3 Bảo Lộc</t>
  </si>
  <si>
    <t>Cát Tiên</t>
  </si>
  <si>
    <t>Cát Tiên 2</t>
  </si>
  <si>
    <t>Cát Tiên 3</t>
  </si>
  <si>
    <t>Đạ Tẻh</t>
  </si>
  <si>
    <t>Đạ Tẻh 2</t>
  </si>
  <si>
    <t>Đạ Tẻh 3</t>
  </si>
  <si>
    <t>Đạ Huoai 3</t>
  </si>
  <si>
    <t>Đạ Huoai</t>
  </si>
  <si>
    <t>Đạ Huoai 2</t>
  </si>
  <si>
    <t>Di Linh</t>
  </si>
  <si>
    <t>Bảo Thuận</t>
  </si>
  <si>
    <t>Gia Hiệp</t>
  </si>
  <si>
    <t>Đinh Trang Thượng</t>
  </si>
  <si>
    <t>Hòa Ninh</t>
  </si>
  <si>
    <t>Hòa Bắc</t>
  </si>
  <si>
    <t>Sơn Điền</t>
  </si>
  <si>
    <t>Hiệp Thạnh</t>
  </si>
  <si>
    <t>Tân Hội</t>
  </si>
  <si>
    <t>Ninh Gia</t>
  </si>
  <si>
    <t>Tà Hine</t>
  </si>
  <si>
    <t>Tà Năng</t>
  </si>
  <si>
    <t>Đức Trọng</t>
  </si>
  <si>
    <t>Quảng Lập</t>
  </si>
  <si>
    <t>Ka Đô</t>
  </si>
  <si>
    <t>D'Ran</t>
  </si>
  <si>
    <t>Đơn Dương</t>
  </si>
  <si>
    <t>Lạc Dương</t>
  </si>
  <si>
    <t>Mũi Né</t>
  </si>
  <si>
    <t>Phú Thủy</t>
  </si>
  <si>
    <t>Tiến Thành</t>
  </si>
  <si>
    <t>Phan Thiết</t>
  </si>
  <si>
    <t>Liên Hương</t>
  </si>
  <si>
    <t>Vĩnh Hảo</t>
  </si>
  <si>
    <t>Phan Rí Cửa</t>
  </si>
  <si>
    <t>Tuy Phong</t>
  </si>
  <si>
    <t>Phan Sơn</t>
  </si>
  <si>
    <t>Sông Lũy</t>
  </si>
  <si>
    <t>Bắc Bình</t>
  </si>
  <si>
    <t>La Dạ</t>
  </si>
  <si>
    <t>Hàm Liêm</t>
  </si>
  <si>
    <t>Hàm Thắng</t>
  </si>
  <si>
    <t>Hàm Thuận</t>
  </si>
  <si>
    <t>Hàm Thuận Bắc</t>
  </si>
  <si>
    <t>Đồng Kho</t>
  </si>
  <si>
    <t>Bắc Ruộng</t>
  </si>
  <si>
    <t>Nghị Đức</t>
  </si>
  <si>
    <t>Suối Kiết</t>
  </si>
  <si>
    <t>Tánh Linh</t>
  </si>
  <si>
    <t>Đức Linh</t>
  </si>
  <si>
    <t>Nam Thành</t>
  </si>
  <si>
    <t>Sơn Mỹ</t>
  </si>
  <si>
    <t>Hàm Tân</t>
  </si>
  <si>
    <t>Phước Hội</t>
  </si>
  <si>
    <t>Tân Hải</t>
  </si>
  <si>
    <t>La Gi</t>
  </si>
  <si>
    <t>Hàm Kiệm</t>
  </si>
  <si>
    <t>Hàm Thạnh</t>
  </si>
  <si>
    <t>Hàm Thuận Nam</t>
  </si>
  <si>
    <t>khu Phú Quý</t>
  </si>
  <si>
    <t>Long Hương</t>
  </si>
  <si>
    <t>Bà Rịa</t>
  </si>
  <si>
    <t>Tam Long</t>
  </si>
  <si>
    <t>Rạch Dừa</t>
  </si>
  <si>
    <t>Long Sơn</t>
  </si>
  <si>
    <t>Tam Thắng</t>
  </si>
  <si>
    <t>Phước Thắng</t>
  </si>
  <si>
    <t>Đất Đỏ</t>
  </si>
  <si>
    <t>Phước Hải</t>
  </si>
  <si>
    <t>Long Điền</t>
  </si>
  <si>
    <t>Long Hải</t>
  </si>
  <si>
    <t>Bình Châu</t>
  </si>
  <si>
    <t>Bàu Lâm</t>
  </si>
  <si>
    <t>Xuyên Mộc</t>
  </si>
  <si>
    <t>Hồ Tràm</t>
  </si>
  <si>
    <t>Ngãi Giao</t>
  </si>
  <si>
    <t>Bình Giã</t>
  </si>
  <si>
    <t>Nghĩa Thành</t>
  </si>
  <si>
    <t>Xuân Sơn</t>
  </si>
  <si>
    <t>Châu Đức</t>
  </si>
  <si>
    <t>Tân Phước</t>
  </si>
  <si>
    <t>Châu Pha</t>
  </si>
  <si>
    <t>khu Côn Đảo</t>
  </si>
  <si>
    <t>Bến Thành</t>
  </si>
  <si>
    <t>Cầu Ông Lãnh</t>
  </si>
  <si>
    <t>Sài Gòn</t>
  </si>
  <si>
    <t>Cát Lái</t>
  </si>
  <si>
    <t>Long Trường</t>
  </si>
  <si>
    <t>Long Phước</t>
  </si>
  <si>
    <t>Long Bình</t>
  </si>
  <si>
    <t>Linh Xuân</t>
  </si>
  <si>
    <t>Tam Bình</t>
  </si>
  <si>
    <t>Hiệp Bình</t>
  </si>
  <si>
    <t>Thủ Đức</t>
  </si>
  <si>
    <t>Tăng Nhơn Phú</t>
  </si>
  <si>
    <t>Phước Long</t>
  </si>
  <si>
    <t>Bình Trưng</t>
  </si>
  <si>
    <t>Gò Vấp</t>
  </si>
  <si>
    <t>Hạnh Thông</t>
  </si>
  <si>
    <t>An Hội Đông</t>
  </si>
  <si>
    <t>Thông Tây Hội</t>
  </si>
  <si>
    <t>An Hội Tây</t>
  </si>
  <si>
    <t>Trung Mỹ Tây</t>
  </si>
  <si>
    <t>Đông Hưng Thuận</t>
  </si>
  <si>
    <t>Tân Thới Hiệp</t>
  </si>
  <si>
    <t>Thới An</t>
  </si>
  <si>
    <t>An Phú Đông</t>
  </si>
  <si>
    <t>Tân An Hội</t>
  </si>
  <si>
    <t>Phú Hòa Đông</t>
  </si>
  <si>
    <t>Nhuận Đức</t>
  </si>
  <si>
    <t>Thái Mỹ</t>
  </si>
  <si>
    <t>Củ Chi</t>
  </si>
  <si>
    <t>Hóc Môn</t>
  </si>
  <si>
    <t>Đông Thạnh</t>
  </si>
  <si>
    <t>Xuân Thới Sơn</t>
  </si>
  <si>
    <t>Bà Điểm</t>
  </si>
  <si>
    <t>Hưng Long</t>
  </si>
  <si>
    <t>Bình Hưng</t>
  </si>
  <si>
    <t>Bình Chánh</t>
  </si>
  <si>
    <t>Tân Nhựt</t>
  </si>
  <si>
    <t>Bình Lợi</t>
  </si>
  <si>
    <t>Tân Vĩnh Lộc</t>
  </si>
  <si>
    <t>Bình Trị Đông</t>
  </si>
  <si>
    <t>Bình Hưng Hòa</t>
  </si>
  <si>
    <t>Tân Tạo</t>
  </si>
  <si>
    <t>Bình Tân</t>
  </si>
  <si>
    <t>Tân Sơn Nhì</t>
  </si>
  <si>
    <t>Tây Thạnh</t>
  </si>
  <si>
    <t>Phú Thọ Hòa</t>
  </si>
  <si>
    <t>Phú Thạnh</t>
  </si>
  <si>
    <t>Cần Giờ</t>
  </si>
  <si>
    <t>Tân Sơn Nhất</t>
  </si>
  <si>
    <t>Tân Sơn Hòa</t>
  </si>
  <si>
    <t>Tân Bình</t>
  </si>
  <si>
    <t>Bảy Hiền</t>
  </si>
  <si>
    <t>Phú Nhuận</t>
  </si>
  <si>
    <t>Cầu Kiệu</t>
  </si>
  <si>
    <t>Đức Nhuận</t>
  </si>
  <si>
    <t>Bình Thạnh</t>
  </si>
  <si>
    <t>Bình Quới</t>
  </si>
  <si>
    <t>Bình Lợi Trung</t>
  </si>
  <si>
    <t>Gia Định</t>
  </si>
  <si>
    <t>Thạnh Mỹ Tây</t>
  </si>
  <si>
    <t>Bàn Cờ</t>
  </si>
  <si>
    <t>Nhiêu Lộc</t>
  </si>
  <si>
    <t>Vườn Lài</t>
  </si>
  <si>
    <t>Hòa Hưng</t>
  </si>
  <si>
    <t>Bình Thới</t>
  </si>
  <si>
    <t>Minh Phụng</t>
  </si>
  <si>
    <t>An Đông</t>
  </si>
  <si>
    <t>Chợ Quán</t>
  </si>
  <si>
    <t>Chợ Lớn</t>
  </si>
  <si>
    <t>Vĩnh Hội</t>
  </si>
  <si>
    <t>Xóm Chiếu</t>
  </si>
  <si>
    <t>Phú Định</t>
  </si>
  <si>
    <t>Chánh Hưng</t>
  </si>
  <si>
    <t>Bình Đông</t>
  </si>
  <si>
    <t>Bình Tiên</t>
  </si>
  <si>
    <t>Bình Tây</t>
  </si>
  <si>
    <t>Phú Lâm</t>
  </si>
  <si>
    <t>Nhà Bè</t>
  </si>
  <si>
    <t>Hiệp Phước</t>
  </si>
  <si>
    <t>Thạnh An</t>
  </si>
  <si>
    <t>Bình Khánh</t>
  </si>
  <si>
    <t>An Thới Đông</t>
  </si>
  <si>
    <t>Phú Lợi</t>
  </si>
  <si>
    <t>Chánh Hiệp</t>
  </si>
  <si>
    <t>Thủ Dầu Một</t>
  </si>
  <si>
    <t>Phú An</t>
  </si>
  <si>
    <t>Lái Thiêu</t>
  </si>
  <si>
    <t>Bình Hòa</t>
  </si>
  <si>
    <t>Thuận Giao</t>
  </si>
  <si>
    <t>Dĩ An</t>
  </si>
  <si>
    <t>Tân Đông Hiệp</t>
  </si>
  <si>
    <t>Vĩnh Tân</t>
  </si>
  <si>
    <t>Bình Cơ</t>
  </si>
  <si>
    <t>Thường Tân</t>
  </si>
  <si>
    <t>Bắc Tân Uyên</t>
  </si>
  <si>
    <t>An Long</t>
  </si>
  <si>
    <t>Phước Hòa</t>
  </si>
  <si>
    <t>Phú Giáo</t>
  </si>
  <si>
    <t>Trừ Văn Thố</t>
  </si>
  <si>
    <t>Long Nguyên</t>
  </si>
  <si>
    <t>Bàu Bàng</t>
  </si>
  <si>
    <t>Dầu Tiếng</t>
  </si>
  <si>
    <t>Long Hòa</t>
  </si>
  <si>
    <t>Minh Thạnh</t>
  </si>
  <si>
    <t>Thới Hòa</t>
  </si>
  <si>
    <t>Hòa Lợi</t>
  </si>
  <si>
    <t>Chánh Phú Hòa</t>
  </si>
  <si>
    <t>Tây Nam</t>
  </si>
  <si>
    <t>Bến Cát</t>
  </si>
  <si>
    <t>Tam Hiệp</t>
  </si>
  <si>
    <t>Trảng Dài</t>
  </si>
  <si>
    <t>Phước Tân</t>
  </si>
  <si>
    <t>Tam Phước</t>
  </si>
  <si>
    <t>Biên Hòa</t>
  </si>
  <si>
    <t>Trấn Biên</t>
  </si>
  <si>
    <t>Hố Nai</t>
  </si>
  <si>
    <t>Tân Triều</t>
  </si>
  <si>
    <t>Long Thành</t>
  </si>
  <si>
    <t>An Phước</t>
  </si>
  <si>
    <t>Phước Thái</t>
  </si>
  <si>
    <t>Đại Phước</t>
  </si>
  <si>
    <t>Phước An</t>
  </si>
  <si>
    <t>Nhơn Trạch</t>
  </si>
  <si>
    <t>Trảng Bom</t>
  </si>
  <si>
    <t>Bàu Hàm</t>
  </si>
  <si>
    <t>An Viễn</t>
  </si>
  <si>
    <t>Hưng Thịnh</t>
  </si>
  <si>
    <t>Dầu Giây</t>
  </si>
  <si>
    <t>Gia Kiệm</t>
  </si>
  <si>
    <t>Bảo Vinh</t>
  </si>
  <si>
    <t>Bình Lộc</t>
  </si>
  <si>
    <t>Hàng Gòn</t>
  </si>
  <si>
    <t>Long Khánh</t>
  </si>
  <si>
    <t>Xuân Quế</t>
  </si>
  <si>
    <t>Sông Ray</t>
  </si>
  <si>
    <t>Xuân Đông</t>
  </si>
  <si>
    <t>Xuân Đường</t>
  </si>
  <si>
    <t>Cẩm Mỹ</t>
  </si>
  <si>
    <t>Xuân Thành</t>
  </si>
  <si>
    <t>Xuân Bắc</t>
  </si>
  <si>
    <t>Xuân Định</t>
  </si>
  <si>
    <t>Định Quán</t>
  </si>
  <si>
    <t>Phú Hòa</t>
  </si>
  <si>
    <t>La Ngà</t>
  </si>
  <si>
    <t>Nam Cát Tiên</t>
  </si>
  <si>
    <t>Đak Lua</t>
  </si>
  <si>
    <t>Tà Lài</t>
  </si>
  <si>
    <t>Phú Lý</t>
  </si>
  <si>
    <t>Trị An</t>
  </si>
  <si>
    <t>Đồng Xoài</t>
  </si>
  <si>
    <t>Tân Lợi</t>
  </si>
  <si>
    <t>Thuận Lợi</t>
  </si>
  <si>
    <t>Đồng Phú</t>
  </si>
  <si>
    <t>Thọ Sơn</t>
  </si>
  <si>
    <t>Đak Nhau</t>
  </si>
  <si>
    <t>Bom Bo</t>
  </si>
  <si>
    <t>Nghĩa Trung</t>
  </si>
  <si>
    <t>Phước Sơn</t>
  </si>
  <si>
    <t>Bù Đăng</t>
  </si>
  <si>
    <t>Phước Bình</t>
  </si>
  <si>
    <t>Đa Kia</t>
  </si>
  <si>
    <t>Đăk Ơ</t>
  </si>
  <si>
    <t>Bù Gia Mập</t>
  </si>
  <si>
    <t>Lộc Ninh</t>
  </si>
  <si>
    <t>Lộc Thạnh</t>
  </si>
  <si>
    <t>Lộc Tấn</t>
  </si>
  <si>
    <t>Lộc Thành</t>
  </si>
  <si>
    <t>Lộc Hưng</t>
  </si>
  <si>
    <t>Lộc Quang</t>
  </si>
  <si>
    <t>Hưng Phước</t>
  </si>
  <si>
    <t>Thiện Hưng</t>
  </si>
  <si>
    <t>Phú Riềng</t>
  </si>
  <si>
    <t>Phú Trung</t>
  </si>
  <si>
    <t>Long Hà</t>
  </si>
  <si>
    <t>Tân Khai</t>
  </si>
  <si>
    <t>Tân Quan</t>
  </si>
  <si>
    <t>Minh Đức</t>
  </si>
  <si>
    <t>Bình Long</t>
  </si>
  <si>
    <t>An Lộc</t>
  </si>
  <si>
    <t>Nha Bích</t>
  </si>
  <si>
    <t>Minh Hưng</t>
  </si>
  <si>
    <t>Chơn Thành</t>
  </si>
  <si>
    <t>Khánh Hậu</t>
  </si>
  <si>
    <t>Tầm Vu</t>
  </si>
  <si>
    <t>Thuận Mỹ</t>
  </si>
  <si>
    <t>Vĩnh Công</t>
  </si>
  <si>
    <t>An Lục Long</t>
  </si>
  <si>
    <t>Tân Trụ</t>
  </si>
  <si>
    <t>Vàm Cỏ</t>
  </si>
  <si>
    <t>Nhựt Tảo</t>
  </si>
  <si>
    <t>Cần Đước</t>
  </si>
  <si>
    <t>Tân Lân</t>
  </si>
  <si>
    <t>Mỹ Lệ</t>
  </si>
  <si>
    <t>Long Cang</t>
  </si>
  <si>
    <t>Rạch Kiến</t>
  </si>
  <si>
    <t>Long Hựu</t>
  </si>
  <si>
    <t>Cần Giuộc</t>
  </si>
  <si>
    <t>Phước Lý</t>
  </si>
  <si>
    <t>Phước Vĩnh Tây</t>
  </si>
  <si>
    <t>Tân Tập</t>
  </si>
  <si>
    <t>Bến Lức</t>
  </si>
  <si>
    <t>Mỹ Yên</t>
  </si>
  <si>
    <t>Thạnh Lợi</t>
  </si>
  <si>
    <t>Lương Hòa</t>
  </si>
  <si>
    <t>Bình Đức</t>
  </si>
  <si>
    <t>Hậu Nghĩa</t>
  </si>
  <si>
    <t>Đức Hòa</t>
  </si>
  <si>
    <t>An Ninh</t>
  </si>
  <si>
    <t>Mỹ Hạnh</t>
  </si>
  <si>
    <t>Mỹ Quý</t>
  </si>
  <si>
    <t>Đức Huệ</t>
  </si>
  <si>
    <t>Thạnh Hóa</t>
  </si>
  <si>
    <t>Thạnh Phước</t>
  </si>
  <si>
    <t>Tân Tây</t>
  </si>
  <si>
    <t>Tuyên Thạnh</t>
  </si>
  <si>
    <t>Kiến Tường</t>
  </si>
  <si>
    <t>Mộc Hóa</t>
  </si>
  <si>
    <t>Khánh Hưng</t>
  </si>
  <si>
    <t>Hưng Điền</t>
  </si>
  <si>
    <t>Vĩnh Châu</t>
  </si>
  <si>
    <t>Tân Thạnh</t>
  </si>
  <si>
    <t>Nhơn Hòa Lập</t>
  </si>
  <si>
    <t>Nhơn Ninh</t>
  </si>
  <si>
    <t>Hậu Thạnh</t>
  </si>
  <si>
    <t>Thủ Thừa</t>
  </si>
  <si>
    <t>Mỹ Thạnh</t>
  </si>
  <si>
    <t>Mỹ An</t>
  </si>
  <si>
    <t>Ninh Thạnh</t>
  </si>
  <si>
    <t>Dương Minh Châu</t>
  </si>
  <si>
    <t>Cầu Khởi</t>
  </si>
  <si>
    <t>Truông Mít</t>
  </si>
  <si>
    <t>Tân Đông</t>
  </si>
  <si>
    <t>Tân Biên</t>
  </si>
  <si>
    <t>Trà Vong</t>
  </si>
  <si>
    <t>Châu Thành</t>
  </si>
  <si>
    <t>Hảo Đước</t>
  </si>
  <si>
    <t>Phước Vinh</t>
  </si>
  <si>
    <t>Hoà Hội</t>
  </si>
  <si>
    <t>Ninh Điền</t>
  </si>
  <si>
    <t>Long Hoa</t>
  </si>
  <si>
    <t>Hòa Thành</t>
  </si>
  <si>
    <t>Thanh Điền</t>
  </si>
  <si>
    <t>Gò Dầu</t>
  </si>
  <si>
    <t>Phước Thạnh</t>
  </si>
  <si>
    <t>Thạnh Đức</t>
  </si>
  <si>
    <t>Bến Cầu</t>
  </si>
  <si>
    <t>Long Chữ</t>
  </si>
  <si>
    <t>Long Thuận</t>
  </si>
  <si>
    <t>Trảng Bàng</t>
  </si>
  <si>
    <t>Hưng Thuận</t>
  </si>
  <si>
    <t>Phước Chỉ</t>
  </si>
  <si>
    <t>An Tịnh</t>
  </si>
  <si>
    <t>Mỹ Trà</t>
  </si>
  <si>
    <t>Mỹ Ngãi</t>
  </si>
  <si>
    <t>Cao Lãnh</t>
  </si>
  <si>
    <t>Mỹ Thọ</t>
  </si>
  <si>
    <t>Ba Sao</t>
  </si>
  <si>
    <t>Phương Thịnh</t>
  </si>
  <si>
    <t>Phong Mỹ</t>
  </si>
  <si>
    <t>Bình Hàng Trung</t>
  </si>
  <si>
    <t>Mỹ Hiệp</t>
  </si>
  <si>
    <t>Mỹ Quí</t>
  </si>
  <si>
    <t>Thanh Mỹ</t>
  </si>
  <si>
    <t>Đốc Binh Kiều</t>
  </si>
  <si>
    <t>Tháp Mười</t>
  </si>
  <si>
    <t>Tràm Chim</t>
  </si>
  <si>
    <t>Phú Cường</t>
  </si>
  <si>
    <t>Tân Hộ Cơ</t>
  </si>
  <si>
    <t>Tân Hồng</t>
  </si>
  <si>
    <t>Hồng Ngự</t>
  </si>
  <si>
    <t>Thường Lạc</t>
  </si>
  <si>
    <t>Thường Phước</t>
  </si>
  <si>
    <t>Long Phú Thuận</t>
  </si>
  <si>
    <t>Lấp Vò</t>
  </si>
  <si>
    <t>Tân Khánh Trung</t>
  </si>
  <si>
    <t>Mỹ An Hưng</t>
  </si>
  <si>
    <t>Tân Dương</t>
  </si>
  <si>
    <t>Hòa Long</t>
  </si>
  <si>
    <t>Phong Hòa</t>
  </si>
  <si>
    <t>Lai Vung</t>
  </si>
  <si>
    <t>Sa Đéc</t>
  </si>
  <si>
    <t>Tân Nhuận Đông</t>
  </si>
  <si>
    <t>Tân Phú Trung</t>
  </si>
  <si>
    <t>Phú Hựu</t>
  </si>
  <si>
    <t>Mỹ Phong</t>
  </si>
  <si>
    <t>Đạo Thạnh</t>
  </si>
  <si>
    <t>Trung An</t>
  </si>
  <si>
    <t>Thới Sơn</t>
  </si>
  <si>
    <t>Mỹ Tho</t>
  </si>
  <si>
    <t>Tân Thới</t>
  </si>
  <si>
    <t>Tân Phú Đông</t>
  </si>
  <si>
    <t>Bình Xuân</t>
  </si>
  <si>
    <t>Gò Công</t>
  </si>
  <si>
    <t>Sơn Qui</t>
  </si>
  <si>
    <t>Tân Điền</t>
  </si>
  <si>
    <t>Gia Thuận</t>
  </si>
  <si>
    <t>Gò Công Đông</t>
  </si>
  <si>
    <t>Vĩnh Bình</t>
  </si>
  <si>
    <t>Vĩnh Hựu</t>
  </si>
  <si>
    <t>Phú Thành</t>
  </si>
  <si>
    <t>Chợ Gạo</t>
  </si>
  <si>
    <t>Tân Thuận Bình</t>
  </si>
  <si>
    <t>An Thạnh Thủy</t>
  </si>
  <si>
    <t>Bình Ninh</t>
  </si>
  <si>
    <t>Mỹ Tịnh An</t>
  </si>
  <si>
    <t>Lương Hòa Lạc</t>
  </si>
  <si>
    <t>Tân Hương</t>
  </si>
  <si>
    <t>Long Định</t>
  </si>
  <si>
    <t>Vĩnh Kim</t>
  </si>
  <si>
    <t>Hưng Thạnh</t>
  </si>
  <si>
    <t>Tân Phước 1</t>
  </si>
  <si>
    <t>Tân Phước 2</t>
  </si>
  <si>
    <t>Tân Phước 3</t>
  </si>
  <si>
    <t>Long Tiên</t>
  </si>
  <si>
    <t>Ngũ Hiệp</t>
  </si>
  <si>
    <t>Mỹ Thành</t>
  </si>
  <si>
    <t>Thạnh Phú</t>
  </si>
  <si>
    <t>Mỹ Phước Tây</t>
  </si>
  <si>
    <t>Thanh Hòa</t>
  </si>
  <si>
    <t>Nhị Quý</t>
  </si>
  <si>
    <t>Cai Lậy</t>
  </si>
  <si>
    <t>Cái Bè</t>
  </si>
  <si>
    <t>Mỹ Đức Tây</t>
  </si>
  <si>
    <t>An Hữu</t>
  </si>
  <si>
    <t>Thanh Hưng</t>
  </si>
  <si>
    <t>Mỹ Lợi</t>
  </si>
  <si>
    <t>Mỹ Thiện</t>
  </si>
  <si>
    <t>Hậu Mỹ</t>
  </si>
  <si>
    <t>Hội Cư</t>
  </si>
  <si>
    <t>Tân Ngãi</t>
  </si>
  <si>
    <t>Thanh Đức</t>
  </si>
  <si>
    <t>Long Châu</t>
  </si>
  <si>
    <t>Tân Hạnh</t>
  </si>
  <si>
    <t>Long Hồ</t>
  </si>
  <si>
    <t>Phú Quới</t>
  </si>
  <si>
    <t>Song Phú</t>
  </si>
  <si>
    <t>Ngãi Tứ</t>
  </si>
  <si>
    <t>Cái Ngang</t>
  </si>
  <si>
    <t>Tân Quới</t>
  </si>
  <si>
    <t>Mỹ Thuận</t>
  </si>
  <si>
    <t>Tân Lược</t>
  </si>
  <si>
    <t>Cái Vồn</t>
  </si>
  <si>
    <t>Trà Ôn</t>
  </si>
  <si>
    <t>Vĩnh Xuân</t>
  </si>
  <si>
    <t>Trà Côn</t>
  </si>
  <si>
    <t>Lục Sĩ Thành</t>
  </si>
  <si>
    <t>Quới An</t>
  </si>
  <si>
    <t>Trung Hiệp</t>
  </si>
  <si>
    <t>Hiếu Phụng</t>
  </si>
  <si>
    <t>Trung Ngãi</t>
  </si>
  <si>
    <t>Quới Thiện</t>
  </si>
  <si>
    <t>Hiếu Thành</t>
  </si>
  <si>
    <t>Cái Nhum</t>
  </si>
  <si>
    <t>Nhơn Phú</t>
  </si>
  <si>
    <t>Tân Long Hội</t>
  </si>
  <si>
    <t>An Hội</t>
  </si>
  <si>
    <t>Phú Khương</t>
  </si>
  <si>
    <t>Phú Tân</t>
  </si>
  <si>
    <t>Giao Long</t>
  </si>
  <si>
    <t>Tiên Thủy</t>
  </si>
  <si>
    <t>Chợ Lách</t>
  </si>
  <si>
    <t>Phú Phụng</t>
  </si>
  <si>
    <t>Hưng Khánh Trung</t>
  </si>
  <si>
    <t>Phước Mỹ Trung</t>
  </si>
  <si>
    <t>Tân Thành Bình</t>
  </si>
  <si>
    <t>Nhuận Phú Tân</t>
  </si>
  <si>
    <t>An Định</t>
  </si>
  <si>
    <t>Hương Mỹ</t>
  </si>
  <si>
    <t>Đồng Khởi</t>
  </si>
  <si>
    <t>Thành Thới</t>
  </si>
  <si>
    <t>Giồng Trôm</t>
  </si>
  <si>
    <t>Châu Hòa</t>
  </si>
  <si>
    <t>Lương Phú</t>
  </si>
  <si>
    <t>Tân Hào</t>
  </si>
  <si>
    <t>Hưng Nhượng</t>
  </si>
  <si>
    <t>Bình Đại</t>
  </si>
  <si>
    <t>Thạnh Trị</t>
  </si>
  <si>
    <t>Lộc Thuận</t>
  </si>
  <si>
    <t>Châu Hưng</t>
  </si>
  <si>
    <t>Thới Thuận</t>
  </si>
  <si>
    <t>Ba Tri</t>
  </si>
  <si>
    <t>Bảo Thạnh</t>
  </si>
  <si>
    <t>Tân Xuân</t>
  </si>
  <si>
    <t>An Ngãi Trung</t>
  </si>
  <si>
    <t>An Hiệp</t>
  </si>
  <si>
    <t>Tân Thủy</t>
  </si>
  <si>
    <t>Mỹ Chánh Hòa</t>
  </si>
  <si>
    <t>Quới Điền</t>
  </si>
  <si>
    <t>Đại Điền</t>
  </si>
  <si>
    <t>Thạnh Phong</t>
  </si>
  <si>
    <t>Thạnh Hải</t>
  </si>
  <si>
    <t>An Qui</t>
  </si>
  <si>
    <t>Long Đức</t>
  </si>
  <si>
    <t>Nguyệt Hóa</t>
  </si>
  <si>
    <t>Hòa Thuận</t>
  </si>
  <si>
    <t>Càng Long</t>
  </si>
  <si>
    <t>Nhị Long</t>
  </si>
  <si>
    <t>Cầu Kè</t>
  </si>
  <si>
    <t>Tam Ngãi</t>
  </si>
  <si>
    <t>An Phú Tân</t>
  </si>
  <si>
    <t>Phong Thạnh</t>
  </si>
  <si>
    <t>Tiểu Cần</t>
  </si>
  <si>
    <t>Tập Ngãi</t>
  </si>
  <si>
    <t>Hùng Hòa</t>
  </si>
  <si>
    <t>Trà Cú</t>
  </si>
  <si>
    <t>Long Hiệp</t>
  </si>
  <si>
    <t>Tập Sơn</t>
  </si>
  <si>
    <t>Lưu Nghiệp Anh</t>
  </si>
  <si>
    <t>Đại An</t>
  </si>
  <si>
    <t>Hàm Giang</t>
  </si>
  <si>
    <t>Long Hữu</t>
  </si>
  <si>
    <t>Trường Long Hòa</t>
  </si>
  <si>
    <t>Duyên Hải</t>
  </si>
  <si>
    <t>Đôn Châu</t>
  </si>
  <si>
    <t>Ngũ Lạc</t>
  </si>
  <si>
    <t>Long Vĩnh</t>
  </si>
  <si>
    <t>Cầu Ngang</t>
  </si>
  <si>
    <t>Mỹ Long</t>
  </si>
  <si>
    <t>Vinh Kim</t>
  </si>
  <si>
    <t>Nhị Trường</t>
  </si>
  <si>
    <t>Hiệp Mỹ</t>
  </si>
  <si>
    <t>Hưng Mỹ</t>
  </si>
  <si>
    <t>Song Lộc</t>
  </si>
  <si>
    <t>Hòa Minh</t>
  </si>
  <si>
    <t>Mỹ Hoà Hưng</t>
  </si>
  <si>
    <t>Mỹ Thới</t>
  </si>
  <si>
    <t>Long Xuyên</t>
  </si>
  <si>
    <t>Nhơn Mỹ</t>
  </si>
  <si>
    <t>Long Kiến</t>
  </si>
  <si>
    <t>Cù Lao Giêng</t>
  </si>
  <si>
    <t>Chợ Vàm</t>
  </si>
  <si>
    <t>Hoà Lạc</t>
  </si>
  <si>
    <t>Bình Thạnh Đông</t>
  </si>
  <si>
    <t>Vĩnh Xương</t>
  </si>
  <si>
    <t>Châu Phong</t>
  </si>
  <si>
    <t>Long Phú</t>
  </si>
  <si>
    <t>Phú Hữu</t>
  </si>
  <si>
    <t>Khánh Bình</t>
  </si>
  <si>
    <t>Nhơn Hội</t>
  </si>
  <si>
    <t>Vĩnh Hậu</t>
  </si>
  <si>
    <t>Vĩnh Tế</t>
  </si>
  <si>
    <t>Châu Đốc</t>
  </si>
  <si>
    <t>Vĩnh Thạnh Trung</t>
  </si>
  <si>
    <t>Châu Phú</t>
  </si>
  <si>
    <t>Tịnh Biên</t>
  </si>
  <si>
    <t>An Cư</t>
  </si>
  <si>
    <t>Núi Cấm</t>
  </si>
  <si>
    <t>Tri Tôn</t>
  </si>
  <si>
    <t>Ba Chúc</t>
  </si>
  <si>
    <t>Vĩnh Gia</t>
  </si>
  <si>
    <t>Ô Lâm</t>
  </si>
  <si>
    <t>Cô Tô</t>
  </si>
  <si>
    <t>Cần Đăng</t>
  </si>
  <si>
    <t>Vĩnh Hanh</t>
  </si>
  <si>
    <t>Vĩnh Trạch</t>
  </si>
  <si>
    <t>Định Mỹ</t>
  </si>
  <si>
    <t>Tây Phú</t>
  </si>
  <si>
    <t>Óc Eo</t>
  </si>
  <si>
    <t>Thoại Sơn</t>
  </si>
  <si>
    <t>Rạch Giá</t>
  </si>
  <si>
    <t>Thạnh Đông</t>
  </si>
  <si>
    <t>Hòn Đất</t>
  </si>
  <si>
    <t>Sơn Kiên</t>
  </si>
  <si>
    <t>Vĩnh Điều</t>
  </si>
  <si>
    <t>Giang Thành</t>
  </si>
  <si>
    <t>Tô Châu</t>
  </si>
  <si>
    <t>Tiên Hải</t>
  </si>
  <si>
    <t>Hà Tiên</t>
  </si>
  <si>
    <t>Kiên Lương</t>
  </si>
  <si>
    <t>Hòa Điền</t>
  </si>
  <si>
    <t>Hòn Nghệ</t>
  </si>
  <si>
    <t>Thạnh Lộc</t>
  </si>
  <si>
    <t>Tây Yên</t>
  </si>
  <si>
    <t>Đông Thái</t>
  </si>
  <si>
    <t>Vân Khánh</t>
  </si>
  <si>
    <t>An Minh</t>
  </si>
  <si>
    <t>U Minh Thượng</t>
  </si>
  <si>
    <t>Vĩnh Phong</t>
  </si>
  <si>
    <t>Gò Quao</t>
  </si>
  <si>
    <t>Vĩnh Hòa Hưng</t>
  </si>
  <si>
    <t>Giồng Riềng</t>
  </si>
  <si>
    <t>Thạnh Hưng</t>
  </si>
  <si>
    <t>Long Thạnh</t>
  </si>
  <si>
    <t>Ngọc Chúc</t>
  </si>
  <si>
    <t>khu Kiên Hải</t>
  </si>
  <si>
    <t>khu Thổ Châu</t>
  </si>
  <si>
    <t>khu Phú Quốc</t>
  </si>
  <si>
    <t>Cái Khế</t>
  </si>
  <si>
    <t>Ninh Kiều</t>
  </si>
  <si>
    <t>Bình Thủy</t>
  </si>
  <si>
    <t>Thới An Đông</t>
  </si>
  <si>
    <t>Long Tuyền</t>
  </si>
  <si>
    <t>Phước Thới</t>
  </si>
  <si>
    <t>Thới Long</t>
  </si>
  <si>
    <t>Ô Môn</t>
  </si>
  <si>
    <t>Thốt Nốt</t>
  </si>
  <si>
    <t>Trung Nhứt</t>
  </si>
  <si>
    <t>Tân Lộc</t>
  </si>
  <si>
    <t>Thuận Hưng</t>
  </si>
  <si>
    <t>Thạnh Quới</t>
  </si>
  <si>
    <t>Vĩnh Trinh</t>
  </si>
  <si>
    <t>Cờ Đỏ</t>
  </si>
  <si>
    <t>Thới Hưng</t>
  </si>
  <si>
    <t>Trung Hưng</t>
  </si>
  <si>
    <t>Đông Hiệp</t>
  </si>
  <si>
    <t>Thới Lai</t>
  </si>
  <si>
    <t>Đông Thuận</t>
  </si>
  <si>
    <t>Trường Thành</t>
  </si>
  <si>
    <t>Trường Long</t>
  </si>
  <si>
    <t>Nhơn Ái</t>
  </si>
  <si>
    <t>Cái Răng</t>
  </si>
  <si>
    <t>Vị Tân</t>
  </si>
  <si>
    <t>Hỏa Lựu</t>
  </si>
  <si>
    <t>Vị Thanh</t>
  </si>
  <si>
    <t>Vị Thanh 1</t>
  </si>
  <si>
    <t>Vị Thủy</t>
  </si>
  <si>
    <t>Vĩnh Viễn</t>
  </si>
  <si>
    <t>Lương Tâm</t>
  </si>
  <si>
    <t>Xà Phiên</t>
  </si>
  <si>
    <t>Vĩnh Thuận Đông</t>
  </si>
  <si>
    <t>Long Phú 1</t>
  </si>
  <si>
    <t>Long Mỹ</t>
  </si>
  <si>
    <t>Phụng Hiệp</t>
  </si>
  <si>
    <t>Hiệp Hưng</t>
  </si>
  <si>
    <t>Tân Phước Hưng</t>
  </si>
  <si>
    <t>Thạnh Hòa</t>
  </si>
  <si>
    <t>Phương Bình</t>
  </si>
  <si>
    <t>Đại Thành</t>
  </si>
  <si>
    <t>Đông Phước</t>
  </si>
  <si>
    <t>Trường Long Tây</t>
  </si>
  <si>
    <t>Thạnh Xuân</t>
  </si>
  <si>
    <t>Mỹ Xuyên</t>
  </si>
  <si>
    <t>Đại Ngãi</t>
  </si>
  <si>
    <t>Trường Khánh</t>
  </si>
  <si>
    <t>Kế Sách</t>
  </si>
  <si>
    <t>Thới An Hội</t>
  </si>
  <si>
    <t>Phong Nẫm</t>
  </si>
  <si>
    <t>An Lạc Thôn</t>
  </si>
  <si>
    <t>Đại Hải</t>
  </si>
  <si>
    <t>Phú Tâm</t>
  </si>
  <si>
    <t>Hồ Đắc Kiện</t>
  </si>
  <si>
    <t>Mỹ Hương</t>
  </si>
  <si>
    <t>Mỹ Tú</t>
  </si>
  <si>
    <t>Mỹ Phước</t>
  </si>
  <si>
    <t>Mỹ Quới</t>
  </si>
  <si>
    <t>Ngã Năm</t>
  </si>
  <si>
    <t>Lâm Tân</t>
  </si>
  <si>
    <t>Vĩnh Lợi</t>
  </si>
  <si>
    <t>Ngọc Tố</t>
  </si>
  <si>
    <t>Hòa Tú</t>
  </si>
  <si>
    <t>Gia Hòa</t>
  </si>
  <si>
    <t>Nhu Gia</t>
  </si>
  <si>
    <t>Trần Đề</t>
  </si>
  <si>
    <t>Lịch Hội Thượng</t>
  </si>
  <si>
    <t>Liêu Tú</t>
  </si>
  <si>
    <t>Tài Văn</t>
  </si>
  <si>
    <t>Thạnh Thới An</t>
  </si>
  <si>
    <t>Vĩnh Phước</t>
  </si>
  <si>
    <t>Lai Hòa</t>
  </si>
  <si>
    <t>An Thạnh</t>
  </si>
  <si>
    <t>Cù Lao Dung</t>
  </si>
  <si>
    <t>Hiệp Thành</t>
  </si>
  <si>
    <t>Châu Thới</t>
  </si>
  <si>
    <t>Hưng Hội</t>
  </si>
  <si>
    <t>Ninh Thạnh Lợi</t>
  </si>
  <si>
    <t>Ninh Quới</t>
  </si>
  <si>
    <t>Hồng Dân</t>
  </si>
  <si>
    <t>Phong Hiệp</t>
  </si>
  <si>
    <t>Láng Tròn</t>
  </si>
  <si>
    <t>Giá Rai</t>
  </si>
  <si>
    <t>Gành Hào</t>
  </si>
  <si>
    <t>An Trạch</t>
  </si>
  <si>
    <t>Định Thành</t>
  </si>
  <si>
    <t>Vĩnh Mỹ</t>
  </si>
  <si>
    <t>An Xuyên</t>
  </si>
  <si>
    <t>Lý Văn Lâm</t>
  </si>
  <si>
    <t>Thới Bình</t>
  </si>
  <si>
    <t>Trí Phải</t>
  </si>
  <si>
    <t>Biển Bạch</t>
  </si>
  <si>
    <t>Hồ Thị Kỷ</t>
  </si>
  <si>
    <t>Khánh Lâm</t>
  </si>
  <si>
    <t>Nguyễn Phích</t>
  </si>
  <si>
    <t>Khánh An</t>
  </si>
  <si>
    <t>U Minh</t>
  </si>
  <si>
    <t>Trần Văn Thời</t>
  </si>
  <si>
    <t>Sông Đốc</t>
  </si>
  <si>
    <t>Đá Bạc</t>
  </si>
  <si>
    <t>Cái Đôi Vàm</t>
  </si>
  <si>
    <t>Nguyễn Việt Khái</t>
  </si>
  <si>
    <t>Cái Nước</t>
  </si>
  <si>
    <t>Lương Thế Trân</t>
  </si>
  <si>
    <t>Đầm Dơi</t>
  </si>
  <si>
    <t>Tạ An Khương</t>
  </si>
  <si>
    <t>Trần Phán</t>
  </si>
  <si>
    <t>Quách Phẩm</t>
  </si>
  <si>
    <t>Thanh Tùng</t>
  </si>
  <si>
    <t>Năm Căn</t>
  </si>
  <si>
    <t>Đất Mới</t>
  </si>
  <si>
    <t>Đất Mũi</t>
  </si>
  <si>
    <t>Phan Ngọc Hiển</t>
  </si>
  <si>
    <t>Tân Ân</t>
  </si>
  <si>
    <t>ParentId</t>
  </si>
  <si>
    <t>ParentCode</t>
  </si>
  <si>
    <t>ParentName</t>
  </si>
  <si>
    <t>Id</t>
  </si>
  <si>
    <t>WardCode</t>
  </si>
  <si>
    <t>DistrictCode</t>
  </si>
  <si>
    <t>CityCode</t>
  </si>
  <si>
    <t>Address</t>
  </si>
  <si>
    <t>P. Hồng Gai, TP. Hạ Long, Tỉnh Quảng Ninh</t>
  </si>
  <si>
    <t>P. Trần Hưng Đạo, TP. Hạ Long, Tỉnh Quảng Ninh</t>
  </si>
  <si>
    <t>P. Bạch Đằng, TP. Hạ Long, Tỉnh Quảng Ninh</t>
  </si>
  <si>
    <t>P. Yết Kiêu, TP. Hạ Long, Tỉnh Quảng Ninh</t>
  </si>
  <si>
    <t>P. Cao Thắng, TP. Hạ Long, Tỉnh Quảng Ninh</t>
  </si>
  <si>
    <t>P. Hà Lầm, TP. Hạ Long, Tỉnh Quảng Ninh</t>
  </si>
  <si>
    <t>P. Hà Trung, TP. Hạ Long, Tỉnh Quảng Ninh</t>
  </si>
  <si>
    <t>P. Hà Tu, TP. Hạ Long, Tỉnh Quảng Ninh</t>
  </si>
  <si>
    <t>P. Hà Phong, TP. Hạ Long, Tỉnh Quảng Ninh</t>
  </si>
  <si>
    <t>P. Hà Khánh, TP. Hạ Long, Tỉnh Quảng Ninh</t>
  </si>
  <si>
    <t>P. Cao Xanh, TP. Hạ Long, Tỉnh Quảng Ninh</t>
  </si>
  <si>
    <t>P. Bãi Cháy, TP. Hạ Long, Tỉnh Quảng Ninh</t>
  </si>
  <si>
    <t>P. Hùng Thắng, TP. Hạ Long, Tỉnh Quảng Ninh</t>
  </si>
  <si>
    <t>P. Giếng Đáy, TP. Hạ Long, Tỉnh Quảng Ninh</t>
  </si>
  <si>
    <t>P. Hà Khẩu, TP. Hạ Long, Tỉnh Quảng Ninh</t>
  </si>
  <si>
    <t>P. Việt Hưng, TP. Hạ Long, Tỉnh Quảng Ninh</t>
  </si>
  <si>
    <t>P. Đại Yên, TP. Hạ Long, Tỉnh Quảng Ninh</t>
  </si>
  <si>
    <t>P. Tuần Châu, TP. Hạ Long, Tỉnh Quảng Ninh</t>
  </si>
  <si>
    <t>TT. Trới, H. Hoành Bồ, Tỉnh Quảng Ninh</t>
  </si>
  <si>
    <t>X. Lê Lợi, H. Hoành Bồ, Tỉnh Quảng Ninh</t>
  </si>
  <si>
    <t>X. Sơn Dương, H. Hoành Bồ, Tỉnh Quảng Ninh</t>
  </si>
  <si>
    <t>X. Đồng Lâm, H. Hoành Bồ, Tỉnh Quảng Ninh</t>
  </si>
  <si>
    <t>X. Thống Nhất, H. Hoành Bồ, Tỉnh Quảng Ninh</t>
  </si>
  <si>
    <t>X. Vũ Oai, H. Hoành Bồ, Tỉnh Quảng Ninh</t>
  </si>
  <si>
    <t>X. Hòa Bình, H. Hoành Bồ, Tỉnh Quảng Ninh</t>
  </si>
  <si>
    <t>X. Thanh Lâm, H. Ba Chẽ, Tỉnh Quảng Ninh</t>
  </si>
  <si>
    <t>X. Đạp Thanh, H. Ba Chẽ, Tỉnh Quảng Ninh</t>
  </si>
  <si>
    <t>X. Kỳ Thượng, H. Hoành Bồ, Tỉnh Quảng Ninh</t>
  </si>
  <si>
    <t>X. Dân Chủ, H. Hoành Bồ, Tỉnh Quảng Ninh</t>
  </si>
  <si>
    <t>X. Tân Dân, H. Hoành Bồ, Tỉnh Quảng Ninh</t>
  </si>
  <si>
    <t>X. Quảng La, H. Hoành Bồ, Tỉnh Quảng Ninh</t>
  </si>
  <si>
    <t>X. Bằng Cả, H. Hoành Bồ, Tỉnh Quảng Ninh</t>
  </si>
  <si>
    <t>P. Hồng Hải, TP. Hạ Long, Tỉnh Quảng Ninh</t>
  </si>
  <si>
    <t>P. Hồng Hà, TP. Hạ Long, Tỉnh Quảng Ninh</t>
  </si>
  <si>
    <t>P. Cẩm Sơn, TP. Cẩm Phả, Tỉnh Quảng Ninh</t>
  </si>
  <si>
    <t>P. Cẩm Phú, TP. Cẩm Phả, Tỉnh Quảng Ninh</t>
  </si>
  <si>
    <t>P. Cẩm Thịnh, TP. Cẩm Phả, Tỉnh Quảng Ninh</t>
  </si>
  <si>
    <t>P. Cửa Ông, TP. Cẩm Phả, Tỉnh Quảng Ninh</t>
  </si>
  <si>
    <t>X. Cẩm Hải, TP. Cẩm Phả, Tỉnh Quảng Ninh</t>
  </si>
  <si>
    <t>X. Cộng Hòa, TP. Cẩm Phả, Tỉnh Quảng Ninh</t>
  </si>
  <si>
    <t>X. Hải Lạng, H. Tiên Yên, Tỉnh Quảng Ninh</t>
  </si>
  <si>
    <t>P. Mông Dương, TP. Cẩm Phả, Tỉnh Quảng Ninh</t>
  </si>
  <si>
    <t>X. Dương Huy, TP. Cẩm Phả, Tỉnh Quảng Ninh</t>
  </si>
  <si>
    <t>P. Quang Hanh, TP. Cẩm Phả, Tỉnh Quảng Ninh</t>
  </si>
  <si>
    <t>P. Cẩm Thạch, TP. Cẩm Phả, Tỉnh Quảng Ninh</t>
  </si>
  <si>
    <t>P. Cẩm Thủy, TP. Cẩm Phả, Tỉnh Quảng Ninh</t>
  </si>
  <si>
    <t>P. Cẩm Trung, TP. Cẩm Phả, Tỉnh Quảng Ninh</t>
  </si>
  <si>
    <t>P. Cẩm Thành, TP. Cẩm Phả, Tỉnh Quảng Ninh</t>
  </si>
  <si>
    <t>P. Cẩm Tây, TP. Cẩm Phả, Tỉnh Quảng Ninh</t>
  </si>
  <si>
    <t>P. Cẩm Bình, TP. Cẩm Phả, Tỉnh Quảng Ninh</t>
  </si>
  <si>
    <t>P. Cẩm Đông, TP. Cẩm Phả, Tỉnh Quảng Ninh</t>
  </si>
  <si>
    <t>TT. Cái Rồng, H. Vân Đồn, Tỉnh Quảng Ninh</t>
  </si>
  <si>
    <t>X. Vạn Yên, H. Vân Đồn, Tỉnh Quảng Ninh</t>
  </si>
  <si>
    <t>X. Đài Xuyên, H. Vân Đồn, Tỉnh Quảng Ninh</t>
  </si>
  <si>
    <t>X. Bình Dân, H. Vân Đồn, Tỉnh Quảng Ninh</t>
  </si>
  <si>
    <t>X. Đoàn Kết, H. Vân Đồn, Tỉnh Quảng Ninh</t>
  </si>
  <si>
    <t>X. Đông Xá, H. Vân Đồn, Tỉnh Quảng Ninh</t>
  </si>
  <si>
    <t>X. Thắng Lợi, H. Vân Đồn, Tỉnh Quảng Ninh</t>
  </si>
  <si>
    <t>X. Ngọc Vừng, H. Vân Đồn, Tỉnh Quảng Ninh</t>
  </si>
  <si>
    <t>X. Quan Lạn, H. Vân Đồn, Tỉnh Quảng Ninh</t>
  </si>
  <si>
    <t>X. Bản Sen, H. Vân Đồn, Tỉnh Quảng Ninh</t>
  </si>
  <si>
    <t>X. Minh Châu, H. Vân Đồn, Tỉnh Quảng Ninh</t>
  </si>
  <si>
    <t>X. Hạ Long, H. Vân Đồn, Tỉnh Quảng Ninh</t>
  </si>
  <si>
    <t>TT. Cô Tô, H. Cô Tô, Tỉnh Quảng Ninh</t>
  </si>
  <si>
    <t>X. Thanh Lân, H. Cô Tô, Tỉnh Quảng Ninh</t>
  </si>
  <si>
    <t>X. Đồng Tiến, H. Cô Tô, Tỉnh Quảng Ninh</t>
  </si>
  <si>
    <t>X. Bắc Sơn, TP. Móng Cái, Tỉnh Quảng Ninh</t>
  </si>
  <si>
    <t>X. Hải Sơn, TP. Móng Cái, Tỉnh Quảng Ninh</t>
  </si>
  <si>
    <t>X. Vĩnh Trung, TP. Móng Cái, Tỉnh Quảng Ninh</t>
  </si>
  <si>
    <t>X. Vĩnh Thực, TP. Móng Cái, Tỉnh Quảng Ninh</t>
  </si>
  <si>
    <t>X. Quảng Nghĩa, TP. Móng Cái, Tỉnh Quảng Ninh</t>
  </si>
  <si>
    <t>X. Hải Tiến, TP. Móng Cái, Tỉnh Quảng Ninh</t>
  </si>
  <si>
    <t>P. Hoà Lạc, TP. Móng Cái, Tỉnh Quảng Ninh</t>
  </si>
  <si>
    <t>P. Hải Hoà, TP. Móng Cái, Tỉnh Quảng Ninh</t>
  </si>
  <si>
    <t>P. Trần Phú, TP. Móng Cái, Tỉnh Quảng Ninh</t>
  </si>
  <si>
    <t>P. Bình Ngọc, TP. Móng Cái, Tỉnh Quảng Ninh</t>
  </si>
  <si>
    <t>P. Trà Cổ, TP. Móng Cái, Tỉnh Quảng Ninh</t>
  </si>
  <si>
    <t>X. Hải Xuân, TP. Móng Cái, Tỉnh Quảng Ninh</t>
  </si>
  <si>
    <t>P. Ka Long, TP. Móng Cái, Tỉnh Quảng Ninh</t>
  </si>
  <si>
    <t>P. Ninh Dương, TP. Móng Cái, Tỉnh Quảng Ninh</t>
  </si>
  <si>
    <t>X. Vạn Ninh, TP. Móng Cái, Tỉnh Quảng Ninh</t>
  </si>
  <si>
    <t>P. Hải Yên, TP. Móng Cái, Tỉnh Quảng Ninh</t>
  </si>
  <si>
    <t>X. Hải Đông, TP. Móng Cái, Tỉnh Quảng Ninh</t>
  </si>
  <si>
    <t>TT. Quảng Hà, H. Hải Hà, Tỉnh Quảng Ninh</t>
  </si>
  <si>
    <t>X. Quảng Minh, H. Hải Hà, Tỉnh Quảng Ninh</t>
  </si>
  <si>
    <t>X. Quảng Thắng, H. Hải Hà, Tỉnh Quảng Ninh</t>
  </si>
  <si>
    <t>X. Quảng Phong, H. Hải Hà, Tỉnh Quảng Ninh</t>
  </si>
  <si>
    <t>X. Quảng Long, H. Hải Hà, Tỉnh Quảng Ninh</t>
  </si>
  <si>
    <t>X. Quảng Chính, H. Hải Hà, Tỉnh Quảng Ninh</t>
  </si>
  <si>
    <t>X. Quảng Trung, H. Hải Hà, Tỉnh Quảng Ninh</t>
  </si>
  <si>
    <t>X. Phú Hải, H. Hải Hà, Tỉnh Quảng Ninh</t>
  </si>
  <si>
    <t>X. Quảng Điền, H. Hải Hà, Tỉnh Quảng Ninh</t>
  </si>
  <si>
    <t>X. Quảng Thành, H. Hải Hà, Tỉnh Quảng Ninh</t>
  </si>
  <si>
    <t>X. Quảng Đức, H. Hải Hà, Tỉnh Quảng Ninh</t>
  </si>
  <si>
    <t>X. Quảng Thịnh, H. Hải Hà, Tỉnh Quảng Ninh</t>
  </si>
  <si>
    <t>X. Quảng Sơn, H. Hải Hà, Tỉnh Quảng Ninh</t>
  </si>
  <si>
    <t>X. Đường Hoa, H. Hải Hà, Tỉnh Quảng Ninh</t>
  </si>
  <si>
    <t>X. Tiến Tới, H. Hải Hà, Tỉnh Quảng Ninh</t>
  </si>
  <si>
    <t>X. Cái Chiên, H. Hải Hà, Tỉnh Quảng Ninh</t>
  </si>
  <si>
    <t>TT. Bình Liêu, H. Bình Liêu, Tỉnh Quảng Ninh</t>
  </si>
  <si>
    <t>X. Húc Động, H. Bình Liêu, Tỉnh Quảng Ninh</t>
  </si>
  <si>
    <t>X. Tình Húc, H. Bình Liêu, Tỉnh Quảng Ninh</t>
  </si>
  <si>
    <t>X. Vô Ngại, H. Bình Liêu, Tỉnh Quảng Ninh</t>
  </si>
  <si>
    <t>X. Đồng Văn, H. Bình Liêu, Tỉnh Quảng Ninh</t>
  </si>
  <si>
    <t>X. Hoành Mô, H. Bình Liêu, Tỉnh Quảng Ninh</t>
  </si>
  <si>
    <t>X. Đồng Tâm, H. Bình Liêu, Tỉnh Quảng Ninh</t>
  </si>
  <si>
    <t>X. Lục Hồn, H. Bình Liêu, Tỉnh Quảng Ninh</t>
  </si>
  <si>
    <t>X. Quảng Tân, H. Đầm Hà, Tỉnh Quảng Ninh</t>
  </si>
  <si>
    <t>X. Quảng Lợi, H. Đầm Hà, Tỉnh Quảng Ninh</t>
  </si>
  <si>
    <t>X. Quảng Lâm, H. Đầm Hà, Tỉnh Quảng Ninh</t>
  </si>
  <si>
    <t>X. Quảng An, H. Đầm Hà, Tỉnh Quảng Ninh</t>
  </si>
  <si>
    <t>X. Dực Yên, H. Đầm Hà, Tỉnh Quảng Ninh</t>
  </si>
  <si>
    <t>TT. Đầm Hà, H. Đầm Hà, Tỉnh Quảng Ninh</t>
  </si>
  <si>
    <t>X. Tân Bình, H. Đầm Hà, Tỉnh Quảng Ninh</t>
  </si>
  <si>
    <t>X. Đại Bình, H. Đầm Hà, Tỉnh Quảng Ninh</t>
  </si>
  <si>
    <t>X. Tân Lập, H. Đầm Hà, Tỉnh Quảng Ninh</t>
  </si>
  <si>
    <t>X. Đầm Hà, H. Đầm Hà, Tỉnh Quảng Ninh</t>
  </si>
  <si>
    <t>TT. Tiên Yên, H. Tiên Yên, Tỉnh Quảng Ninh</t>
  </si>
  <si>
    <t>X. Tiên Lãng, H. Tiên Yên, Tỉnh Quảng Ninh</t>
  </si>
  <si>
    <t>X. Đông Ngũ, H. Tiên Yên, Tỉnh Quảng Ninh</t>
  </si>
  <si>
    <t>X. Đại Dực, H. Tiên Yên, Tỉnh Quảng Ninh</t>
  </si>
  <si>
    <t>X. Đại Thành, H. Tiên Yên, Tỉnh Quảng Ninh</t>
  </si>
  <si>
    <t>X. Phong Dụ, H. Tiên Yên, Tỉnh Quảng Ninh</t>
  </si>
  <si>
    <t>X. Yên Than, H. Tiên Yên, Tỉnh Quảng Ninh</t>
  </si>
  <si>
    <t>X. Đông Hải, H. Tiên Yên, Tỉnh Quảng Ninh</t>
  </si>
  <si>
    <t>X. Hà Lâu, H. Tiên Yên, Tỉnh Quảng Ninh</t>
  </si>
  <si>
    <t>X. Điền Xá, H. Tiên Yên, Tỉnh Quảng Ninh</t>
  </si>
  <si>
    <t>X. Đồng Rui, H. Tiên Yên, Tỉnh Quảng Ninh</t>
  </si>
  <si>
    <t>TT. Ba Chẽ, H. Ba Chẽ, Tỉnh Quảng Ninh</t>
  </si>
  <si>
    <t>X. Nam Sơn, H. Ba Chẽ, Tỉnh Quảng Ninh</t>
  </si>
  <si>
    <t>X. Thanh Sơn, H. Ba Chẽ, Tỉnh Quảng Ninh</t>
  </si>
  <si>
    <t>X. Đồn Đạc, H. Ba Chẽ, Tỉnh Quảng Ninh</t>
  </si>
  <si>
    <t>X. Lương Mông, H. Ba Chẽ, Tỉnh Quảng Ninh</t>
  </si>
  <si>
    <t>X. Minh Cầm, H. Ba Chẽ, Tỉnh Quảng Ninh</t>
  </si>
  <si>
    <t>X. Đồng Sơn, H. Hoành Bồ, Tỉnh Quảng Ninh</t>
  </si>
  <si>
    <t>P. Quảng Yên, TX. Quảng Yên, Tỉnh Quảng Ninh</t>
  </si>
  <si>
    <t>X. Tiền An, TX. Quảng Yên, Tỉnh Quảng Ninh</t>
  </si>
  <si>
    <t>P. Yên Giang, TX. Quảng Yên, Tỉnh Quảng Ninh</t>
  </si>
  <si>
    <t>P. Hà An, TX. Quảng Yên, Tỉnh Quảng Ninh</t>
  </si>
  <si>
    <t>X. Hoàng Tân, TX. Quảng Yên, Tỉnh Quảng Ninh</t>
  </si>
  <si>
    <t>P. Tân An, TX. Quảng Yên, Tỉnh Quảng Ninh</t>
  </si>
  <si>
    <t>X. Liên Hòa, TX. Quảng Yên, Tỉnh Quảng Ninh</t>
  </si>
  <si>
    <t>P. Minh Thành, TX. Quảng Yên, Tỉnh Quảng Ninh</t>
  </si>
  <si>
    <t>P. Đông Mai, TX. Quảng Yên, Tỉnh Quảng Ninh</t>
  </si>
  <si>
    <t>X. Sông Khoai, TX. Quảng Yên, Tỉnh Quảng Ninh</t>
  </si>
  <si>
    <t>P. Cộng Hòa, TX. Quảng Yên, Tỉnh Quảng Ninh</t>
  </si>
  <si>
    <t>X. Hiệp Hòa, TX. Quảng Yên, Tỉnh Quảng Ninh</t>
  </si>
  <si>
    <t>P. Nam Hòa, TX. Quảng Yên, Tỉnh Quảng Ninh</t>
  </si>
  <si>
    <t>P. Yên Hải, TX. Quảng Yên, Tỉnh Quảng Ninh</t>
  </si>
  <si>
    <t>P. Phong Cốc, TX. Quảng Yên, Tỉnh Quảng Ninh</t>
  </si>
  <si>
    <t>X. Cẩm La, TX. Quảng Yên, Tỉnh Quảng Ninh</t>
  </si>
  <si>
    <t>X. Liên Vị, TX. Quảng Yên, Tỉnh Quảng Ninh</t>
  </si>
  <si>
    <t>X. Tiền Phong, TX. Quảng Yên, Tỉnh Quảng Ninh</t>
  </si>
  <si>
    <t>P. Phong Hải, TX. Quảng Yên, Tỉnh Quảng Ninh</t>
  </si>
  <si>
    <t>P. Bắc Sơn, TP. Uông Bí, Tỉnh Quảng Ninh</t>
  </si>
  <si>
    <t>P. Vàng Danh, TP. Uông Bí, Tỉnh Quảng Ninh</t>
  </si>
  <si>
    <t>X. Điền Công, TP. Uông Bí, Tỉnh Quảng Ninh</t>
  </si>
  <si>
    <t>P. Trưng Vương, TP. Uông Bí, Tỉnh Quảng Ninh</t>
  </si>
  <si>
    <t>P. Nam Khê, TP. Uông Bí, Tỉnh Quảng Ninh</t>
  </si>
  <si>
    <t>X. Thượng Yên Công, TP. Uông Bí, Tỉnh Quảng Ninh</t>
  </si>
  <si>
    <t>P. Phương Đông, TP. Uông Bí, Tỉnh Quảng Ninh</t>
  </si>
  <si>
    <t>P. Phương Nam, TP. Uông Bí, Tỉnh Quảng Ninh</t>
  </si>
  <si>
    <t>P. Thanh Sơn, TP. Uông Bí, Tỉnh Quảng Ninh</t>
  </si>
  <si>
    <t>P. Quang Trung, TP. Uông Bí, Tỉnh Quảng Ninh</t>
  </si>
  <si>
    <t>P. Yên Thanh, TP. Uông Bí, Tỉnh Quảng Ninh</t>
  </si>
  <si>
    <t>P. Xuân Sơn, TX. Đông Triều, Tỉnh Quảng Ninh</t>
  </si>
  <si>
    <t>P. Kim Sơn, TX. Đông Triều, Tỉnh Quảng Ninh</t>
  </si>
  <si>
    <t>P. Mạo Khê, TX. Đông Triều, Tỉnh Quảng Ninh</t>
  </si>
  <si>
    <t>X. Yên Thọ, TX. Đông Triều, Tỉnh Quảng Ninh</t>
  </si>
  <si>
    <t>X. Yên Đức, TX. Đông Triều, Tỉnh Quảng Ninh</t>
  </si>
  <si>
    <t>X. Hoàng Quế, TX. Đông Triều, Tỉnh Quảng Ninh</t>
  </si>
  <si>
    <t>X. Hồng Thái Tây, TX. Đông Triều, Tỉnh Quảng Ninh</t>
  </si>
  <si>
    <t>X. Hồng Thái Đông, TX. Đông Triều, Tỉnh Quảng Ninh</t>
  </si>
  <si>
    <t>X. Tràng An, TX. Đông Triều, Tỉnh Quảng Ninh</t>
  </si>
  <si>
    <t>X. Tràng Lương, TX. Đông Triều, Tỉnh Quảng Ninh</t>
  </si>
  <si>
    <t>X. Bình Khê, TX. Đông Triều, Tỉnh Quảng Ninh</t>
  </si>
  <si>
    <t>P. Đông Triều, TX. Đông Triều, Tỉnh Quảng Ninh</t>
  </si>
  <si>
    <t>P. Đức Chính, TX. Đông Triều, Tỉnh Quảng Ninh</t>
  </si>
  <si>
    <t>X. An Sinh, TX. Đông Triều, Tỉnh Quảng Ninh</t>
  </si>
  <si>
    <t>X. Tân Việt, TX. Đông Triều, Tỉnh Quảng Ninh</t>
  </si>
  <si>
    <t>X. Việt Dân, TX. Đông Triều, Tỉnh Quảng Ninh</t>
  </si>
  <si>
    <t>X. Bình Dương, TX. Đông Triều, Tỉnh Quảng Ninh</t>
  </si>
  <si>
    <t>X. Nguyễn Huệ, TX. Đông Triều, Tỉnh Quảng Ninh</t>
  </si>
  <si>
    <t>X. Thủy An, TX. Đông Triều, Tỉnh Quảng Ninh</t>
  </si>
  <si>
    <t>X. Hồng Phong, TX. Đông Triều, Tỉnh Quảng Ninh</t>
  </si>
  <si>
    <t>P. Hưng Đạo, TX. Đông Triều, Tỉnh Quảng Ninh</t>
  </si>
  <si>
    <t>P. Trần Phú, TP. Hải Dương, Tỉnh Hải Dương</t>
  </si>
  <si>
    <t>P. Phạm Ngũ Lão, TP. Hải Dương, Tỉnh Hải Dương</t>
  </si>
  <si>
    <t>P. Lê Thanh Nghị, TP. Hải Dương, Tỉnh Hải Dương</t>
  </si>
  <si>
    <t>P. Thanh Bình, TP. Hải Dương, Tỉnh Hải Dương</t>
  </si>
  <si>
    <t>P. Tân Bình, TP. Hải Dương, Tỉnh Hải Dương</t>
  </si>
  <si>
    <t>P. Thạch Khôi, TP. Hải Dương, Tỉnh Hải Dương</t>
  </si>
  <si>
    <t>X. Gia Xuyên, H. Gia Lộc, Tỉnh Hải Dương</t>
  </si>
  <si>
    <t>X. Liên Hồng, H. Gia Lộc, Tỉnh Hải Dương</t>
  </si>
  <si>
    <t>X. Thống Nhất, H. Gia Lộc, Tỉnh Hải Dương</t>
  </si>
  <si>
    <t>P. Hải Tân, TP. Hải Dương, Tỉnh Hải Dương</t>
  </si>
  <si>
    <t>X. Tân Hưng, TP. Hải Dương, Tỉnh Hải Dương</t>
  </si>
  <si>
    <t>X. Ngọc Sơn, H. Tứ Kỳ, Tỉnh Hải Dương</t>
  </si>
  <si>
    <t>X. Nam Đồng, TP. Hải Dương, Tỉnh Hải Dương</t>
  </si>
  <si>
    <t>X. Tiền Tiến, H. Thanh Hà, Tỉnh Hải Dương</t>
  </si>
  <si>
    <t>P. Ái Quốc, TP. Hải Dương, Tỉnh Hải Dương</t>
  </si>
  <si>
    <t>X. Hồng Lạc, H. Thanh Hà, Tỉnh Hải Dương</t>
  </si>
  <si>
    <t>X. Quyết Thắng, H. Thanh Hà, Tỉnh Hải Dương</t>
  </si>
  <si>
    <t>P. Việt Hòa, TP. Hải Dương, Tỉnh Hải Dương</t>
  </si>
  <si>
    <t>P. Tứ Minh, TP. Hải Dương, Tỉnh Hải Dương</t>
  </si>
  <si>
    <t>TT. Lai Cách, H. Cẩm Giàng, Tỉnh Hải Dương</t>
  </si>
  <si>
    <t>X. Cao An, H. Cẩm Giàng, Tỉnh Hải Dương</t>
  </si>
  <si>
    <t>X. Cẩm Đoài, H. Cẩm Giàng, Tỉnh Hải Dương</t>
  </si>
  <si>
    <t>P. Quang Trung, TP. Hải Dương, Tỉnh Hải Dương</t>
  </si>
  <si>
    <t>P. Trần Hưng Đạo, TP. Hải Dương, Tỉnh Hải Dương</t>
  </si>
  <si>
    <t>P. Ngọc Châu, TP. Hải Dương, Tỉnh Hải Dương</t>
  </si>
  <si>
    <t>P. Nhị Châu, TP. Hải Dương, Tỉnh Hải Dương</t>
  </si>
  <si>
    <t>P. Nguyễn Trãi, TP. Hải Dương, Tỉnh Hải Dương</t>
  </si>
  <si>
    <t>P. Bình Hàn, TP. Hải Dương, Tỉnh Hải Dương</t>
  </si>
  <si>
    <t>P. Cẩm Thượng, TP. Hải Dương, Tỉnh Hải Dương</t>
  </si>
  <si>
    <t>X. An Châu, TP. Hải Dương, Tỉnh Hải Dương</t>
  </si>
  <si>
    <t>X. Thượng Đạt, TP. Hải Dương, Tỉnh Hải Dương</t>
  </si>
  <si>
    <t>TT. Thanh Hà, H. Thanh Hà, Tỉnh Hải Dương</t>
  </si>
  <si>
    <t>X. Thanh Xá, H. Thanh Hà, Tỉnh Hải Dương</t>
  </si>
  <si>
    <t>X. Thanh Khê, H. Thanh Hà, Tỉnh Hải Dương</t>
  </si>
  <si>
    <t>X. Thanh Sơn, H. Thanh Hà, Tỉnh Hải Dương</t>
  </si>
  <si>
    <t>X. Thanh Thủy, H. Thanh Hà, Tỉnh Hải Dương</t>
  </si>
  <si>
    <t>X. Thanh Hải, H. Thanh Hà, Tỉnh Hải Dương</t>
  </si>
  <si>
    <t>X. Tân An, H. Thanh Hà, Tỉnh Hải Dương</t>
  </si>
  <si>
    <t>X. An Lương, H. Thanh Hà, Tỉnh Hải Dương</t>
  </si>
  <si>
    <t>X. Phượng Hoàng, H. Thanh Hà, Tỉnh Hải Dương</t>
  </si>
  <si>
    <t>X. Cẩm Chế, H. Thanh Hà, Tỉnh Hải Dương</t>
  </si>
  <si>
    <t>X. Việt Hồng, H. Thanh Hà, Tỉnh Hải Dương</t>
  </si>
  <si>
    <t>X. Tân Việt, H. Thanh Hà, Tỉnh Hải Dương</t>
  </si>
  <si>
    <t>X. Thanh Xuân, H. Thanh Hà, Tỉnh Hải Dương</t>
  </si>
  <si>
    <t>X. Liên Mạc, H. Thanh Hà, Tỉnh Hải Dương</t>
  </si>
  <si>
    <t>X. Thanh Lang, H. Thanh Hà, Tỉnh Hải Dương</t>
  </si>
  <si>
    <t>X. Thanh An, H. Thanh Hà, Tỉnh Hải Dương</t>
  </si>
  <si>
    <t>X. Bình Dân, H. Kim Thành, Tỉnh Hải Dương</t>
  </si>
  <si>
    <t>X. Liên Hòa, H. Kim Thành, Tỉnh Hải Dương</t>
  </si>
  <si>
    <t>X. Trường Thành, H. Thanh Hà, Tỉnh Hải Dương</t>
  </si>
  <si>
    <t>X. Thanh Hồng, H. Thanh Hà, Tỉnh Hải Dương</t>
  </si>
  <si>
    <t>X. Vĩnh Lập, H. Thanh Hà, Tỉnh Hải Dương</t>
  </si>
  <si>
    <t>X. Thanh Cường, H. Thanh Hà, Tỉnh Hải Dương</t>
  </si>
  <si>
    <t>X. Thanh Bính, H. Thanh Hà, Tỉnh Hải Dương</t>
  </si>
  <si>
    <t>X. Hợp Đức, H. Thanh Hà, Tỉnh Hải Dương</t>
  </si>
  <si>
    <t>TT. Phú Thái, H. Kim Thành, Tỉnh Hải Dương</t>
  </si>
  <si>
    <t>X. Phúc Thành A, H. Kim Thành, Tỉnh Hải Dương</t>
  </si>
  <si>
    <t>X. Kim Xuyên, H. Kim Thành, Tỉnh Hải Dương</t>
  </si>
  <si>
    <t>X. Kim Khê, H. Kim Thành, Tỉnh Hải Dương</t>
  </si>
  <si>
    <t>X. Kim Anh, H. Kim Thành, Tỉnh Hải Dương</t>
  </si>
  <si>
    <t>X. Kim Lương, H. Kim Thành, Tỉnh Hải Dương</t>
  </si>
  <si>
    <t>X. Thượng Quận, H. Kinh Môn, Tỉnh Hải Dương</t>
  </si>
  <si>
    <t>X. Việt Hưng, H. Kim Thành, Tỉnh Hải Dương</t>
  </si>
  <si>
    <t>X. Tuấn Hưng, H. Kim Thành, Tỉnh Hải Dương</t>
  </si>
  <si>
    <t>X. Thượng Vũ, H. Kim Thành, Tỉnh Hải Dương</t>
  </si>
  <si>
    <t>X. Lai Vu, H. Kim Thành, Tỉnh Hải Dương</t>
  </si>
  <si>
    <t>X. Cộng Hòa, H. Kim Thành, Tỉnh Hải Dương</t>
  </si>
  <si>
    <t>X. Cổ Dũng, H. Kim Thành, Tỉnh Hải Dương</t>
  </si>
  <si>
    <t>X. Cộng Hòa, H. Nam Sách, Tỉnh Hải Dương</t>
  </si>
  <si>
    <t>X. Ngũ Phúc, H. Kim Thành, Tỉnh Hải Dương</t>
  </si>
  <si>
    <t>X. Kim Đính, H. Kim Thành, Tỉnh Hải Dương</t>
  </si>
  <si>
    <t>X. Kim Tân, H. Kim Thành, Tỉnh Hải Dương</t>
  </si>
  <si>
    <t>X. Đại Đức, H. Kim Thành, Tỉnh Hải Dương</t>
  </si>
  <si>
    <t>X. Tam Kỳ, H. Kim Thành, Tỉnh Hải Dương</t>
  </si>
  <si>
    <t>X. Đồng Gia, H. Kim Thành, Tỉnh Hải Dương</t>
  </si>
  <si>
    <t>X. Cẩm La, H. Kim Thành, Tỉnh Hải Dương</t>
  </si>
  <si>
    <t>TT. Kinh Môn, H. Kinh Môn, Tỉnh Hải Dương</t>
  </si>
  <si>
    <t>X. Hiệp An, H. Kinh Môn, Tỉnh Hải Dương</t>
  </si>
  <si>
    <t>X. Long Xuyên, H. Kinh Môn, Tỉnh Hải Dương</t>
  </si>
  <si>
    <t>X. Hiến Thành, H. Kinh Môn, Tỉnh Hải Dương</t>
  </si>
  <si>
    <t>X. Minh Hòa, H. Kinh Môn, Tỉnh Hải Dương</t>
  </si>
  <si>
    <t>X. Thái Thịnh, H. Kinh Môn, Tỉnh Hải Dương</t>
  </si>
  <si>
    <t>X. Hiệp Hòa, H. Kinh Môn, Tỉnh Hải Dương</t>
  </si>
  <si>
    <t>X. An Phụ, H. Kinh Môn, Tỉnh Hải Dương</t>
  </si>
  <si>
    <t>X. Thất Hùng, H. Kinh Môn, Tỉnh Hải Dương</t>
  </si>
  <si>
    <t>X. Bạch Đằng, H. Kinh Môn, Tỉnh Hải Dương</t>
  </si>
  <si>
    <t>X. Lê Ninh, H. Kinh Môn, Tỉnh Hải Dương</t>
  </si>
  <si>
    <t>P. Văn Đức, TP. Chí Linh, Tỉnh Hải Dương</t>
  </si>
  <si>
    <t>X. Kênh Giang, TP. Chí Linh, Tỉnh Hải Dương</t>
  </si>
  <si>
    <t>X. Thái Sơn, H. Kinh Môn, Tỉnh Hải Dương</t>
  </si>
  <si>
    <t>X. Phạm Mệnh, H. Kinh Môn, Tỉnh Hải Dương</t>
  </si>
  <si>
    <t>X. Hiệp Sơn, H. Kinh Môn, Tỉnh Hải Dương</t>
  </si>
  <si>
    <t>X. An Sinh, H. Kinh Môn, Tỉnh Hải Dương</t>
  </si>
  <si>
    <t>TT. Phú Thứ, H. Kinh Môn, Tỉnh Hải Dương</t>
  </si>
  <si>
    <t>TT. Minh Tân, H. Kinh Môn, Tỉnh Hải Dương</t>
  </si>
  <si>
    <t>X. Tân Dân, H. Kinh Môn, Tỉnh Hải Dương</t>
  </si>
  <si>
    <t>X. Duy Tân, H. Kinh Môn, Tỉnh Hải Dương</t>
  </si>
  <si>
    <t>X. Hoành Sơn, H. Kinh Môn, Tỉnh Hải Dương</t>
  </si>
  <si>
    <t>X. Phúc Thành , H. Kinh Môn, Tỉnh Hải Dương</t>
  </si>
  <si>
    <t>X. Quang Trung, H. Kinh Môn, Tỉnh Hải Dương</t>
  </si>
  <si>
    <t>X. Thăng Long, H. Kinh Môn, Tỉnh Hải Dương</t>
  </si>
  <si>
    <t>X. Lạc Long, H. Kinh Môn, Tỉnh Hải Dương</t>
  </si>
  <si>
    <t>P. Sao Đỏ, TP. Chí Linh, Tỉnh Hải Dương</t>
  </si>
  <si>
    <t>P. Văn An, TP. Chí Linh, Tỉnh Hải Dương</t>
  </si>
  <si>
    <t>P. Cộng Hòa, TP. Chí Linh, Tỉnh Hải Dương</t>
  </si>
  <si>
    <t>P. Chí Minh, TP. Chí Linh, Tỉnh Hải Dương</t>
  </si>
  <si>
    <t>P. Thái Học, TP. Chí Linh, Tỉnh Hải Dương</t>
  </si>
  <si>
    <t>P. Phả Lại, TP. Chí Linh, Tỉnh Hải Dương</t>
  </si>
  <si>
    <t>P. Cổ Thành, TP. Chí Linh, Tỉnh Hải Dương</t>
  </si>
  <si>
    <t>X. Nhân Huệ, TP. Chí Linh, Tỉnh Hải Dương</t>
  </si>
  <si>
    <t>X. Lê Lợi, TP. Chí Linh, Tỉnh Hải Dương</t>
  </si>
  <si>
    <t>X. Hưng Đạo, TP. Chí Linh, Tỉnh Hải Dương</t>
  </si>
  <si>
    <t>P. Bến Tắm, TP. Chí Linh, Tỉnh Hải Dương</t>
  </si>
  <si>
    <t>X. Hoàng Hoa Thám, TP. Chí Linh, Tỉnh Hải Dương</t>
  </si>
  <si>
    <t>X. Bắc An, TP. Chí Linh, Tỉnh Hải Dương</t>
  </si>
  <si>
    <t>P. Hoàng Tân, TP. Chí Linh, Tỉnh Hải Dương</t>
  </si>
  <si>
    <t>P. Hoàng Tiến, TP. Chí Linh, Tỉnh Hải Dương</t>
  </si>
  <si>
    <t>P. An Lạc, TP. Chí Linh, Tỉnh Hải Dương</t>
  </si>
  <si>
    <t>P. Tân Dân, TP. Chí Linh, Tỉnh Hải Dương</t>
  </si>
  <si>
    <t>P. Đồng Lạc, TP. Chí Linh, Tỉnh Hải Dương</t>
  </si>
  <si>
    <t>TT. Nam Sách, H. Nam Sách, Tỉnh Hải Dương</t>
  </si>
  <si>
    <t>X. Hồng Phong, H. Nam Sách, Tỉnh Hải Dương</t>
  </si>
  <si>
    <t>X. Nam Hồng, H. Nam Sách, Tỉnh Hải Dương</t>
  </si>
  <si>
    <t>X. Đồng Lạc, H. Nam Sách, Tỉnh Hải Dương</t>
  </si>
  <si>
    <t>X. An Lâm, H. Nam Sách, Tỉnh Hải Dương</t>
  </si>
  <si>
    <t>X. Phú Điền, H. Nam Sách, Tỉnh Hải Dương</t>
  </si>
  <si>
    <t>X. An Bình, H. Nam Sách, Tỉnh Hải Dương</t>
  </si>
  <si>
    <t>X. Nam Tân, H. Nam Sách, Tỉnh Hải Dương</t>
  </si>
  <si>
    <t>X. Nam Hưng, H. Nam Sách, Tỉnh Hải Dương</t>
  </si>
  <si>
    <t>X. Hợp Tiến, H. Nam Sách, Tỉnh Hải Dương</t>
  </si>
  <si>
    <t>X. Thanh Quang, H. Nam Sách, Tỉnh Hải Dương</t>
  </si>
  <si>
    <t>X. Hiệp Cát, H. Nam Sách, Tỉnh Hải Dương</t>
  </si>
  <si>
    <t>X. Nam Chính, H. Nam Sách, Tỉnh Hải Dương</t>
  </si>
  <si>
    <t>X. Quốc Tuấn, H. Nam Sách, Tỉnh Hải Dương</t>
  </si>
  <si>
    <t>X. Nam Trung, H. Nam Sách, Tỉnh Hải Dương</t>
  </si>
  <si>
    <t>X. An Sơn, H. Nam Sách, Tỉnh Hải Dương</t>
  </si>
  <si>
    <t>X. Thái Tân, H. Nam Sách, Tỉnh Hải Dương</t>
  </si>
  <si>
    <t>X. Minh Tân, H. Nam Sách, Tỉnh Hải Dương</t>
  </si>
  <si>
    <t>TT. Cẩm Giàng, H. Cẩm Giàng, Tỉnh Hải Dương</t>
  </si>
  <si>
    <t>X. Cẩm Sơn, H. Cẩm Giàng, Tỉnh Hải Dương</t>
  </si>
  <si>
    <t>X. Cẩm Định, H. Cẩm Giàng, Tỉnh Hải Dương</t>
  </si>
  <si>
    <t>X. Cẩm Hoàng, H. Cẩm Giàng, Tỉnh Hải Dương</t>
  </si>
  <si>
    <t>X. Thạch Lỗi, H. Cẩm Giàng, Tỉnh Hải Dương</t>
  </si>
  <si>
    <t>X. Kim Giang, H. Cẩm Giàng, Tỉnh Hải Dương</t>
  </si>
  <si>
    <t>X. Cẩm Điền, H. Cẩm Giàng, Tỉnh Hải Dương</t>
  </si>
  <si>
    <t>X. Cẩm Phúc, H. Cẩm Giàng, Tỉnh Hải Dương</t>
  </si>
  <si>
    <t>X. Tân Trường, H. Cẩm Giàng, Tỉnh Hải Dương</t>
  </si>
  <si>
    <t>X. Cẩm Đông, H. Cẩm Giàng, Tỉnh Hải Dương</t>
  </si>
  <si>
    <t>X. Cẩm Hưng, H. Cẩm Giàng, Tỉnh Hải Dương</t>
  </si>
  <si>
    <t>X. Ngọc Liên, H. Cẩm Giàng, Tỉnh Hải Dương</t>
  </si>
  <si>
    <t>X. Lương Điền, H. Cẩm Giàng, Tỉnh Hải Dương</t>
  </si>
  <si>
    <t>X. Đức Chính, H. Cẩm Giàng, Tỉnh Hải Dương</t>
  </si>
  <si>
    <t>X. Cẩm Văn, H. Cẩm Giàng, Tỉnh Hải Dương</t>
  </si>
  <si>
    <t>X. Cẩm Vũ, H. Cẩm Giàng, Tỉnh Hải Dương</t>
  </si>
  <si>
    <t>TT. Gia Lộc, H. Gia Lộc, Tỉnh Hải Dương</t>
  </si>
  <si>
    <t>X. Gia Khánh, H. Gia Lộc, Tỉnh Hải Dương</t>
  </si>
  <si>
    <t>X. Gia Lương, H. Gia Lộc, Tỉnh Hải Dương</t>
  </si>
  <si>
    <t>X. Tân Tiến, H. Gia Lộc, Tỉnh Hải Dương</t>
  </si>
  <si>
    <t>X. Gia Tân, H. Gia Lộc, Tỉnh Hải Dương</t>
  </si>
  <si>
    <t>X. Trùng Khánh, H. Gia Lộc, Tỉnh Hải Dương</t>
  </si>
  <si>
    <t>X. Yết Kiêu, H. Gia Lộc, Tỉnh Hải Dương</t>
  </si>
  <si>
    <t>X. Gia Hòa, H. Gia Lộc, Tỉnh Hải Dương</t>
  </si>
  <si>
    <t>X. Phương Hưng, H. Gia Lộc, Tỉnh Hải Dương</t>
  </si>
  <si>
    <t>X. Lê Lợi, H. Gia Lộc, Tỉnh Hải Dương</t>
  </si>
  <si>
    <t>X. Toàn Thắng, H. Gia Lộc, Tỉnh Hải Dương</t>
  </si>
  <si>
    <t>X. Quang Minh, H. Gia Lộc, Tỉnh Hải Dương</t>
  </si>
  <si>
    <t>X. Đức Xương, H. Gia Lộc, Tỉnh Hải Dương</t>
  </si>
  <si>
    <t>X. Thống Kênh, H. Gia Lộc, Tỉnh Hải Dương</t>
  </si>
  <si>
    <t>X. Đoàn Thượng, H. Gia Lộc, Tỉnh Hải Dương</t>
  </si>
  <si>
    <t>X. Hồng Hưng, H. Gia Lộc, Tỉnh Hải Dương</t>
  </si>
  <si>
    <t>X. Hoàng Diệu, H. Gia Lộc, Tỉnh Hải Dương</t>
  </si>
  <si>
    <t>X. Phạm Trấn, H. Gia Lộc, Tỉnh Hải Dương</t>
  </si>
  <si>
    <t>X. Nhật Tân, H. Gia Lộc, Tỉnh Hải Dương</t>
  </si>
  <si>
    <t>X. Đồng Quang, H. Gia Lộc, Tỉnh Hải Dương</t>
  </si>
  <si>
    <t>TT. Thanh Miện, H. Thanh Miện, Tỉnh Hải Dương</t>
  </si>
  <si>
    <t>TT. Kẻ Sặt, H. Bình Giang, Tỉnh Hải Dương</t>
  </si>
  <si>
    <t>X. Tráng Liệt, H. Bình Giang, Tỉnh Hải Dương</t>
  </si>
  <si>
    <t>X. Hùng Thắng, H. Bình Giang, Tỉnh Hải Dương</t>
  </si>
  <si>
    <t>X. Vĩnh Tuy, H. Bình Giang, Tỉnh Hải Dương</t>
  </si>
  <si>
    <t>X. Vĩnh Hồng, H. Bình Giang, Tỉnh Hải Dương</t>
  </si>
  <si>
    <t>X. Hưng Thịnh, H. Bình Giang, Tỉnh Hải Dương</t>
  </si>
  <si>
    <t>X. Cổ Bi, H. Bình Giang, Tỉnh Hải Dương</t>
  </si>
  <si>
    <t>X. Hồng Khê, H. Bình Giang, Tỉnh Hải Dương</t>
  </si>
  <si>
    <t>X. Long Xuyên, H. Bình Giang, Tỉnh Hải Dương</t>
  </si>
  <si>
    <t>X. Tân Việt, H. Bình Giang, Tỉnh Hải Dương</t>
  </si>
  <si>
    <t>X. Thúc Kháng, H. Bình Giang, Tỉnh Hải Dương</t>
  </si>
  <si>
    <t>X. Thái Dương, H. Bình Giang, Tỉnh Hải Dương</t>
  </si>
  <si>
    <t>X. Thái Hòa, H. Bình Giang, Tỉnh Hải Dương</t>
  </si>
  <si>
    <t>X. Tân Hồng, H. Bình Giang, Tỉnh Hải Dương</t>
  </si>
  <si>
    <t>X. Bình Minh, H. Bình Giang, Tỉnh Hải Dương</t>
  </si>
  <si>
    <t>X. Thái Học, H. Bình Giang, Tỉnh Hải Dương</t>
  </si>
  <si>
    <t>X. Bình Xuyên, H. Bình Giang, Tỉnh Hải Dương</t>
  </si>
  <si>
    <t>X. Thanh Tùng, H. Thanh Miện, Tỉnh Hải Dương</t>
  </si>
  <si>
    <t>X. Đoàn Tùng, H. Thanh Miện, Tỉnh Hải Dương</t>
  </si>
  <si>
    <t>X. Cao Thắng, H. Thanh Miện, Tỉnh Hải Dương</t>
  </si>
  <si>
    <t>X. Ngũ Hùng, H. Thanh Miện, Tỉnh Hải Dương</t>
  </si>
  <si>
    <t>X. Tứ Cường, H. Thanh Miện, Tỉnh Hải Dương</t>
  </si>
  <si>
    <t>X. Hùng Sơn, H. Thanh Miện, Tỉnh Hải Dương</t>
  </si>
  <si>
    <t>X. Lam Sơn, H. Thanh Miện, Tỉnh Hải Dương</t>
  </si>
  <si>
    <t>X. Hồng Quang, H. Thanh Miện, Tỉnh Hải Dương</t>
  </si>
  <si>
    <t>X. Lê Hồng, H. Thanh Miện, Tỉnh Hải Dương</t>
  </si>
  <si>
    <t>X. Ngô Quyền, H. Thanh Miện, Tỉnh Hải Dương</t>
  </si>
  <si>
    <t>X. Tân Trào, H. Thanh Miện, Tỉnh Hải Dương</t>
  </si>
  <si>
    <t>X. Đoàn Kết, H. Thanh Miện, Tỉnh Hải Dương</t>
  </si>
  <si>
    <t>X. Nhân Quyền, H. Bình Giang, Tỉnh Hải Dương</t>
  </si>
  <si>
    <t>X. Phạm Kha, H. Thanh Miện, Tỉnh Hải Dương</t>
  </si>
  <si>
    <t>X. Chi Lăng Bắc, H. Thanh Miện, Tỉnh Hải Dương</t>
  </si>
  <si>
    <t>X. Chi Lăng Nam, H. Thanh Miện, Tỉnh Hải Dương</t>
  </si>
  <si>
    <t>X. Diên Hồng, H. Thanh Miện, Tỉnh Hải Dương</t>
  </si>
  <si>
    <t>X. Tiền Phong, H. Thanh Miện, Tỉnh Hải Dương</t>
  </si>
  <si>
    <t>X. Thanh Giang, H. Thanh Miện, Tỉnh Hải Dương</t>
  </si>
  <si>
    <t>TT. Ninh Giang, H. Ninh Giang, Tỉnh Hải Dương</t>
  </si>
  <si>
    <t>X. Đồng Tâm, H. Ninh Giang, Tỉnh Hải Dương</t>
  </si>
  <si>
    <t>X. Vĩnh Hòa, H. Ninh Giang, Tỉnh Hải Dương</t>
  </si>
  <si>
    <t>X. Hồng Dụ, H. Ninh Giang, Tỉnh Hải Dương</t>
  </si>
  <si>
    <t>X. Hồng Thái, H. Ninh Giang, Tỉnh Hải Dương</t>
  </si>
  <si>
    <t>X. Hiệp Lực, H. Ninh Giang, Tỉnh Hải Dương</t>
  </si>
  <si>
    <t>X. Ninh Thành, H. Ninh Giang, Tỉnh Hải Dương</t>
  </si>
  <si>
    <t>X. Tân Hương, H. Ninh Giang, Tỉnh Hải Dương</t>
  </si>
  <si>
    <t>X. Nghĩa An, H. Ninh Giang, Tỉnh Hải Dương</t>
  </si>
  <si>
    <t>X. Quyết Thắng, H. Ninh Giang, Tỉnh Hải Dương</t>
  </si>
  <si>
    <t>X. Ứng Hoè, H. Ninh Giang, Tỉnh Hải Dương</t>
  </si>
  <si>
    <t>X. Ninh Hòa, H. Ninh Giang, Tỉnh Hải Dương</t>
  </si>
  <si>
    <t>X. Hồng Phúc, H. Ninh Giang, Tỉnh Hải Dương</t>
  </si>
  <si>
    <t>X. Kiến Quốc, H. Ninh Giang, Tỉnh Hải Dương</t>
  </si>
  <si>
    <t>X. Đông Xuyên, H. Ninh Giang, Tỉnh Hải Dương</t>
  </si>
  <si>
    <t>X. Ninh Hải, H. Ninh Giang, Tỉnh Hải Dương</t>
  </si>
  <si>
    <t>X. Hồng Phong, H. Ninh Giang, Tỉnh Hải Dương</t>
  </si>
  <si>
    <t>X. Hồng Đức, H. Ninh Giang, Tỉnh Hải Dương</t>
  </si>
  <si>
    <t>X. Vạn Phúc, H. Ninh Giang, Tỉnh Hải Dương</t>
  </si>
  <si>
    <t>X. An Đức, H. Ninh Giang, Tỉnh Hải Dương</t>
  </si>
  <si>
    <t>X. Tân Phong, H. Ninh Giang, Tỉnh Hải Dương</t>
  </si>
  <si>
    <t>X. Hoàng Hanh, H. Ninh Giang, Tỉnh Hải Dương</t>
  </si>
  <si>
    <t>X. Quang Hưng, H. Ninh Giang, Tỉnh Hải Dương</t>
  </si>
  <si>
    <t>X. Tân Quang, H. Ninh Giang, Tỉnh Hải Dương</t>
  </si>
  <si>
    <t>X. Văn Hội, H. Ninh Giang, Tỉnh Hải Dương</t>
  </si>
  <si>
    <t>X. Văn Giang, H. Ninh Giang, Tỉnh Hải Dương</t>
  </si>
  <si>
    <t>X. Hưng Thái, H. Ninh Giang, Tỉnh Hải Dương</t>
  </si>
  <si>
    <t>X. Hưng Long, H. Ninh Giang, Tỉnh Hải Dương</t>
  </si>
  <si>
    <t>TT. Tứ Kỳ, H. Tứ Kỳ, Tỉnh Hải Dương</t>
  </si>
  <si>
    <t>X. Quang Phục, H. Tứ Kỳ, Tỉnh Hải Dương</t>
  </si>
  <si>
    <t>X. Quang Khải, H. Tứ Kỳ, Tỉnh Hải Dương</t>
  </si>
  <si>
    <t>X. Minh Đức, H. Tứ Kỳ, Tỉnh Hải Dương</t>
  </si>
  <si>
    <t>X. Đông Kỳ, H. Tứ Kỳ, Tỉnh Hải Dương</t>
  </si>
  <si>
    <t>X. Tây Kỳ, H. Tứ Kỳ, Tỉnh Hải Dương</t>
  </si>
  <si>
    <t>X. Văn Tố, H. Tứ Kỳ, Tỉnh Hải Dương</t>
  </si>
  <si>
    <t>X. An Thanh, H. Tứ Kỳ, Tỉnh Hải Dương</t>
  </si>
  <si>
    <t>X. Tứ Xuyên, H. Tứ Kỳ, Tỉnh Hải Dương</t>
  </si>
  <si>
    <t>X. Bình Lãng, H. Tứ Kỳ, Tỉnh Hải Dương</t>
  </si>
  <si>
    <t>X. Hưng Đạo, H. Tứ Kỳ, Tỉnh Hải Dương</t>
  </si>
  <si>
    <t>X. Đại Đồng, H. Tứ Kỳ, Tỉnh Hải Dương</t>
  </si>
  <si>
    <t>X. Kỳ Sơn, H. Tứ Kỳ, Tỉnh Hải Dương</t>
  </si>
  <si>
    <t>X. Tái Sơn, H. Tứ Kỳ, Tỉnh Hải Dương</t>
  </si>
  <si>
    <t>X. Ngọc Kỳ, H. Tứ Kỳ, Tỉnh Hải Dương</t>
  </si>
  <si>
    <t>X. Tân Kỳ, H. Tứ Kỳ, Tỉnh Hải Dương</t>
  </si>
  <si>
    <t>X. Dân Chủ, H. Tứ Kỳ, Tỉnh Hải Dương</t>
  </si>
  <si>
    <t>X. Quảng Nghiệp, H. Tứ Kỳ, Tỉnh Hải Dương</t>
  </si>
  <si>
    <t>X. Đại Hợp, H. Tứ Kỳ, Tỉnh Hải Dương</t>
  </si>
  <si>
    <t>X. Phượng Kỳ, H. Tứ Kỳ, Tỉnh Hải Dương</t>
  </si>
  <si>
    <t>X. Tiên Động, H. Tứ Kỳ, Tỉnh Hải Dương</t>
  </si>
  <si>
    <t>X. Quang Trung, H. Tứ Kỳ, Tỉnh Hải Dương</t>
  </si>
  <si>
    <t>X. Cộng Lạc, H. Tứ Kỳ, Tỉnh Hải Dương</t>
  </si>
  <si>
    <t>X. Hà Kỳ, H. Tứ Kỳ, Tỉnh Hải Dương</t>
  </si>
  <si>
    <t>X. Hà Thanh, H. Tứ Kỳ, Tỉnh Hải Dương</t>
  </si>
  <si>
    <t>X. Nguyên Giáp, H. Tứ Kỳ, Tỉnh Hải Dương</t>
  </si>
  <si>
    <t>P. Hoàng Văn Thụ, Q. Hồng Bàng, TP. Hải Phòng</t>
  </si>
  <si>
    <t>P. Minh Khai, Q. Hồng Bàng, TP. Hải Phòng</t>
  </si>
  <si>
    <t>P. Quang Trung, Q. Hồng Bàng, TP. Hải Phòng</t>
  </si>
  <si>
    <t>P. Phan Bội Châu, Q. Hồng Bàng, TP. Hải Phòng</t>
  </si>
  <si>
    <t>P. Phạm Hồng Thái, Q. Hồng Bàng, TP. Hải Phòng</t>
  </si>
  <si>
    <t>P. Hạ Lý, Q. Hồng Bàng, TP. Hải Phòng</t>
  </si>
  <si>
    <t>P. Thượng Lý, Q. Hồng Bàng, TP. Hải Phòng</t>
  </si>
  <si>
    <t>P. Sở Dầu, Q. Hồng Bàng, TP. Hải Phòng</t>
  </si>
  <si>
    <t>P. Trại Chuối, Q. Hồng Bàng, TP. Hải Phòng</t>
  </si>
  <si>
    <t>P. Hùng Vương, Q. Hồng Bàng, TP. Hải Phòng</t>
  </si>
  <si>
    <t>P. Máy Tơ, Q. Ngô Quyền, TP. Hải Phòng</t>
  </si>
  <si>
    <t>P. Gia Viên, Q. Ngô Quyền, TP. Hải Phòng</t>
  </si>
  <si>
    <t>P. Lạc Viên, Q. Ngô Quyền, TP. Hải Phòng</t>
  </si>
  <si>
    <t>P. Quán Toan, Q. Hồng Bàng, TP. Hải Phòng</t>
  </si>
  <si>
    <t>X. Bắc Sơn, H. An Dương, TP. Hải Phòng</t>
  </si>
  <si>
    <t>X. Tân Tiến, H. An Dương, TP. Hải Phòng</t>
  </si>
  <si>
    <t>X. An Hưng, H. An Dương, TP. Hải Phòng</t>
  </si>
  <si>
    <t>X. An Hồng, H. An Dương, TP. Hải Phòng</t>
  </si>
  <si>
    <t>X. Đại Bản, H. An Dương, TP. Hải Phòng</t>
  </si>
  <si>
    <t>X. Lê Thiện, H. An Dương, TP. Hải Phòng</t>
  </si>
  <si>
    <t>P. Lương Khánh Thiện, Q. Ngô Quyền, TP. Hải Phòng</t>
  </si>
  <si>
    <t>P. Cầu Đất, Q. Ngô Quyền, TP. Hải Phòng</t>
  </si>
  <si>
    <t>P. Lê Lợi, Q. Ngô Quyền, TP. Hải Phòng</t>
  </si>
  <si>
    <t>P. Lạch Tray, Q. Ngô Quyền, TP. Hải Phòng</t>
  </si>
  <si>
    <t>P. Đổng Quốc Bình, Q. Ngô Quyền, TP. Hải Phòng</t>
  </si>
  <si>
    <t>P. Đằng Giang, Q. Ngô Quyền, TP. Hải Phòng</t>
  </si>
  <si>
    <t>P. Đông Khê, Q. Ngô Quyền, TP. Hải Phòng</t>
  </si>
  <si>
    <t>P. Cầu Tre, Q. Ngô Quyền, TP. Hải Phòng</t>
  </si>
  <si>
    <t>P. Vạn Mỹ, Q. Ngô Quyền, TP. Hải Phòng</t>
  </si>
  <si>
    <t>P. Máy Chai, Q. Ngô Quyền, TP. Hải Phòng</t>
  </si>
  <si>
    <t>X. Hoà Bình, H. Thủy Nguyên, TP. Hải Phòng</t>
  </si>
  <si>
    <t>X. An Lư, H. Thủy Nguyên, TP. Hải Phòng</t>
  </si>
  <si>
    <t>X. Trung Hà, H. Thủy Nguyên, TP. Hải Phòng</t>
  </si>
  <si>
    <t>X. Thuỷ Triều, H. Thủy Nguyên, TP. Hải Phòng</t>
  </si>
  <si>
    <t>X. Ngũ Lão, H. Thủy Nguyên, TP. Hải Phòng</t>
  </si>
  <si>
    <t>TT. Minh Đức, H. Thủy Nguyên, TP. Hải Phòng</t>
  </si>
  <si>
    <t>X. Gia Đức, H. Thủy Nguyên, TP. Hải Phòng</t>
  </si>
  <si>
    <t>X. Minh Tân, H. Thủy Nguyên, TP. Hải Phòng</t>
  </si>
  <si>
    <t>X. Gia Minh, H. Thủy Nguyên, TP. Hải Phòng</t>
  </si>
  <si>
    <t>X. Lưu Kỳ, H. Thủy Nguyên, TP. Hải Phòng</t>
  </si>
  <si>
    <t>X. Liên Khê, H. Thủy Nguyên, TP. Hải Phòng</t>
  </si>
  <si>
    <t>X. Lại Xuân, H. Thủy Nguyên, TP. Hải Phòng</t>
  </si>
  <si>
    <t>X. Hợp Thành, H. Thủy Nguyên, TP. Hải Phòng</t>
  </si>
  <si>
    <t>X. Chính Mỹ, H. Thủy Nguyên, TP. Hải Phòng</t>
  </si>
  <si>
    <t>X. Lưu Kiếm, H. Thủy Nguyên, TP. Hải Phòng</t>
  </si>
  <si>
    <t>X. Kênh Giang, H. Thủy Nguyên, TP. Hải Phòng</t>
  </si>
  <si>
    <t>X. Đông Sơn, H. Thủy Nguyên, TP. Hải Phòng</t>
  </si>
  <si>
    <t>X. Cao Nhân, H. Thủy Nguyên, TP. Hải Phòng</t>
  </si>
  <si>
    <t>X. Mỹ Đồng, H. Thủy Nguyên, TP. Hải Phòng</t>
  </si>
  <si>
    <t>X. Kiền Bái, H. Thủy Nguyên, TP. Hải Phòng</t>
  </si>
  <si>
    <t>X. Hoàng Động, H. Thủy Nguyên, TP. Hải Phòng</t>
  </si>
  <si>
    <t>X. Lâm Động, H. Thủy Nguyên, TP. Hải Phòng</t>
  </si>
  <si>
    <t>X. Thiên Hương, H. Thủy Nguyên, TP. Hải Phòng</t>
  </si>
  <si>
    <t>X. Hoa Động, H. Thủy Nguyên, TP. Hải Phòng</t>
  </si>
  <si>
    <t>X. Kỳ Sơn, H. Thủy Nguyên, TP. Hải Phòng</t>
  </si>
  <si>
    <t>X. An Sơn, H. Thủy Nguyên, TP. Hải Phòng</t>
  </si>
  <si>
    <t>X. Phù Ninh, H. Thủy Nguyên, TP. Hải Phòng</t>
  </si>
  <si>
    <t>TT. Núi Đèo, H. Thủy Nguyên, TP. Hải Phòng</t>
  </si>
  <si>
    <t>X. Thuỷ Đường, H. Thủy Nguyên, TP. Hải Phòng</t>
  </si>
  <si>
    <t>X. Thuỷ Sơn, H. Thủy Nguyên, TP. Hải Phòng</t>
  </si>
  <si>
    <t>X. Tân Dương, H. Thủy Nguyên, TP. Hải Phòng</t>
  </si>
  <si>
    <t>X. Dương Quan, H. Thủy Nguyên, TP. Hải Phòng</t>
  </si>
  <si>
    <t>X. Lập Lễ, H. Thủy Nguyên, TP. Hải Phòng</t>
  </si>
  <si>
    <t>X. Phả Lễ, H. Thủy Nguyên, TP. Hải Phòng</t>
  </si>
  <si>
    <t>X. Tam Hưng, H. Thủy Nguyên, TP. Hải Phòng</t>
  </si>
  <si>
    <t>X. Phục Lễ, H. Thủy Nguyên, TP. Hải Phòng</t>
  </si>
  <si>
    <t>X. Quảng Thanh, H. Thủy Nguyên, TP. Hải Phòng</t>
  </si>
  <si>
    <t>TT. An Dương, H. An Dương, TP. Hải Phòng</t>
  </si>
  <si>
    <t>X. Nam Sơn, H. An Dương, TP. Hải Phòng</t>
  </si>
  <si>
    <t>X. Lê Lợi, H. An Dương, TP. Hải Phòng</t>
  </si>
  <si>
    <t>X. Quốc Tuấn, H. An Dương, TP. Hải Phòng</t>
  </si>
  <si>
    <t>X. Đặng Cương, H. An Dương, TP. Hải Phòng</t>
  </si>
  <si>
    <t>X. Đồng Thái, H. An Dương, TP. Hải Phòng</t>
  </si>
  <si>
    <t>X. Hồng Thái, H. An Dương, TP. Hải Phòng</t>
  </si>
  <si>
    <t>X. An Đồng, H. An Dương, TP. Hải Phòng</t>
  </si>
  <si>
    <t>X. An Hoà, H. An Dương, TP. Hải Phòng</t>
  </si>
  <si>
    <t>X. Hồng Phong, H. An Dương, TP. Hải Phòng</t>
  </si>
  <si>
    <t>TT. An Lão, H. An Lão, TP. Hải Phòng</t>
  </si>
  <si>
    <t>X. An Tiến, H. An Lão, TP. Hải Phòng</t>
  </si>
  <si>
    <t>X. Thái Sơn, H. An Lão, TP. Hải Phòng</t>
  </si>
  <si>
    <t>X. Tân Dân, H. An Lão, TP. Hải Phòng</t>
  </si>
  <si>
    <t>TT. Trường Sơn, H. An Lão, TP. Hải Phòng</t>
  </si>
  <si>
    <t>X. An Thắng, H. An Lão, TP. Hải Phòng</t>
  </si>
  <si>
    <t>X. Chiến Thắng, H. An Lão, TP. Hải Phòng</t>
  </si>
  <si>
    <t>X. An Thọ, H. An Lão, TP. Hải Phòng</t>
  </si>
  <si>
    <t>X. An Thái, H. An Lão, TP. Hải Phòng</t>
  </si>
  <si>
    <t>X. Tân Viên, H. An Lão, TP. Hải Phòng</t>
  </si>
  <si>
    <t>X. Mỹ Đức, H. An Lão, TP. Hải Phòng</t>
  </si>
  <si>
    <t>X. Quang Hưng, H. An Lão, TP. Hải Phòng</t>
  </si>
  <si>
    <t>X. Quang Trung, H. An Lão, TP. Hải Phòng</t>
  </si>
  <si>
    <t>X. Quốc Tuấn, H. An Lão, TP. Hải Phòng</t>
  </si>
  <si>
    <t>X. Trường Thành, H. An Lão, TP. Hải Phòng</t>
  </si>
  <si>
    <t>X. Trường Thọ, H. An Lão, TP. Hải Phòng</t>
  </si>
  <si>
    <t>X. Bát Trang, H. An Lão, TP. Hải Phòng</t>
  </si>
  <si>
    <t>P. Trần Thành Ngọ, Q. Kiến An, TP. Hải Phòng</t>
  </si>
  <si>
    <t>P. Văn Đẩu, Q. Kiến An, TP. Hải Phòng</t>
  </si>
  <si>
    <t>P. Đồng Hoà, Q. Kiến An, TP. Hải Phòng</t>
  </si>
  <si>
    <t>P. Lãm Hà, Q. Kiến An, TP. Hải Phòng</t>
  </si>
  <si>
    <t>P. Quán Trữ, Q. Kiến An, TP. Hải Phòng</t>
  </si>
  <si>
    <t>P. Bắc Sơn, Q. Kiến An, TP. Hải Phòng</t>
  </si>
  <si>
    <t>P. Nam Sơn, Q. Kiến An, TP. Hải Phòng</t>
  </si>
  <si>
    <t>P. Ngọc Sơn, Q. Kiến An, TP. Hải Phòng</t>
  </si>
  <si>
    <t>P. Tràng Minh, Q. Kiến An, TP. Hải Phòng</t>
  </si>
  <si>
    <t>P. Phù Liễn, Q. Kiến An, TP. Hải Phòng</t>
  </si>
  <si>
    <t>P. An Biên, Q. Lê Chân, TP. Hải Phòng</t>
  </si>
  <si>
    <t>P. Cát Dài, Q. Lê Chân, TP. Hải Phòng</t>
  </si>
  <si>
    <t>P. Hồ Nam, Q. Lê Chân, TP. Hải Phòng</t>
  </si>
  <si>
    <t>P. Trần Nguyên Hãn, Q. Lê Chân, TP. Hải Phòng</t>
  </si>
  <si>
    <t>P. An Dương, Q. Lê Chân, TP. Hải Phòng</t>
  </si>
  <si>
    <t>P. Lam Sơn, Q. Lê Chân, TP. Hải Phòng</t>
  </si>
  <si>
    <t>P. Niệm Nghĩa, Q. Lê Chân, TP. Hải Phòng</t>
  </si>
  <si>
    <t>P. Nghĩa Xá, Q. Lê Chân, TP. Hải Phòng</t>
  </si>
  <si>
    <t>P. Vĩnh Niệm, Q. Lê Chân, TP. Hải Phòng</t>
  </si>
  <si>
    <t>P. Dư Hàng, Q. Lê Chân, TP. Hải Phòng</t>
  </si>
  <si>
    <t>P. Trại Cau, Q. Lê Chân, TP. Hải Phòng</t>
  </si>
  <si>
    <t>P. Dư Hàng Kênh, Q. Lê Chân, TP. Hải Phòng</t>
  </si>
  <si>
    <t>P. Kênh Dương, Q. Lê Chân, TP. Hải Phòng</t>
  </si>
  <si>
    <t>P. Đông Hải, Q. Lê Chân, TP. Hải Phòng</t>
  </si>
  <si>
    <t>P. Hàng Kênh, Q. Lê Chân, TP. Hải Phòng</t>
  </si>
  <si>
    <t>P. Đằng Lâm, Q. Hải An, TP. Hải Phòng</t>
  </si>
  <si>
    <t>P. Cát Bi, Q. Hải An, TP. Hải Phòng</t>
  </si>
  <si>
    <t>P. Thành Tô, Q. Hải An, TP. Hải Phòng</t>
  </si>
  <si>
    <t>P. Tràng Cát, Q. Hải An, TP. Hải Phòng</t>
  </si>
  <si>
    <t>P. Nam Hải, Q. Hải An, TP. Hải Phòng</t>
  </si>
  <si>
    <t>P. Đông Hải 2, Q. Hải An, TP. Hải Phòng</t>
  </si>
  <si>
    <t>P. Đằng Hải, Q. Hải An, TP. Hải Phòng</t>
  </si>
  <si>
    <t>P. Đông Hải 1, Q. Hải An, TP. Hải Phòng</t>
  </si>
  <si>
    <t>P. Anh Dũng, Q. Dương Kinh, TP. Hải Phòng</t>
  </si>
  <si>
    <t>P. Hưng Đạo, Q. Dương Kinh, TP. Hải Phòng</t>
  </si>
  <si>
    <t>P. Đa Phúc, Q. Dương Kinh, TP. Hải Phòng</t>
  </si>
  <si>
    <t>P. Hải Thành, Q. Dương Kinh, TP. Hải Phòng</t>
  </si>
  <si>
    <t>P. Hoà Nghĩa, Q. Dương Kinh, TP. Hải Phòng</t>
  </si>
  <si>
    <t>P. Tân Thành, Q. Dương Kinh, TP. Hải Phòng</t>
  </si>
  <si>
    <t>P. Ngọc Xuyên, Q. Đồ Sơn, TP. Hải Phòng</t>
  </si>
  <si>
    <t>P. Hợp Đức, Q. Đồ Sơn, TP. Hải Phòng</t>
  </si>
  <si>
    <t>P. Minh Đức, Q. Đồ Sơn, TP. Hải Phòng</t>
  </si>
  <si>
    <t>P. Bàng La, Q. Đồ Sơn, TP. Hải Phòng</t>
  </si>
  <si>
    <t>P. Vạn Hương, Q. Đồ Sơn, TP. Hải Phòng</t>
  </si>
  <si>
    <t>P. Vạn Sơn, Q. Đồ Sơn, TP. Hải Phòng</t>
  </si>
  <si>
    <t>P. Ngọc Hải, Q. Đồ Sơn, TP. Hải Phòng</t>
  </si>
  <si>
    <t>X. Thuỵ Hương, H. Kiến Thụy, TP. Hải Phòng</t>
  </si>
  <si>
    <t>X. Đại Hà, H. Kiến Thụy, TP. Hải Phòng</t>
  </si>
  <si>
    <t>X. Tân Trào, H. Kiến Thụy, TP. Hải Phòng</t>
  </si>
  <si>
    <t>X. Đoàn Xá, H. Kiến Thụy, TP. Hải Phòng</t>
  </si>
  <si>
    <t>X. Ngũ Đoan, H. Kiến Thụy, TP. Hải Phòng</t>
  </si>
  <si>
    <t>TT. Núi Đối, H. Kiến Thụy, TP. Hải Phòng</t>
  </si>
  <si>
    <t>X. Hữu Bằng, H. Kiến Thụy, TP. Hải Phòng</t>
  </si>
  <si>
    <t>X. Thuận Thiên, H. Kiến Thụy, TP. Hải Phòng</t>
  </si>
  <si>
    <t>X. Thanh Sơn, H. Kiến Thụy, TP. Hải Phòng</t>
  </si>
  <si>
    <t>X. Ngũ Đoan, , TP. Hải Phòng</t>
  </si>
  <si>
    <t>X. Minh Tân, H. Kiến Thụy, TP. Hải Phòng</t>
  </si>
  <si>
    <t>X. Đại Đồng, H. Kiến Thụy, TP. Hải Phòng</t>
  </si>
  <si>
    <t>X. Đông Phương, H. Kiến Thụy, TP. Hải Phòng</t>
  </si>
  <si>
    <t>X. Đại Hợp, H. Kiến Thụy, TP. Hải Phòng</t>
  </si>
  <si>
    <t>X. Tú Sơn, H. Kiến Thụy, TP. Hải Phòng</t>
  </si>
  <si>
    <t>X. Tân Phong, H. Kiến Thụy, TP. Hải Phòng</t>
  </si>
  <si>
    <t>X. Du Lễ, H. Kiến Thụy, TP. Hải Phòng</t>
  </si>
  <si>
    <t>X. Ngũ Phúc, H. Kiến Thụy, TP. Hải Phòng</t>
  </si>
  <si>
    <t>X. Kiến Quốc, H. Kiến Thụy, TP. Hải Phòng</t>
  </si>
  <si>
    <t>TT. Tiên Lãng, H. Tiên Lãng, TP. Hải Phòng</t>
  </si>
  <si>
    <t>X. Quyết Tiến, H. Tiên Lãng, TP. Hải Phòng</t>
  </si>
  <si>
    <t>X. Tiên Tiến, H. Tiên Lãng, TP. Hải Phòng</t>
  </si>
  <si>
    <t>X. Khởi Nghĩa, H. Tiên Lãng, TP. Hải Phòng</t>
  </si>
  <si>
    <t>X. Tiên Thanh, H. Tiên Lãng, TP. Hải Phòng</t>
  </si>
  <si>
    <t>X. Cấp Tiến, H. Tiên Lãng, TP. Hải Phòng</t>
  </si>
  <si>
    <t>X. Kiến Thiết, H. Tiên Lãng, TP. Hải Phòng</t>
  </si>
  <si>
    <t>X. Đoàn Lập, H. Tiên Lãng, TP. Hải Phòng</t>
  </si>
  <si>
    <t>X. Bạch Đằng, H. Tiên Lãng, TP. Hải Phòng</t>
  </si>
  <si>
    <t>X. Toàn Thắng, H. Tiên Lãng, TP. Hải Phòng</t>
  </si>
  <si>
    <t>X. Quang Phục, H. Tiên Lãng, TP. Hải Phòng</t>
  </si>
  <si>
    <t>X. Tiên Minh, H. Tiên Lãng, TP. Hải Phòng</t>
  </si>
  <si>
    <t>X. Tiên Thắng, H. Tiên Lãng, TP. Hải Phòng</t>
  </si>
  <si>
    <t>X. Tiên Hưng, H. Tiên Lãng, TP. Hải Phòng</t>
  </si>
  <si>
    <t>X. Vinh Quang, H. Tiên Lãng, TP. Hải Phòng</t>
  </si>
  <si>
    <t>X. Hùng Thắng, H. Tiên Lãng, TP. Hải Phòng</t>
  </si>
  <si>
    <t>X. Tự Cường, H. Tiên Lãng, TP. Hải Phòng</t>
  </si>
  <si>
    <t>X. Đại Thắng, H. Tiên Lãng, TP. Hải Phòng</t>
  </si>
  <si>
    <t>X. Tiên Cường, H. Tiên Lãng, TP. Hải Phòng</t>
  </si>
  <si>
    <t>X. Nam Hưng, H. Tiên Lãng, TP. Hải Phòng</t>
  </si>
  <si>
    <t>X. Tây Hưng, H. Tiên Lãng, TP. Hải Phòng</t>
  </si>
  <si>
    <t>X. Đông Hưng, H. Tiên Lãng, TP. Hải Phòng</t>
  </si>
  <si>
    <t>X. Bắc Hưng, H. Tiên Lãng, TP. Hải Phòng</t>
  </si>
  <si>
    <t>TT. Vĩnh Bảo, H. Vĩnh Bảo, TP. Hải Phòng</t>
  </si>
  <si>
    <t>X. Tân Liên, H. Vĩnh Bảo, TP. Hải Phòng</t>
  </si>
  <si>
    <t>X. Tân Hưng, H. Vĩnh Bảo, TP. Hải Phòng</t>
  </si>
  <si>
    <t>X. Vinh Quang, H. Vĩnh Bảo, TP. Hải Phòng</t>
  </si>
  <si>
    <t>X. Nhân Hoà, H. Vĩnh Bảo, TP. Hải Phòng</t>
  </si>
  <si>
    <t>X. Tam Đa, H. Vĩnh Bảo, TP. Hải Phòng</t>
  </si>
  <si>
    <t>X. Vĩnh Long, H. Vĩnh Bảo, TP. Hải Phòng</t>
  </si>
  <si>
    <t>X. Hiệp Hoà, H. Vĩnh Bảo, TP. Hải Phòng</t>
  </si>
  <si>
    <t>X. Hùng Tiến, H. Vĩnh Bảo, TP. Hải Phòng</t>
  </si>
  <si>
    <t>X. An Hoà, H. Vĩnh Bảo, TP. Hải Phòng</t>
  </si>
  <si>
    <t>X. Hưng Nhân, H. Vĩnh Bảo, TP. Hải Phòng</t>
  </si>
  <si>
    <t>X. Đồng Minh, H. Vĩnh Bảo, TP. Hải Phòng</t>
  </si>
  <si>
    <t>X. Tiền Phong, H. Vĩnh Bảo, TP. Hải Phòng</t>
  </si>
  <si>
    <t>X. Vĩnh Phong, H. Vĩnh Bảo, TP. Hải Phòng</t>
  </si>
  <si>
    <t>X. Cộng Hiền, H. Vĩnh Bảo, TP. Hải Phòng</t>
  </si>
  <si>
    <t>X. Thanh Lương, H. Vĩnh Bảo, TP. Hải Phòng</t>
  </si>
  <si>
    <t>X. Trấn Dương, H. Vĩnh Bảo, TP. Hải Phòng</t>
  </si>
  <si>
    <t>X. Hoà Bình, H. Vĩnh Bảo, TP. Hải Phòng</t>
  </si>
  <si>
    <t>X. Lý Học, H. Vĩnh Bảo, TP. Hải Phòng</t>
  </si>
  <si>
    <t>X. Liên Am, H. Vĩnh Bảo, TP. Hải Phòng</t>
  </si>
  <si>
    <t>X. Cao Minh, H. Vĩnh Bảo, TP. Hải Phòng</t>
  </si>
  <si>
    <t>X. Tam Cường, H. Vĩnh Bảo, TP. Hải Phòng</t>
  </si>
  <si>
    <t>X. Cổ Am, H. Vĩnh Bảo, TP. Hải Phòng</t>
  </si>
  <si>
    <t>X. Vĩnh Tiến, H. Vĩnh Bảo, TP. Hải Phòng</t>
  </si>
  <si>
    <t>X. Việt Tiến, H. Vĩnh Bảo, TP. Hải Phòng</t>
  </si>
  <si>
    <t>X. Trung Lập, H. Vĩnh Bảo, TP. Hải Phòng</t>
  </si>
  <si>
    <t>X. Thắng Thuỷ, H. Vĩnh Bảo, TP. Hải Phòng</t>
  </si>
  <si>
    <t>X. Vĩnh An, H. Vĩnh Bảo, TP. Hải Phòng</t>
  </si>
  <si>
    <t>X. Giang Biên, H. Vĩnh Bảo, TP. Hải Phòng</t>
  </si>
  <si>
    <t>X. Dũng Tiến, H. Vĩnh Bảo, TP. Hải Phòng</t>
  </si>
  <si>
    <t>TT. Cát Bà, H. Cát Hải, TP. Hải Phòng</t>
  </si>
  <si>
    <t>X. Việt Hải, H. Cát Hải, TP. Hải Phòng</t>
  </si>
  <si>
    <t>X. Gia Luận, H. Cát Hải, TP. Hải Phòng</t>
  </si>
  <si>
    <t>X. Phù Long, H. Cát Hải, TP. Hải Phòng</t>
  </si>
  <si>
    <t>X. Đồng Bài, H. Cát Hải, TP. Hải Phòng</t>
  </si>
  <si>
    <t>X. Nghĩa Lộ, H. Cát Hải, TP. Hải Phòng</t>
  </si>
  <si>
    <t>X. Hoàng Châu, H. Cát Hải, TP. Hải Phòng</t>
  </si>
  <si>
    <t>X. Văn Phong, H. Cát Hải, TP. Hải Phòng</t>
  </si>
  <si>
    <t>TT. Cát Hải, H. Cát Hải, TP. Hải Phòng</t>
  </si>
  <si>
    <t>X. Hiền Hào, H. Cát Hải, TP. Hải Phòng</t>
  </si>
  <si>
    <t>X. Xuân Đám, H. Cát Hải, TP. Hải Phòng</t>
  </si>
  <si>
    <t>X. Trân Châu, H. Cát Hải, TP. Hải Phòng</t>
  </si>
  <si>
    <t>Đ. Bạch Long Vỹ, H. Bạch Long Vỹ, TP. Hải Phòng</t>
  </si>
  <si>
    <t>P. Trần Hưng Đạo, TP. Thái Binh, Tỉnh Thái Bình</t>
  </si>
  <si>
    <t>P. Đề Thám, TP. Thái Binh, Tỉnh Thái Bình</t>
  </si>
  <si>
    <t>X. Phú Xuân, TP. Thái Binh, Tỉnh Thái Bình</t>
  </si>
  <si>
    <t>P. Quang Trung, TP. Thái Binh, Tỉnh Thái Bình</t>
  </si>
  <si>
    <t>P. Phú Khánh, TP. Thái Binh, Tỉnh Thái Bình</t>
  </si>
  <si>
    <t>X. Vũ Phúc, TP. Thái Binh, Tỉnh Thái Bình</t>
  </si>
  <si>
    <t>X. Nguyên Xá, H. Vũ Thư, Tỉnh Thái Bình</t>
  </si>
  <si>
    <t>X. Trung An, H. Vũ Thư, Tỉnh Thái Bình</t>
  </si>
  <si>
    <t>X. Song An, H. Vũ Thư, Tỉnh Thái Bình</t>
  </si>
  <si>
    <t>P. Kỳ Bá, TP. Thái Binh, Tỉnh Thái Bình</t>
  </si>
  <si>
    <t>X. Vũ Chính, TP. Thái Binh, Tỉnh Thái Bình</t>
  </si>
  <si>
    <t>P. Trần Lãm, TP. Thái Binh, Tỉnh Thái Bình</t>
  </si>
  <si>
    <t>X. Vũ Lạc, TP. Thái Binh, Tỉnh Thái Bình</t>
  </si>
  <si>
    <t>X. Vũ Đông, TP. Thái Binh, Tỉnh Thái Bình</t>
  </si>
  <si>
    <t>X. Vũ Tây, H. Kiến Xương, Tỉnh Thái Bình</t>
  </si>
  <si>
    <t>X. Vũ Sơn, H. Kiến Xương, Tỉnh Thái Bình</t>
  </si>
  <si>
    <t>P. Bồ Xuyên, TP. Thái Binh, Tỉnh Thái Bình</t>
  </si>
  <si>
    <t>P. Lê Hồng Phong, TP. Thái Binh, Tỉnh Thái Bình</t>
  </si>
  <si>
    <t>P. Tiền Phong, TP. Thái Binh, Tỉnh Thái Bình</t>
  </si>
  <si>
    <t>X. Tân Bình, TP. Thái Binh, Tỉnh Thái Bình</t>
  </si>
  <si>
    <t>X. Tân Hòa, H. Vũ Thư, Tỉnh Thái Bình</t>
  </si>
  <si>
    <t>X. Tân Phong, H. Vũ Thư, Tỉnh Thái Bình</t>
  </si>
  <si>
    <t>X. Phúc Thành, H. Vũ Thư, Tỉnh Thái Bình</t>
  </si>
  <si>
    <t>P. Hoàng Diệu, TP. Thái Binh, Tỉnh Thái Bình</t>
  </si>
  <si>
    <t>X. Đông Mỹ, TP. Thái Binh, Tỉnh Thái Bình</t>
  </si>
  <si>
    <t>X. Đông Thọ, TP. Thái Binh, Tỉnh Thái Bình</t>
  </si>
  <si>
    <t>X. Đông Hòa, TP. Thái Binh, Tỉnh Thái Bình</t>
  </si>
  <si>
    <t>X. Đông Dương, H. Đông Hưng, Tỉnh Thái Bình</t>
  </si>
  <si>
    <t>TT. Thanh Nê, H. Kiến Xương, Tỉnh Thái Bình</t>
  </si>
  <si>
    <t>X. An Bồi, H. Kiến Xương, Tỉnh Thái Bình</t>
  </si>
  <si>
    <t>X. Bình Minh, H. Kiến Xương, Tỉnh Thái Bình</t>
  </si>
  <si>
    <t>X. Quang Bình, H. Kiến Xương, Tỉnh Thái Bình</t>
  </si>
  <si>
    <t>X. Quang Trung, H. Kiến Xương, Tỉnh Thái Bình</t>
  </si>
  <si>
    <t>X. Quang Minh, H. Kiến Xương, Tỉnh Thái Bình</t>
  </si>
  <si>
    <t>X. Đình Phùng, H. Kiến Xương, Tỉnh Thái Bình</t>
  </si>
  <si>
    <t>X. Nam Cao, H. Kiến Xương, Tỉnh Thái Bình</t>
  </si>
  <si>
    <t>X. Thượng Hiền, H. Kiến Xương, Tỉnh Thái Bình</t>
  </si>
  <si>
    <t>X. Lê Lợi, H. Kiến Xương, Tỉnh Thái Bình</t>
  </si>
  <si>
    <t>X. Quyết Tiến, H. Kiến Xương, Tỉnh Thái Bình</t>
  </si>
  <si>
    <t>X. Hồng Thái, H. Kiến Xương, Tỉnh Thái Bình</t>
  </si>
  <si>
    <t>X. Trà Giang, H. Kiến Xương, Tỉnh Thái Bình</t>
  </si>
  <si>
    <t>X. Quốc Tuấn, H. Kiến Xương, Tỉnh Thái Bình</t>
  </si>
  <si>
    <t>X. An Bình, H. Kiến Xương, Tỉnh Thái Bình</t>
  </si>
  <si>
    <t>X. Bình Nguyên, H. Kiến Xương, Tỉnh Thái Bình</t>
  </si>
  <si>
    <t>X. Thanh Tân, H. Kiến Xương, Tỉnh Thái Bình</t>
  </si>
  <si>
    <t>X. Hòa Bình, H. Kiến Xương, Tỉnh Thái Bình</t>
  </si>
  <si>
    <t>X. Vũ Lễ, H. Kiến Xương, Tỉnh Thái Bình</t>
  </si>
  <si>
    <t>X. Quang Lịch, H. Kiến Xương, Tỉnh Thái Bình</t>
  </si>
  <si>
    <t>X. Vũ An, H. Kiến Xương, Tỉnh Thái Bình</t>
  </si>
  <si>
    <t>X. Vũ Ninh, H. Kiến Xương, Tỉnh Thái Bình</t>
  </si>
  <si>
    <t>X. Vũ Quí, H. Kiến Xương, Tỉnh Thái Bình</t>
  </si>
  <si>
    <t>X. Vũ Trung, H. Kiến Xương, Tỉnh Thái Bình</t>
  </si>
  <si>
    <t>X. Vũ Thắng, H. Kiến Xương, Tỉnh Thái Bình</t>
  </si>
  <si>
    <t>X. Vũ Hòa, H. Kiến Xương, Tỉnh Thái Bình</t>
  </si>
  <si>
    <t>X. Vũ Công, H. Kiến Xương, Tỉnh Thái Bình</t>
  </si>
  <si>
    <t>X. Vũ Bình, H. Kiến Xương, Tỉnh Thái Bình</t>
  </si>
  <si>
    <t>X. Minh Tân, H. Kiến Xương, Tỉnh Thái Bình</t>
  </si>
  <si>
    <t>X. Bình Thanh, H. Kiến Xương, Tỉnh Thái Bình</t>
  </si>
  <si>
    <t>X. Quang Hưng, H. Kiến Xương, Tỉnh Thái Bình</t>
  </si>
  <si>
    <t>X. Minh Hưng, H. Kiến Xương, Tỉnh Thái Bình</t>
  </si>
  <si>
    <t>X. Hồng Tiến, H. Kiến Xương, Tỉnh Thái Bình</t>
  </si>
  <si>
    <t>X. Bình Định, H. Kiến Xương, Tỉnh Thái Bình</t>
  </si>
  <si>
    <t>X. Nam Bình, H. Kiến Xương, Tỉnh Thái Bình</t>
  </si>
  <si>
    <t>TT. Tiền Hải, H. Tiền Hải, Tỉnh Thái Bình</t>
  </si>
  <si>
    <t>X. Tây Sơn, H. Tiền Hải, Tỉnh Thái Bình</t>
  </si>
  <si>
    <t>X. Tây Ninh, H. Tiền Hải, Tỉnh Thái Bình</t>
  </si>
  <si>
    <t>X. Tây Lương, H. Tiền Hải, Tỉnh Thái Bình</t>
  </si>
  <si>
    <t>X. Vũ Lăng, H. Tiền Hải, Tỉnh Thái Bình</t>
  </si>
  <si>
    <t>X. Tây An, H. Tiền Hải, Tỉnh Thái Bình</t>
  </si>
  <si>
    <t>X. An Ninh, H. Tiền Hải, Tỉnh Thái Bình</t>
  </si>
  <si>
    <t>X. Tây Giang, H. Tiền Hải, Tỉnh Thái Bình</t>
  </si>
  <si>
    <t>X. Tây Phong, H. Tiền Hải, Tỉnh Thái Bình</t>
  </si>
  <si>
    <t>X. Tây Tiến, H. Tiền Hải, Tỉnh Thái Bình</t>
  </si>
  <si>
    <t>X. Nam Chính, H. Tiền Hải, Tỉnh Thái Bình</t>
  </si>
  <si>
    <t>X. Nam Thịnh, H. Tiền Hải, Tỉnh Thái Bình</t>
  </si>
  <si>
    <t>X. Nam Thắng, H. Tiền Hải, Tỉnh Thái Bình</t>
  </si>
  <si>
    <t>X. Nam Thanh, H. Tiền Hải, Tỉnh Thái Bình</t>
  </si>
  <si>
    <t>X. Nam Cường, H. Tiền Hải, Tỉnh Thái Bình</t>
  </si>
  <si>
    <t>X. Đông Long, H. Tiền Hải, Tỉnh Thái Bình</t>
  </si>
  <si>
    <t>X. Đông Hải, H. Tiền Hải, Tỉnh Thái Bình</t>
  </si>
  <si>
    <t>X. Đông Trà, H. Tiền Hải, Tỉnh Thái Bình</t>
  </si>
  <si>
    <t>X. Đông Xuyên, H. Tiền Hải, Tỉnh Thái Bình</t>
  </si>
  <si>
    <t>X. Đông Quí, H. Tiền Hải, Tỉnh Thái Bình</t>
  </si>
  <si>
    <t>X. Đông Trung, H. Tiền Hải, Tỉnh Thái Bình</t>
  </si>
  <si>
    <t>X. Đông Phong, H. Tiền Hải, Tỉnh Thái Bình</t>
  </si>
  <si>
    <t>X. Phương Công, H. Tiền Hải, Tỉnh Thái Bình</t>
  </si>
  <si>
    <t>X. Vân Trường, H. Tiền Hải, Tỉnh Thái Bình</t>
  </si>
  <si>
    <t>X. Bắc Hải, H. Tiền Hải, Tỉnh Thái Bình</t>
  </si>
  <si>
    <t>X. Nam Hải, H. Tiền Hải, Tỉnh Thái Bình</t>
  </si>
  <si>
    <t>X. Nam Hà, H. Tiền Hải, Tỉnh Thái Bình</t>
  </si>
  <si>
    <t>X. Nam Hồng, H. Tiền Hải, Tỉnh Thái Bình</t>
  </si>
  <si>
    <t>X. Đông Cơ, H. Tiền Hải, Tỉnh Thái Bình</t>
  </si>
  <si>
    <t>X. Đông Minh, H. Tiền Hải, Tỉnh Thái Bình</t>
  </si>
  <si>
    <t>X. Đông Hoàng, H. Tiền Hải, Tỉnh Thái Bình</t>
  </si>
  <si>
    <t>X. Đông Lâm, H. Tiền Hải, Tỉnh Thái Bình</t>
  </si>
  <si>
    <t>X. Nam Trung, H. Tiền Hải, Tỉnh Thái Bình</t>
  </si>
  <si>
    <t>X. Nam Hưng, H. Tiền Hải, Tỉnh Thái Bình</t>
  </si>
  <si>
    <t>X. Nam Phú, H. Tiền Hải, Tỉnh Thái Bình</t>
  </si>
  <si>
    <t>TT. Diêm Điền, H. Thái Thụy, Tỉnh Thái Bình</t>
  </si>
  <si>
    <t>X. Thụy Lương, H. Thái Thụy, Tỉnh Thái Bình</t>
  </si>
  <si>
    <t>X. Thụy Hải, H. Thái Thụy, Tỉnh Thái Bình</t>
  </si>
  <si>
    <t>X. Thụy Trình, H. Thái Thụy, Tỉnh Thái Bình</t>
  </si>
  <si>
    <t>X. Thụy Bình, H. Thái Thụy, Tỉnh Thái Bình</t>
  </si>
  <si>
    <t>X. Thụy Liên, H. Thái Thụy, Tỉnh Thái Bình</t>
  </si>
  <si>
    <t>X. Thụy Hà, H. Thái Thụy, Tỉnh Thái Bình</t>
  </si>
  <si>
    <t>X. Thụy Hưng, H. Thái Thụy, Tỉnh Thái Bình</t>
  </si>
  <si>
    <t>X. Thụy Phúc, H. Thái Thụy, Tỉnh Thái Bình</t>
  </si>
  <si>
    <t>X. Thụy Dương, H. Thái Thụy, Tỉnh Thái Bình</t>
  </si>
  <si>
    <t>X. Thụy Sơn, H. Thái Thụy, Tỉnh Thái Bình</t>
  </si>
  <si>
    <t>X. Thụy Xuân, H. Thái Thụy, Tỉnh Thái Bình</t>
  </si>
  <si>
    <t>X. Thụy An, H. Thái Thụy, Tỉnh Thái Bình</t>
  </si>
  <si>
    <t>X. Thụy Trường, H. Thái Thụy, Tỉnh Thái Bình</t>
  </si>
  <si>
    <t>X. Thụy Tân, H. Thái Thụy, Tỉnh Thái Bình</t>
  </si>
  <si>
    <t>X. Thụy Dũng, H. Thái Thụy, Tỉnh Thái Bình</t>
  </si>
  <si>
    <t>X. Thụy Hồng, H. Thái Thụy, Tỉnh Thái Bình</t>
  </si>
  <si>
    <t>X. Hồng Quỳnh, H. Thái Thụy, Tỉnh Thái Bình</t>
  </si>
  <si>
    <t>X. Thụy Quỳnh, H. Thái Thụy, Tỉnh Thái Bình</t>
  </si>
  <si>
    <t>X. Thụy Văn, H. Thái Thụy, Tỉnh Thái Bình</t>
  </si>
  <si>
    <t>X. Thụy Việt, H. Thái Thụy, Tỉnh Thái Bình</t>
  </si>
  <si>
    <t>X. Thụy Ninh, H. Thái Thụy, Tỉnh Thái Bình</t>
  </si>
  <si>
    <t>X. Thụy Chính, H. Thái Thụy, Tỉnh Thái Bình</t>
  </si>
  <si>
    <t>X. Thụy Dân, H. Thái Thụy, Tỉnh Thái Bình</t>
  </si>
  <si>
    <t>X. Thụy Phong, H. Thái Thụy, Tỉnh Thái Bình</t>
  </si>
  <si>
    <t>X. Thụy Duyên, H. Thái Thụy, Tỉnh Thái Bình</t>
  </si>
  <si>
    <t>X. Thụy Thanh, H. Thái Thụy, Tỉnh Thái Bình</t>
  </si>
  <si>
    <t>X. Thái Hoà, H. Thái Thụy, Tỉnh Thái Bình</t>
  </si>
  <si>
    <t>X. Thái An, H. Thái Thụy, Tỉnh Thái Bình</t>
  </si>
  <si>
    <t>X. Thái Hưng, H. Thái Thụy, Tỉnh Thái Bình</t>
  </si>
  <si>
    <t>X. Thái Nguyên, H. Thái Thụy, Tỉnh Thái Bình</t>
  </si>
  <si>
    <t>X. Thái Thượng, H. Thái Thụy, Tỉnh Thái Bình</t>
  </si>
  <si>
    <t>X. Thái Học, H. Thái Thụy, Tỉnh Thái Bình</t>
  </si>
  <si>
    <t>X. Mỹ Lộc, H. Thái Thụy, Tỉnh Thái Bình</t>
  </si>
  <si>
    <t>X. Thái Đô, H. Thái Thụy, Tỉnh Thái Bình</t>
  </si>
  <si>
    <t>X. Thái Xuyên, H. Thái Thụy, Tỉnh Thái Bình</t>
  </si>
  <si>
    <t>X. Thái Tân, H. Thái Thụy, Tỉnh Thái Bình</t>
  </si>
  <si>
    <t>X. Thái Phúc, H. Thái Thụy, Tỉnh Thái Bình</t>
  </si>
  <si>
    <t>X. Thái Dương, H. Thái Thụy, Tỉnh Thái Bình</t>
  </si>
  <si>
    <t>X. Thái Hồng, H. Thái Thụy, Tỉnh Thái Bình</t>
  </si>
  <si>
    <t>X. Thái Thuỷ, H. Thái Thụy, Tỉnh Thái Bình</t>
  </si>
  <si>
    <t>X. Thái Giang, H. Thái Thụy, Tỉnh Thái Bình</t>
  </si>
  <si>
    <t>X. Thái Sơn, H. Thái Thụy, Tỉnh Thái Bình</t>
  </si>
  <si>
    <t>X. Thái Hà, H. Thái Thụy, Tỉnh Thái Bình</t>
  </si>
  <si>
    <t>X. Thái Thuần, H. Thái Thụy, Tỉnh Thái Bình</t>
  </si>
  <si>
    <t>X. Thái Thịnh, H. Thái Thụy, Tỉnh Thái Bình</t>
  </si>
  <si>
    <t>X. Thái Thành, H. Thái Thụy, Tỉnh Thái Bình</t>
  </si>
  <si>
    <t>X. Thái Thọ, H. Thái Thụy, Tỉnh Thái Bình</t>
  </si>
  <si>
    <t>TT. Quỳnh Côi, H. Quỳnh Phụ, Tỉnh Thái Bình</t>
  </si>
  <si>
    <t>X. Quỳnh Hồng, H. Quỳnh Phụ, Tỉnh Thái Bình</t>
  </si>
  <si>
    <t>X. Quỳnh Mỹ, H. Quỳnh Phụ, Tỉnh Thái Bình</t>
  </si>
  <si>
    <t>X. Quỳnh Hưng, H. Quỳnh Phụ, Tỉnh Thái Bình</t>
  </si>
  <si>
    <t>X. Quỳnh Hải, H. Quỳnh Phụ, Tỉnh Thái Bình</t>
  </si>
  <si>
    <t>X. Quỳnh Hội, H. Quỳnh Phụ, Tỉnh Thái Bình</t>
  </si>
  <si>
    <t>X. Quỳnh Minh, H. Quỳnh Phụ, Tỉnh Thái Bình</t>
  </si>
  <si>
    <t>X. Quỳnh Thọ, H. Quỳnh Phụ, Tỉnh Thái Bình</t>
  </si>
  <si>
    <t>X. Quỳnh Hoa, H. Quỳnh Phụ, Tỉnh Thái Bình</t>
  </si>
  <si>
    <t>X. Quỳnh Giao, H. Quỳnh Phụ, Tỉnh Thái Bình</t>
  </si>
  <si>
    <t>X. Quỳnh Khê, H. Quỳnh Phụ, Tỉnh Thái Bình</t>
  </si>
  <si>
    <t>X. Quỳnh Sơn, H. Quỳnh Phụ, Tỉnh Thái Bình</t>
  </si>
  <si>
    <t>X. Quỳnh Châu, H. Quỳnh Phụ, Tỉnh Thái Bình</t>
  </si>
  <si>
    <t>X. Quỳnh Nguyên, H. Quỳnh Phụ, Tỉnh Thái Bình</t>
  </si>
  <si>
    <t>X. Quỳnh Bảo, H. Quỳnh Phụ, Tỉnh Thái Bình</t>
  </si>
  <si>
    <t>X. Quỳnh Trang, H. Quỳnh Phụ, Tỉnh Thái Bình</t>
  </si>
  <si>
    <t>X. Quỳnh Xá, H. Quỳnh Phụ, Tỉnh Thái Bình</t>
  </si>
  <si>
    <t>X. An Vinh, H. Quỳnh Phụ, Tỉnh Thái Bình</t>
  </si>
  <si>
    <t>X. Đông Hải, H. Quỳnh Phụ, Tỉnh Thái Bình</t>
  </si>
  <si>
    <t>X. Quỳnh Hoàng, H. Quỳnh Phụ, Tỉnh Thái Bình</t>
  </si>
  <si>
    <t>X. Quỳnh Lâm, H. Quỳnh Phụ, Tỉnh Thái Bình</t>
  </si>
  <si>
    <t>X. Quỳnh Ngọc, H. Quỳnh Phụ, Tỉnh Thái Bình</t>
  </si>
  <si>
    <t>X. An Lễ, H. Quỳnh Phụ, Tỉnh Thái Bình</t>
  </si>
  <si>
    <t>X. An Quí, H. Quỳnh Phụ, Tỉnh Thái Bình</t>
  </si>
  <si>
    <t>X. An ấp, H. Quỳnh Phụ, Tỉnh Thái Bình</t>
  </si>
  <si>
    <t>X. An Cầu, H. Quỳnh Phụ, Tỉnh Thái Bình</t>
  </si>
  <si>
    <t>X. An Thái, H. Quỳnh Phụ, Tỉnh Thái Bình</t>
  </si>
  <si>
    <t>X. An Khê, H. Quỳnh Phụ, Tỉnh Thái Bình</t>
  </si>
  <si>
    <t>X. An Đồng, H. Quỳnh Phụ, Tỉnh Thái Bình</t>
  </si>
  <si>
    <t>X. An Hiệp, H. Quỳnh Phụ, Tỉnh Thái Bình</t>
  </si>
  <si>
    <t>X. An Mỹ, H. Quỳnh Phụ, Tỉnh Thái Bình</t>
  </si>
  <si>
    <t>X. An Thanh, H. Quỳnh Phụ, Tỉnh Thái Bình</t>
  </si>
  <si>
    <t>X. An Vũ, H. Quỳnh Phụ, Tỉnh Thái Bình</t>
  </si>
  <si>
    <t>TT. An Bài, H. Quỳnh Phụ, Tỉnh Thái Bình</t>
  </si>
  <si>
    <t>X. An Ninh, H. Quỳnh Phụ, Tỉnh Thái Bình</t>
  </si>
  <si>
    <t>X. An Tràng, H. Quỳnh Phụ, Tỉnh Thái Bình</t>
  </si>
  <si>
    <t>X. Đồng Tiến, H. Quỳnh Phụ, Tỉnh Thái Bình</t>
  </si>
  <si>
    <t>X. An Dục, H. Quỳnh Phụ, Tỉnh Thái Bình</t>
  </si>
  <si>
    <t>TT. Hưng Hà, H. Hưng Hà, Tỉnh Thái Bình</t>
  </si>
  <si>
    <t>X. Minh Khai, H. Hưng Hà, Tỉnh Thái Bình</t>
  </si>
  <si>
    <t>X. Hồng Lĩnh, H. Hưng Hà, Tỉnh Thái Bình</t>
  </si>
  <si>
    <t>X. Hoà Bình, H. Hưng Hà, Tỉnh Thái Bình</t>
  </si>
  <si>
    <t>X. Thống Nhất, H. Hưng Hà, Tỉnh Thái Bình</t>
  </si>
  <si>
    <t>X. Kim Chung, H. Hưng Hà, Tỉnh Thái Bình</t>
  </si>
  <si>
    <t>X. Văn Lang, H. Hưng Hà, Tỉnh Thái Bình</t>
  </si>
  <si>
    <t>X. Minh Hòa, H. Hưng Hà, Tỉnh Thái Bình</t>
  </si>
  <si>
    <t>X. Hồng Minh, H. Hưng Hà, Tỉnh Thái Bình</t>
  </si>
  <si>
    <t>X. Chí Hòa, H. Hưng Hà, Tỉnh Thái Bình</t>
  </si>
  <si>
    <t>X. Đoan Hùng, H. Hưng Hà, Tỉnh Thái Bình</t>
  </si>
  <si>
    <t>X. Tân Tiến, H. Hưng Hà, Tỉnh Thái Bình</t>
  </si>
  <si>
    <t>X. Phúc Khánh, H. Hưng Hà, Tỉnh Thái Bình</t>
  </si>
  <si>
    <t>X. Thái Phương, H. Hưng Hà, Tỉnh Thái Bình</t>
  </si>
  <si>
    <t>X. Hồng An, H. Hưng Hà, Tỉnh Thái Bình</t>
  </si>
  <si>
    <t>X. Minh Tân, H. Hưng Hà, Tỉnh Thái Bình</t>
  </si>
  <si>
    <t>X. Độc Lập, H. Hưng Hà, Tỉnh Thái Bình</t>
  </si>
  <si>
    <t>X. Chi Lăng, H. Hưng Hà, Tỉnh Thái Bình</t>
  </si>
  <si>
    <t>X. Tây Đô, H. Hưng Hà, Tỉnh Thái Bình</t>
  </si>
  <si>
    <t>X. Đông Đô, H. Hưng Hà, Tỉnh Thái Bình</t>
  </si>
  <si>
    <t>X. Bắc Sơn, H. Hưng Hà, Tỉnh Thái Bình</t>
  </si>
  <si>
    <t>X. Văn Cẩm, H. Hưng Hà, Tỉnh Thái Bình</t>
  </si>
  <si>
    <t>X. Duyên Hải, H. Hưng Hà, Tỉnh Thái Bình</t>
  </si>
  <si>
    <t>X. Dân Chủ, H. Hưng Hà, Tỉnh Thái Bình</t>
  </si>
  <si>
    <t>X. Điệp Nông, H. Hưng Hà, Tỉnh Thái Bình</t>
  </si>
  <si>
    <t>X. Hùng Dũng, H. Hưng Hà, Tỉnh Thái Bình</t>
  </si>
  <si>
    <t>X. Hòa Tiến, H. Hưng Hà, Tỉnh Thái Bình</t>
  </si>
  <si>
    <t>X. Cộng Hòa, H. Hưng Hà, Tỉnh Thái Bình</t>
  </si>
  <si>
    <t>X. Canh Tân, H. Hưng Hà, Tỉnh Thái Bình</t>
  </si>
  <si>
    <t>X. Tân Hòa, H. Hưng Hà, Tỉnh Thái Bình</t>
  </si>
  <si>
    <t>X. Tân Lễ, H. Hưng Hà, Tỉnh Thái Bình</t>
  </si>
  <si>
    <t>TT. Hưng Nhân, H. Hưng Hà, Tỉnh Thái Bình</t>
  </si>
  <si>
    <t>X. Liên Hiệp, H. Hưng Hà, Tỉnh Thái Bình</t>
  </si>
  <si>
    <t>X. Tiến Đức, H. Hưng Hà, Tỉnh Thái Bình</t>
  </si>
  <si>
    <t>X. Thái Hưng, H. Hưng Hà, Tỉnh Thái Bình</t>
  </si>
  <si>
    <t>TT. Đông Hưng, H. Đông Hưng, Tỉnh Thái Bình</t>
  </si>
  <si>
    <t>X. Đông Sơn, H. Đông Hưng, Tỉnh Thái Bình</t>
  </si>
  <si>
    <t>X. Đông La, H. Đông Hưng, Tỉnh Thái Bình</t>
  </si>
  <si>
    <t>X. Nguyên Xá, H. Đông Hưng, Tỉnh Thái Bình</t>
  </si>
  <si>
    <t>X. Đông Hợp, H. Đông Hưng, Tỉnh Thái Bình</t>
  </si>
  <si>
    <t>X. Đông Các, H. Đông Hưng, Tỉnh Thái Bình</t>
  </si>
  <si>
    <t>X. Đông Á, H. Đông Hưng, Tỉnh Thái Bình</t>
  </si>
  <si>
    <t>X. Đông Huy, H. Đông Hưng, Tỉnh Thái Bình</t>
  </si>
  <si>
    <t>X. Đông Phong, H. Đông Hưng, Tỉnh Thái Bình</t>
  </si>
  <si>
    <t>X. Đông Lĩnh, H. Đông Hưng, Tỉnh Thái Bình</t>
  </si>
  <si>
    <t>X. Đông Tân, H. Đông Hưng, Tỉnh Thái Bình</t>
  </si>
  <si>
    <t>X. Đông Xá, H. Đông Hưng, Tỉnh Thái Bình</t>
  </si>
  <si>
    <t>X. Đông Cường, H. Đông Hưng, Tỉnh Thái Bình</t>
  </si>
  <si>
    <t>X. Đông Phương, H. Đông Hưng, Tỉnh Thái Bình</t>
  </si>
  <si>
    <t>X. Đông Động, H. Đông Hưng, Tỉnh Thái Bình</t>
  </si>
  <si>
    <t>X. Đông Quang, H. Đông Hưng, Tỉnh Thái Bình</t>
  </si>
  <si>
    <t>X. Đông Xuân, H. Đông Hưng, Tỉnh Thái Bình</t>
  </si>
  <si>
    <t>X. Đông Hoàng, H. Đông Hưng, Tỉnh Thái Bình</t>
  </si>
  <si>
    <t>X. Minh Tân, H. Đông Hưng, Tỉnh Thái Bình</t>
  </si>
  <si>
    <t>X. Thăng Long, H. Đông Hưng, Tỉnh Thái Bình</t>
  </si>
  <si>
    <t>X. Hồng Việt, H. Đông Hưng, Tỉnh Thái Bình</t>
  </si>
  <si>
    <t>X. Hồng Châu, H. Đông Hưng, Tỉnh Thái Bình</t>
  </si>
  <si>
    <t>X. Bạch Đằng, H. Đông Hưng, Tỉnh Thái Bình</t>
  </si>
  <si>
    <t>X. Hợp Tiến, H. Đông Hưng, Tỉnh Thái Bình</t>
  </si>
  <si>
    <t>X. Chương Dương, H. Đông Hưng, Tỉnh Thái Bình</t>
  </si>
  <si>
    <t>X. Phú Châu, H. Đông Hưng, Tỉnh Thái Bình</t>
  </si>
  <si>
    <t>X. Phong Châu, H. Đông Hưng, Tỉnh Thái Bình</t>
  </si>
  <si>
    <t>X. Liên Giang, H. Đông Hưng, Tỉnh Thái Bình</t>
  </si>
  <si>
    <t>X. Đô Lương, H. Đông Hưng, Tỉnh Thái Bình</t>
  </si>
  <si>
    <t>X. An Châu, H. Đông Hưng, Tỉnh Thái Bình</t>
  </si>
  <si>
    <t>X. Phú Lương, H. Đông Hưng, Tỉnh Thái Bình</t>
  </si>
  <si>
    <t>X. Mê Linh, H. Đông Hưng, Tỉnh Thái Bình</t>
  </si>
  <si>
    <t>X. Lô Giang, H. Đông Hưng, Tỉnh Thái Bình</t>
  </si>
  <si>
    <t>X. Hồng Giang, H. Đông Hưng, Tỉnh Thái Bình</t>
  </si>
  <si>
    <t>X. Hoa Nam, H. Đông Hưng, Tỉnh Thái Bình</t>
  </si>
  <si>
    <t>X. Hoa Lư, H. Đông Hưng, Tỉnh Thái Bình</t>
  </si>
  <si>
    <t>X. Minh Châu, H. Đông Hưng, Tỉnh Thái Bình</t>
  </si>
  <si>
    <t>X. Đồng Phú, H. Đông Hưng, Tỉnh Thái Bình</t>
  </si>
  <si>
    <t>X. Trọng Quan, H. Đông Hưng, Tỉnh Thái Bình</t>
  </si>
  <si>
    <t>X. Đông Vinh, H. Đông Hưng, Tỉnh Thái Bình</t>
  </si>
  <si>
    <t>X. Đông Kinh, H. Đông Hưng, Tỉnh Thái Bình</t>
  </si>
  <si>
    <t>X. Đông Giang, H. Đông Hưng, Tỉnh Thái Bình</t>
  </si>
  <si>
    <t>X. Đông Hà, H. Đông Hưng, Tỉnh Thái Bình</t>
  </si>
  <si>
    <t>TT. Vũ Thư, H. Vũ Thư, Tỉnh Thái Bình</t>
  </si>
  <si>
    <t>X. Minh Quang, H. Vũ Thư, Tỉnh Thái Bình</t>
  </si>
  <si>
    <t>X. Minh Khai, H. Vũ Thư, Tỉnh Thái Bình</t>
  </si>
  <si>
    <t>X. Tam Quang, H. Vũ Thư, Tỉnh Thái Bình</t>
  </si>
  <si>
    <t>X. Dũng Nghĩa, H. Vũ Thư, Tỉnh Thái Bình</t>
  </si>
  <si>
    <t>X. Hòa Bình, H. Vũ Thư, Tỉnh Thái Bình</t>
  </si>
  <si>
    <t>X. Minh Lãng, H. Vũ Thư, Tỉnh Thái Bình</t>
  </si>
  <si>
    <t>X. Song Lãng, H. Vũ Thư, Tỉnh Thái Bình</t>
  </si>
  <si>
    <t>X. Hiệp Hòa, H. Vũ Thư, Tỉnh Thái Bình</t>
  </si>
  <si>
    <t>X. Bách Thuận, H. Vũ Thư, Tỉnh Thái Bình</t>
  </si>
  <si>
    <t>X. Tân Lập, H. Vũ Thư, Tỉnh Thái Bình</t>
  </si>
  <si>
    <t>X. Tự Tân, H. Vũ Thư, Tỉnh Thái Bình</t>
  </si>
  <si>
    <t>X. Vũ Vân, H. Vũ Thư, Tỉnh Thái Bình</t>
  </si>
  <si>
    <t>X. Vũ Vinh, H. Vũ Thư, Tỉnh Thái Bình</t>
  </si>
  <si>
    <t>X. Vũ Hội, H. Vũ Thư, Tỉnh Thái Bình</t>
  </si>
  <si>
    <t>X. Việt Thuận, H. Vũ Thư, Tỉnh Thái Bình</t>
  </si>
  <si>
    <t>X. Hồng Phong, H. Vũ Thư, Tỉnh Thái Bình</t>
  </si>
  <si>
    <t>X. Duy Nhất, H. Vũ Thư, Tỉnh Thái Bình</t>
  </si>
  <si>
    <t>X. Vũ Tiến, H. Vũ Thư, Tỉnh Thái Bình</t>
  </si>
  <si>
    <t>X. Vũ Đoài, H. Vũ Thư, Tỉnh Thái Bình</t>
  </si>
  <si>
    <t>X. Xuân Hòa, H. Vũ Thư, Tỉnh Thái Bình</t>
  </si>
  <si>
    <t>X. Đồng Thanh, H. Vũ Thư, Tỉnh Thái Bình</t>
  </si>
  <si>
    <t>X. Hồng Lý, H. Vũ Thư, Tỉnh Thái Bình</t>
  </si>
  <si>
    <t>X. Việt Hùng, H. Vũ Thư, Tỉnh Thái Bình</t>
  </si>
  <si>
    <t>P. Trường Thi, TP. Nam Định, Tỉnh Nam Định</t>
  </si>
  <si>
    <t>X. Lộc An, TP. Nam Định, Tỉnh Nam Định</t>
  </si>
  <si>
    <t>P. Văn Miếu, TP. Nam Định, Tỉnh Nam Định</t>
  </si>
  <si>
    <t>X. Thành Lợi, H. Vụ Bản, Tỉnh Nam Định</t>
  </si>
  <si>
    <t>X. Tân Thành, H. Vụ Bản, Tỉnh Nam Định</t>
  </si>
  <si>
    <t>X. Liên Bảo, H. Vụ Bản, Tỉnh Nam Định</t>
  </si>
  <si>
    <t>P. Bà Triệu, TP. Nam Định, Tỉnh Nam Định</t>
  </si>
  <si>
    <t>P. Quang Trung, TP. Nam Định, Tỉnh Nam Định</t>
  </si>
  <si>
    <t>P. Nguyễn Du, TP. Nam Định, Tỉnh Nam Định</t>
  </si>
  <si>
    <t>P. Vị Hoàng, TP. Nam Định, Tỉnh Nam Định</t>
  </si>
  <si>
    <t>P. Vị Xuyên, TP. Nam Định, Tỉnh Nam Định</t>
  </si>
  <si>
    <t>P. Trần Tế Xương, TP. Nam Định, Tỉnh Nam Định</t>
  </si>
  <si>
    <t>P. Hạ Long, TP. Nam Định, Tỉnh Nam Định</t>
  </si>
  <si>
    <t>P. Thống Nhất, TP. Nam Định, Tỉnh Nam Định</t>
  </si>
  <si>
    <t>P. Lộc Vượng, TP. Nam Định, Tỉnh Nam Định</t>
  </si>
  <si>
    <t>P. Cửa Bắc, TP. Nam Định, Tỉnh Nam Định</t>
  </si>
  <si>
    <t>P. Trần Quang Khải, TP. Nam Định, Tỉnh Nam Định</t>
  </si>
  <si>
    <t>P. Trần Đăng Ninh, TP. Nam Định, Tỉnh Nam Định</t>
  </si>
  <si>
    <t>P. Năng Tĩnh, TP. Nam Định, Tỉnh Nam Định</t>
  </si>
  <si>
    <t>P. Cửa Nam, TP. Nam Định, Tỉnh Nam Định</t>
  </si>
  <si>
    <t>P. Phan Đình Phùng, TP. Nam Định, Tỉnh Nam Định</t>
  </si>
  <si>
    <t>P. Trần Hưng Đạo, TP. Nam Định, Tỉnh Nam Định</t>
  </si>
  <si>
    <t>P. Ngô Quyền, TP. Nam Định, Tỉnh Nam Định</t>
  </si>
  <si>
    <t>X. Mỹ Phúc, H. Mỹ Lộc, Tỉnh Nam Định</t>
  </si>
  <si>
    <t>P. Lộc Hạ, TP. Nam Định, Tỉnh Nam Định</t>
  </si>
  <si>
    <t>X. Mỹ Trung, H. Mỹ Lộc, Tỉnh Nam Định</t>
  </si>
  <si>
    <t>X. Mỹ Tân, H. Mỹ Lộc, Tỉnh Nam Định</t>
  </si>
  <si>
    <t>X. Lộc Hoà, TP. Nam Định, Tỉnh Nam Định</t>
  </si>
  <si>
    <t>X. Mỹ Thắng, H. Mỹ Lộc, Tỉnh Nam Định</t>
  </si>
  <si>
    <t>X. Mỹ Hà, H. Mỹ Lộc, Tỉnh Nam Định</t>
  </si>
  <si>
    <t>X. Nam Phong, TP. Nam Định, Tỉnh Nam Định</t>
  </si>
  <si>
    <t>X. Điền Xá, H. Nam Trực, Tỉnh Nam Định</t>
  </si>
  <si>
    <t>X. Nam Mỹ, H. Nam Trực, Tỉnh Nam Định</t>
  </si>
  <si>
    <t>X. Nam Toàn, H. Nam Trực, Tỉnh Nam Định</t>
  </si>
  <si>
    <t>X. Mỹ Xá, TP. Nam Định, Tỉnh Nam Định</t>
  </si>
  <si>
    <t>X. Đại An, H. Vụ Bản, Tỉnh Nam Định</t>
  </si>
  <si>
    <t>TT. Mỹ Lộc, H. Mỹ Lộc, Tỉnh Nam Định</t>
  </si>
  <si>
    <t>X. Mỹ Hưng, H. Mỹ Lộc, Tỉnh Nam Định</t>
  </si>
  <si>
    <t>X. Mỹ Thuận, H. Mỹ Lộc, Tỉnh Nam Định</t>
  </si>
  <si>
    <t>X. Mỹ Thịnh, H. Mỹ Lộc, Tỉnh Nam Định</t>
  </si>
  <si>
    <t>X. Mỹ Thành, H. Mỹ Lộc, Tỉnh Nam Định</t>
  </si>
  <si>
    <t>X. Mỹ Tiến, H. Mỹ Lộc, Tỉnh Nam Định</t>
  </si>
  <si>
    <t>X. Liên Minh, H. Vụ Bản, Tỉnh Nam Định</t>
  </si>
  <si>
    <t>X. Vĩnh Hào, H. Vụ Bản, Tỉnh Nam Định</t>
  </si>
  <si>
    <t>X. Đại Thắng, H. Vụ Bản, Tỉnh Nam Định</t>
  </si>
  <si>
    <t>X. Quang Trung, H. Vụ Bản, Tỉnh Nam Định</t>
  </si>
  <si>
    <t>X. Hợp Hưng, H. Vụ Bản, Tỉnh Nam Định</t>
  </si>
  <si>
    <t>X. Trung Thành, H. Vụ Bản, Tỉnh Nam Định</t>
  </si>
  <si>
    <t>X. Hiển Khánh, H. Vụ Bản, Tỉnh Nam Định</t>
  </si>
  <si>
    <t>X. Minh Thuận, H. Vụ Bản, Tỉnh Nam Định</t>
  </si>
  <si>
    <t>X. Tân Khánh, H. Vụ Bản, Tỉnh Nam Định</t>
  </si>
  <si>
    <t>X. Cộng Hòa, H. Vụ Bản, Tỉnh Nam Định</t>
  </si>
  <si>
    <t>X. Minh Tân, H. Vụ Bản, Tỉnh Nam Định</t>
  </si>
  <si>
    <t>TT. Gôi, H. Vụ Bản, Tỉnh Nam Định</t>
  </si>
  <si>
    <t>X. Tam Thanh, H. Vụ Bản, Tỉnh Nam Định</t>
  </si>
  <si>
    <t>X. Kim Thái, H. Vụ Bản, Tỉnh Nam Định</t>
  </si>
  <si>
    <t>X. Yên Minh, H. Ý Yên, Tỉnh Nam Định</t>
  </si>
  <si>
    <t>X. Yên Lợi, H. Ý Yên, Tỉnh Nam Định</t>
  </si>
  <si>
    <t>X. Yên Tân, H. Ý Yên, Tỉnh Nam Định</t>
  </si>
  <si>
    <t>X. Yên Nghĩa, H. Ý Yên, Tỉnh Nam Định</t>
  </si>
  <si>
    <t>X. Yên Trung, H. Ý Yên, Tỉnh Nam Định</t>
  </si>
  <si>
    <t>X. Yên Thành, H. Ý Yên, Tỉnh Nam Định</t>
  </si>
  <si>
    <t>X. Yên Khang, H. Ý Yên, Tỉnh Nam Định</t>
  </si>
  <si>
    <t>X. Yên Đồng, H. Ý Yên, Tỉnh Nam Định</t>
  </si>
  <si>
    <t>X. Yên Trị, H. Ý Yên, Tỉnh Nam Định</t>
  </si>
  <si>
    <t>X. Yên Nhân, H. Ý Yên, Tỉnh Nam Định</t>
  </si>
  <si>
    <t>X. Yên Cường, H. Ý Yên, Tỉnh Nam Định</t>
  </si>
  <si>
    <t>X. Yên Lộc, H. Ý Yên, Tỉnh Nam Định</t>
  </si>
  <si>
    <t>X. Yên Phúc, H. Ý Yên, Tỉnh Nam Định</t>
  </si>
  <si>
    <t>TT. Lâm, H. Ý Yên, Tỉnh Nam Định</t>
  </si>
  <si>
    <t>X. Yên Khánh, H. Ý Yên, Tỉnh Nam Định</t>
  </si>
  <si>
    <t>X. Yên Phong, H. Ý Yên, Tỉnh Nam Định</t>
  </si>
  <si>
    <t>X. Yên Quang, H. Ý Yên, Tỉnh Nam Định</t>
  </si>
  <si>
    <t>X. Yên Hồng, H. Ý Yên, Tỉnh Nam Định</t>
  </si>
  <si>
    <t>X. Yên Bằng, H. Ý Yên, Tỉnh Nam Định</t>
  </si>
  <si>
    <t>X. Yên Xá, H. Ý Yên, Tỉnh Nam Định</t>
  </si>
  <si>
    <t>X. Yên Tiến, H. Ý Yên, Tỉnh Nam Định</t>
  </si>
  <si>
    <t>X. Yên Thắng, H. Ý Yên, Tỉnh Nam Định</t>
  </si>
  <si>
    <t>X. Yên Lương, H. Ý Yên, Tỉnh Nam Định</t>
  </si>
  <si>
    <t>X. Yên Dương, H. Ý Yên, Tỉnh Nam Định</t>
  </si>
  <si>
    <t>X. Yên Mỹ, H. Ý Yên, Tỉnh Nam Định</t>
  </si>
  <si>
    <t>X. Yên Bình, H. Ý Yên, Tỉnh Nam Định</t>
  </si>
  <si>
    <t>X. Yên Ninh, H. Ý Yên, Tỉnh Nam Định</t>
  </si>
  <si>
    <t>X. Yên Thọ, H. Ý Yên, Tỉnh Nam Định</t>
  </si>
  <si>
    <t>X. Yên Phương, H. Ý Yên, Tỉnh Nam Định</t>
  </si>
  <si>
    <t>X. Yên Chính, H. Ý Yên, Tỉnh Nam Định</t>
  </si>
  <si>
    <t>X. Yên Phú, H. Ý Yên, Tỉnh Nam Định</t>
  </si>
  <si>
    <t>X. Yên Hưng, H. Ý Yên, Tỉnh Nam Định</t>
  </si>
  <si>
    <t>X. Nghĩa Đồng, H. Nghĩa Hưng, Tỉnh Nam Định</t>
  </si>
  <si>
    <t>X. Nghĩa Thịnh, H. Nghĩa Hưng, Tỉnh Nam Định</t>
  </si>
  <si>
    <t>X. Nghĩa Minh, H. Nghĩa Hưng, Tỉnh Nam Định</t>
  </si>
  <si>
    <t>X. Hoàng Nam, H. Nghĩa Hưng, Tỉnh Nam Định</t>
  </si>
  <si>
    <t>X. Nghĩa Sơn, H. Nghĩa Hưng, Tỉnh Nam Định</t>
  </si>
  <si>
    <t>X. Nghĩa Lạc, H. Nghĩa Hưng, Tỉnh Nam Định</t>
  </si>
  <si>
    <t>TT. Quỹ Nhất, H. Nghĩa Hưng, Tỉnh Nam Định</t>
  </si>
  <si>
    <t>X. Nghĩa Lợi, H. Nghĩa Hưng, Tỉnh Nam Định</t>
  </si>
  <si>
    <t>X. Nghĩa Thành, H. Nghĩa Hưng, Tỉnh Nam Định</t>
  </si>
  <si>
    <t>X. Nghĩa Tân, H. Nghĩa Hưng, Tỉnh Nam Định</t>
  </si>
  <si>
    <t>X. Nghĩa Bình, H. Nghĩa Hưng, Tỉnh Nam Định</t>
  </si>
  <si>
    <t>X. Nam Điền, H. Nghĩa Hưng, Tỉnh Nam Định</t>
  </si>
  <si>
    <t>TT. Rạng Đông, H. Nghĩa Hưng, Tỉnh Nam Định</t>
  </si>
  <si>
    <t>X. Nghĩa Phúc, H. Nghĩa Hưng, Tỉnh Nam Định</t>
  </si>
  <si>
    <t>X. Nghĩa Thắng, H. Nghĩa Hưng, Tỉnh Nam Định</t>
  </si>
  <si>
    <t>X. Nghĩa Hùng, H. Nghĩa Hưng, Tỉnh Nam Định</t>
  </si>
  <si>
    <t>X. Nghĩa Hải, H. Nghĩa Hưng, Tỉnh Nam Định</t>
  </si>
  <si>
    <t>X. Nghĩa Lâm, H. Nghĩa Hưng, Tỉnh Nam Định</t>
  </si>
  <si>
    <t>TT. Liễu Đề, H. Nghĩa Hưng, Tỉnh Nam Định</t>
  </si>
  <si>
    <t>X. Nghĩa Thái, H. Nghĩa Hưng, Tỉnh Nam Định</t>
  </si>
  <si>
    <t>X. Nghĩa Châu, H. Nghĩa Hưng, Tỉnh Nam Định</t>
  </si>
  <si>
    <t>X. Nghĩa Trung, H. Nghĩa Hưng, Tỉnh Nam Định</t>
  </si>
  <si>
    <t>X. Nghĩa Phú, H. Nghĩa Hưng, Tỉnh Nam Định</t>
  </si>
  <si>
    <t>X. Nghĩa Phong, H. Nghĩa Hưng, Tỉnh Nam Định</t>
  </si>
  <si>
    <t>X. Nghĩa Hồng, H. Nghĩa Hưng, Tỉnh Nam Định</t>
  </si>
  <si>
    <t>X. Nam Hồng, H. Nam Trực, Tỉnh Nam Định</t>
  </si>
  <si>
    <t>X. Tân Thịnh, H. Nam Trực, Tỉnh Nam Định</t>
  </si>
  <si>
    <t>X. Nam Thắng, H. Nam Trực, Tỉnh Nam Định</t>
  </si>
  <si>
    <t>X. Nam Vân, TP. Nam Định, Tỉnh Nam Định</t>
  </si>
  <si>
    <t>X. Hồng Quang, H. Nam Trực, Tỉnh Nam Định</t>
  </si>
  <si>
    <t>X. Nghĩa An, H. Nam Trực, Tỉnh Nam Định</t>
  </si>
  <si>
    <t>TT. Nam Giang, H. Nam Trực, Tỉnh Nam Định</t>
  </si>
  <si>
    <t>X. Nam Hùng, H. Nam Trực, Tỉnh Nam Định</t>
  </si>
  <si>
    <t>X. Nam Cường, H. Nam Trực, Tỉnh Nam Định</t>
  </si>
  <si>
    <t>X. Nam Dương, H. Nam Trực, Tỉnh Nam Định</t>
  </si>
  <si>
    <t>X. Bình Minh, H. Nam Trực, Tỉnh Nam Định</t>
  </si>
  <si>
    <t>X. Nam Tiến, H. Nam Trực, Tỉnh Nam Định</t>
  </si>
  <si>
    <t>X. Đồng Sơn, H. Nam Trực, Tỉnh Nam Định</t>
  </si>
  <si>
    <t>X. Nam Thái, H. Nam Trực, Tỉnh Nam Định</t>
  </si>
  <si>
    <t>X. Nam Hoa, H. Nam Trực, Tỉnh Nam Định</t>
  </si>
  <si>
    <t>X. Nam Hải, H. Nam Trực, Tỉnh Nam Định</t>
  </si>
  <si>
    <t>X. Nam Lợi, H. Nam Trực, Tỉnh Nam Định</t>
  </si>
  <si>
    <t>X. Nam Thanh, H. Nam Trực, Tỉnh Nam Định</t>
  </si>
  <si>
    <t>TT. Cổ Lễ, H. Trực Ninh, Tỉnh Nam Định</t>
  </si>
  <si>
    <t>X. Trung Đông, H. Trực Ninh, Tỉnh Nam Định</t>
  </si>
  <si>
    <t>X. Trực Tuấn, H. Trực Ninh, Tỉnh Nam Định</t>
  </si>
  <si>
    <t>X. Trực Hùng, H. Trực Ninh, Tỉnh Nam Định</t>
  </si>
  <si>
    <t>X. Trực Phú, H. Trực Ninh, Tỉnh Nam Định</t>
  </si>
  <si>
    <t>X. Trực Cường, H. Trực Ninh, Tỉnh Nam Định</t>
  </si>
  <si>
    <t>X. Trực Đạo, H. Trực Ninh, Tỉnh Nam Định</t>
  </si>
  <si>
    <t>TT. Cát Thành, H. Trực Ninh, Tỉnh Nam Định</t>
  </si>
  <si>
    <t>X. Việt Hùng, H. Trực Ninh, Tỉnh Nam Định</t>
  </si>
  <si>
    <t>X. Liêm Hải, H. Trực Ninh, Tỉnh Nam Định</t>
  </si>
  <si>
    <t>X. Phương Định, H. Trực Ninh, Tỉnh Nam Định</t>
  </si>
  <si>
    <t>X. Trực Chính, H. Trực Ninh, Tỉnh Nam Định</t>
  </si>
  <si>
    <t>X. Trực Thanh, H. Trực Ninh, Tỉnh Nam Định</t>
  </si>
  <si>
    <t>X. Trực Nội, H. Trực Ninh, Tỉnh Nam Định</t>
  </si>
  <si>
    <t>X. Trực Hưng, H. Trực Ninh, Tỉnh Nam Định</t>
  </si>
  <si>
    <t>X. Trực Mỹ, H. Trực Ninh, Tỉnh Nam Định</t>
  </si>
  <si>
    <t>X. Trực Khang, H. Trực Ninh, Tỉnh Nam Định</t>
  </si>
  <si>
    <t>X. Trực Thuận, H. Trực Ninh, Tỉnh Nam Định</t>
  </si>
  <si>
    <t>X. Trực Thái, H. Trực Ninh, Tỉnh Nam Định</t>
  </si>
  <si>
    <t>X. Trực Thắng, H. Trực Ninh, Tỉnh Nam Định</t>
  </si>
  <si>
    <t>X. Trực Đại, H. Trực Ninh, Tỉnh Nam Định</t>
  </si>
  <si>
    <t>TT. Xuân Trường, H. Xuân Trường, Tỉnh Nam Định</t>
  </si>
  <si>
    <t>X. Xuân Tiến, H. Xuân Trường, Tỉnh Nam Định</t>
  </si>
  <si>
    <t>X. Xuân Kiên, H. Xuân Trường, Tỉnh Nam Định</t>
  </si>
  <si>
    <t>X. Xuân Ninh, H. Xuân Trường, Tỉnh Nam Định</t>
  </si>
  <si>
    <t>X. Xuân Hòa, H. Xuân Trường, Tỉnh Nam Định</t>
  </si>
  <si>
    <t>X. Xuân Ngọc, H. Xuân Trường, Tỉnh Nam Định</t>
  </si>
  <si>
    <t>X. Xuân Phú, H. Xuân Trường, Tỉnh Nam Định</t>
  </si>
  <si>
    <t>X. Xuân Đài, H. Xuân Trường, Tỉnh Nam Định</t>
  </si>
  <si>
    <t>X. Xuân Tân, H. Xuân Trường, Tỉnh Nam Định</t>
  </si>
  <si>
    <t>X. Xuân Thủy, H. Xuân Trường, Tỉnh Nam Định</t>
  </si>
  <si>
    <t>X. Xuân Phong, H. Xuân Trường, Tỉnh Nam Định</t>
  </si>
  <si>
    <t>X. Xuân Thành, H. Xuân Trường, Tỉnh Nam Định</t>
  </si>
  <si>
    <t>X. Xuân Châu, H. Xuân Trường, Tỉnh Nam Định</t>
  </si>
  <si>
    <t>X. Xuân Thượng, H. Xuân Trường, Tỉnh Nam Định</t>
  </si>
  <si>
    <t>X. Xuân Hồng, H. Xuân Trường, Tỉnh Nam Định</t>
  </si>
  <si>
    <t>X. Xuân Vinh, H. Xuân Trường, Tỉnh Nam Định</t>
  </si>
  <si>
    <t>X. Xuân Trung, H. Xuân Trường, Tỉnh Nam Định</t>
  </si>
  <si>
    <t>X. Xuân Phương, H. Xuân Trường, Tỉnh Nam Định</t>
  </si>
  <si>
    <t>X. Thọ Nghiệp, H. Xuân Trường, Tỉnh Nam Định</t>
  </si>
  <si>
    <t>X. Xuân Bắc, H. Xuân Trường, Tỉnh Nam Định</t>
  </si>
  <si>
    <t>TT. Ngô Đồng, H. Giao Thủy, Tỉnh Nam Định</t>
  </si>
  <si>
    <t>X. Hoành Sơn, H. Giao Thủy, Tỉnh Nam Định</t>
  </si>
  <si>
    <t>X. Giao Tiến, H. Giao Thủy, Tỉnh Nam Định</t>
  </si>
  <si>
    <t>X. Bình Hòa, H. Giao Thủy, Tỉnh Nam Định</t>
  </si>
  <si>
    <t>X. Giao Thiện, H. Giao Thủy, Tỉnh Nam Định</t>
  </si>
  <si>
    <t>X. Giao Hương, H. Giao Thủy, Tỉnh Nam Định</t>
  </si>
  <si>
    <t>X. Giao Thanh, H. Giao Thủy, Tỉnh Nam Định</t>
  </si>
  <si>
    <t>X. Giao Lạc, H. Giao Thủy, Tỉnh Nam Định</t>
  </si>
  <si>
    <t>X. Giao An, H. Giao Thủy, Tỉnh Nam Định</t>
  </si>
  <si>
    <t>X. Hồng Thuận, H. Giao Thủy, Tỉnh Nam Định</t>
  </si>
  <si>
    <t>X. Giao Hải, H. Giao Thủy, Tỉnh Nam Định</t>
  </si>
  <si>
    <t>X. Giao Hà, H. Giao Thủy, Tỉnh Nam Định</t>
  </si>
  <si>
    <t>X. Giao Xuân, H. Giao Thủy, Tỉnh Nam Định</t>
  </si>
  <si>
    <t>X. Giao Nhân, H. Giao Thủy, Tỉnh Nam Định</t>
  </si>
  <si>
    <t>X. Giao Châu, H. Giao Thủy, Tỉnh Nam Định</t>
  </si>
  <si>
    <t>X. Giao Long, H. Giao Thủy, Tỉnh Nam Định</t>
  </si>
  <si>
    <t>X. Giao Yến, H. Giao Thủy, Tỉnh Nam Định</t>
  </si>
  <si>
    <t>X. Giao Tân, H. Giao Thủy, Tỉnh Nam Định</t>
  </si>
  <si>
    <t>X. Bạch Long, H. Giao Thủy, Tỉnh Nam Định</t>
  </si>
  <si>
    <t>X. Giao Thịnh, H. Giao Thủy, Tỉnh Nam Định</t>
  </si>
  <si>
    <t>TT. Quất Lâm, H. Giao Thủy, Tỉnh Nam Định</t>
  </si>
  <si>
    <t>X. Giao Phong, H. Giao Thủy, Tỉnh Nam Định</t>
  </si>
  <si>
    <t>X. Hải Thanh, H. Hải Hậu, Tỉnh Nam Định</t>
  </si>
  <si>
    <t>X. Hải Hà, H. Hải Hậu, Tỉnh Nam Định</t>
  </si>
  <si>
    <t>X. Hải Phúc, H. Hải Hậu, Tỉnh Nam Định</t>
  </si>
  <si>
    <t>X. Hải Nam, H. Hải Hậu, Tỉnh Nam Định</t>
  </si>
  <si>
    <t>X. Hải Vân, H. Hải Hậu, Tỉnh Nam Định</t>
  </si>
  <si>
    <t>X. Hải Hưng, H. Hải Hậu, Tỉnh Nam Định</t>
  </si>
  <si>
    <t>X. Hải Lộc, H. Hải Hậu, Tỉnh Nam Định</t>
  </si>
  <si>
    <t>X. Hải Anh, H. Hải Hậu, Tỉnh Nam Định</t>
  </si>
  <si>
    <t>X. Hải Minh, H. Hải Hậu, Tỉnh Nam Định</t>
  </si>
  <si>
    <t>X. Hải Đường, H. Hải Hậu, Tỉnh Nam Định</t>
  </si>
  <si>
    <t>X. Hải Phong, H. Hải Hậu, Tỉnh Nam Định</t>
  </si>
  <si>
    <t>X. Hải Toàn, H. Hải Hậu, Tỉnh Nam Định</t>
  </si>
  <si>
    <t>X. Hải An, H. Hải Hậu, Tỉnh Nam Định</t>
  </si>
  <si>
    <t>X. Hải Giang, H. Hải Hậu, Tỉnh Nam Định</t>
  </si>
  <si>
    <t>X. Hải Triều, H. Hải Hậu, Tỉnh Nam Định</t>
  </si>
  <si>
    <t>X. Hải Hòa, H. Hải Hậu, Tỉnh Nam Định</t>
  </si>
  <si>
    <t>X. Hải Phú, H. Hải Hậu, Tỉnh Nam Định</t>
  </si>
  <si>
    <t>X. Hải Cường, H. Hải Hậu, Tỉnh Nam Định</t>
  </si>
  <si>
    <t>X. Hải Xuân, H. Hải Hậu, Tỉnh Nam Định</t>
  </si>
  <si>
    <t>X. Hải Tây, H. Hải Hậu, Tỉnh Nam Định</t>
  </si>
  <si>
    <t>X. Hải Đông, H. Hải Hậu, Tỉnh Nam Định</t>
  </si>
  <si>
    <t>X. Hải Quang, H. Hải Hậu, Tỉnh Nam Định</t>
  </si>
  <si>
    <t>TT. Yên Định, H. Hải Hậu, Tỉnh Nam Định</t>
  </si>
  <si>
    <t>X. Hải Bắc, H. Hải Hậu, Tỉnh Nam Định</t>
  </si>
  <si>
    <t>X. Hải Trung, H. Hải Hậu, Tỉnh Nam Định</t>
  </si>
  <si>
    <t>X. Hải Phương, H. Hải Hậu, Tỉnh Nam Định</t>
  </si>
  <si>
    <t>X. Hải Long, H. Hải Hậu, Tỉnh Nam Định</t>
  </si>
  <si>
    <t>X. Hải Chính, H. Hải Hậu, Tỉnh Nam Định</t>
  </si>
  <si>
    <t>TT. Cồn, H. Hải Hậu, Tỉnh Nam Định</t>
  </si>
  <si>
    <t>X. Hải Sơn, H. Hải Hậu, Tỉnh Nam Định</t>
  </si>
  <si>
    <t>X. Hải Tân, H. Hải Hậu, Tỉnh Nam Định</t>
  </si>
  <si>
    <t>X. Hải Lý, H. Hải Hậu, Tỉnh Nam Định</t>
  </si>
  <si>
    <t>X. Hải Châu, H. Hải Hậu, Tỉnh Nam Định</t>
  </si>
  <si>
    <t>TT. Thịnh Long, H. Hải Hậu, Tỉnh Nam Định</t>
  </si>
  <si>
    <t>P. Thanh Bình, TP. Ninh Bình, Tỉnh Ninh Bình</t>
  </si>
  <si>
    <t>P. Vân Giang, TP. Ninh Bình, Tỉnh Ninh Bình</t>
  </si>
  <si>
    <t>P. Nam Bình, TP. Ninh Bình, Tỉnh Ninh Bình</t>
  </si>
  <si>
    <t>P. Bích Đào, TP. Ninh Bình, Tỉnh Ninh Bình</t>
  </si>
  <si>
    <t>P. Đông Thành, TP. Ninh Bình, Tỉnh Ninh Bình</t>
  </si>
  <si>
    <t>P. Ninh Khánh, TP. Ninh Bình, Tỉnh Ninh Bình</t>
  </si>
  <si>
    <t>X. Ninh Nhất, TP. Ninh Bình, Tỉnh Ninh Bình</t>
  </si>
  <si>
    <t>P. Tân Thành, TP. Ninh Bình, Tỉnh Ninh Bình</t>
  </si>
  <si>
    <t>P. Phúc Thành, TP. Ninh Bình, Tỉnh Ninh Bình</t>
  </si>
  <si>
    <t>P. Nam Thành, TP. Ninh Bình, Tỉnh Ninh Bình</t>
  </si>
  <si>
    <t>X. Ninh Tiến, TP. Ninh Bình, Tỉnh Ninh Bình</t>
  </si>
  <si>
    <t>TT. Thiên Tôn, H. Hoa Lư, Tỉnh Ninh Bình</t>
  </si>
  <si>
    <t>X. Ninh Khang, H. Hoa Lư, Tỉnh Ninh Bình</t>
  </si>
  <si>
    <t>X. Ninh Mỹ, H. Hoa Lư, Tỉnh Ninh Bình</t>
  </si>
  <si>
    <t>X. Ninh Xuân, H. Hoa Lư, Tỉnh Ninh Bình</t>
  </si>
  <si>
    <t>X. Ninh Phúc, TP. Ninh Bình, Tỉnh Ninh Bình</t>
  </si>
  <si>
    <t>X. Khánh An, H. Yên Khánh, Tỉnh Ninh Bình</t>
  </si>
  <si>
    <t>X. Khánh Phú, H. Yên Khánh, Tỉnh Ninh Bình</t>
  </si>
  <si>
    <t>X. Khánh Hòa, H. Yên Khánh, Tỉnh Ninh Bình</t>
  </si>
  <si>
    <t>X. Ninh Giang, H. Hoa Lư, Tỉnh Ninh Bình</t>
  </si>
  <si>
    <t>X. Ninh Hòa, H. Hoa Lư, Tỉnh Ninh Bình</t>
  </si>
  <si>
    <t>X. Trường Yên, H. Hoa Lư, Tỉnh Ninh Bình</t>
  </si>
  <si>
    <t>X. Gia Tân, H. Gia Viễn, Tỉnh Ninh Bình</t>
  </si>
  <si>
    <t>X. Gia Sinh, H. Gia Viễn, Tỉnh Ninh Bình</t>
  </si>
  <si>
    <t>X. Sơn Lai, H. Nho Quan, Tỉnh Ninh Bình</t>
  </si>
  <si>
    <t>X. Sơn Hà, H. Nho Quan, Tỉnh Ninh Bình</t>
  </si>
  <si>
    <t>P. Ninh Phong, TP. Ninh Bình, Tỉnh Ninh Bình</t>
  </si>
  <si>
    <t>P. Ninh Sơn, TP. Ninh Bình, Tỉnh Ninh Bình</t>
  </si>
  <si>
    <t>X. Ninh Hải, H. Hoa Lư, Tỉnh Ninh Bình</t>
  </si>
  <si>
    <t>X. Ninh Thắng, H. Hoa Lư, Tỉnh Ninh Bình</t>
  </si>
  <si>
    <t>X. Ninh Vân, H. Hoa Lư, Tỉnh Ninh Bình</t>
  </si>
  <si>
    <t>X. Ninh An, H. Hoa Lư, Tỉnh Ninh Bình</t>
  </si>
  <si>
    <t>P. Yên Bình, TP. Tam Điệp, Tỉnh Ninh Bình</t>
  </si>
  <si>
    <t>X. Khánh Thượng, H. Yên Mô, Tỉnh Ninh Bình</t>
  </si>
  <si>
    <t>X. Mai Sơn, H. Yên Mô, Tỉnh Ninh Bình</t>
  </si>
  <si>
    <t>X. Yên Thắng, H. Yên Mô, Tỉnh Ninh Bình</t>
  </si>
  <si>
    <t>X. Gia Xuân, H. Gia Viễn, Tỉnh Ninh Bình</t>
  </si>
  <si>
    <t>X. Gia Trấn, H. Gia Viễn, Tỉnh Ninh Bình</t>
  </si>
  <si>
    <t>X. Gia Thanh, H. Gia Viễn, Tỉnh Ninh Bình</t>
  </si>
  <si>
    <t>X. Gia Vân, H. Gia Viễn, Tỉnh Ninh Bình</t>
  </si>
  <si>
    <t>X. Gia Lập, H. Gia Viễn, Tỉnh Ninh Bình</t>
  </si>
  <si>
    <t>X. Gia Hưng, H. Gia Viễn, Tỉnh Ninh Bình</t>
  </si>
  <si>
    <t>X. Liên Sơn, H. Gia Viễn, Tỉnh Ninh Bình</t>
  </si>
  <si>
    <t>X. Gia Phú, H. Gia Viễn, Tỉnh Ninh Bình</t>
  </si>
  <si>
    <t>X. Gia Lạc, H. Gia Viễn, Tỉnh Ninh Bình</t>
  </si>
  <si>
    <t>X. Gia Minh, H. Gia Viễn, Tỉnh Ninh Bình</t>
  </si>
  <si>
    <t>X. Gia Phong, H. Gia Viễn, Tỉnh Ninh Bình</t>
  </si>
  <si>
    <t>TT. Me, H. Gia Viễn, Tỉnh Ninh Bình</t>
  </si>
  <si>
    <t>X. Gia Hòa, H. Gia Viễn, Tỉnh Ninh Bình</t>
  </si>
  <si>
    <t>X. Gia Thịnh, H. Gia Viễn, Tỉnh Ninh Bình</t>
  </si>
  <si>
    <t>X. Gia Vượng, H. Gia Viễn, Tỉnh Ninh Bình</t>
  </si>
  <si>
    <t>X. Gia Phương, H. Gia Viễn, Tỉnh Ninh Bình</t>
  </si>
  <si>
    <t>X. Gia Thắng, H. Gia Viễn, Tỉnh Ninh Bình</t>
  </si>
  <si>
    <t>X. Gia Trung, H. Gia Viễn, Tỉnh Ninh Bình</t>
  </si>
  <si>
    <t>X. Gia Tiến, H. Gia Viễn, Tỉnh Ninh Bình</t>
  </si>
  <si>
    <t>TT. Nho Quan, H. Nho Quan, Tỉnh Ninh Bình</t>
  </si>
  <si>
    <t>X. Lạng Phong, H. Nho Quan, Tỉnh Ninh Bình</t>
  </si>
  <si>
    <t>X. Đồng Phong, H. Nho Quan, Tỉnh Ninh Bình</t>
  </si>
  <si>
    <t>X. Yên Quang, H. Nho Quan, Tỉnh Ninh Bình</t>
  </si>
  <si>
    <t>X. Văn Phong, H. Nho Quan, Tỉnh Ninh Bình</t>
  </si>
  <si>
    <t>X. Đức Long, H. Nho Quan, Tỉnh Ninh Bình</t>
  </si>
  <si>
    <t>X. Gia Tường, H. Nho Quan, Tỉnh Ninh Bình</t>
  </si>
  <si>
    <t>X. Gia Thủy, H. Nho Quan, Tỉnh Ninh Bình</t>
  </si>
  <si>
    <t>X. Gia Lâm, H. Nho Quan, Tỉnh Ninh Bình</t>
  </si>
  <si>
    <t>X. Gia Sơn, H. Nho Quan, Tỉnh Ninh Bình</t>
  </si>
  <si>
    <t>X. Xích Thổ, H. Nho Quan, Tỉnh Ninh Bình</t>
  </si>
  <si>
    <t>X. Lạc Vân, H. Nho Quan, Tỉnh Ninh Bình</t>
  </si>
  <si>
    <t>X. Thạch Bình, H. Nho Quan, Tỉnh Ninh Bình</t>
  </si>
  <si>
    <t>X. Phú Sơn, H. Nho Quan, Tỉnh Ninh Bình</t>
  </si>
  <si>
    <t>X. Thượng Hòa, H. Nho Quan, Tỉnh Ninh Bình</t>
  </si>
  <si>
    <t>X. Thanh Lạc, H. Nho Quan, Tỉnh Ninh Bình</t>
  </si>
  <si>
    <t>X. Sơn Thành, H. Nho Quan, Tỉnh Ninh Bình</t>
  </si>
  <si>
    <t>X. Văn Phú, H. Nho Quan, Tỉnh Ninh Bình</t>
  </si>
  <si>
    <t>X. Quỳnh Lưu, H. Nho Quan, Tỉnh Ninh Bình</t>
  </si>
  <si>
    <t>X. Phú Lộc, H. Nho Quan, Tỉnh Ninh Bình</t>
  </si>
  <si>
    <t>X. Văn Phương, H. Nho Quan, Tỉnh Ninh Bình</t>
  </si>
  <si>
    <t>X. Cúc Phương, H. Nho Quan, Tỉnh Ninh Bình</t>
  </si>
  <si>
    <t>X. Kỳ Phú, H. Nho Quan, Tỉnh Ninh Bình</t>
  </si>
  <si>
    <t>X. Phú Long, H. Nho Quan, Tỉnh Ninh Bình</t>
  </si>
  <si>
    <t>P. Trung Sơn, TP. Tam Điệp, Tỉnh Ninh Bình</t>
  </si>
  <si>
    <t>P. Nam Sơn, TP. Tam Điệp, Tỉnh Ninh Bình</t>
  </si>
  <si>
    <t>X. Đông Sơn, TP. Tam Điệp, Tỉnh Ninh Bình</t>
  </si>
  <si>
    <t>X. Quảng Lạc, H. Nho Quan, Tỉnh Ninh Bình</t>
  </si>
  <si>
    <t>P. Tân Bình, TP. Tam Điệp, Tỉnh Ninh Bình</t>
  </si>
  <si>
    <t>X. Yên Sơn, TP. Tam Điệp, Tỉnh Ninh Bình</t>
  </si>
  <si>
    <t>P. Bắc Sơn, TP. Tam Điệp, Tỉnh Ninh Bình</t>
  </si>
  <si>
    <t>X. Quang Sơn, TP. Tam Điệp, Tỉnh Ninh Bình</t>
  </si>
  <si>
    <t>P. Tây Sơn, TP. Tam Điệp, Tỉnh Ninh Bình</t>
  </si>
  <si>
    <t>X. Yên Phong, H. Yên Mô, Tỉnh Ninh Bình</t>
  </si>
  <si>
    <t>X. Yên Từ, H. Yên Mô, Tỉnh Ninh Bình</t>
  </si>
  <si>
    <t>X. Yên Nhân, H. Yên Mô, Tỉnh Ninh Bình</t>
  </si>
  <si>
    <t>X. Yên Mỹ, H. Yên Mô, Tỉnh Ninh Bình</t>
  </si>
  <si>
    <t>X. Yên Mạc, H. Yên Mô, Tỉnh Ninh Bình</t>
  </si>
  <si>
    <t>X. Yên Lâm, H. Yên Mô, Tỉnh Ninh Bình</t>
  </si>
  <si>
    <t>TT. Yên Thịnh, H. Yên Mô, Tỉnh Ninh Bình</t>
  </si>
  <si>
    <t>X. Khánh Thịnh, H. Yên Mô, Tỉnh Ninh Bình</t>
  </si>
  <si>
    <t>X. Khánh Dương, H. Yên Mô, Tỉnh Ninh Bình</t>
  </si>
  <si>
    <t>X. Yên Hòa, H. Yên Mô, Tỉnh Ninh Bình</t>
  </si>
  <si>
    <t>X. Yên Hưng, H. Yên Mô, Tỉnh Ninh Bình</t>
  </si>
  <si>
    <t>X. Yên Thành, H. Yên Mô, Tỉnh Ninh Bình</t>
  </si>
  <si>
    <t>X. Yên Đồng, H. Yên Mô, Tỉnh Ninh Bình</t>
  </si>
  <si>
    <t>X. Yên Thái, H. Yên Mô, Tỉnh Ninh Bình</t>
  </si>
  <si>
    <t>TT. Phát Diệm, H. Kim Sơn, Tỉnh Ninh Bình</t>
  </si>
  <si>
    <t>X. Kim Chính, H. Kim Sơn, Tỉnh Ninh Bình</t>
  </si>
  <si>
    <t>X. Thượng Kiệm, H. Kim Sơn, Tỉnh Ninh Bình</t>
  </si>
  <si>
    <t>X. Lưu Phương, H. Kim Sơn, Tỉnh Ninh Bình</t>
  </si>
  <si>
    <t>X. Quang Thiện, H. Kim Sơn, Tỉnh Ninh Bình</t>
  </si>
  <si>
    <t>X. Như Hòa, H. Kim Sơn, Tỉnh Ninh Bình</t>
  </si>
  <si>
    <t>X. Yên Mật, H. Kim Sơn, Tỉnh Ninh Bình</t>
  </si>
  <si>
    <t>X. Đồng Hướng, H. Kim Sơn, Tỉnh Ninh Bình</t>
  </si>
  <si>
    <t>X. Hồi Ninh, H. Kim Sơn, Tỉnh Ninh Bình</t>
  </si>
  <si>
    <t>X. Chất Bình, H. Kim Sơn, Tỉnh Ninh Bình</t>
  </si>
  <si>
    <t>X. Chính Tâm, H. Kim Sơn, Tỉnh Ninh Bình</t>
  </si>
  <si>
    <t>X. Xuân Thiện, H. Kim Sơn, Tỉnh Ninh Bình</t>
  </si>
  <si>
    <t>X. Tân Thành, H. Kim Sơn, Tỉnh Ninh Bình</t>
  </si>
  <si>
    <t>X. Yên Lộc, H. Kim Sơn, Tỉnh Ninh Bình</t>
  </si>
  <si>
    <t>X. Lai Thành, H. Kim Sơn, Tỉnh Ninh Bình</t>
  </si>
  <si>
    <t>X. Định Hóa, H. Kim Sơn, Tỉnh Ninh Bình</t>
  </si>
  <si>
    <t>X. Văn Hải, H. Kim Sơn, Tỉnh Ninh Bình</t>
  </si>
  <si>
    <t>X. Kim Tân, H. Kim Sơn, Tỉnh Ninh Bình</t>
  </si>
  <si>
    <t>X. Kim Trung, H. Kim Sơn, Tỉnh Ninh Bình</t>
  </si>
  <si>
    <t>X. Kim Đông, H. Kim Sơn, Tỉnh Ninh Bình</t>
  </si>
  <si>
    <t>X. Kim Mỹ, H. Kim Sơn, Tỉnh Ninh Bình</t>
  </si>
  <si>
    <t>X. Cồn Thoi, H. Kim Sơn, Tỉnh Ninh Bình</t>
  </si>
  <si>
    <t>X. Kim Hải, H. Kim Sơn, Tỉnh Ninh Bình</t>
  </si>
  <si>
    <t>TT. Bình Minh, H. Kim Sơn, Tỉnh Ninh Bình</t>
  </si>
  <si>
    <t>X. Hùng Tiến, H. Kim Sơn, Tỉnh Ninh Bình</t>
  </si>
  <si>
    <t>X. Ân Hòa, H. Kim Sơn, Tỉnh Ninh Bình</t>
  </si>
  <si>
    <t>X. Kim Định, H. Kim Sơn, Tỉnh Ninh Bình</t>
  </si>
  <si>
    <t>X. Khánh Lợi, H. Yên Khánh, Tỉnh Ninh Bình</t>
  </si>
  <si>
    <t>X. Khánh Thiện, H. Yên Khánh, Tỉnh Ninh Bình</t>
  </si>
  <si>
    <t>X. Khánh Tiên, H. Yên Khánh, Tỉnh Ninh Bình</t>
  </si>
  <si>
    <t>X. Khánh Cường, H. Yên Khánh, Tỉnh Ninh Bình</t>
  </si>
  <si>
    <t>X. Khánh Trung, H. Yên Khánh, Tỉnh Ninh Bình</t>
  </si>
  <si>
    <t>X. Khánh Công, H. Yên Khánh, Tỉnh Ninh Bình</t>
  </si>
  <si>
    <t>X. Khánh Thành, H. Yên Khánh, Tỉnh Ninh Bình</t>
  </si>
  <si>
    <t>X. Khánh Mậu, H. Yên Khánh, Tỉnh Ninh Bình</t>
  </si>
  <si>
    <t>X. Khánh Hội, H. Yên Khánh, Tỉnh Ninh Bình</t>
  </si>
  <si>
    <t>X. Khánh Thủy, H. Yên Khánh, Tỉnh Ninh Bình</t>
  </si>
  <si>
    <t>X. Khánh Hồng, H. Yên Khánh, Tỉnh Ninh Bình</t>
  </si>
  <si>
    <t>X. Khánh Nhạc, H. Yên Khánh, Tỉnh Ninh Bình</t>
  </si>
  <si>
    <t>TT. Yên Ninh, H. Yên Khánh, Tỉnh Ninh Bình</t>
  </si>
  <si>
    <t>X. Khánh Hải, H. Yên Khánh, Tỉnh Ninh Bình</t>
  </si>
  <si>
    <t>X. Khánh Cư, H. Yên Khánh, Tỉnh Ninh Bình</t>
  </si>
  <si>
    <t>X. Khánh Vân, H. Yên Khánh, Tỉnh Ninh Bình</t>
  </si>
  <si>
    <t>P. Hàng Trống, Q. Hoàn Kiếm, TP. Hà Nội</t>
  </si>
  <si>
    <t>P. Hàng Bông, Q. Hoàn Kiếm, TP. Hà Nội</t>
  </si>
  <si>
    <t>P. Cửa Nam, Q. Hoàn Kiếm, TP. Hà Nội</t>
  </si>
  <si>
    <t>P. Trần Hưng Đạo, Q. Hoàn Kiếm, TP. Hà Nội</t>
  </si>
  <si>
    <t>P. Hàng Bài, Q. Hoàn Kiếm, TP. Hà Nội</t>
  </si>
  <si>
    <t>P. Phan Chu Trinh, Q. Hoàn Kiếm, TP. Hà Nội</t>
  </si>
  <si>
    <t>P. Tràng Tiền, Q. Hoàn Kiếm, TP. Hà Nội</t>
  </si>
  <si>
    <t>P. Phạm Đình Hổ, Q. Hai Bà Trưng, TP. Hà Nội</t>
  </si>
  <si>
    <t>P. Ngô Thì Nhậm, Q. Hai Bà Trưng, TP. Hà Nội</t>
  </si>
  <si>
    <t>P. Bùi Thị Xuân, Q. Hai Bà Trưng, TP. Hà Nội</t>
  </si>
  <si>
    <t>P. Nguyễn Du, Q. Hai Bà Trưng, TP. Hà Nội</t>
  </si>
  <si>
    <t>P. Lý Thái Tổ, Q. Hoàn Kiếm, TP. Hà Nội</t>
  </si>
  <si>
    <t>P. Đồng Xuân, Q. Hoàn Kiếm, TP. Hà Nội</t>
  </si>
  <si>
    <t>P. Hàng Buồm, Q. Hoàn Kiếm, TP. Hà Nội</t>
  </si>
  <si>
    <t>P. Hàng Bạc, Q. Hoàn Kiếm, TP. Hà Nội</t>
  </si>
  <si>
    <t>P. Hàng Đào, Q. Hoàn Kiếm, TP. Hà Nội</t>
  </si>
  <si>
    <t>P. Hàng Mã, Q. Hoàn Kiếm, TP. Hà Nội</t>
  </si>
  <si>
    <t>P. Hàng Bồ, Q. Hoàn Kiếm, TP. Hà Nội</t>
  </si>
  <si>
    <t>P. Hàng Gai, Q. Hoàn Kiếm, TP. Hà Nội</t>
  </si>
  <si>
    <t>P. Cửa Đông, Q. Hoàn Kiếm, TP. Hà Nội</t>
  </si>
  <si>
    <t>P. Điện Biên, Q. Ba Đình, TP. Hà Nội</t>
  </si>
  <si>
    <t>P. Phúc Tân, Q. Hoàn Kiếm, TP. Hà Nội</t>
  </si>
  <si>
    <t>P. Chương Dương, Q. Hoàn Kiếm, TP. Hà Nội</t>
  </si>
  <si>
    <t>P. Phúc Xá, Q. Ba Đình, TP. Hà Nội</t>
  </si>
  <si>
    <t>P. Quảng An, Q. Tây Hồ, TP. Hà Nội</t>
  </si>
  <si>
    <t>P. Tứ Liên, Q. Tây Hồ, TP. Hà Nội</t>
  </si>
  <si>
    <t>P. Nhật Tân, Q. Tây Hồ, TP. Hà Nội</t>
  </si>
  <si>
    <t>P. Phú Thượng, Q. Tây Hồ, TP. Hà Nội</t>
  </si>
  <si>
    <t>P. Yên Phụ, Q. Tây Hồ, TP. Hà Nội</t>
  </si>
  <si>
    <t>P. Bạch Đằng, Q. Hai Bà Trưng, TP. Hà Nội</t>
  </si>
  <si>
    <t>P. Thanh Lương, Q. Hai Bà Trưng, TP. Hà Nội</t>
  </si>
  <si>
    <t>P. Ngọc Thuỵ, Q. Long Biên, TP. Hà Nội</t>
  </si>
  <si>
    <t>P. Bồ Đề, Q. Long Biên, TP. Hà Nội</t>
  </si>
  <si>
    <t>P. Cống Vị, Q. Ba Đình, TP. Hà Nội</t>
  </si>
  <si>
    <t>P. Ngọc Khánh, Q. Ba Đình, TP. Hà Nội</t>
  </si>
  <si>
    <t>P. Giảng Võ, Q. Ba Đình, TP. Hà Nội</t>
  </si>
  <si>
    <t>P. Thành Công, Q. Ba Đình, TP. Hà Nội</t>
  </si>
  <si>
    <t>P. Kim Mã, Q. Ba Đình, TP. Hà Nội</t>
  </si>
  <si>
    <t>P. Cát Linh, Q. Đống Đa, TP. Hà Nội</t>
  </si>
  <si>
    <t>P. Láng Hạ, Q. Đống Đa, TP. Hà Nội</t>
  </si>
  <si>
    <t>P. Liễu Giai, Q. Ba Đình, TP. Hà Nội</t>
  </si>
  <si>
    <t>P. Vĩnh Phúc, Q. Ba Đình, TP. Hà Nội</t>
  </si>
  <si>
    <t>P. Đội Cấn, Q. Ba Đình, TP. Hà Nội</t>
  </si>
  <si>
    <t>P. Ngọc Hà, Q. Ba Đình, TP. Hà Nội</t>
  </si>
  <si>
    <t>P. Nghĩa Đô, Q. Cầu Giấy, TP. Hà Nội</t>
  </si>
  <si>
    <t>P. Nguyễn Trung Trực, Q. Ba Đình, TP. Hà Nội</t>
  </si>
  <si>
    <t>P. Trúc Bạch, Q. Ba Đình, TP. Hà Nội</t>
  </si>
  <si>
    <t>P. Quán Thánh, Q. Ba Đình, TP. Hà Nội</t>
  </si>
  <si>
    <t>P. Thuỵ Khuê, Q. Tây Hồ, TP. Hà Nội</t>
  </si>
  <si>
    <t>P. Xuân La, Q. Tây Hồ, TP. Hà Nội</t>
  </si>
  <si>
    <t>P. Xuân Đỉnh, Q. Bắc Từ Liêm, TP. Hà Nội</t>
  </si>
  <si>
    <t>P. Đông Ngạc, Q. Bắc Từ Liêm, TP. Hà Nội</t>
  </si>
  <si>
    <t>P. Xuân Tảo, Q. Bắc Từ Liêm, TP. Hà Nội</t>
  </si>
  <si>
    <t>P. Bưởi, Q. Tây Hồ, TP. Hà Nội</t>
  </si>
  <si>
    <t>P. Quan Hoa, Q. Cầu Giấy, TP. Hà Nội</t>
  </si>
  <si>
    <t>P. Nghĩa Tân, Q. Cầu Giấy, TP. Hà Nội</t>
  </si>
  <si>
    <t>P. Mai Dịch, Q. Cầu Giấy, TP. Hà Nội</t>
  </si>
  <si>
    <t>P. Dịch Vọng Hậu, Q. Cầu Giấy, TP. Hà Nội</t>
  </si>
  <si>
    <t>P. Dịch Vọng, Q. Cầu Giấy, TP. Hà Nội</t>
  </si>
  <si>
    <t>P. Cổ Nhuế 1, Q. Bắc Từ Liêm, TP. Hà Nội</t>
  </si>
  <si>
    <t>P. Yên Hoà, Q. Cầu Giấy, TP. Hà Nội</t>
  </si>
  <si>
    <t>P. Trung Hoà, Q. Cầu Giấy, TP. Hà Nội</t>
  </si>
  <si>
    <t>P. Nhân Chính, Q. Thanh Xuân, TP. Hà Nội</t>
  </si>
  <si>
    <t>P. Mễ Trì, Q. Nam Từ Liêm, TP. Hà Nội</t>
  </si>
  <si>
    <t>P. Mỹ Đình 2, Q. Nam Từ Liêm, TP. Hà Nội</t>
  </si>
  <si>
    <t>P. Mỹ Đình 1, Q. Nam Từ Liêm, TP. Hà Nội</t>
  </si>
  <si>
    <t>P. Hạ Đình, Q. Thanh Xuân, TP. Hà Nội</t>
  </si>
  <si>
    <t>P. Kim Giang, Q. Thanh Xuân, TP. Hà Nội</t>
  </si>
  <si>
    <t>P. Khương Đình, Q. Thanh Xuân, TP. Hà Nội</t>
  </si>
  <si>
    <t>P. Khương Trung, Q. Thanh Xuân, TP. Hà Nội</t>
  </si>
  <si>
    <t>P. Thượng Đình, Q. Thanh Xuân, TP. Hà Nội</t>
  </si>
  <si>
    <t>P. Thanh Xuân Trung, Q. Thanh Xuân, TP. Hà Nội</t>
  </si>
  <si>
    <t>P. Đại Kim, Q. Hoàng Mai, TP. Hà Nội</t>
  </si>
  <si>
    <t>X. Tân Triều, H. Thanh Trì, TP. Hà Nội</t>
  </si>
  <si>
    <t>P. Khương Mai, Q. Thanh Xuân, TP. Hà Nội</t>
  </si>
  <si>
    <t>P. Phương Liệt, Q. Thanh Xuân, TP. Hà Nội</t>
  </si>
  <si>
    <t>P. Thịnh Liệt, Q. Hoàng Mai, TP. Hà Nội</t>
  </si>
  <si>
    <t>P. Định Công, Q. Hoàng Mai, TP. Hà Nội</t>
  </si>
  <si>
    <t>P. Thanh Xuân Bắc, Q. Thanh Xuân, TP. Hà Nội</t>
  </si>
  <si>
    <t>P. Thanh Xuân Nam, Q. Thanh Xuân, TP. Hà Nội</t>
  </si>
  <si>
    <t>X. Trung Văn, Q. Nam Từ Liêm, TP. Hà Nội</t>
  </si>
  <si>
    <t>P. Hàng Bột, Q. Đống Đa, TP. Hà Nội</t>
  </si>
  <si>
    <t>P. Văn Chương, Q. Đống Đa, TP. Hà Nội</t>
  </si>
  <si>
    <t>P. Văn Miếu, Q. Đống Đa, TP. Hà Nội</t>
  </si>
  <si>
    <t>P. Quốc Tử Giám, Q. Đống Đa, TP. Hà Nội</t>
  </si>
  <si>
    <t>P. Phương Liên, Q. Đống Đa, TP. Hà Nội</t>
  </si>
  <si>
    <t>P. Trung Phụng, Q. Đống Đa, TP. Hà Nội</t>
  </si>
  <si>
    <t>P. Nam Đồng, Q. Đống Đa, TP. Hà Nội</t>
  </si>
  <si>
    <t>P. Thổ Quan, Q. Đống Đa, TP. Hà Nội</t>
  </si>
  <si>
    <t>P. Khâm Thiên, Q. Đống Đa, TP. Hà Nội</t>
  </si>
  <si>
    <t>P. Lê Đại Hành, Q. Hai Bà Trưng, TP. Hà Nội</t>
  </si>
  <si>
    <t>P. Ô Chợ Dừa, Q. Đống Đa, TP. Hà Nội</t>
  </si>
  <si>
    <t>P. Trung Liệt, Q. Đống Đa, TP. Hà Nội</t>
  </si>
  <si>
    <t>P. Quang Trung, Q. Đống Đa, TP. Hà Nội</t>
  </si>
  <si>
    <t>P. Khương Thượng, Q. Đống Đa, TP. Hà Nội</t>
  </si>
  <si>
    <t>P. Phương Mai, Q. Đống Đa, TP. Hà Nội</t>
  </si>
  <si>
    <t>P. Kim Liên, Q. Đống Đa, TP. Hà Nội</t>
  </si>
  <si>
    <t>P. Trung Tự, Q. Đống Đa, TP. Hà Nội</t>
  </si>
  <si>
    <t>P. Thịnh Quang, Q. Đống Đa, TP. Hà Nội</t>
  </si>
  <si>
    <t>P. Ngã Tư Sở, Q. Đống Đa, TP. Hà Nội</t>
  </si>
  <si>
    <t>P. Láng Thượng, Q. Đống Đa, TP. Hà Nội</t>
  </si>
  <si>
    <t>P. Bách Khoa, Q. Hai Bà Trưng, TP. Hà Nội</t>
  </si>
  <si>
    <t>P. Đồng Tâm, Q. Hai Bà Trưng, TP. Hà Nội</t>
  </si>
  <si>
    <t>P. Trương Định, Q. Hai Bà Trưng, TP. Hà Nội</t>
  </si>
  <si>
    <t>P. Bạch Mai, Q. Hai Bà Trưng, TP. Hà Nội</t>
  </si>
  <si>
    <t>P. Minh Khai, Q. Hai Bà Trưng, TP. Hà Nội</t>
  </si>
  <si>
    <t>P. Quỳnh Lôi, Q. Hai Bà Trưng, TP. Hà Nội</t>
  </si>
  <si>
    <t>P. Quỳnh Mai, Q. Hai Bà Trưng, TP. Hà Nội</t>
  </si>
  <si>
    <t>P. Thanh Nhàn, Q. Hai Bà Trưng, TP. Hà Nội</t>
  </si>
  <si>
    <t>P. Cầu Dền, Q. Hai Bà Trưng, TP. Hà Nội</t>
  </si>
  <si>
    <t>P. Vĩnh Tuy, Q. Hai Bà Trưng, TP. Hà Nội</t>
  </si>
  <si>
    <t>P. Mai Động, Q. Hoàng Mai, TP. Hà Nội</t>
  </si>
  <si>
    <t>P. Vĩnh Hưng, Q. Hoàng Mai, TP. Hà Nội</t>
  </si>
  <si>
    <t>P. Phố Huế, Q. Hai Bà Trưng, TP. Hà Nội</t>
  </si>
  <si>
    <t>P. Đồng Nhân, Q. Hai Bà Trưng, TP. Hà Nội</t>
  </si>
  <si>
    <t>P. Đống Mác, Q. Hai Bà Trưng, TP. Hà Nội</t>
  </si>
  <si>
    <t>P. Yên Sở, Q. Hoàng Mai, TP. Hà Nội</t>
  </si>
  <si>
    <t>P. Trần Phú, Q. Hoàng Mai, TP. Hà Nội</t>
  </si>
  <si>
    <t>P. Hoàng Liệt, Q. Hoàng Mai, TP. Hà Nội</t>
  </si>
  <si>
    <t>X. Tứ Hiệp, H. Thanh Trì, TP. Hà Nội</t>
  </si>
  <si>
    <t>P. Lĩnh Nam, Q. Hoàng Mai, TP. Hà Nội</t>
  </si>
  <si>
    <t>P. Thanh Trì, Q. Hoàng Mai, TP. Hà Nội</t>
  </si>
  <si>
    <t>P. Hoàng Văn Thụ, Q. Hoàng Mai, TP. Hà Nội</t>
  </si>
  <si>
    <t>P. Tân Mai, Q. Hoàng Mai, TP. Hà Nội</t>
  </si>
  <si>
    <t>P. Tương Mai, Q. Hoàng Mai, TP. Hà Nội</t>
  </si>
  <si>
    <t>P. Giáp Bát, Q. Hoàng Mai, TP. Hà Nội</t>
  </si>
  <si>
    <t>X. Thanh Liệt, H. Thanh Trì, TP. Hà Nội</t>
  </si>
  <si>
    <t>TT. Văn Điển, H. Thanh Trì, TP. Hà Nội</t>
  </si>
  <si>
    <t>X. Tam Hiệp, H. Thanh Trì, TP. Hà Nội</t>
  </si>
  <si>
    <t>P. Việt Hưng, Q. Long Biên, TP. Hà Nội</t>
  </si>
  <si>
    <t>P. Giang Biên, Q. Long Biên, TP. Hà Nội</t>
  </si>
  <si>
    <t>P. Thượng Thanh, Q. Long Biên, TP. Hà Nội</t>
  </si>
  <si>
    <t>P. Đức Giang, Q. Long Biên, TP. Hà Nội</t>
  </si>
  <si>
    <t>P. Gia Thuỵ, Q. Long Biên, TP. Hà Nội</t>
  </si>
  <si>
    <t>P. Phúc Lợi, Q. Long Biên, TP. Hà Nội</t>
  </si>
  <si>
    <t>P. Sài Đồng, Q. Long Biên, TP. Hà Nội</t>
  </si>
  <si>
    <t>P. Phúc Đồng, Q. Long Biên, TP. Hà Nội</t>
  </si>
  <si>
    <t>P. Ngọc Lâm, Q. Long Biên, TP. Hà Nội</t>
  </si>
  <si>
    <t>P. Long Biên, Q. Long Biên, TP. Hà Nội</t>
  </si>
  <si>
    <t>P. Cự Khối, Q. Long Biên, TP. Hà Nội</t>
  </si>
  <si>
    <t>P. Thạch Bàn, Q. Long Biên, TP. Hà Nội</t>
  </si>
  <si>
    <t>X. Đông Dư, H. Gia Lâm, TP. Hà Nội</t>
  </si>
  <si>
    <t>X. Bát Tràng, H. Gia Lâm, TP. Hà Nội</t>
  </si>
  <si>
    <t>X. Cổ Bi, H. Gia Lâm, TP. Hà Nội</t>
  </si>
  <si>
    <t>P. Cổ Nhuế 2, Q. Bắc Từ Liêm, TP. Hà Nội</t>
  </si>
  <si>
    <t>P. Đức Thắng, Q. Bắc Từ Liêm, TP. Hà Nội</t>
  </si>
  <si>
    <t>P. Thuỵ Phương, Q. Bắc Từ Liêm, TP. Hà Nội</t>
  </si>
  <si>
    <t>P. Minh Khai, Q. Bắc Từ Liêm, TP. Hà Nội</t>
  </si>
  <si>
    <t>P. Liên Mạc, Q. Bắc Từ Liêm, TP. Hà Nội</t>
  </si>
  <si>
    <t>P. Thượng Cát, Q. Bắc Từ Liêm, TP. Hà Nội</t>
  </si>
  <si>
    <t>P. Tây Tựu, Q. Bắc Từ Liêm, TP. Hà Nội</t>
  </si>
  <si>
    <t>X. Kim Chung, H. Hoài Đức, TP. Hà Nội</t>
  </si>
  <si>
    <t>P. Phúc Diễn, Q. Bắc Từ Liêm, TP. Hà Nội</t>
  </si>
  <si>
    <t>P. Phú Diễn, Q. Bắc Từ Liêm, TP. Hà Nội</t>
  </si>
  <si>
    <t>P. Phương Canh, Q. Nam Từ Liêm, TP. Hà Nội</t>
  </si>
  <si>
    <t>X. Xuân Phương, Q. Nam Từ Liêm, TP. Hà Nội</t>
  </si>
  <si>
    <t>P. Tây Mỗ, Q. Nam Từ Liêm, TP. Hà Nội</t>
  </si>
  <si>
    <t>X. Đại Mỗ, Q. Nam Từ Liêm, TP. Hà Nội</t>
  </si>
  <si>
    <t>X. Vân Canh, H. Hoài Đức, TP. Hà Nội</t>
  </si>
  <si>
    <t>P. Dương Nội, Q. Hà Đông, TP. Hà Nội</t>
  </si>
  <si>
    <t>X. An Khánh, H. Hoài Đức, TP. Hà Nội</t>
  </si>
  <si>
    <t>P. Phú Đô, Q. Nam Từ Liêm, TP. Hà Nội</t>
  </si>
  <si>
    <t>P. Mộ Lao, Q. Hà Đông, TP. Hà Nội</t>
  </si>
  <si>
    <t>P. Cầu Diễn, Q. Nam Từ Liêm, TP. Hà Nội</t>
  </si>
  <si>
    <t>P. La Khê, Q. Hà Đông, TP. Hà Nội</t>
  </si>
  <si>
    <t>P. Yên Nghĩa, Q. Hà Đông, TP. Hà Nội</t>
  </si>
  <si>
    <t>P. Phú La, Q. Hà Đông, TP. Hà Nội</t>
  </si>
  <si>
    <t>X. La Phù, H. Hoài Đức, TP. Hà Nội</t>
  </si>
  <si>
    <t>P. Đồng Mai, Q. Hà Đông, TP. Hà Nội</t>
  </si>
  <si>
    <t>P. Phú Lãm, Q. Hà Đông, TP. Hà Nội</t>
  </si>
  <si>
    <t>P. Phú Lương, Q. Hà Đông, TP. Hà Nội</t>
  </si>
  <si>
    <t>P. Kiến Hưng, Q. Hà Đông, TP. Hà Nội</t>
  </si>
  <si>
    <t>X. Hữu Hoà, H. Thanh Trì, TP. Hà Nội</t>
  </si>
  <si>
    <t>X. Cự Khê, H. Thanh Oai, TP. Hà Nội</t>
  </si>
  <si>
    <t>P. Hà Cầu, Q. Hà Đông, TP. Hà Nội</t>
  </si>
  <si>
    <t>P. Nguyễn Trãi, Q. Hà Đông, TP. Hà Nội</t>
  </si>
  <si>
    <t>P. Yết Kiêu, Q. Hà Đông, TP. Hà Nội</t>
  </si>
  <si>
    <t>P. Quang Trung, Q. Hà Đông, TP. Hà Nội</t>
  </si>
  <si>
    <t>P. Phúc La, Q. Hà Đông, TP. Hà Nội</t>
  </si>
  <si>
    <t>P. Văn Quán, Q. Hà Đông, TP. Hà Nội</t>
  </si>
  <si>
    <t>P. Vạn Phúc, Q. Hà Đông, TP. Hà Nội</t>
  </si>
  <si>
    <t>TT. Sóc Sơn, H. Sóc Sơn, TP. Hà Nội</t>
  </si>
  <si>
    <t>X. Tân Minh, H. Sóc Sơn, TP. Hà Nội</t>
  </si>
  <si>
    <t>X. Phù Linh, H. Sóc Sơn, TP. Hà Nội</t>
  </si>
  <si>
    <t>X. Quang Tiến, H. Sóc Sơn, TP. Hà Nội</t>
  </si>
  <si>
    <t>X. Phú Minh, H. Sóc Sơn, TP. Hà Nội</t>
  </si>
  <si>
    <t>X. Mai Đình, H. Sóc Sơn, TP. Hà Nội</t>
  </si>
  <si>
    <t>X. Phù Lỗ, H. Sóc Sơn, TP. Hà Nội</t>
  </si>
  <si>
    <t>X. Đông Xuân, H. Sóc Sơn, TP. Hà Nội</t>
  </si>
  <si>
    <t>X. Tiên Dược, H. Sóc Sơn, TP. Hà Nội</t>
  </si>
  <si>
    <t>X. Trung Giã, H. Sóc Sơn, TP. Hà Nội</t>
  </si>
  <si>
    <t>X. Hồng Kỳ, H. Sóc Sơn, TP. Hà Nội</t>
  </si>
  <si>
    <t>X. Nam Sơn, H. Sóc Sơn, TP. Hà Nội</t>
  </si>
  <si>
    <t>X. Bắc Sơn, H. Sóc Sơn, TP. Hà Nội</t>
  </si>
  <si>
    <t>X. Bắc Phú, H. Sóc Sơn, TP. Hà Nội</t>
  </si>
  <si>
    <t>X. Tân Hưng, H. Sóc Sơn, TP. Hà Nội</t>
  </si>
  <si>
    <t>X. Đức Hoà, H. Sóc Sơn, TP. Hà Nội</t>
  </si>
  <si>
    <t>X. Xuân Thu, H. Sóc Sơn, TP. Hà Nội</t>
  </si>
  <si>
    <t>X. Kim Lũ, H. Sóc Sơn, TP. Hà Nội</t>
  </si>
  <si>
    <t>X. Xuân Giang, H. Sóc Sơn, TP. Hà Nội</t>
  </si>
  <si>
    <t>X. Việt Long, H. Sóc Sơn, TP. Hà Nội</t>
  </si>
  <si>
    <t>X. Hiền Ninh, H. Sóc Sơn, TP. Hà Nội</t>
  </si>
  <si>
    <t>X. Thanh Xuân, H. Sóc Sơn, TP. Hà Nội</t>
  </si>
  <si>
    <t>X. Phú Cường, H. Sóc Sơn, TP. Hà Nội</t>
  </si>
  <si>
    <t>X. Minh Trí, H. Sóc Sơn, TP. Hà Nội</t>
  </si>
  <si>
    <t>X. Minh Phú, H. Sóc Sơn, TP. Hà Nội</t>
  </si>
  <si>
    <t>X. Tân Dân, H. Sóc Sơn, TP. Hà Nội</t>
  </si>
  <si>
    <t>TT. Đông Anh, H. Đông Anh, TP. Hà Nội</t>
  </si>
  <si>
    <t>X. Uy Nỗ, H. Đông Anh, TP. Hà Nội</t>
  </si>
  <si>
    <t>X. Việt Hùng, H. Đông Anh, TP. Hà Nội</t>
  </si>
  <si>
    <t>X. Liên Hà, H. Đông Anh, TP. Hà Nội</t>
  </si>
  <si>
    <t>X. Tiên Dương, H. Đông Anh, TP. Hà Nội</t>
  </si>
  <si>
    <t>X. Vĩnh Ngọc, H. Đông Anh, TP. Hà Nội</t>
  </si>
  <si>
    <t>X. Xuân Canh, H. Đông Anh, TP. Hà Nội</t>
  </si>
  <si>
    <t>X. Tàm Xá, H. Đông Anh, TP. Hà Nội</t>
  </si>
  <si>
    <t>X. Đông Hội, H. Đông Anh, TP. Hà Nội</t>
  </si>
  <si>
    <t>X. Mai Lâm, H. Đông Anh, TP. Hà Nội</t>
  </si>
  <si>
    <t>X. Cổ Loa, H. Đông Anh, TP. Hà Nội</t>
  </si>
  <si>
    <t>X. Dục Tú, H. Đông Anh, TP. Hà Nội</t>
  </si>
  <si>
    <t>X. Vân Hà, H. Đông Anh, TP. Hà Nội</t>
  </si>
  <si>
    <t>X. Xuân Nộn, H. Đông Anh, TP. Hà Nội</t>
  </si>
  <si>
    <t>X. Nguyên Khê, H. Đông Anh, TP. Hà Nội</t>
  </si>
  <si>
    <t>X. Thuỵ Lâm, H. Đông Anh, TP. Hà Nội</t>
  </si>
  <si>
    <t>X. Vân Nội, H. Đông Anh, TP. Hà Nội</t>
  </si>
  <si>
    <t>X. Bắc Hồng, H. Đông Anh, TP. Hà Nội</t>
  </si>
  <si>
    <t>X. Nam Hồng, H. Đông Anh, TP. Hà Nội</t>
  </si>
  <si>
    <t>X. Kim Nỗ, H. Đông Anh, TP. Hà Nội</t>
  </si>
  <si>
    <t>X. Kim Chung, H. Đông Anh, TP. Hà Nội</t>
  </si>
  <si>
    <t>X. Đại Mạch, H. Đông Anh, TP. Hà Nội</t>
  </si>
  <si>
    <t>X. Võng La, H. Đông Anh, TP. Hà Nội</t>
  </si>
  <si>
    <t>X. Hải Bối, H. Đông Anh, TP. Hà Nội</t>
  </si>
  <si>
    <t>X. Tiền Phong, H. Mê Linh, TP. Hà Nội</t>
  </si>
  <si>
    <t>X. Trung Mầu, H. Gia Lâm, TP. Hà Nội</t>
  </si>
  <si>
    <t>X. Phù Đổng, H. Gia Lâm, TP. Hà Nội</t>
  </si>
  <si>
    <t>X. Ninh Hiệp, H. Gia Lâm, TP. Hà Nội</t>
  </si>
  <si>
    <t>X. Yên Thường, H. Gia Lâm, TP. Hà Nội</t>
  </si>
  <si>
    <t>X. Yên Viên, H. Gia Lâm, TP. Hà Nội</t>
  </si>
  <si>
    <t>TT. Yên Viên, H. Gia Lâm, TP. Hà Nội</t>
  </si>
  <si>
    <t>X. Đình Xuyên, H. Gia Lâm, TP. Hà Nội</t>
  </si>
  <si>
    <t>X. Dương Hà, H. Gia Lâm, TP. Hà Nội</t>
  </si>
  <si>
    <t>X. Đặng Xá, H. Gia Lâm, TP. Hà Nội</t>
  </si>
  <si>
    <t>TT. Trâu Quỳ, H. Gia Lâm, TP. Hà Nội</t>
  </si>
  <si>
    <t>X. Kim Lan, H. Gia Lâm, TP. Hà Nội</t>
  </si>
  <si>
    <t>X. Văn Đức, H. Gia Lâm, TP. Hà Nội</t>
  </si>
  <si>
    <t>X. Đa Tốn, H. Gia Lâm, TP. Hà Nội</t>
  </si>
  <si>
    <t>X. Dương Xá, H. Gia Lâm, TP. Hà Nội</t>
  </si>
  <si>
    <t>X. Phú Thị, H. Gia Lâm, TP. Hà Nội</t>
  </si>
  <si>
    <t>X. Kim Sơn, H. Gia Lâm, TP. Hà Nội</t>
  </si>
  <si>
    <t>X. Kiêu Kỵ, H. Gia Lâm, TP. Hà Nội</t>
  </si>
  <si>
    <t>X. Dương Quang, H. Gia Lâm, TP. Hà Nội</t>
  </si>
  <si>
    <t>X. Lệ Chi, H. Gia Lâm, TP. Hà Nội</t>
  </si>
  <si>
    <t>X. Đại Áng, H. Thanh Trì, TP. Hà Nội</t>
  </si>
  <si>
    <t>X. Ngọc Hồi, H. Thanh Trì, TP. Hà Nội</t>
  </si>
  <si>
    <t>X. Liên Ninh, H. Thanh Trì, TP. Hà Nội</t>
  </si>
  <si>
    <t>X. Duyên Thái, H. Thường Tín, TP. Hà Nội</t>
  </si>
  <si>
    <t>X. Khánh Hà, H. Thường Tín, TP. Hà Nội</t>
  </si>
  <si>
    <t>X. Yên Mỹ, H. Thanh Trì, TP. Hà Nội</t>
  </si>
  <si>
    <t>X. Vĩnh Quỳnh, H. Thanh Trì, TP. Hà Nội</t>
  </si>
  <si>
    <t>X. Duyên Hà, H. Thanh Trì, TP. Hà Nội</t>
  </si>
  <si>
    <t>X. Ngũ Hiệp, H. Thanh Trì, TP. Hà Nội</t>
  </si>
  <si>
    <t>X. Tả Thanh Oai, H. Thanh Trì, TP. Hà Nội</t>
  </si>
  <si>
    <t>X. Đông Mỹ, H. Thanh Trì, TP. Hà Nội</t>
  </si>
  <si>
    <t>X. Vạn Phúc, H. Thanh Trì, TP. Hà Nội</t>
  </si>
  <si>
    <t>X. Ninh Sở, H. Thường Tín, TP. Hà Nội</t>
  </si>
  <si>
    <t>TT. Tây Đằng, H. Ba Vì, TP. Hà Nội</t>
  </si>
  <si>
    <t>X. Chu Minh, H. Ba Vì, TP. Hà Nội</t>
  </si>
  <si>
    <t>X. Minh Châu, H. Ba Vì, TP. Hà Nội</t>
  </si>
  <si>
    <t>X. Phú Phương, H. Ba Vì, TP. Hà Nội</t>
  </si>
  <si>
    <t>X. Châu Sơn, H. Ba Vì, TP. Hà Nội</t>
  </si>
  <si>
    <t>X. Tản Hồng, H. Ba Vì, TP. Hà Nội</t>
  </si>
  <si>
    <t>X. Phú Cường, H. Ba Vì, TP. Hà Nội</t>
  </si>
  <si>
    <t>X. Cổ Đô, H. Ba Vì, TP. Hà Nội</t>
  </si>
  <si>
    <t>X. Vạn Thắng, H. Ba Vì, TP. Hà Nội</t>
  </si>
  <si>
    <t>X. Phú Đông, H. Ba Vì, TP. Hà Nội</t>
  </si>
  <si>
    <t>X. Phong Vân, H. Ba Vì, TP. Hà Nội</t>
  </si>
  <si>
    <t>X. Phú Châu, H. Ba Vì, TP. Hà Nội</t>
  </si>
  <si>
    <t>X. Thái Hòa, H. Ba Vì, TP. Hà Nội</t>
  </si>
  <si>
    <t>X. Đồng Thái, H. Ba Vì, TP. Hà Nội</t>
  </si>
  <si>
    <t>X. Vật Lại, H. Ba Vì, TP. Hà Nội</t>
  </si>
  <si>
    <t>X. Phú Sơn, H. Ba Vì, TP. Hà Nội</t>
  </si>
  <si>
    <t>X. Minh Quang, H. Ba Vì, TP. Hà Nội</t>
  </si>
  <si>
    <t>X. Khánh Thượng, H. Ba Vì, TP. Hà Nội</t>
  </si>
  <si>
    <t>X. Ba Vì, H. Ba Vì, TP. Hà Nội</t>
  </si>
  <si>
    <t>X. Yên Bài, H. Ba Vì, TP. Hà Nội</t>
  </si>
  <si>
    <t>X. Vân Hòa, H. Ba Vì, TP. Hà Nội</t>
  </si>
  <si>
    <t>X. Thạch Hoà, H. Thạch Thất, TP. Hà Nội</t>
  </si>
  <si>
    <t>X. Thụy An, H. Ba Vì, TP. Hà Nội</t>
  </si>
  <si>
    <t>X. Tiên Phong, H. Ba Vì, TP. Hà Nội</t>
  </si>
  <si>
    <t>X. Đông Quang, H. Ba Vì, TP. Hà Nội</t>
  </si>
  <si>
    <t>X. Cam Thượng, H. Ba Vì, TP. Hà Nội</t>
  </si>
  <si>
    <t>X. Cẩm Lĩnh, H. Ba Vì, TP. Hà Nội</t>
  </si>
  <si>
    <t>X. Tòng Bạt, H. Ba Vì, TP. Hà Nội</t>
  </si>
  <si>
    <t>X. Sơn Đà, H. Ba Vì, TP. Hà Nội</t>
  </si>
  <si>
    <t>X. Thuần Mỹ, H. Ba Vì, TP. Hà Nội</t>
  </si>
  <si>
    <t>X. Ba Trại, H. Ba Vì, TP. Hà Nội</t>
  </si>
  <si>
    <t>X. Tản Lĩnh, H. Ba Vì, TP. Hà Nội</t>
  </si>
  <si>
    <t>P. Lê Lợi, TX. Sơn Tây, TP. Hà Nội</t>
  </si>
  <si>
    <t>P. Viên Sơn, TX. Sơn Tây, TP. Hà Nội</t>
  </si>
  <si>
    <t>P. Phú Thịnh, TX. Sơn Tây, TP. Hà Nội</t>
  </si>
  <si>
    <t>X. Đường Lâm, TX. Sơn Tây, TP. Hà Nội</t>
  </si>
  <si>
    <t>X. Thanh Mỹ, TX. Sơn Tây, TP. Hà Nội</t>
  </si>
  <si>
    <t>P. Sơn Lộc, TX. Sơn Tây, TP. Hà Nội</t>
  </si>
  <si>
    <t>P. Trung Hưng, TX. Sơn Tây, TP. Hà Nội</t>
  </si>
  <si>
    <t>P. Quang Trung, TX. Sơn Tây, TP. Hà Nội</t>
  </si>
  <si>
    <t>P. Ngô Quyền, TX. Sơn Tây, TP. Hà Nội</t>
  </si>
  <si>
    <t>X. Xuân Sơn, TX. Sơn Tây, TP. Hà Nội</t>
  </si>
  <si>
    <t>P. Xuân Khanh, TX. Sơn Tây, TP. Hà Nội</t>
  </si>
  <si>
    <t>P. Trung Sơn Trầm, TX. Sơn Tây, TP. Hà Nội</t>
  </si>
  <si>
    <t>X. Kim Sơn, TX. Sơn Tây, TP. Hà Nội</t>
  </si>
  <si>
    <t>X. Cổ Đông, TX. Sơn Tây, TP. Hà Nội</t>
  </si>
  <si>
    <t>X. Sơn Đông, TX. Sơn Tây, TP. Hà Nội</t>
  </si>
  <si>
    <t>TT. Phúc Thọ, H. Phúc Thọ, TP. Hà Nội</t>
  </si>
  <si>
    <t>X. Phúc Hòa, H. Phúc Thọ, TP. Hà Nội</t>
  </si>
  <si>
    <t>X. Long Xuyên, H. Phúc Thọ, TP. Hà Nội</t>
  </si>
  <si>
    <t>X. Thượng Cốc, H. Phúc Thọ, TP. Hà Nội</t>
  </si>
  <si>
    <t>X. Thọ Lộc, H. Phúc Thọ, TP. Hà Nội</t>
  </si>
  <si>
    <t>X. Tích Giang, H. Phúc Thọ, TP. Hà Nội</t>
  </si>
  <si>
    <t>X. Trạch Mỹ Lộc, H. Phúc Thọ, TP. Hà Nội</t>
  </si>
  <si>
    <t>X. Phụng Thượng, H. Phúc Thọ, TP. Hà Nội</t>
  </si>
  <si>
    <t>X. Hát Môn, H. Phúc Thọ, TP. Hà Nội</t>
  </si>
  <si>
    <t>X. Ngọc Tảo, H. Phúc Thọ, TP. Hà Nội</t>
  </si>
  <si>
    <t>X. Tam Hiệp, H. Phúc Thọ, TP. Hà Nội</t>
  </si>
  <si>
    <t>X. Hiệp Thuận, H. Phúc Thọ, TP. Hà Nội</t>
  </si>
  <si>
    <t>X. Liên Hiệp, H. Phúc Thọ, TP. Hà Nội</t>
  </si>
  <si>
    <t>X. Tam Thuấn, H. Phúc Thọ, TP. Hà Nội</t>
  </si>
  <si>
    <t>X. Thanh Đa, H. Phúc Thọ, TP. Hà Nội</t>
  </si>
  <si>
    <t>X. Vân Nam, H. Phúc Thọ, TP. Hà Nội</t>
  </si>
  <si>
    <t>X. Vân Hà, H. Phúc Thọ, TP. Hà Nội</t>
  </si>
  <si>
    <t>X. Vân Phúc, H. Phúc Thọ, TP. Hà Nội</t>
  </si>
  <si>
    <t>X. Xuân Phú, H. Phúc Thọ, TP. Hà Nội</t>
  </si>
  <si>
    <t>X. Võng Xuyên, H. Phúc Thọ, TP. Hà Nội</t>
  </si>
  <si>
    <t>X. Cẩm Đình, H. Phúc Thọ, TP. Hà Nội</t>
  </si>
  <si>
    <t>X. Sen Chiểu, H. Phúc Thọ, TP. Hà Nội</t>
  </si>
  <si>
    <t>X. Phương Độ, H. Phúc Thọ, TP. Hà Nội</t>
  </si>
  <si>
    <t>X. Đại Thịnh, H. Mê Linh, TP. Hà Nội</t>
  </si>
  <si>
    <t>TT. Quang Minh, H. Mê Linh, TP. Hà Nội</t>
  </si>
  <si>
    <t>TT. Chi Đông, H. Mê Linh, TP. Hà Nội</t>
  </si>
  <si>
    <t>X. Kim Hoa, H. Mê Linh, TP. Hà Nội</t>
  </si>
  <si>
    <t>X. Thanh Lâm, H. Mê Linh, TP. Hà Nội</t>
  </si>
  <si>
    <t>X. Mê Linh, H. Mê Linh, TP. Hà Nội</t>
  </si>
  <si>
    <t>X. Tam Đồng, H. Mê Linh, TP. Hà Nội</t>
  </si>
  <si>
    <t>X. Tiến Thắng, H. Mê Linh, TP. Hà Nội</t>
  </si>
  <si>
    <t>X. Tự Lập, H. Mê Linh, TP. Hà Nội</t>
  </si>
  <si>
    <t>X. Thạch Đà, H. Mê Linh, TP. Hà Nội</t>
  </si>
  <si>
    <t>X. Văn Khê, H. Mê Linh, TP. Hà Nội</t>
  </si>
  <si>
    <t>X. Tráng Việt, H. Mê Linh, TP. Hà Nội</t>
  </si>
  <si>
    <t>X. Liên Trung, H. Đan Phượng, TP. Hà Nội</t>
  </si>
  <si>
    <t>X. Liên Hà, H. Đan Phượng, TP. Hà Nội</t>
  </si>
  <si>
    <t>X. Liên Hồng, H. Đan Phượng, TP. Hà Nội</t>
  </si>
  <si>
    <t>X. Hồng Hà, H. Đan Phượng, TP. Hà Nội</t>
  </si>
  <si>
    <t>X. Liên Mạc, H. Mê Linh, TP. Hà Nội</t>
  </si>
  <si>
    <t>X. Vạn Yên, H. Mê Linh, TP. Hà Nội</t>
  </si>
  <si>
    <t>X. Tiến Thịnh, H. Mê Linh, TP. Hà Nội</t>
  </si>
  <si>
    <t>X. Chu Phan, H. Mê Linh, TP. Hà Nội</t>
  </si>
  <si>
    <t>X. Hoàng Kim, H. Mê Linh, TP. Hà Nội</t>
  </si>
  <si>
    <t>X. Trung Châu, H. Đan Phượng, TP. Hà Nội</t>
  </si>
  <si>
    <t>X. Thọ Xuân, H. Đan Phượng, TP. Hà Nội</t>
  </si>
  <si>
    <t>X. Thọ An, H. Đan Phượng, TP. Hà Nội</t>
  </si>
  <si>
    <t>TT. Phùng, H. Đan Phượng, TP. Hà Nội</t>
  </si>
  <si>
    <t>X. Đan Phượng, H. Đan Phượng, TP. Hà Nội</t>
  </si>
  <si>
    <t>X. Thượng Mỗ, H. Đan Phượng, TP. Hà Nội</t>
  </si>
  <si>
    <t>X. Đồng Tháp, H. Đan Phượng, TP. Hà Nội</t>
  </si>
  <si>
    <t>X. Song Phượng, H. Đan Phượng, TP. Hà Nội</t>
  </si>
  <si>
    <t>X. Hạ Mỗ, H. Đan Phượng, TP. Hà Nội</t>
  </si>
  <si>
    <t>X. Tân Hội, H. Đan Phượng, TP. Hà Nội</t>
  </si>
  <si>
    <t>X. Tân Lập, H. Đan Phượng, TP. Hà Nội</t>
  </si>
  <si>
    <t>X. Phương Đình, H. Đan Phượng, TP. Hà Nội</t>
  </si>
  <si>
    <t>X. Bình Yên, H. Thạch Thất, TP. Hà Nội</t>
  </si>
  <si>
    <t>X. Tân Xã, H. Thạch Thất, TP. Hà Nội</t>
  </si>
  <si>
    <t>X. Hạ Bằng, H. Thạch Thất, TP. Hà Nội</t>
  </si>
  <si>
    <t>X. Đồng Trúc, H. Thạch Thất, TP. Hà Nội</t>
  </si>
  <si>
    <t>X. Cần Kiệm, H. Thạch Thất, TP. Hà Nội</t>
  </si>
  <si>
    <t>X. Phú Cát, H. Quốc Oai, TP. Hà Nội</t>
  </si>
  <si>
    <t>TT. Liên Quan, H. Thạch Thất, TP. Hà Nội</t>
  </si>
  <si>
    <t>X. Phú Kim, H. Thạch Thất, TP. Hà Nội</t>
  </si>
  <si>
    <t>X. Đại Đồng, H. Thạch Thất, TP. Hà Nội</t>
  </si>
  <si>
    <t>X. Cẩm Yên, H. Thạch Thất, TP. Hà Nội</t>
  </si>
  <si>
    <t>X. Lại Thượng, H. Thạch Thất, TP. Hà Nội</t>
  </si>
  <si>
    <t>X. Kim Quan, H. Thạch Thất, TP. Hà Nội</t>
  </si>
  <si>
    <t>X. Thạch Xá, H. Thạch Thất, TP. Hà Nội</t>
  </si>
  <si>
    <t>X. Bình Phú, H. Thạch Thất, TP. Hà Nội</t>
  </si>
  <si>
    <t>X. Phùng Xá, H. Thạch Thất, TP. Hà Nội</t>
  </si>
  <si>
    <t>X. Hữu Bằng, H. Thạch Thất, TP. Hà Nội</t>
  </si>
  <si>
    <t>X. Dị Nậu, H. Thạch Thất, TP. Hà Nội</t>
  </si>
  <si>
    <t>X. Canh Nậu, H. Thạch Thất, TP. Hà Nội</t>
  </si>
  <si>
    <t>X. Hương Ngải, H. Thạch Thất, TP. Hà Nội</t>
  </si>
  <si>
    <t>X. Chàng Sơn, H. Thạch Thất, TP. Hà Nội</t>
  </si>
  <si>
    <t>TT. Quốc Oai, H. Quốc Oai, TP. Hà Nội</t>
  </si>
  <si>
    <t>X. Yên Sơn, H. Quốc Oai, TP. Hà Nội</t>
  </si>
  <si>
    <t>X. Phượng Cách, H. Quốc Oai, TP. Hà Nội</t>
  </si>
  <si>
    <t>X. Ngọc Liệp, H. Quốc Oai, TP. Hà Nội</t>
  </si>
  <si>
    <t>X. Tiến Xuân, H. Thạch Thất, TP. Hà Nội</t>
  </si>
  <si>
    <t>X. Yên Bình, H. Thạch Thất, TP. Hà Nội</t>
  </si>
  <si>
    <t>X. Yên Trung, H. Thạch Thất, TP. Hà Nội</t>
  </si>
  <si>
    <t>X. Đông Xuân, H. Quốc Oai, TP. Hà Nội</t>
  </si>
  <si>
    <t>X. Song Phương, H. Hoài Đức, TP. Hà Nội</t>
  </si>
  <si>
    <t>X. Vân Côn, H. Hoài Đức, TP. Hà Nội</t>
  </si>
  <si>
    <t>X. An Thượng, H. Hoài Đức, TP. Hà Nội</t>
  </si>
  <si>
    <t>X. Đông La, H. Hoài Đức, TP. Hà Nội</t>
  </si>
  <si>
    <t>X. Tiền Yên, H. Hoài Đức, TP. Hà Nội</t>
  </si>
  <si>
    <t>X. Lại Yên, H. Hoài Đức, TP. Hà Nội</t>
  </si>
  <si>
    <t>X. Sơn Đồng, H. Hoài Đức, TP. Hà Nội</t>
  </si>
  <si>
    <t>TT. Trạm Trôi, H. Hoài Đức, TP. Hà Nội</t>
  </si>
  <si>
    <t>X. Đức Thượng, H. Hoài Đức, TP. Hà Nội</t>
  </si>
  <si>
    <t>X. Di Trạch, H. Hoài Đức, TP. Hà Nội</t>
  </si>
  <si>
    <t>X. Đức Giang, H. Hoài Đức, TP. Hà Nội</t>
  </si>
  <si>
    <t>X. Minh Khai, H. Hoài Đức, TP. Hà Nội</t>
  </si>
  <si>
    <t>X. Dương Liễu, H. Hoài Đức, TP. Hà Nội</t>
  </si>
  <si>
    <t>X. Cát Quế, H. Hoài Đức, TP. Hà Nội</t>
  </si>
  <si>
    <t>X. Yên Sở, H. Hoài Đức, TP. Hà Nội</t>
  </si>
  <si>
    <t>X. Đắc Sở, H. Hoài Đức, TP. Hà Nội</t>
  </si>
  <si>
    <t>X. Sài Sơn, H. Quốc Oai, TP. Hà Nội</t>
  </si>
  <si>
    <t>X. Ngọc Mỹ, H. Quốc Oai, TP. Hà Nội</t>
  </si>
  <si>
    <t>X. Thạch Thán, H. Quốc Oai, TP. Hà Nội</t>
  </si>
  <si>
    <t>X. Phú Mãn, H. Quốc Oai, TP. Hà Nội</t>
  </si>
  <si>
    <t>X. Hòa Thạch, H. Quốc Oai, TP. Hà Nội</t>
  </si>
  <si>
    <t>X. Đông Yên, H. Quốc Oai, TP. Hà Nội</t>
  </si>
  <si>
    <t>X. Cộng Hòa, H. Quốc Oai, TP. Hà Nội</t>
  </si>
  <si>
    <t>X. Đồng Quang, H. Quốc Oai, TP. Hà Nội</t>
  </si>
  <si>
    <t>X. Tân Hòa, H. Quốc Oai, TP. Hà Nội</t>
  </si>
  <si>
    <t>X. Tân Phú, H. Quốc Oai, TP. Hà Nội</t>
  </si>
  <si>
    <t>X. Đại Thành, H. Quốc Oai, TP. Hà Nội</t>
  </si>
  <si>
    <t>X. Liệp Tuyết, H. Quốc Oai, TP. Hà Nội</t>
  </si>
  <si>
    <t>X. Tuyết Nghĩa, H. Quốc Oai, TP. Hà Nội</t>
  </si>
  <si>
    <t>X. Cấn Hữu, H. Quốc Oai, TP. Hà Nội</t>
  </si>
  <si>
    <t>X. Nghĩa Hương, H. Quốc Oai, TP. Hà Nội</t>
  </si>
  <si>
    <t>X. Trường Yên, H. Chương Mỹ, TP. Hà Nội</t>
  </si>
  <si>
    <t>X. Phú Nghĩa, H. Chương Mỹ, TP. Hà Nội</t>
  </si>
  <si>
    <t>X. Đông Phương Yên, H. Chương Mỹ, TP. Hà Nội</t>
  </si>
  <si>
    <t>X. Trung Hòa, H. Chương Mỹ, TP. Hà Nội</t>
  </si>
  <si>
    <t>X. Thanh Bình, H. Chương Mỹ, TP. Hà Nội</t>
  </si>
  <si>
    <t>X. Đông Sơn, H. Chương Mỹ, TP. Hà Nội</t>
  </si>
  <si>
    <t>X. Thủy Xuân Tiên, H. Chương Mỹ, TP. Hà Nội</t>
  </si>
  <si>
    <t>TT. Xuân Mai, H. Chương Mỹ, TP. Hà Nội</t>
  </si>
  <si>
    <t>X. Nam Phương Tiến, H. Chương Mỹ, TP. Hà Nội</t>
  </si>
  <si>
    <t>X. Tân Tiến, H. Chương Mỹ, TP. Hà Nội</t>
  </si>
  <si>
    <t>X. Hoàng Văn Thụ, H. Chương Mỹ, TP. Hà Nội</t>
  </si>
  <si>
    <t>X. Hữu Văn, H. Chương Mỹ, TP. Hà Nội</t>
  </si>
  <si>
    <t>X. Mỹ Lương, H. Chương Mỹ, TP. Hà Nội</t>
  </si>
  <si>
    <t>X. Trần Phú, H. Chương Mỹ, TP. Hà Nội</t>
  </si>
  <si>
    <t>X. Đồng Tâm, H. Mỹ Đức, TP. Hà Nội</t>
  </si>
  <si>
    <t>X.  Đồng Lạc, H. Chương Mỹ, TP. Hà Nội</t>
  </si>
  <si>
    <t>X. Hồng Phong, H. Chương Mỹ, TP. Hà Nội</t>
  </si>
  <si>
    <t>X. Đồng Phú, H. Chương Mỹ, TP. Hà Nội</t>
  </si>
  <si>
    <t>X. Hòa Chính, H. Chương Mỹ, TP. Hà Nội</t>
  </si>
  <si>
    <t>X. Phú Nam An, H. Chương Mỹ, TP. Hà Nội</t>
  </si>
  <si>
    <t>X. Văn Võ, H. Chương Mỹ, TP. Hà Nội</t>
  </si>
  <si>
    <t>X. Thượng Vực, H. Chương Mỹ, TP. Hà Nội</t>
  </si>
  <si>
    <t>X. Kim Thư, H. Thanh Oai, TP. Hà Nội</t>
  </si>
  <si>
    <t>X. Hoàng Diệu, H. Chương Mỹ, TP. Hà Nội</t>
  </si>
  <si>
    <t>X. Quảng Bị, H. Chương Mỹ, TP. Hà Nội</t>
  </si>
  <si>
    <t>X. Hợp Đồng, H. Chương Mỹ, TP. Hà Nội</t>
  </si>
  <si>
    <t>X. Tốt Động, H. Chương Mỹ, TP. Hà Nội</t>
  </si>
  <si>
    <t>X. Lam Điền, H. Chương Mỹ, TP. Hà Nội</t>
  </si>
  <si>
    <t>P. Biên Giang, Q. Hà Đông, TP. Hà Nội</t>
  </si>
  <si>
    <t>TT. Chúc Sơn, H. Chương Mỹ, TP. Hà Nội</t>
  </si>
  <si>
    <t>X.  Phụng Châu, H. Chương Mỹ, TP. Hà Nội</t>
  </si>
  <si>
    <t>X. Tiên Phương, H. Chương Mỹ, TP. Hà Nội</t>
  </si>
  <si>
    <t>X. Ngọc Hòa, H. Chương Mỹ, TP. Hà Nội</t>
  </si>
  <si>
    <t>X. Đại Yên, H. Chương Mỹ, TP. Hà Nội</t>
  </si>
  <si>
    <t>X. Thụy Hương, H. Chương Mỹ, TP. Hà Nội</t>
  </si>
  <si>
    <t>X. Thanh Văn, H. Thanh Oai, TP. Hà Nội</t>
  </si>
  <si>
    <t>X. Thanh Thùy, H. Thanh Oai, TP. Hà Nội</t>
  </si>
  <si>
    <t>X. Tam Hưng, H. Thanh Oai, TP. Hà Nội</t>
  </si>
  <si>
    <t>X. Mỹ Hưng, H. Thanh Oai, TP. Hà Nội</t>
  </si>
  <si>
    <t>X. Bình Minh, H. Thanh Oai, TP. Hà Nội</t>
  </si>
  <si>
    <t>X. Bích Hòa, H. Thanh Oai, TP. Hà Nội</t>
  </si>
  <si>
    <t>X. Cao Viên, H. Thanh Oai, TP. Hà Nội</t>
  </si>
  <si>
    <t>X. Thanh Cao, H. Thanh Oai, TP. Hà Nội</t>
  </si>
  <si>
    <t>X. Dân Hòa, H. Thanh Oai, TP. Hà Nội</t>
  </si>
  <si>
    <t>X. Cao Dương, H. Thanh Oai, TP. Hà Nội</t>
  </si>
  <si>
    <t>X. Xuân Dương, H. Thanh Oai, TP. Hà Nội</t>
  </si>
  <si>
    <t>X. Hồng Dương, H. Thanh Oai, TP. Hà Nội</t>
  </si>
  <si>
    <t>X. Liên Châu, H. Thanh Oai, TP. Hà Nội</t>
  </si>
  <si>
    <t>X. Tân Ước, H. Thanh Oai, TP. Hà Nội</t>
  </si>
  <si>
    <t>TT. Kim Bài, H. Thanh Oai, TP. Hà Nội</t>
  </si>
  <si>
    <t>X. Đỗ Động, H. Thanh Oai, TP. Hà Nội</t>
  </si>
  <si>
    <t>X. Thanh Mai, H. Thanh Oai, TP. Hà Nội</t>
  </si>
  <si>
    <t>X. Kim An, H. Thanh Oai, TP. Hà Nội</t>
  </si>
  <si>
    <t>X. Phương Trung, H. Thanh Oai, TP. Hà Nội</t>
  </si>
  <si>
    <t>TT. Thường Tín, H. Thường Tín, TP. Hà Nội</t>
  </si>
  <si>
    <t>X. Văn Bình, H. Thường Tín, TP. Hà Nội</t>
  </si>
  <si>
    <t>X. Nhị Khê, H. Thường Tín, TP. Hà Nội</t>
  </si>
  <si>
    <t>X. Hòa Bình, H. Thường Tín, TP. Hà Nội</t>
  </si>
  <si>
    <t>X. Văn Phú, H. Thường Tín, TP. Hà Nội</t>
  </si>
  <si>
    <t>X. Tiền Phong, H. Thường Tín, TP. Hà Nội</t>
  </si>
  <si>
    <t>X. Hiền Giang, H. Thường Tín, TP. Hà Nội</t>
  </si>
  <si>
    <t>X. Hà Hồi, H. Thường Tín, TP. Hà Nội</t>
  </si>
  <si>
    <t>X. Vân Tảo, H. Thường Tín, TP. Hà Nội</t>
  </si>
  <si>
    <t>X. Hồng Vân, H. Thường Tín, TP. Hà Nội</t>
  </si>
  <si>
    <t>X. Liên Phương, H. Thường Tín, TP. Hà Nội</t>
  </si>
  <si>
    <t>X. Thư Phú, H. Thường Tín, TP. Hà Nội</t>
  </si>
  <si>
    <t>X. Tự Nhiên, H. Thường Tín, TP. Hà Nội</t>
  </si>
  <si>
    <t>X. Tô Hiệu, H. Thường Tín, TP. Hà Nội</t>
  </si>
  <si>
    <t>X. Vạn Điểm, H. Thường Tín, TP. Hà Nội</t>
  </si>
  <si>
    <t>X. Thống Nhất, H. Thường Tín, TP. Hà Nội</t>
  </si>
  <si>
    <t>X. Lê Lợi, H. Thường Tín, TP. Hà Nội</t>
  </si>
  <si>
    <t>X. Thắng Lợi, H. Thường Tín, TP. Hà Nội</t>
  </si>
  <si>
    <t>X. Chương Dương, H. Thường Tín, TP. Hà Nội</t>
  </si>
  <si>
    <t>X. Tân Minh, H. Thường Tín, TP. Hà Nội</t>
  </si>
  <si>
    <t>X. Nguyễn Trãi, H. Thường Tín, TP. Hà Nội</t>
  </si>
  <si>
    <t>X. Dũng Tiến, H. Thường Tín, TP. Hà Nội</t>
  </si>
  <si>
    <t>X. Nghiêm Xuyên, H. Thường Tín, TP. Hà Nội</t>
  </si>
  <si>
    <t>X. Quất Động, H. Thường Tín, TP. Hà Nội</t>
  </si>
  <si>
    <t>X. Phùng Xá, H. Mỹ Đức, TP. Hà Nội</t>
  </si>
  <si>
    <t>X. Xuy Xá, H. Mỹ Đức, TP. Hà Nội</t>
  </si>
  <si>
    <t>X. Lê Thanh, H. Mỹ Đức, TP. Hà Nội</t>
  </si>
  <si>
    <t>X. An Mỹ, H. Mỹ Đức, TP. Hà Nội</t>
  </si>
  <si>
    <t>X. Hồng Sơn, H. Mỹ Đức, TP. Hà Nội</t>
  </si>
  <si>
    <t>X. Hợp Tiến, H. Mỹ Đức, TP. Hà Nội</t>
  </si>
  <si>
    <t>X. An Tiến, H. Mỹ Đức, TP. Hà Nội</t>
  </si>
  <si>
    <t>X. Hương Sơn, H. Mỹ Đức, TP. Hà Nội</t>
  </si>
  <si>
    <t>X. Hùng Tiến, H. Mỹ Đức, TP. Hà Nội</t>
  </si>
  <si>
    <t>X. Đốc Tín, H. Mỹ Đức, TP. Hà Nội</t>
  </si>
  <si>
    <t>X. Vạn Kim, H. Mỹ Đức, TP. Hà Nội</t>
  </si>
  <si>
    <t>TT. Đại Nghĩa, H. Mỹ Đức, TP. Hà Nội</t>
  </si>
  <si>
    <t>X. Phù Lưu Tế, H. Mỹ Đức, TP. Hà Nội</t>
  </si>
  <si>
    <t>X. Hợp Thanh, H. Mỹ Đức, TP. Hà Nội</t>
  </si>
  <si>
    <t>X. An Phú, H. Mỹ Đức, TP. Hà Nội</t>
  </si>
  <si>
    <t>X. Đại Hưng, H. Mỹ Đức, TP. Hà Nội</t>
  </si>
  <si>
    <t>X. Bột Xuyên, H. Mỹ Đức, TP. Hà Nội</t>
  </si>
  <si>
    <t>X. Mỹ Thành, H. Mỹ Đức, TP. Hà Nội</t>
  </si>
  <si>
    <t>X. Phúc Lâm, H. Mỹ Đức, TP. Hà Nội</t>
  </si>
  <si>
    <t>X. Thượng Lâm, H. Mỹ Đức, TP. Hà Nội</t>
  </si>
  <si>
    <t>X. Tuy Lai, H. Mỹ Đức, TP. Hà Nội</t>
  </si>
  <si>
    <t>TT. Vân Đình, H. Ứng Hòa, TP. Hà Nội</t>
  </si>
  <si>
    <t>X. Phương Tú, H. Ứng Hòa, TP. Hà Nội</t>
  </si>
  <si>
    <t>X. Cao Thành, H. Ứng Hòa, TP. Hà Nội</t>
  </si>
  <si>
    <t>X. Sơn Công, H. Ứng Hòa, TP. Hà Nội</t>
  </si>
  <si>
    <t>X. Đồng Tiến, H. Ứng Hòa, TP. Hà Nội</t>
  </si>
  <si>
    <t>X. Tảo Dương Văn, H. Ứng Hòa, TP. Hà Nội</t>
  </si>
  <si>
    <t>X. Liên Bạt, H. Ứng Hòa, TP. Hà Nội</t>
  </si>
  <si>
    <t>X. Quảng Phú Cầu, H. Ứng Hòa, TP. Hà Nội</t>
  </si>
  <si>
    <t>X. Trường Thịnh, H. Ứng Hòa, TP. Hà Nội</t>
  </si>
  <si>
    <t>X. Hoa Sơn, H. Ứng Hòa, TP. Hà Nội</t>
  </si>
  <si>
    <t>X. Viên Nội, H. Ứng Hòa, TP. Hà Nội</t>
  </si>
  <si>
    <t>X. Viên An, H. Ứng Hòa, TP. Hà Nội</t>
  </si>
  <si>
    <t>X. Hòa Xá, H. Ứng Hòa, TP. Hà Nội</t>
  </si>
  <si>
    <t>X. Vạn Thái, H. Ứng Hòa, TP. Hà Nội</t>
  </si>
  <si>
    <t>X. Hòa Nam, H. Ứng Hòa, TP. Hà Nội</t>
  </si>
  <si>
    <t>X. Hòa Phú, H. Ứng Hòa, TP. Hà Nội</t>
  </si>
  <si>
    <t>X. Phù Lưu, H. Ứng Hòa, TP. Hà Nội</t>
  </si>
  <si>
    <t>X. Lưu Hoàng, H. Ứng Hòa, TP. Hà Nội</t>
  </si>
  <si>
    <t>X. Hồng Quang, H. Ứng Hòa, TP. Hà Nội</t>
  </si>
  <si>
    <t>X. Đội Bình, H. Ứng Hòa, TP. Hà Nội</t>
  </si>
  <si>
    <t>X. Hòa Lâm, H. Ứng Hòa, TP. Hà Nội</t>
  </si>
  <si>
    <t>X. Đại Hùng, H. Ứng Hòa, TP. Hà Nội</t>
  </si>
  <si>
    <t>X. Trầm Lộng, H. Ứng Hòa, TP. Hà Nội</t>
  </si>
  <si>
    <t>X.  Đại Cường, H. Ứng Hòa, TP. Hà Nội</t>
  </si>
  <si>
    <t>X. Đông Lỗ, H. Ứng Hòa, TP. Hà Nội</t>
  </si>
  <si>
    <t>X. Kim Đường, H. Ứng Hòa, TP. Hà Nội</t>
  </si>
  <si>
    <t>X. Minh Đức, H. Ứng Hòa, TP. Hà Nội</t>
  </si>
  <si>
    <t>X. Đồng Tân, H. Ứng Hòa, TP. Hà Nội</t>
  </si>
  <si>
    <t>X. Trung Tú, H. Ứng Hòa, TP. Hà Nội</t>
  </si>
  <si>
    <t>X. Văn Tự, H. Thường Tín, TP. Hà Nội</t>
  </si>
  <si>
    <t>X. Minh Cường, H. Thường Tín, TP. Hà Nội</t>
  </si>
  <si>
    <t>TT. Phú Xuyên, H. Phú Xuyên, TP. Hà Nội</t>
  </si>
  <si>
    <t>X.  Nam Triều, H. Phú Xuyên, TP. Hà Nội</t>
  </si>
  <si>
    <t>X. Hồng Thái, H. Phú Xuyên, TP. Hà Nội</t>
  </si>
  <si>
    <t>TT. Phú Minh, H. Phú Xuyên, TP. Hà Nội</t>
  </si>
  <si>
    <t>X. Thụy Phú, H. Phú Xuyên, TP. Hà Nội</t>
  </si>
  <si>
    <t>X. Văn Nhân, H. Phú Xuyên, TP. Hà Nội</t>
  </si>
  <si>
    <t>X. Nam Phong, H. Phú Xuyên, TP. Hà Nội</t>
  </si>
  <si>
    <t>X. Sơn Hà, H. Phú Xuyên, TP. Hà Nội</t>
  </si>
  <si>
    <t>X. Quang Trung, H. Phú Xuyên, TP. Hà Nội</t>
  </si>
  <si>
    <t>X. Đại Thắng, H. Phú Xuyên, TP. Hà Nội</t>
  </si>
  <si>
    <t>X. Văn Hoàng, H. Phú Xuyên, TP. Hà Nội</t>
  </si>
  <si>
    <t>X. Phượng Dực, H. Phú Xuyên, TP. Hà Nội</t>
  </si>
  <si>
    <t>X. Hồng Minh, H. Phú Xuyên, TP. Hà Nội</t>
  </si>
  <si>
    <t>X. Tri Trung, H. Phú Xuyên, TP. Hà Nội</t>
  </si>
  <si>
    <t>X. Phú Túc, H. Phú Xuyên, TP. Hà Nội</t>
  </si>
  <si>
    <t>X. Hoàng Long, H. Phú Xuyên, TP. Hà Nội</t>
  </si>
  <si>
    <t>X. Tân Dân, H. Phú Xuyên, TP. Hà Nội</t>
  </si>
  <si>
    <t>X. Chuyên Mỹ, H. Phú Xuyên, TP. Hà Nội</t>
  </si>
  <si>
    <t>X. Vân Từ, H. Phú Xuyên, TP. Hà Nội</t>
  </si>
  <si>
    <t>X. Phú Yên, H. Phú Xuyên, TP. Hà Nội</t>
  </si>
  <si>
    <t>X. Châu Can, H. Phú Xuyên, TP. Hà Nội</t>
  </si>
  <si>
    <t>X. Phúc Tiến, H. Phú Xuyên, TP. Hà Nội</t>
  </si>
  <si>
    <t>X. Tri Thủy, H. Phú Xuyên, TP. Hà Nội</t>
  </si>
  <si>
    <t>X. Khai Thái, H. Phú Xuyên, TP. Hà Nội</t>
  </si>
  <si>
    <t>X. Đại Xuyên, H. Phú Xuyên, TP. Hà Nội</t>
  </si>
  <si>
    <t>X. Bạch Hạ, H. Phú Xuyên, TP. Hà Nội</t>
  </si>
  <si>
    <t>X. Minh Tân, H. Phú Xuyên, TP. Hà Nội</t>
  </si>
  <si>
    <t>X. Quang Lãng, H. Phú Xuyên, TP. Hà Nội</t>
  </si>
  <si>
    <t>P. Đống Đa, TP. Vĩnh Yên, Tỉnh Vĩnh Phúc</t>
  </si>
  <si>
    <t>P. Ngô Quyền, TP. Vĩnh Yên, Tỉnh Vĩnh Phúc</t>
  </si>
  <si>
    <t>P. Khai Quang, TP. Vĩnh Yên, Tỉnh Vĩnh Phúc</t>
  </si>
  <si>
    <t>P. Liên Bảo, TP. Vĩnh Yên, Tỉnh Vĩnh Phúc</t>
  </si>
  <si>
    <t>X. Định Trung, TP. Vĩnh Yên, Tỉnh Vĩnh Phúc</t>
  </si>
  <si>
    <t>P. Tích Sơn, TP. Vĩnh Yên, Tỉnh Vĩnh Phúc</t>
  </si>
  <si>
    <t>P. Đồng Tâm, TP. Vĩnh Yên, Tỉnh Vĩnh Phúc</t>
  </si>
  <si>
    <t>P. Hội Hợp, TP. Vĩnh Yên, Tỉnh Vĩnh Phúc</t>
  </si>
  <si>
    <t>X. Thanh Trù, TP. Vĩnh Yên, Tỉnh Vĩnh Phúc</t>
  </si>
  <si>
    <t>X. Duy Phiên, H. Tam Dương, Tỉnh Vĩnh Phúc</t>
  </si>
  <si>
    <t>X. Vân Hội, H. Tam Dương, Tỉnh Vĩnh Phúc</t>
  </si>
  <si>
    <t>X. Hợp Thịnh, H. Tam Dương, Tỉnh Vĩnh Phúc</t>
  </si>
  <si>
    <t>X. Thanh Vân, H. Tam Dương, Tỉnh Vĩnh Phúc</t>
  </si>
  <si>
    <t>TT. Hợp Hòa, H. Tam Dương, Tỉnh Vĩnh Phúc</t>
  </si>
  <si>
    <t>X. Hướng Đạo, H. Tam Dương, Tỉnh Vĩnh Phúc</t>
  </si>
  <si>
    <t>X. Kim Long, H. Tam Dương, Tỉnh Vĩnh Phúc</t>
  </si>
  <si>
    <t>X. Đạo Tú, H. Tam Dương, Tỉnh Vĩnh Phúc</t>
  </si>
  <si>
    <t>X. An Hòa, H. Tam Dương, Tỉnh Vĩnh Phúc</t>
  </si>
  <si>
    <t>X. Hoàng Đan, H. Tam Dương, Tỉnh Vĩnh Phúc</t>
  </si>
  <si>
    <t>X. Hoàng Lâu, H. Tam Dương, Tỉnh Vĩnh Phúc</t>
  </si>
  <si>
    <t>X. Hoàng Hoa, H. Tam Dương, Tỉnh Vĩnh Phúc</t>
  </si>
  <si>
    <t>X. Đồng Tĩnh, H. Tam Dương, Tỉnh Vĩnh Phúc</t>
  </si>
  <si>
    <t>X. Tam Quan, H. Tam Đảo, Tỉnh Vĩnh Phúc</t>
  </si>
  <si>
    <t>X. Đại Đình, H. Tam Đảo, Tỉnh Vĩnh Phúc</t>
  </si>
  <si>
    <t>X. Bồ Lý, H. Tam Đảo, Tỉnh Vĩnh Phúc</t>
  </si>
  <si>
    <t>X. Đạo Trù, H. Tam Đảo, Tỉnh Vĩnh Phúc</t>
  </si>
  <si>
    <t>X. Yên Dương, H. Tam Đảo, Tỉnh Vĩnh Phúc</t>
  </si>
  <si>
    <t>X. Hợp Châu, H. Tam Đảo, Tỉnh Vĩnh Phúc</t>
  </si>
  <si>
    <t>X. Hồ Sơn, H. Tam Đảo, Tỉnh Vĩnh Phúc</t>
  </si>
  <si>
    <t>TT. Tam Đảo, H. Tam Đảo, Tỉnh Vĩnh Phúc</t>
  </si>
  <si>
    <t>X. Minh Quang, H. Tam Đảo, Tỉnh Vĩnh Phúc</t>
  </si>
  <si>
    <t>TT. Lập Thạch, H. Lập Thạch, Tỉnh Vĩnh Phúc</t>
  </si>
  <si>
    <t>X. Tử Du, H. Lập Thạch, Tỉnh Vĩnh Phúc</t>
  </si>
  <si>
    <t>X. Vân Trục, H. Lập Thạch, Tỉnh Vĩnh Phúc</t>
  </si>
  <si>
    <t>X. Xuân Hòa, H. Lập Thạch, Tỉnh Vĩnh Phúc</t>
  </si>
  <si>
    <t>X. Bàn Giản, H. Lập Thạch, Tỉnh Vĩnh Phúc</t>
  </si>
  <si>
    <t>X. Liên Hòa, H. Lập Thạch, Tỉnh Vĩnh Phúc</t>
  </si>
  <si>
    <t>TT. Hoa Sơn, H. Lập Thạch, Tỉnh Vĩnh Phúc</t>
  </si>
  <si>
    <t>X. Liễn Sơn, H. Lập Thạch, Tỉnh Vĩnh Phúc</t>
  </si>
  <si>
    <t>X. Thái Hòa, H. Lập Thạch, Tỉnh Vĩnh Phúc</t>
  </si>
  <si>
    <t>X. Bắc Bình, H. Lập Thạch, Tỉnh Vĩnh Phúc</t>
  </si>
  <si>
    <t>X. Hợp Lý, H. Lập Thạch, Tỉnh Vĩnh Phúc</t>
  </si>
  <si>
    <t>X. Quang Sơn, H. Lập Thạch, Tỉnh Vĩnh Phúc</t>
  </si>
  <si>
    <t>X. Ngọc Mỹ, H. Lập Thạch, Tỉnh Vĩnh Phúc</t>
  </si>
  <si>
    <t>X. Sơn Đông, H. Lập Thạch, Tỉnh Vĩnh Phúc</t>
  </si>
  <si>
    <t>X. Triệu Đề, H. Lập Thạch, Tỉnh Vĩnh Phúc</t>
  </si>
  <si>
    <t>X. Đình Chu, H. Lập Thạch, Tỉnh Vĩnh Phúc</t>
  </si>
  <si>
    <t>X. Cao Phong, H. Sông Lô, Tỉnh Vĩnh Phúc</t>
  </si>
  <si>
    <t>X. Xuân Lôi, H. Lập Thạch, Tỉnh Vĩnh Phúc</t>
  </si>
  <si>
    <t>X. Văn Quán, H. Lập Thạch, Tỉnh Vĩnh Phúc</t>
  </si>
  <si>
    <t>X. Tiên Lữ, H. Lập Thạch, Tỉnh Vĩnh Phúc</t>
  </si>
  <si>
    <t>X. Đồng Ích, H. Lập Thạch, Tỉnh Vĩnh Phúc</t>
  </si>
  <si>
    <t>TT. Tam Sơn, H. Sông Lô, Tỉnh Vĩnh Phúc</t>
  </si>
  <si>
    <t>X. Nhạo Sơn, H. Sông Lô, Tỉnh Vĩnh Phúc</t>
  </si>
  <si>
    <t>X. Đồng Quế, H. Sông Lô, Tỉnh Vĩnh Phúc</t>
  </si>
  <si>
    <t>X. Như Thụy, H. Sông Lô, Tỉnh Vĩnh Phúc</t>
  </si>
  <si>
    <t>X. Tân Lập, H. Sông Lô, Tỉnh Vĩnh Phúc</t>
  </si>
  <si>
    <t>X. Bạch Lưu, H. Sông Lô, Tỉnh Vĩnh Phúc</t>
  </si>
  <si>
    <t>X. Hải Lựu, H. Sông Lô, Tỉnh Vĩnh Phúc</t>
  </si>
  <si>
    <t>X. Nhân Đạo, H. Sông Lô, Tỉnh Vĩnh Phúc</t>
  </si>
  <si>
    <t>X. Đôn Nhân, H. Sông Lô, Tỉnh Vĩnh Phúc</t>
  </si>
  <si>
    <t>X. Phương Khoan, H. Sông Lô, Tỉnh Vĩnh Phúc</t>
  </si>
  <si>
    <t>X. Tứ Yên, H. Sông Lô, Tỉnh Vĩnh Phúc</t>
  </si>
  <si>
    <t>X. Đức Bác, H. Sông Lô, Tỉnh Vĩnh Phúc</t>
  </si>
  <si>
    <t>X. Đồng Thịnh, H. Sông Lô, Tỉnh Vĩnh Phúc</t>
  </si>
  <si>
    <t>X. Yên Thạch, H. Sông Lô, Tỉnh Vĩnh Phúc</t>
  </si>
  <si>
    <t>X. Lãng Công, H. Sông Lô, Tỉnh Vĩnh Phúc</t>
  </si>
  <si>
    <t>X. Quang Yên, H. Sông Lô, Tỉnh Vĩnh Phúc</t>
  </si>
  <si>
    <t>TT. Vĩnh Tường, H. Vĩnh Tường, Tỉnh Vĩnh Phúc</t>
  </si>
  <si>
    <t>TT. Tứ Trưng, H. Vĩnh Tường, Tỉnh Vĩnh Phúc</t>
  </si>
  <si>
    <t>X. Vân Xuân, H. Vĩnh Tường, Tỉnh Vĩnh Phúc</t>
  </si>
  <si>
    <t>X. Vũ Di, H. Vĩnh Tường, Tỉnh Vĩnh Phúc</t>
  </si>
  <si>
    <t>X. Bình Dương, H. Vĩnh Tường, Tỉnh Vĩnh Phúc</t>
  </si>
  <si>
    <t>X. Tam Phúc, H. Vĩnh Tường, Tỉnh Vĩnh Phúc</t>
  </si>
  <si>
    <t>X. Vĩnh Sơn, H. Vĩnh Tường, Tỉnh Vĩnh Phúc</t>
  </si>
  <si>
    <t>TT. Thổ Tang, H. Vĩnh Tường, Tỉnh Vĩnh Phúc</t>
  </si>
  <si>
    <t>X. Thượng Trưng, H. Vĩnh Tường, Tỉnh Vĩnh Phúc</t>
  </si>
  <si>
    <t>X. Tuân Chính, H. Vĩnh Tường, Tỉnh Vĩnh Phúc</t>
  </si>
  <si>
    <t>X. Lý Nhân, H. Vĩnh Tường, Tỉnh Vĩnh Phúc</t>
  </si>
  <si>
    <t>X. An Tường, H. Vĩnh Tường, Tỉnh Vĩnh Phúc</t>
  </si>
  <si>
    <t>X. Vĩnh Thịnh, H. Vĩnh Tường, Tỉnh Vĩnh Phúc</t>
  </si>
  <si>
    <t>X. Vĩnh Ninh, H. Vĩnh Tường, Tỉnh Vĩnh Phúc</t>
  </si>
  <si>
    <t>X. Phú Đa, H. Vĩnh Tường, Tỉnh Vĩnh Phúc</t>
  </si>
  <si>
    <t>X. Ngũ Kiên, H. Vĩnh Tường, Tỉnh Vĩnh Phúc</t>
  </si>
  <si>
    <t>X. Đại Đồng, H. Vĩnh Tường, Tỉnh Vĩnh Phúc</t>
  </si>
  <si>
    <t>X. Tân Tiến, H. Vĩnh Tường, Tỉnh Vĩnh Phúc</t>
  </si>
  <si>
    <t>X. Nghĩa Hưng, H. Vĩnh Tường, Tỉnh Vĩnh Phúc</t>
  </si>
  <si>
    <t>X. Yên Lập, H. Vĩnh Tường, Tỉnh Vĩnh Phúc</t>
  </si>
  <si>
    <t>X. Chấn Hưng, H. Vĩnh Tường, Tỉnh Vĩnh Phúc</t>
  </si>
  <si>
    <t>X. Yên Bình, H. Vĩnh Tường, Tỉnh Vĩnh Phúc</t>
  </si>
  <si>
    <t>X. Kim Xá, H. Vĩnh Tường, Tỉnh Vĩnh Phúc</t>
  </si>
  <si>
    <t>X. Việt Xuân, H. Vĩnh Tường, Tỉnh Vĩnh Phúc</t>
  </si>
  <si>
    <t>X. Lũng Hoà, H. Vĩnh Tường, Tỉnh Vĩnh Phúc</t>
  </si>
  <si>
    <t>X. Bồ Sao, H. Vĩnh Tường, Tỉnh Vĩnh Phúc</t>
  </si>
  <si>
    <t>X. Cao Đại, H. Vĩnh Tường, Tỉnh Vĩnh Phúc</t>
  </si>
  <si>
    <t>X. Tân Cương, H. Vĩnh Tường, Tỉnh Vĩnh Phúc</t>
  </si>
  <si>
    <t>X. Phú Thịnh, H. Vĩnh Tường, Tỉnh Vĩnh Phúc</t>
  </si>
  <si>
    <t>TT. Yên Lạc, H. Yên Lạc, Tỉnh Vĩnh Phúc</t>
  </si>
  <si>
    <t>X. Bình Định, H. Yên Lạc, Tỉnh Vĩnh Phúc</t>
  </si>
  <si>
    <t>X. Đồng Cương, H. Yên Lạc, Tỉnh Vĩnh Phúc</t>
  </si>
  <si>
    <t>X. Đồng Văn, H. Yên Lạc, Tỉnh Vĩnh Phúc</t>
  </si>
  <si>
    <t>X. Trung Nguyên, H. Yên Lạc, Tỉnh Vĩnh Phúc</t>
  </si>
  <si>
    <t>X. Tề Lỗ, H. Yên Lạc, Tỉnh Vĩnh Phúc</t>
  </si>
  <si>
    <t>X. Tam Hồng, H. Yên Lạc, Tỉnh Vĩnh Phúc</t>
  </si>
  <si>
    <t>X. Yên Đồng, H. Yên Lạc, Tỉnh Vĩnh Phúc</t>
  </si>
  <si>
    <t>X. Yên Phương, H. Yên Lạc, Tỉnh Vĩnh Phúc</t>
  </si>
  <si>
    <t>X. Đại Tự, H. Yên Lạc, Tỉnh Vĩnh Phúc</t>
  </si>
  <si>
    <t>X. Liên Châu, H. Yên Lạc, Tỉnh Vĩnh Phúc</t>
  </si>
  <si>
    <t>X. Hồng Châu, H. Yên Lạc, Tỉnh Vĩnh Phúc</t>
  </si>
  <si>
    <t>X. Hồng Phương, H. Yên Lạc, Tỉnh Vĩnh Phúc</t>
  </si>
  <si>
    <t>X. Trung Hà, H. Yên Lạc, Tỉnh Vĩnh Phúc</t>
  </si>
  <si>
    <t>X. Trung Kiên, H. Yên Lạc, Tỉnh Vĩnh Phúc</t>
  </si>
  <si>
    <t>X. Văn Tiến, H. Yên Lạc, Tỉnh Vĩnh Phúc</t>
  </si>
  <si>
    <t>X. Nguyệt Đức, H. Yên Lạc, Tỉnh Vĩnh Phúc</t>
  </si>
  <si>
    <t>X. Thiện Kế, H. Bình Xuyên, Tỉnh Vĩnh Phúc</t>
  </si>
  <si>
    <t>TT. Gia Khánh, H. Bình Xuyên, Tỉnh Vĩnh Phúc</t>
  </si>
  <si>
    <t>X. Hương Sơn, H. Bình Xuyên, Tỉnh Vĩnh Phúc</t>
  </si>
  <si>
    <t>TT. Hương Canh, H. Bình Xuyên, Tỉnh Vĩnh Phúc</t>
  </si>
  <si>
    <t>X. Sơn Lôi, H. Bình Xuyên, Tỉnh Vĩnh Phúc</t>
  </si>
  <si>
    <t>X. Tam Hợp, H. Bình Xuyên, Tỉnh Vĩnh Phúc</t>
  </si>
  <si>
    <t>X. Quất Lưu, H. Bình Xuyên, Tỉnh Vĩnh Phúc</t>
  </si>
  <si>
    <t>X. Tân Phong, H. Bình Xuyên, Tỉnh Vĩnh Phúc</t>
  </si>
  <si>
    <t>TT. Thanh Lãng, H. Bình Xuyên, Tỉnh Vĩnh Phúc</t>
  </si>
  <si>
    <t>X. Phú Xuân, H. Bình Xuyên, Tỉnh Vĩnh Phúc</t>
  </si>
  <si>
    <t>X. Đạo Đức, H. Bình Xuyên, Tỉnh Vĩnh Phúc</t>
  </si>
  <si>
    <t>X. Bá Hiến, H. Bình Xuyên, Tỉnh Vĩnh Phúc</t>
  </si>
  <si>
    <t>X. Trung Mỹ, H. Bình Xuyên, Tỉnh Vĩnh Phúc</t>
  </si>
  <si>
    <t>P. Xuân Hoà, TX. Phúc Yên, Tỉnh Vĩnh Phúc</t>
  </si>
  <si>
    <t>P. Đồng Xuân, TX. Phúc Yên, Tỉnh Vĩnh Phúc</t>
  </si>
  <si>
    <t>X. Ngọc Thanh, TX. Phúc Yên, Tỉnh Vĩnh Phúc</t>
  </si>
  <si>
    <t>X. Cao Minh, TX. Phúc Yên, Tỉnh Vĩnh Phúc</t>
  </si>
  <si>
    <t>P. Trưng Trắc, TX. Phúc Yên, Tỉnh Vĩnh Phúc</t>
  </si>
  <si>
    <t>P. Trưng Nhị, TX. Phúc Yên, Tỉnh Vĩnh Phúc</t>
  </si>
  <si>
    <t>P. Phúc Thắng, TX. Phúc Yên, Tỉnh Vĩnh Phúc</t>
  </si>
  <si>
    <t>X. Nam Viêm, TX. Phúc Yên, Tỉnh Vĩnh Phúc</t>
  </si>
  <si>
    <t>X. Tiền Châu, TX. Phúc Yên, Tỉnh Vĩnh Phúc</t>
  </si>
  <si>
    <t>P. Hùng Vương, TX. Phúc Yên, Tỉnh Vĩnh Phúc</t>
  </si>
  <si>
    <t>X. Kim Chân , TP. Bắc Ninh, Tỉnh Bắc Ninh</t>
  </si>
  <si>
    <t>P. Thị Cầu, TP. Bắc Ninh, Tỉnh Bắc Ninh</t>
  </si>
  <si>
    <t>P. Đáp Cầu, TP. Bắc Ninh, Tỉnh Bắc Ninh</t>
  </si>
  <si>
    <t>P. Vũ Ninh, TP. Bắc Ninh, Tỉnh Bắc Ninh</t>
  </si>
  <si>
    <t>P. Suối Hoa, TP. Bắc Ninh, Tỉnh Bắc Ninh</t>
  </si>
  <si>
    <t>P. Tiền An, TP. Bắc Ninh, Tỉnh Bắc Ninh</t>
  </si>
  <si>
    <t>X. Hòa Long, TP. Bắc Ninh, Tỉnh Bắc Ninh</t>
  </si>
  <si>
    <t>P. Vạn An, TP. Bắc Ninh, Tỉnh Bắc Ninh</t>
  </si>
  <si>
    <t>P. Kinh Bắc, TP. Bắc Ninh, Tỉnh Bắc Ninh</t>
  </si>
  <si>
    <t>P. Vệ An, TP. Bắc Ninh, Tỉnh Bắc Ninh</t>
  </si>
  <si>
    <t>P. Khúc Xuyên, TP. Bắc Ninh, Tỉnh Bắc Ninh</t>
  </si>
  <si>
    <t>P. Ninh Xá, TP. Bắc Ninh, Tỉnh Bắc Ninh</t>
  </si>
  <si>
    <t>P. Phong Khê, TP. Bắc Ninh, Tỉnh Bắc Ninh</t>
  </si>
  <si>
    <t>P. Võ Cường, TP. Bắc Ninh, Tỉnh Bắc Ninh</t>
  </si>
  <si>
    <t>P. Đại Phúc, TP. Bắc Ninh, Tỉnh Bắc Ninh</t>
  </si>
  <si>
    <t>P. Khắc Niệm, TP. Bắc Ninh, Tỉnh Bắc Ninh</t>
  </si>
  <si>
    <t>P. Hạp Lĩnh, TP. Bắc Ninh, Tỉnh Bắc Ninh</t>
  </si>
  <si>
    <t>X. Nam Sơn, TP. Bắc Ninh, Tỉnh Bắc Ninh</t>
  </si>
  <si>
    <t>P. Vân Dương, TP. Bắc Ninh, Tỉnh Bắc Ninh</t>
  </si>
  <si>
    <t>X. Đông Phong, H. Yên Phong, Tỉnh Bắc Ninh</t>
  </si>
  <si>
    <t>X. Thụy Hòa, H. Yên Phong, Tỉnh Bắc Ninh</t>
  </si>
  <si>
    <t>X. Tam Đa, H. Yên Phong, Tỉnh Bắc Ninh</t>
  </si>
  <si>
    <t>X. Dũng Liệt, H. Yên Phong, Tỉnh Bắc Ninh</t>
  </si>
  <si>
    <t>X. Yên Trung, H. Yên Phong, Tỉnh Bắc Ninh</t>
  </si>
  <si>
    <t>X. Tam Giang, H. Yên Phong, Tỉnh Bắc Ninh</t>
  </si>
  <si>
    <t>X. Hòa Tiến, H. Yên Phong, Tỉnh Bắc Ninh</t>
  </si>
  <si>
    <t>X. Yên Phụ, H. Yên Phong, Tỉnh Bắc Ninh</t>
  </si>
  <si>
    <t>X. Văn Môn, H. Yên Phong, Tỉnh Bắc Ninh</t>
  </si>
  <si>
    <t>X. Đông Thọ, H. Yên Phong, Tỉnh Bắc Ninh</t>
  </si>
  <si>
    <t>TT. Chờ, H. Yên Phong, Tỉnh Bắc Ninh</t>
  </si>
  <si>
    <t>X. Trung Nghĩa, H. Yên Phong, Tỉnh Bắc Ninh</t>
  </si>
  <si>
    <t>X. Long Châu, H. Yên Phong, Tỉnh Bắc Ninh</t>
  </si>
  <si>
    <t>X. Đông Tiến, H. Yên Phong, Tỉnh Bắc Ninh</t>
  </si>
  <si>
    <t>P. Đồng Nguyên, TX. Từ Sơn, Tỉnh Bắc Ninh</t>
  </si>
  <si>
    <t>P. Đồng Kỵ, TX. Từ Sơn, Tỉnh Bắc Ninh</t>
  </si>
  <si>
    <t>P. Trang Hạ, TX. Từ Sơn, Tỉnh Bắc Ninh</t>
  </si>
  <si>
    <t>X. Tương Giang, TX. Từ Sơn, Tỉnh Bắc Ninh</t>
  </si>
  <si>
    <t>X. Tam Sơn, TX. Từ Sơn, Tỉnh Bắc Ninh</t>
  </si>
  <si>
    <t>X. Hương Mạc, TX. Từ Sơn, Tỉnh Bắc Ninh</t>
  </si>
  <si>
    <t>X. Phù Khê, TX. Từ Sơn, Tỉnh Bắc Ninh</t>
  </si>
  <si>
    <t>P. Châu Khê, TX. Từ Sơn, Tỉnh Bắc Ninh</t>
  </si>
  <si>
    <t>P. Đông Ngàn, TX. Từ Sơn, Tỉnh Bắc Ninh</t>
  </si>
  <si>
    <t>P. Đình Bảng, TX. Từ Sơn, Tỉnh Bắc Ninh</t>
  </si>
  <si>
    <t>X. Phù Chẩn, TX. Từ Sơn, Tỉnh Bắc Ninh</t>
  </si>
  <si>
    <t>P. Tân Hồng, TX. Từ Sơn, Tỉnh Bắc Ninh</t>
  </si>
  <si>
    <t>X. Hoàn Sơn, H. Tiên Du, Tỉnh Bắc Ninh</t>
  </si>
  <si>
    <t>X. Đại Đồng, H. Tiên Du, Tỉnh Bắc Ninh</t>
  </si>
  <si>
    <t>X. Tri Phương, H. Tiên Du, Tỉnh Bắc Ninh</t>
  </si>
  <si>
    <t>X. Cảnh Hưng, H. Tiên Du, Tỉnh Bắc Ninh</t>
  </si>
  <si>
    <t>X. Phật Tích, H. Tiên Du, Tỉnh Bắc Ninh</t>
  </si>
  <si>
    <t>X. Minh Đạo, H. Tiên Du, Tỉnh Bắc Ninh</t>
  </si>
  <si>
    <t>X. Tân Chi, H. Tiên Du, Tỉnh Bắc Ninh</t>
  </si>
  <si>
    <t>X. Lạc Vệ, H. Tiên Du, Tỉnh Bắc Ninh</t>
  </si>
  <si>
    <t>X. Việt Đoàn, H. Tiên Du, Tỉnh Bắc Ninh</t>
  </si>
  <si>
    <t>X. Hiên Vân, H. Tiên Du, Tỉnh Bắc Ninh</t>
  </si>
  <si>
    <t>X. Liên Bão, H. Tiên Du, Tỉnh Bắc Ninh</t>
  </si>
  <si>
    <t>TT. Lim, H. Tiên Du, Tỉnh Bắc Ninh</t>
  </si>
  <si>
    <t>X. Phú Lâm, H. Tiên Du, Tỉnh Bắc Ninh</t>
  </si>
  <si>
    <t>X. Nội Duệ, H. Tiên Du, Tỉnh Bắc Ninh</t>
  </si>
  <si>
    <t>X. Đình Tổ, H. Thuận Thành, Tỉnh Bắc Ninh</t>
  </si>
  <si>
    <t>X. Trí Quả, H. Thuận Thành, Tỉnh Bắc Ninh</t>
  </si>
  <si>
    <t>X. Thanh Khương, H. Thuận Thành, Tỉnh Bắc Ninh</t>
  </si>
  <si>
    <t>X. Hà Mãn, H. Thuận Thành, Tỉnh Bắc Ninh</t>
  </si>
  <si>
    <t>X. Xuân Lâm, H. Thuận Thành, Tỉnh Bắc Ninh</t>
  </si>
  <si>
    <t>X. Song Liễu, H. Thuận Thành, Tỉnh Bắc Ninh</t>
  </si>
  <si>
    <t>X. Ngũ Thái, H. Thuận Thành, Tỉnh Bắc Ninh</t>
  </si>
  <si>
    <t>X. Nguyệt Đức, H. Thuận Thành, Tỉnh Bắc Ninh</t>
  </si>
  <si>
    <t>X. Ninh Xá, H. Thuận Thành, Tỉnh Bắc Ninh</t>
  </si>
  <si>
    <t>X. Nghĩa Đạo, H. Thuận Thành, Tỉnh Bắc Ninh</t>
  </si>
  <si>
    <t>X. Trạm Lộ, H. Thuận Thành, Tỉnh Bắc Ninh</t>
  </si>
  <si>
    <t>X. An Bình, H. Thuận Thành, Tỉnh Bắc Ninh</t>
  </si>
  <si>
    <t>X. Mão Điền, H. Thuận Thành, Tỉnh Bắc Ninh</t>
  </si>
  <si>
    <t>X. Hoài Thượng, H. Thuận Thành, Tỉnh Bắc Ninh</t>
  </si>
  <si>
    <t>TT. Hồ, H. Thuận Thành, Tỉnh Bắc Ninh</t>
  </si>
  <si>
    <t>X. Song Hồ, H. Thuận Thành, Tỉnh Bắc Ninh</t>
  </si>
  <si>
    <t>X. Đại Đồng Thành, H. Thuận Thành, Tỉnh Bắc Ninh</t>
  </si>
  <si>
    <t>X. Gia Đông, H. Thuận Thành, Tỉnh Bắc Ninh</t>
  </si>
  <si>
    <t>X. Trung Chính, H. Lương Tài, Tỉnh Bắc Ninh</t>
  </si>
  <si>
    <t>X. Trừng Xá, H. Lương Tài, Tỉnh Bắc Ninh</t>
  </si>
  <si>
    <t>X. Minh Tân, H. Lương Tài, Tỉnh Bắc Ninh</t>
  </si>
  <si>
    <t>X. Phú Lương, H. Lương Tài, Tỉnh Bắc Ninh</t>
  </si>
  <si>
    <t>X. Lai Hạ, H. Lương Tài, Tỉnh Bắc Ninh</t>
  </si>
  <si>
    <t>X. Trung Kênh, H. Lương Tài, Tỉnh Bắc Ninh</t>
  </si>
  <si>
    <t>X. An Thịnh, H. Lương Tài, Tỉnh Bắc Ninh</t>
  </si>
  <si>
    <t>X. Mỹ Hương, H. Lương Tài, Tỉnh Bắc Ninh</t>
  </si>
  <si>
    <t>X. Quảng Phú, H. Lương Tài, Tỉnh Bắc Ninh</t>
  </si>
  <si>
    <t>X. Bình Định, H. Lương Tài, Tỉnh Bắc Ninh</t>
  </si>
  <si>
    <t>X. Lâm Thao, H. Lương Tài, Tỉnh Bắc Ninh</t>
  </si>
  <si>
    <t>TT. Thứa, H. Lương Tài, Tỉnh Bắc Ninh</t>
  </si>
  <si>
    <t>X. Phú Hòa, H. Lương Tài, Tỉnh Bắc Ninh</t>
  </si>
  <si>
    <t>X. Tân Lãng, H. Lương Tài, Tỉnh Bắc Ninh</t>
  </si>
  <si>
    <t>TT. Gia Bình, H. Gia Bình, Tỉnh Bắc Ninh</t>
  </si>
  <si>
    <t>X. Xuân Lai, H. Gia Bình, Tỉnh Bắc Ninh</t>
  </si>
  <si>
    <t>X. Đại Bái, H. Gia Bình, Tỉnh Bắc Ninh</t>
  </si>
  <si>
    <t>X. Quỳnh Phú, H. Gia Bình, Tỉnh Bắc Ninh</t>
  </si>
  <si>
    <t>X. Nhân Thắng, H. Gia Bình, Tỉnh Bắc Ninh</t>
  </si>
  <si>
    <t>X. Bình Dương, H. Gia Bình, Tỉnh Bắc Ninh</t>
  </si>
  <si>
    <t>X. Thái Bảo, H. Gia Bình, Tỉnh Bắc Ninh</t>
  </si>
  <si>
    <t>X. Cao Đức, H. Gia Bình, Tỉnh Bắc Ninh</t>
  </si>
  <si>
    <t>X. Vạn Ninh, H. Gia Bình, Tỉnh Bắc Ninh</t>
  </si>
  <si>
    <t>X. Đại Lai, H. Gia Bình, Tỉnh Bắc Ninh</t>
  </si>
  <si>
    <t>X. Song Giang, H. Gia Bình, Tỉnh Bắc Ninh</t>
  </si>
  <si>
    <t>X. Giang Sơn, H. Gia Bình, Tỉnh Bắc Ninh</t>
  </si>
  <si>
    <t>X. Lãng Ngâm, H. Gia Bình, Tỉnh Bắc Ninh</t>
  </si>
  <si>
    <t>X. Đông Cứu, H. Gia Bình, Tỉnh Bắc Ninh</t>
  </si>
  <si>
    <t>X. Nhân Hòa, H. Quế Võ, Tỉnh Bắc Ninh</t>
  </si>
  <si>
    <t>X. Việt Thống, H. Quế Võ, Tỉnh Bắc Ninh</t>
  </si>
  <si>
    <t>X. Đại Xuân, H. Quế Võ, Tỉnh Bắc Ninh</t>
  </si>
  <si>
    <t>X. Phương Liễu, H. Quế Võ, Tỉnh Bắc Ninh</t>
  </si>
  <si>
    <t>X. Phượng Mao, H. Quế Võ, Tỉnh Bắc Ninh</t>
  </si>
  <si>
    <t>X. Yên Giả, H. Quế Võ, Tỉnh Bắc Ninh</t>
  </si>
  <si>
    <t>X. Hán Quảng, H. Quế Võ, Tỉnh Bắc Ninh</t>
  </si>
  <si>
    <t>X. Chi Lăng, H. Quế Võ, Tỉnh Bắc Ninh</t>
  </si>
  <si>
    <t>X. Mộ Đạo, H. Quế Võ, Tỉnh Bắc Ninh</t>
  </si>
  <si>
    <t>X. Bồng Lai, H. Quế Võ, Tỉnh Bắc Ninh</t>
  </si>
  <si>
    <t>X. Cách Bi, H. Quế Võ, Tỉnh Bắc Ninh</t>
  </si>
  <si>
    <t>X. Phù Lương, H. Quế Võ, Tỉnh Bắc Ninh</t>
  </si>
  <si>
    <t>X. Đào Viên, H. Quế Võ, Tỉnh Bắc Ninh</t>
  </si>
  <si>
    <t>X. Ngọc Xá, H. Quế Võ, Tỉnh Bắc Ninh</t>
  </si>
  <si>
    <t>X. Châu Phong, H. Quế Võ, Tỉnh Bắc Ninh</t>
  </si>
  <si>
    <t>X. Đức Long, H. Quế Võ, Tỉnh Bắc Ninh</t>
  </si>
  <si>
    <t>X. Phù Lãng, H. Quế Võ, Tỉnh Bắc Ninh</t>
  </si>
  <si>
    <t>TT. Phố Mới, H. Quế Võ, Tỉnh Bắc Ninh</t>
  </si>
  <si>
    <t>X. Việt Hùng, H. Quế Võ, Tỉnh Bắc Ninh</t>
  </si>
  <si>
    <t>X. Quế Tân, H. Quế Võ, Tỉnh Bắc Ninh</t>
  </si>
  <si>
    <t>X. Bằng An, H. Quế Võ, Tỉnh Bắc Ninh</t>
  </si>
  <si>
    <t>P. Hồng Châu, TP. Hưng Yên, Tỉnh Hưng Yên</t>
  </si>
  <si>
    <t>X. Quảng Châu, TP. Hưng Yên, Tỉnh Hưng Yên</t>
  </si>
  <si>
    <t>X. Hoàng Hanh, TP. Hưng Yên, Tỉnh Hưng Yên</t>
  </si>
  <si>
    <t>X. Hồng Nam, TP. Hưng Yên, Tỉnh Hưng Yên</t>
  </si>
  <si>
    <t>X. Phương Chiểu, TP. Hưng Yên, Tỉnh Hưng Yên</t>
  </si>
  <si>
    <t>X. Tân Hưng, TP. Hưng Yên, Tỉnh Hưng Yên</t>
  </si>
  <si>
    <t>X. Thủ Sỹ, H. Tiên Lữ, Tỉnh Hưng Yên</t>
  </si>
  <si>
    <t>P. Hiến Nam, TP. Hưng Yên, Tỉnh Hưng Yên</t>
  </si>
  <si>
    <t>P. An Tảo, TP. Hưng Yên, Tỉnh Hưng Yên</t>
  </si>
  <si>
    <t>P. Lê Lợi, TP. Hưng Yên, Tỉnh Hưng Yên</t>
  </si>
  <si>
    <t>P. Minh Khai, TP. Hưng Yên, Tỉnh Hưng Yên</t>
  </si>
  <si>
    <t>P. Quang Trung, TP. Hưng Yên, Tỉnh Hưng Yên</t>
  </si>
  <si>
    <t>X. Trung Nghĩa, TP. Hưng Yên, Tỉnh Hưng Yên</t>
  </si>
  <si>
    <t>X. Liên Phương, TP. Hưng Yên, Tỉnh Hưng Yên</t>
  </si>
  <si>
    <t>P. Lam Sơn, TP. Hưng Yên, Tỉnh Hưng Yên</t>
  </si>
  <si>
    <t>X. Bảo Khê, TP. Hưng Yên, Tỉnh Hưng Yên</t>
  </si>
  <si>
    <t>X. Phú Cường, TP. Hưng Yên, Tỉnh Hưng Yên</t>
  </si>
  <si>
    <t>X. Hùng Cường, TP. Hưng Yên, Tỉnh Hưng Yên</t>
  </si>
  <si>
    <t>X. Ngọc Thanh, H. Kim Động, Tỉnh Hưng Yên</t>
  </si>
  <si>
    <t>X. Đức Thắng, H. Tiên Lữ, Tỉnh Hưng Yên</t>
  </si>
  <si>
    <t>X. Hải Triều, H. Tiên Lữ, Tỉnh Hưng Yên</t>
  </si>
  <si>
    <t>X. Thiện Phiến, H. Tiên Lữ, Tỉnh Hưng Yên</t>
  </si>
  <si>
    <t>X. Thụy Lôi, H. Tiên Lữ, Tỉnh Hưng Yên</t>
  </si>
  <si>
    <t>TT. Vương, H. Tiên Lữ, Tỉnh Hưng Yên</t>
  </si>
  <si>
    <t>X. Hưng Đạo, H. Tiên Lữ, Tỉnh Hưng Yên</t>
  </si>
  <si>
    <t>X. Ngô Quyền, H. Tiên Lữ, Tỉnh Hưng Yên</t>
  </si>
  <si>
    <t>X. Nhật Tân, H. Tiên Lữ, Tỉnh Hưng Yên</t>
  </si>
  <si>
    <t>X. Dị Chế, H. Tiên Lữ, Tỉnh Hưng Yên</t>
  </si>
  <si>
    <t>X. An Viên, H. Tiên Lữ, Tỉnh Hưng Yên</t>
  </si>
  <si>
    <t>X. Lệ Xá, H. Tiên Lữ, Tỉnh Hưng Yên</t>
  </si>
  <si>
    <t>X. Trung Dũng, H. Tiên Lữ, Tỉnh Hưng Yên</t>
  </si>
  <si>
    <t>X. Cương Chính, H. Tiên Lữ, Tỉnh Hưng Yên</t>
  </si>
  <si>
    <t>X. Minh Phương, H. Tiên Lữ, Tỉnh Hưng Yên</t>
  </si>
  <si>
    <t>TT. Trần Cao, H. Phù Cừ, Tỉnh Hưng Yên</t>
  </si>
  <si>
    <t>X. Minh Tân, H. Phù Cừ, Tỉnh Hưng Yên</t>
  </si>
  <si>
    <t>X. Quang Hưng, H. Phù Cừ, Tỉnh Hưng Yên</t>
  </si>
  <si>
    <t>X. Tống Phan, H. Phù Cừ, Tỉnh Hưng Yên</t>
  </si>
  <si>
    <t>X. Phan Sào Nam, H. Phù Cừ, Tỉnh Hưng Yên</t>
  </si>
  <si>
    <t>X. Minh Hoàng, H. Phù Cừ, Tỉnh Hưng Yên</t>
  </si>
  <si>
    <t>X. Đoàn Đào, H. Phù Cừ, Tỉnh Hưng Yên</t>
  </si>
  <si>
    <t>X. Đình Cao, H. Phù Cừ, Tỉnh Hưng Yên</t>
  </si>
  <si>
    <t>X. Nhật Quang, H. Phù Cừ, Tỉnh Hưng Yên</t>
  </si>
  <si>
    <t>X. Tiền Tiến, H. Phù Cừ, Tỉnh Hưng Yên</t>
  </si>
  <si>
    <t>X. Minh Tiến, H. Phù Cừ, Tỉnh Hưng Yên</t>
  </si>
  <si>
    <t>X. Tam Đa, H. Phù Cừ, Tỉnh Hưng Yên</t>
  </si>
  <si>
    <t>X. Nguyên Hòa, H. Phù Cừ, Tỉnh Hưng Yên</t>
  </si>
  <si>
    <t>X. Tống Trân, H. Phù Cừ, Tỉnh Hưng Yên</t>
  </si>
  <si>
    <t>TT. Ân Thi, H. Ân Thi, Tỉnh Hưng Yên</t>
  </si>
  <si>
    <t>X. Tân Phúc, H. Ân Thi, Tỉnh Hưng Yên</t>
  </si>
  <si>
    <t>X. Quang Vinh, H. Ân Thi, Tỉnh Hưng Yên</t>
  </si>
  <si>
    <t>X. Hoàng Hoa Thám, H. Ân Thi, Tỉnh Hưng Yên</t>
  </si>
  <si>
    <t>X. Vân Du, H. Ân Thi, Tỉnh Hưng Yên</t>
  </si>
  <si>
    <t>X. Xuân Trúc, H. Ân Thi, Tỉnh Hưng Yên</t>
  </si>
  <si>
    <t>X. Quảng Lãng, H. Ân Thi, Tỉnh Hưng Yên</t>
  </si>
  <si>
    <t>X. Văn Nhuệ, H. Ân Thi, Tỉnh Hưng Yên</t>
  </si>
  <si>
    <t>X. Đặng Lễ, H. Ân Thi, Tỉnh Hưng Yên</t>
  </si>
  <si>
    <t>X. Cẩm Ninh, H. Ân Thi, Tỉnh Hưng Yên</t>
  </si>
  <si>
    <t>X. Nguyễn Trãi, H. Ân Thi, Tỉnh Hưng Yên</t>
  </si>
  <si>
    <t>X. Đa Lộc, H. Ân Thi, Tỉnh Hưng Yên</t>
  </si>
  <si>
    <t>X. Hồ Tùng Mậu, H. Ân Thi, Tỉnh Hưng Yên</t>
  </si>
  <si>
    <t>X. Tiền Phong, H. Ân Thi, Tỉnh Hưng Yên</t>
  </si>
  <si>
    <t>X. Hồng Vân, H. Ân Thi, Tỉnh Hưng Yên</t>
  </si>
  <si>
    <t>X. Hồng Quang, H. Ân Thi, Tỉnh Hưng Yên</t>
  </si>
  <si>
    <t>X. Hạ Lễ, H. Ân Thi, Tỉnh Hưng Yên</t>
  </si>
  <si>
    <t>X. Phù Ủng, H. Ân Thi, Tỉnh Hưng Yên</t>
  </si>
  <si>
    <t>X. Bắc Sơn, H. Ân Thi, Tỉnh Hưng Yên</t>
  </si>
  <si>
    <t>X. Bãi Sậy, H. Ân Thi, Tỉnh Hưng Yên</t>
  </si>
  <si>
    <t>X. Đào Dương, H. Ân Thi, Tỉnh Hưng Yên</t>
  </si>
  <si>
    <t>TT. Bần Yên Nhân, H. Mỹ Hào, Tỉnh Hưng Yên</t>
  </si>
  <si>
    <t>X. Phan Đình Phùng, H. Mỹ Hào, Tỉnh Hưng Yên</t>
  </si>
  <si>
    <t>X. Cẩm Xá, H. Mỹ Hào, Tỉnh Hưng Yên</t>
  </si>
  <si>
    <t>X. Nhân Hòa, H. Mỹ Hào, Tỉnh Hưng Yên</t>
  </si>
  <si>
    <t>X. Dị Sử, H. Mỹ Hào, Tỉnh Hưng Yên</t>
  </si>
  <si>
    <t>X. Phùng Chí Kiên, H. Mỹ Hào, Tỉnh Hưng Yên</t>
  </si>
  <si>
    <t>X. Xuân Dục, H. Mỹ Hào, Tỉnh Hưng Yên</t>
  </si>
  <si>
    <t>X. Ngọc Lâm, H. Mỹ Hào, Tỉnh Hưng Yên</t>
  </si>
  <si>
    <t>X. Hưng Long, H. Mỹ Hào, Tỉnh Hưng Yên</t>
  </si>
  <si>
    <t>X. Dương Quang, H. Mỹ Hào, Tỉnh Hưng Yên</t>
  </si>
  <si>
    <t>X. Hòa Phong, H. Mỹ Hào, Tỉnh Hưng Yên</t>
  </si>
  <si>
    <t>X. Bạch Sam, H. Mỹ Hào, Tỉnh Hưng Yên</t>
  </si>
  <si>
    <t>X. Minh Đức, H. Mỹ Hào, Tỉnh Hưng Yên</t>
  </si>
  <si>
    <t>TT. Như Quỳnh, H. Văn Lâm, Tỉnh Hưng Yên</t>
  </si>
  <si>
    <t>X. Tân Quang, H. Văn Lâm, Tỉnh Hưng Yên</t>
  </si>
  <si>
    <t>X. Đình Dù, H. Văn Lâm, Tỉnh Hưng Yên</t>
  </si>
  <si>
    <t>X. Trưng Trắc, H. Văn Lâm, Tỉnh Hưng Yên</t>
  </si>
  <si>
    <t>X. Lạc Hồng, H. Văn Lâm, Tỉnh Hưng Yên</t>
  </si>
  <si>
    <t>X. Lạc Đạo, H. Văn Lâm, Tỉnh Hưng Yên</t>
  </si>
  <si>
    <t>X. Chỉ Đạo, H. Văn Lâm, Tỉnh Hưng Yên</t>
  </si>
  <si>
    <t>X. Minh Hải, H. Văn Lâm, Tỉnh Hưng Yên</t>
  </si>
  <si>
    <t>X. Đại Đồng, H. Văn Lâm, Tỉnh Hưng Yên</t>
  </si>
  <si>
    <t>X. Việt Hưng, H. Văn Lâm, Tỉnh Hưng Yên</t>
  </si>
  <si>
    <t>X. Lương Tài, H. Văn Lâm, Tỉnh Hưng Yên</t>
  </si>
  <si>
    <t>TT. Văn Giang, H. Văn Giang, Tỉnh Hưng Yên</t>
  </si>
  <si>
    <t>X. Liên Nghĩa, H. Văn Giang, Tỉnh Hưng Yên</t>
  </si>
  <si>
    <t>X. Tân Tiến, H. Văn Giang, Tỉnh Hưng Yên</t>
  </si>
  <si>
    <t>X. Xuân Quan, H. Văn Giang, Tỉnh Hưng Yên</t>
  </si>
  <si>
    <t>X. Cửu Cao, H. Văn Giang, Tỉnh Hưng Yên</t>
  </si>
  <si>
    <t>X. Phụng Công, H. Văn Giang, Tỉnh Hưng Yên</t>
  </si>
  <si>
    <t>X. Nghĩa Trụ, H. Văn Giang, Tỉnh Hưng Yên</t>
  </si>
  <si>
    <t>X. Long Hưng, H. Văn Giang, Tỉnh Hưng Yên</t>
  </si>
  <si>
    <t>X. Vĩnh Khúc, H. Văn Giang, Tỉnh Hưng Yên</t>
  </si>
  <si>
    <t>X. Thắng Lợi, H. Văn Giang, Tỉnh Hưng Yên</t>
  </si>
  <si>
    <t>X. Mễ Sở, H. Văn Giang, Tỉnh Hưng Yên</t>
  </si>
  <si>
    <t>X. Bình Minh, H. Khoái Châu, Tỉnh Hưng Yên</t>
  </si>
  <si>
    <t>TT. Yên Mỹ, H. Yên Mỹ, Tỉnh Hưng Yên</t>
  </si>
  <si>
    <t>X. Tân Lập, H. Yên Mỹ, Tỉnh Hưng Yên</t>
  </si>
  <si>
    <t>X. Trung Hòa, H. Yên Mỹ, Tỉnh Hưng Yên</t>
  </si>
  <si>
    <t>X. Trung Hưng, H. Yên Mỹ, Tỉnh Hưng Yên</t>
  </si>
  <si>
    <t>X. Lý Thường Kiệt, H. Yên Mỹ, Tỉnh Hưng Yên</t>
  </si>
  <si>
    <t>X. Tân Việt, H. Yên Mỹ, Tỉnh Hưng Yên</t>
  </si>
  <si>
    <t>X. Giai Phạm, H. Yên Mỹ, Tỉnh Hưng Yên</t>
  </si>
  <si>
    <t>X. Nghĩa Hiệp, H. Yên Mỹ, Tỉnh Hưng Yên</t>
  </si>
  <si>
    <t>X. Ngọc Long, H. Yên Mỹ, Tỉnh Hưng Yên</t>
  </si>
  <si>
    <t>X. Liêu Xá, H. Yên Mỹ, Tỉnh Hưng Yên</t>
  </si>
  <si>
    <t>X. Đồng Than, H. Yên Mỹ, Tỉnh Hưng Yên</t>
  </si>
  <si>
    <t>X. Hoàn Long, H. Yên Mỹ, Tỉnh Hưng Yên</t>
  </si>
  <si>
    <t>X. Đông Tảo, H. Khoái Châu, Tỉnh Hưng Yên</t>
  </si>
  <si>
    <t>X. Thanh Long, H. Yên Mỹ, Tỉnh Hưng Yên</t>
  </si>
  <si>
    <t>X. Yên Phú, H. Yên Mỹ, Tỉnh Hưng Yên</t>
  </si>
  <si>
    <t>X. Việt Cường, H. Yên Mỹ, Tỉnh Hưng Yên</t>
  </si>
  <si>
    <t>X. Yên Hòa, H. Yên Mỹ, Tỉnh Hưng Yên</t>
  </si>
  <si>
    <t>X. Minh Châu, H. Yên Mỹ, Tỉnh Hưng Yên</t>
  </si>
  <si>
    <t>TT. Khoái Châu, H. Khoái Châu, Tỉnh Hưng Yên</t>
  </si>
  <si>
    <t>X. Đông Kết, H. Khoái Châu, Tỉnh Hưng Yên</t>
  </si>
  <si>
    <t>X. Bình Kiều, H. Khoái Châu, Tỉnh Hưng Yên</t>
  </si>
  <si>
    <t>X. Liên Khê, H. Khoái Châu, Tỉnh Hưng Yên</t>
  </si>
  <si>
    <t>X. Phùng Hưng, H. Khoái Châu, Tỉnh Hưng Yên</t>
  </si>
  <si>
    <t>X. Chí Tân, H. Khoái Châu, Tỉnh Hưng Yên</t>
  </si>
  <si>
    <t>X. Đại Hưng, H. Khoái Châu, Tỉnh Hưng Yên</t>
  </si>
  <si>
    <t>X. Thuần Hưng, H. Khoái Châu, Tỉnh Hưng Yên</t>
  </si>
  <si>
    <t>X. Thành Công, H. Khoái Châu, Tỉnh Hưng Yên</t>
  </si>
  <si>
    <t>X. Nhuế Dương, H. Khoái Châu, Tỉnh Hưng Yên</t>
  </si>
  <si>
    <t>X. Dạ Trạch, H. Khoái Châu, Tỉnh Hưng Yên</t>
  </si>
  <si>
    <t>X. Hàm Tử, H. Khoái Châu, Tỉnh Hưng Yên</t>
  </si>
  <si>
    <t>X. Ông Đình, H. Khoái Châu, Tỉnh Hưng Yên</t>
  </si>
  <si>
    <t>X. Tân Dân, H. Khoái Châu, Tỉnh Hưng Yên</t>
  </si>
  <si>
    <t>X. An Vĩ, H. Khoái Châu, Tỉnh Hưng Yên</t>
  </si>
  <si>
    <t>X. Dân Tiến, H. Khoái Châu, Tỉnh Hưng Yên</t>
  </si>
  <si>
    <t>X. Đồng Tiến, H. Khoái Châu, Tỉnh Hưng Yên</t>
  </si>
  <si>
    <t>X. Hồng Tiến, H. Khoái Châu, Tỉnh Hưng Yên</t>
  </si>
  <si>
    <t>X. Việt Hòa, H. Khoái Châu, Tỉnh Hưng Yên</t>
  </si>
  <si>
    <t>X. Tứ Dân, H. Khoái Châu, Tỉnh Hưng Yên</t>
  </si>
  <si>
    <t>X. Tân Châu, H. Khoái Châu, Tỉnh Hưng Yên</t>
  </si>
  <si>
    <t>X. Đông Ninh, H. Khoái Châu, Tỉnh Hưng Yên</t>
  </si>
  <si>
    <t>X. Đại Tập, H. Khoái Châu, Tỉnh Hưng Yên</t>
  </si>
  <si>
    <t>TT. Lương Bằng, H. Kim Động, Tỉnh Hưng Yên</t>
  </si>
  <si>
    <t>X. Phạm Ngũ Lão, H. Kim Động, Tỉnh Hưng Yên</t>
  </si>
  <si>
    <t>X. Chính Nghĩa, H. Kim Động, Tỉnh Hưng Yên</t>
  </si>
  <si>
    <t>X. Nhân La, H. Kim Động, Tỉnh Hưng Yên</t>
  </si>
  <si>
    <t>X. Vũ Xá, H. Kim Động, Tỉnh Hưng Yên</t>
  </si>
  <si>
    <t>X. Nghĩa Dân, H. Kim Động, Tỉnh Hưng Yên</t>
  </si>
  <si>
    <t>X. Toàn Thắng, H. Kim Động, Tỉnh Hưng Yên</t>
  </si>
  <si>
    <t>X. Vĩnh Xá, H. Kim Động, Tỉnh Hưng Yên</t>
  </si>
  <si>
    <t>X. Đồng Thanh, H. Kim Động, Tỉnh Hưng Yên</t>
  </si>
  <si>
    <t>X. Thọ Vinh, H. Kim Động, Tỉnh Hưng Yên</t>
  </si>
  <si>
    <t>X. Phú Thịnh, H. Kim Động, Tỉnh Hưng Yên</t>
  </si>
  <si>
    <t>X. Mai Động, H. Kim Động, Tỉnh Hưng Yên</t>
  </si>
  <si>
    <t>X. Đức Hợp, H. Kim Động, Tỉnh Hưng Yên</t>
  </si>
  <si>
    <t>X. Song Mai, H. Kim Động, Tỉnh Hưng Yên</t>
  </si>
  <si>
    <t>X. Hùng An, H. Kim Động, Tỉnh Hưng Yên</t>
  </si>
  <si>
    <t>X. Hiệp Cường, H. Kim Động, Tỉnh Hưng Yên</t>
  </si>
  <si>
    <t>X. Kim Bình, TP. Phủ Lý, Tỉnh Hà Nam</t>
  </si>
  <si>
    <t>X. Phù Vân, TP. Phủ Lý, Tỉnh Hà Nam</t>
  </si>
  <si>
    <t>P. Lê Hồng Phong, TP. Phủ Lý, Tỉnh Hà Nam</t>
  </si>
  <si>
    <t>P. Châu Sơn, TP. Phủ Lý, Tỉnh Hà Nam</t>
  </si>
  <si>
    <t>P. Thanh Tuyền, TP. Phủ Lý, Tỉnh Hà Nam</t>
  </si>
  <si>
    <t>TT. Kiện Khê, H. Thanh Liêm, Tỉnh Hà Nam</t>
  </si>
  <si>
    <t>P. Lam Hạ, TP. Phủ Lý, Tỉnh Hà Nam</t>
  </si>
  <si>
    <t>X. Tiên Hải, TP. Phủ Lý, Tỉnh Hà Nam</t>
  </si>
  <si>
    <t>X. Tiên Hiệp, TP. Phủ Lý, Tỉnh Hà Nam</t>
  </si>
  <si>
    <t>X. Tiên Tân, TP. Phủ Lý, Tỉnh Hà Nam</t>
  </si>
  <si>
    <t>P. Quang Trung, TP. Phủ Lý, Tỉnh Hà Nam</t>
  </si>
  <si>
    <t>X. Hoàng Đông, H. Duy Tiên, Tỉnh Hà Nam</t>
  </si>
  <si>
    <t>X. Tiên Nội, H. Duy Tiên, Tỉnh Hà Nam</t>
  </si>
  <si>
    <t>X. Tiên Ngoại, H. Duy Tiên, Tỉnh Hà Nam</t>
  </si>
  <si>
    <t>P. Lương Khánh Thiện, TP. Phủ Lý, Tỉnh Hà Nam</t>
  </si>
  <si>
    <t>P. Thanh Châu, TP. Phủ Lý, Tỉnh Hà Nam</t>
  </si>
  <si>
    <t>P. Liêm Chính, TP. Phủ Lý, Tỉnh Hà Nam</t>
  </si>
  <si>
    <t>P. Trần Hưng Đạo, TP. Phủ Lý, Tỉnh Hà Nam</t>
  </si>
  <si>
    <t>P. Hai Bà Trưng, TP. Phủ Lý, Tỉnh Hà Nam</t>
  </si>
  <si>
    <t>P. Minh Khai, TP. Phủ Lý, Tỉnh Hà Nam</t>
  </si>
  <si>
    <t>X. Liêm Chung, TP. Phủ Lý, Tỉnh Hà Nam</t>
  </si>
  <si>
    <t>X. Trịnh Xá, TP. Phủ Lý, Tỉnh Hà Nam</t>
  </si>
  <si>
    <t>X. Liêm Tuyền, TP. Phủ Lý, Tỉnh Hà Nam</t>
  </si>
  <si>
    <t>X. Liêm Tiết, TP. Phủ Lý, Tỉnh Hà Nam</t>
  </si>
  <si>
    <t>X. Đinh Xá, TP. Phủ Lý, Tỉnh Hà Nam</t>
  </si>
  <si>
    <t>X. Yên Bắc, H. Duy Tiên, Tỉnh Hà Nam</t>
  </si>
  <si>
    <t>X. Bạch Thượng, H. Duy Tiên, Tỉnh Hà Nam</t>
  </si>
  <si>
    <t>TT. Đồng Văn, H. Duy Tiên, Tỉnh Hà Nam</t>
  </si>
  <si>
    <t>X. Châu Sơn, H. Duy Tiên, Tỉnh Hà Nam</t>
  </si>
  <si>
    <t>X. Tiên Phong, H. Duy Tiên, Tỉnh Hà Nam</t>
  </si>
  <si>
    <t>X. Đọi Sơn, H. Duy Tiên, Tỉnh Hà Nam</t>
  </si>
  <si>
    <t>TT. Hòa Mạc, H. Duy Tiên, Tỉnh Hà Nam</t>
  </si>
  <si>
    <t>X. Chuyên Ngoại, H. Duy Tiên, Tỉnh Hà Nam</t>
  </si>
  <si>
    <t>X. Yên Nam, H. Duy Tiên, Tỉnh Hà Nam</t>
  </si>
  <si>
    <t>X. Trác Văn, H. Duy Tiên, Tỉnh Hà Nam</t>
  </si>
  <si>
    <t>X. Mộc Nam, H. Duy Tiên, Tỉnh Hà Nam</t>
  </si>
  <si>
    <t>X. Mộc Bắc, H. Duy Tiên, Tỉnh Hà Nam</t>
  </si>
  <si>
    <t>X. Châu Giang, H. Duy Tiên, Tỉnh Hà Nam</t>
  </si>
  <si>
    <t>X. Duy Minh, H. Duy Tiên, Tỉnh Hà Nam</t>
  </si>
  <si>
    <t>X. Duy Hải, H. Duy Tiên, Tỉnh Hà Nam</t>
  </si>
  <si>
    <t>X. Đồng Hóa, H. Kim Bảng, Tỉnh Hà Nam</t>
  </si>
  <si>
    <t>X. Đại Cương, H. Kim Bảng, Tỉnh Hà Nam</t>
  </si>
  <si>
    <t>X. Lê Hồ, H. Kim Bảng, Tỉnh Hà Nam</t>
  </si>
  <si>
    <t>X. Nguyễn Úy, H. Kim Bảng, Tỉnh Hà Nam</t>
  </si>
  <si>
    <t>X. Tượng Lĩnh, H. Kim Bảng, Tỉnh Hà Nam</t>
  </si>
  <si>
    <t>X. Tân Sơn, H. Kim Bảng, Tỉnh Hà Nam</t>
  </si>
  <si>
    <t>X. Thụy Lôi, H. Kim Bảng, Tỉnh Hà Nam</t>
  </si>
  <si>
    <t>X. Khả Phong, H. Kim Bảng, Tỉnh Hà Nam</t>
  </si>
  <si>
    <t>TT. Ba Sao, H. Kim Bảng, Tỉnh Hà Nam</t>
  </si>
  <si>
    <t>X. Liên Sơn, H. Kim Bảng, Tỉnh Hà Nam</t>
  </si>
  <si>
    <t>X. Thanh Sơn, H. Kim Bảng, Tỉnh Hà Nam</t>
  </si>
  <si>
    <t>X. Thi Sơn, H. Kim Bảng, Tỉnh Hà Nam</t>
  </si>
  <si>
    <t>X. Nhật Tân, H. Kim Bảng, Tỉnh Hà Nam</t>
  </si>
  <si>
    <t>X. Hoàng Tây, H. Kim Bảng, Tỉnh Hà Nam</t>
  </si>
  <si>
    <t>X. Nhật Tựu, H. Kim Bảng, Tỉnh Hà Nam</t>
  </si>
  <si>
    <t>TT. Quế, H. Kim Bảng, Tỉnh Hà Nam</t>
  </si>
  <si>
    <t>X. Văn Xá, H. Kim Bảng, Tỉnh Hà Nam</t>
  </si>
  <si>
    <t>X. Ngọc Sơn, H. Kim Bảng, Tỉnh Hà Nam</t>
  </si>
  <si>
    <t>X. Thanh Phong, H. Thanh Liêm, Tỉnh Hà Nam</t>
  </si>
  <si>
    <t>X. Thanh Thủy, H. Thanh Liêm, Tỉnh Hà Nam</t>
  </si>
  <si>
    <t>X. Thanh Bình, H. Thanh Liêm, Tỉnh Hà Nam</t>
  </si>
  <si>
    <t>X. Thanh Lưu, H. Thanh Liêm, Tỉnh Hà Nam</t>
  </si>
  <si>
    <t>X. Thanh Hà, H. Thanh Liêm, Tỉnh Hà Nam</t>
  </si>
  <si>
    <t>X. Liêm Phong, H. Thanh Liêm, Tỉnh Hà Nam</t>
  </si>
  <si>
    <t>X. Liêm Cần, H. Thanh Liêm, Tỉnh Hà Nam</t>
  </si>
  <si>
    <t>X. Liêm Sơn, H. Thanh Liêm, Tỉnh Hà Nam</t>
  </si>
  <si>
    <t>X. Liêm Túc, H. Thanh Liêm, Tỉnh Hà Nam</t>
  </si>
  <si>
    <t>X. Liêm Thuận, H. Thanh Liêm, Tỉnh Hà Nam</t>
  </si>
  <si>
    <t>X. Thanh Tân, H. Thanh Liêm, Tỉnh Hà Nam</t>
  </si>
  <si>
    <t>X. Thanh Nghị, H. Thanh Liêm, Tỉnh Hà Nam</t>
  </si>
  <si>
    <t>X. Thanh Hải, H. Thanh Liêm, Tỉnh Hà Nam</t>
  </si>
  <si>
    <t>X. Thanh Hương, H. Thanh Liêm, Tỉnh Hà Nam</t>
  </si>
  <si>
    <t>X. Thanh Nguyên, H. Thanh Liêm, Tỉnh Hà Nam</t>
  </si>
  <si>
    <t>X. Thanh Tâm, H. Thanh Liêm, Tỉnh Hà Nam</t>
  </si>
  <si>
    <t>TT. Bình Mỹ, H. Bình Lục, Tỉnh Hà Nam</t>
  </si>
  <si>
    <t>X. An Mỹ, H. Bình Lục, Tỉnh Hà Nam</t>
  </si>
  <si>
    <t>X. Đồn Xá, H. Bình Lục, Tỉnh Hà Nam</t>
  </si>
  <si>
    <t>X. Mỹ Thọ, H. Bình Lục, Tỉnh Hà Nam</t>
  </si>
  <si>
    <t>X. La Sơn, H. Bình Lục, Tỉnh Hà Nam</t>
  </si>
  <si>
    <t>X. Bối Cầu, H. Bình Lục, Tỉnh Hà Nam</t>
  </si>
  <si>
    <t>X. An Nội, H. Bình Lục, Tỉnh Hà Nam</t>
  </si>
  <si>
    <t>X. Ngọc Lũ, H. Bình Lục, Tỉnh Hà Nam</t>
  </si>
  <si>
    <t>X. Hưng Công, H. Bình Lục, Tỉnh Hà Nam</t>
  </si>
  <si>
    <t>X. Trung Lương, H. Bình Lục, Tỉnh Hà Nam</t>
  </si>
  <si>
    <t>X. Đồng Du, H. Bình Lục, Tỉnh Hà Nam</t>
  </si>
  <si>
    <t>X. Bình Nghĩa, H. Bình Lục, Tỉnh Hà Nam</t>
  </si>
  <si>
    <t>X. Tràng An, H. Bình Lục, Tỉnh Hà Nam</t>
  </si>
  <si>
    <t>X. Bồ Đề, H. Bình Lục, Tỉnh Hà Nam</t>
  </si>
  <si>
    <t>X. An Ninh, H. Bình Lục, Tỉnh Hà Nam</t>
  </si>
  <si>
    <t>X. Vũ Bản, H. Bình Lục, Tỉnh Hà Nam</t>
  </si>
  <si>
    <t>X. An Lão, H. Bình Lục, Tỉnh Hà Nam</t>
  </si>
  <si>
    <t>X. Tiêu Động, H. Bình Lục, Tỉnh Hà Nam</t>
  </si>
  <si>
    <t>X. An Đổ, H. Bình Lục, Tỉnh Hà Nam</t>
  </si>
  <si>
    <t>TT. Vĩnh Trụ, H. Lý Nhân, Tỉnh Hà Nam</t>
  </si>
  <si>
    <t>X. Đồng Lý, H. Lý Nhân, Tỉnh Hà Nam</t>
  </si>
  <si>
    <t>X. Nhân Khang, H. Lý Nhân, Tỉnh Hà Nam</t>
  </si>
  <si>
    <t>X. Nhân Chính, H. Lý Nhân, Tỉnh Hà Nam</t>
  </si>
  <si>
    <t>X. Bắc Lý, H. Lý Nhân, Tỉnh Hà Nam</t>
  </si>
  <si>
    <t>X. Chân Lý, H. Lý Nhân, Tỉnh Hà Nam</t>
  </si>
  <si>
    <t>X. Đạo Lý, H. Lý Nhân, Tỉnh Hà Nam</t>
  </si>
  <si>
    <t>X. Chính Lý, H. Lý Nhân, Tỉnh Hà Nam</t>
  </si>
  <si>
    <t>X. Hợp Lý, H. Lý Nhân, Tỉnh Hà Nam</t>
  </si>
  <si>
    <t>X. Văn Lý, H. Lý Nhân, Tỉnh Hà Nam</t>
  </si>
  <si>
    <t>X. Đức Lý, H. Lý Nhân, Tỉnh Hà Nam</t>
  </si>
  <si>
    <t>X. Nguyên Lý, H. Lý Nhân, Tỉnh Hà Nam</t>
  </si>
  <si>
    <t>X. Công Lý, H. Lý Nhân, Tỉnh Hà Nam</t>
  </si>
  <si>
    <t>X. Nhân Nghĩa, H. Lý Nhân, Tỉnh Hà Nam</t>
  </si>
  <si>
    <t>X. Nhân Bình, H. Lý Nhân, Tỉnh Hà Nam</t>
  </si>
  <si>
    <t>X. Nhân Hưng, H. Lý Nhân, Tỉnh Hà Nam</t>
  </si>
  <si>
    <t>X. Nhân Đạo, H. Lý Nhân, Tỉnh Hà Nam</t>
  </si>
  <si>
    <t>X. Xuân Khê, H. Lý Nhân, Tỉnh Hà Nam</t>
  </si>
  <si>
    <t>X. Nhân Thịnh, H. Lý Nhân, Tỉnh Hà Nam</t>
  </si>
  <si>
    <t>X. Nhân Mỹ, H. Lý Nhân, Tỉnh Hà Nam</t>
  </si>
  <si>
    <t>X. Tiến Thắng, H. Lý Nhân, Tỉnh Hà Nam</t>
  </si>
  <si>
    <t>X. Hòa Hậu, H. Lý Nhân, Tỉnh Hà Nam</t>
  </si>
  <si>
    <t>X. Phú Phúc, H. Lý Nhân, Tỉnh Hà Nam</t>
  </si>
  <si>
    <t>X. Ngọc Đường , TP. Hà Giang, Tỉnh Hà Giang</t>
  </si>
  <si>
    <t>X. Yên Định , H. Bắc Mê, Tỉnh Hà Giang</t>
  </si>
  <si>
    <t>P. Quang Trung, TP. Hà Giang, Tỉnh Hà Giang</t>
  </si>
  <si>
    <t>P. Nguyễn Trãi, TP. Hà Giang, Tỉnh Hà Giang</t>
  </si>
  <si>
    <t>X. Phương Độ, TP. Hà Giang, Tỉnh Hà Giang</t>
  </si>
  <si>
    <t>X. Phương Thiện, TP. Hà Giang, Tỉnh Hà Giang</t>
  </si>
  <si>
    <t>P. Trần Phú, TP. Hà Giang, Tỉnh Hà Giang</t>
  </si>
  <si>
    <t>P. Ngọc Hà , TP. Hà Giang, Tỉnh Hà Giang</t>
  </si>
  <si>
    <t>P. Minh Khai, TP. Hà Giang, Tỉnh Hà Giang</t>
  </si>
  <si>
    <t>X. Phong Quang, H. Vị Xuyên, Tỉnh Hà Giang</t>
  </si>
  <si>
    <t>TT. Vị Xuyên, H. Vị Xuyên, Tỉnh Hà Giang</t>
  </si>
  <si>
    <t>X. Đạo Đức, H. Vị Xuyên, Tỉnh Hà Giang</t>
  </si>
  <si>
    <t>X. Việt Lâm, H. Vị Xuyên, Tỉnh Hà Giang</t>
  </si>
  <si>
    <t>TT. Nông trường Việt Lâm, H. Vị Xuyên, Tỉnh Hà Giang</t>
  </si>
  <si>
    <t>X. Ngọc Linh, H. Vị Xuyên, Tỉnh Hà Giang</t>
  </si>
  <si>
    <t>X. Linh Hồ, H. Vị Xuyên, Tỉnh Hà Giang</t>
  </si>
  <si>
    <t>X. Trung Thành, H. Vị Xuyên, Tỉnh Hà Giang</t>
  </si>
  <si>
    <t>X. Tùng Bá, H. Vị Xuyên, Tỉnh Hà Giang</t>
  </si>
  <si>
    <t>X. Thuận Hòa, H. Vị Xuyên, Tỉnh Hà Giang</t>
  </si>
  <si>
    <t>X. Minh Tân, H. Vị Xuyên, Tỉnh Hà Giang</t>
  </si>
  <si>
    <t>X. Thanh Thủy , H. Vị Xuyên, Tỉnh Hà Giang</t>
  </si>
  <si>
    <t>X. Phương Tiến, H. Vị Xuyên, Tỉnh Hà Giang</t>
  </si>
  <si>
    <t>X. Thanh Đức, H. Vị Xuyên, Tỉnh Hà Giang</t>
  </si>
  <si>
    <t>X. Xín Chải, H. Vị Xuyên, Tỉnh Hà Giang</t>
  </si>
  <si>
    <t>X. Lao Chải, H. Vị Xuyên, Tỉnh Hà Giang</t>
  </si>
  <si>
    <t>X. Kim Linh, H. Vị Xuyên, Tỉnh Hà Giang</t>
  </si>
  <si>
    <t>X. Kim Thạch, H. Vị Xuyên, Tỉnh Hà Giang</t>
  </si>
  <si>
    <t>X. Phú Linh, H. Vị Xuyên, Tỉnh Hà Giang</t>
  </si>
  <si>
    <t>X. Cao Bồ, H. Vị Xuyên, Tỉnh Hà Giang</t>
  </si>
  <si>
    <t>X. Thượng Sơn, H. Vị Xuyên, Tỉnh Hà Giang</t>
  </si>
  <si>
    <t>X. Quảng Ngần, H. Vị Xuyên, Tỉnh Hà Giang</t>
  </si>
  <si>
    <t>X. Ngọc Minh, H. Vị Xuyên, Tỉnh Hà Giang</t>
  </si>
  <si>
    <t>X. Bạch Ngọc , H. Vị Xuyên, Tỉnh Hà Giang</t>
  </si>
  <si>
    <t>TT. Yên Minh, H. Yên Minh, Tỉnh Hà Giang</t>
  </si>
  <si>
    <t>X. Hữu Vinh, H. Yên Minh, Tỉnh Hà Giang</t>
  </si>
  <si>
    <t>X. Lao Và Chải, H. Yên Minh, Tỉnh Hà Giang</t>
  </si>
  <si>
    <t>X. Đông Minh, H. Yên Minh, Tỉnh Hà Giang</t>
  </si>
  <si>
    <t>X. Vần Chải , H. Đồng Văn, Tỉnh Hà Giang</t>
  </si>
  <si>
    <t>X. Sủng Thài, H. Yên Minh, Tỉnh Hà Giang</t>
  </si>
  <si>
    <t>X. Sủng Tráng, H. Yên Minh, Tỉnh Hà Giang</t>
  </si>
  <si>
    <t>X. Thắng Mố, H. Yên Minh, Tỉnh Hà Giang</t>
  </si>
  <si>
    <t>X. Phú Lũng, H. Yên Minh, Tỉnh Hà Giang</t>
  </si>
  <si>
    <t>X. Bạch Đích , H. Yên Minh, Tỉnh Hà Giang</t>
  </si>
  <si>
    <t>X. Na Khê, H. Yên Minh, Tỉnh Hà Giang</t>
  </si>
  <si>
    <t>X. Đường Thượng , H. Yên Minh, Tỉnh Hà Giang</t>
  </si>
  <si>
    <t>X. Lũng Hồ, H. Yên Minh, Tỉnh Hà Giang</t>
  </si>
  <si>
    <t>X. Du Già, H. Yên Minh, Tỉnh Hà Giang</t>
  </si>
  <si>
    <t>X. Du Tiến , H. Yên Minh, Tỉnh Hà Giang</t>
  </si>
  <si>
    <t>X. Ngọc Long, H. Yên Minh, Tỉnh Hà Giang</t>
  </si>
  <si>
    <t>X. Ngam La , H. Yên Minh, Tỉnh Hà Giang</t>
  </si>
  <si>
    <t>X. Mậu Long, H. Yên Minh, Tỉnh Hà Giang</t>
  </si>
  <si>
    <t>X. Mậu Duệ, H. Yên Minh, Tỉnh Hà Giang</t>
  </si>
  <si>
    <t>X. Cán Tỷ, H. Quản Bạ, Tỉnh Hà Giang</t>
  </si>
  <si>
    <t>X. Bát Đại Sơn , H. Quản Bạ, Tỉnh Hà Giang</t>
  </si>
  <si>
    <t>X. Nghĩa Thuận, H. Quản Bạ, Tỉnh Hà Giang</t>
  </si>
  <si>
    <t>X. Thanh Vân , H. Quản Bạ, Tỉnh Hà Giang</t>
  </si>
  <si>
    <t>X. Cao Mã Pờ, H. Quản Bạ, Tỉnh Hà Giang</t>
  </si>
  <si>
    <t>X. Tùng Vài, H. Quản Bạ, Tỉnh Hà Giang</t>
  </si>
  <si>
    <t>X. Tả Ván, H. Quản Bạ, Tỉnh Hà Giang</t>
  </si>
  <si>
    <t>TT. Tam Sơn, H. Quản Bạ, Tỉnh Hà Giang</t>
  </si>
  <si>
    <t>X. Quyết Tiến , H. Quản Bạ, Tỉnh Hà Giang</t>
  </si>
  <si>
    <t>X. Quản Bạ , H. Quản Bạ, Tỉnh Hà Giang</t>
  </si>
  <si>
    <t>X. Đông Hà, H. Quản Bạ, Tỉnh Hà Giang</t>
  </si>
  <si>
    <t>X. Thái An, H. Quản Bạ, Tỉnh Hà Giang</t>
  </si>
  <si>
    <t>X. Lùng Tám, H. Quản Bạ, Tỉnh Hà Giang</t>
  </si>
  <si>
    <t>TT. Mèo Vạc, H. Mèo Vạc, Tỉnh Hà Giang</t>
  </si>
  <si>
    <t>X. Giàng Chu Phìn, H. Mèo Vạc, Tỉnh Hà Giang</t>
  </si>
  <si>
    <t>X. Pải Lủng, H. Mèo Vạc, Tỉnh Hà Giang</t>
  </si>
  <si>
    <t>X. Pả Vi, H. Mèo Vạc, Tỉnh Hà Giang</t>
  </si>
  <si>
    <t>X. Tả Lủng, H. Mèo Vạc, Tỉnh Hà Giang</t>
  </si>
  <si>
    <t>X. Sủng Trà , H. Mèo Vạc, Tỉnh Hà Giang</t>
  </si>
  <si>
    <t>X. Sủng Máng, H. Mèo Vạc, Tỉnh Hà Giang</t>
  </si>
  <si>
    <t>X. Lũng Chinh, H. Mèo Vạc, Tỉnh Hà Giang</t>
  </si>
  <si>
    <t>X. Niêm Sơn , H. Mèo Vạc, Tỉnh Hà Giang</t>
  </si>
  <si>
    <t>X. Niêm Tòng , H. Mèo Vạc, Tỉnh Hà Giang</t>
  </si>
  <si>
    <t>X. Khâu Vai, H. Mèo Vạc, Tỉnh Hà Giang</t>
  </si>
  <si>
    <t>X. Cán Chu Phìn, H. Mèo Vạc, Tỉnh Hà Giang</t>
  </si>
  <si>
    <t>X. Lũng Phù, H. Mèo Vạc, Tỉnh Hà Giang</t>
  </si>
  <si>
    <t>X. Nậm Ban, H. Mèo Vạc, Tỉnh Hà Giang</t>
  </si>
  <si>
    <t>X. Tát Ngà , H. Mèo Vạc, Tỉnh Hà Giang</t>
  </si>
  <si>
    <t>X. Xín Cái, H. Mèo Vạc, Tỉnh Hà Giang</t>
  </si>
  <si>
    <t>X. Thượng Phùng, H. Mèo Vạc, Tỉnh Hà Giang</t>
  </si>
  <si>
    <t>X. Sơn Vĩ, H. Mèo Vạc, Tỉnh Hà Giang</t>
  </si>
  <si>
    <t>TT. Đồng Văn, H. Đồng Văn, Tỉnh Hà Giang</t>
  </si>
  <si>
    <t>X. Thài Phìn Tủng, H. Đồng Văn, Tỉnh Hà Giang</t>
  </si>
  <si>
    <t>X. Tả Phìn, H. Đồng Văn, Tỉnh Hà Giang</t>
  </si>
  <si>
    <t>X. Tả Lủng, H. Đồng Văn, Tỉnh Hà Giang</t>
  </si>
  <si>
    <t>X. Má Lé, H. Đồng Văn, Tỉnh Hà Giang</t>
  </si>
  <si>
    <t>X. Lũng Cú, H. Đồng Văn, Tỉnh Hà Giang</t>
  </si>
  <si>
    <t>X. Lũng Táo, H. Đồng Văn, Tỉnh Hà Giang</t>
  </si>
  <si>
    <t>X. Xà Phìn, H. Đồng Văn, Tỉnh Hà Giang</t>
  </si>
  <si>
    <t>X. Sủng Là, H. Đồng Văn, Tỉnh Hà Giang</t>
  </si>
  <si>
    <t>X. Sảng Tủng, H. Đồng Văn, Tỉnh Hà Giang</t>
  </si>
  <si>
    <t>X. Sính Lủng, H. Đồng Văn, Tỉnh Hà Giang</t>
  </si>
  <si>
    <t>X. Phó Bảng, H. Đồng Văn, Tỉnh Hà Giang</t>
  </si>
  <si>
    <t>X. Phố Là, H. Đồng Văn, Tỉnh Hà Giang</t>
  </si>
  <si>
    <t>X. Phố Cáo, H. Đồng Văn, Tỉnh Hà Giang</t>
  </si>
  <si>
    <t>X. Lũng Thầu, H. Đồng Văn, Tỉnh Hà Giang</t>
  </si>
  <si>
    <t>X. Sủng Trái , H. Đồng Văn, Tỉnh Hà Giang</t>
  </si>
  <si>
    <t>X. Lũng Phìn, H. Đồng Văn, Tỉnh Hà Giang</t>
  </si>
  <si>
    <t>X. Hố Quáng Phìn , H. Đồng Văn, Tỉnh Hà Giang</t>
  </si>
  <si>
    <t>X. Tân Tiến, H. Hoàng Su Phì, Tỉnh Hà Giang</t>
  </si>
  <si>
    <t>X. Túng Sán, H. Hoàng Su Phì, Tỉnh Hà Giang</t>
  </si>
  <si>
    <t>X. Bản Nhùng, H. Hoàng Su Phì, Tỉnh Hà Giang</t>
  </si>
  <si>
    <t>X. Thèn Chu Phìn, H. Hoàng Su Phì, Tỉnh Hà Giang</t>
  </si>
  <si>
    <t>X. Pố Lồ, H. Hoàng Su Phì, Tỉnh Hà Giang</t>
  </si>
  <si>
    <t>X. Thàng Tín, H. Hoàng Su Phì, Tỉnh Hà Giang</t>
  </si>
  <si>
    <t>X. Bản Máy, H. Hoàng Su Phì, Tỉnh Hà Giang</t>
  </si>
  <si>
    <t>X. Bản Phùng, H. Hoàng Su Phì, Tỉnh Hà Giang</t>
  </si>
  <si>
    <t>X. Chiến Phố, H. Hoàng Su Phì, Tỉnh Hà Giang</t>
  </si>
  <si>
    <t>X. Nàng Đôn, H. Hoàng Su Phì, Tỉnh Hà Giang</t>
  </si>
  <si>
    <t>X. Pờ Ly Ngài, H. Hoàng Su Phì, Tỉnh Hà Giang</t>
  </si>
  <si>
    <t>X. Sán Xả Hồ, H. Hoàng Su Phì, Tỉnh Hà Giang</t>
  </si>
  <si>
    <t>X. Hồ Thầu, H. Hoàng Su Phì, Tỉnh Hà Giang</t>
  </si>
  <si>
    <t>X. Nậm Khòa, H. Hoàng Su Phì, Tỉnh Hà Giang</t>
  </si>
  <si>
    <t>X. Nam Sơn, H. Hoàng Su Phì, Tỉnh Hà Giang</t>
  </si>
  <si>
    <t>X. Thông Nguyên, H. Hoàng Su Phì, Tỉnh Hà Giang</t>
  </si>
  <si>
    <t>X. Xuân Minh, H. Quang Bình, Tỉnh Hà Giang</t>
  </si>
  <si>
    <t>X. Nậm Tỵ, H. Hoàng Su Phì, Tỉnh Hà Giang</t>
  </si>
  <si>
    <t>X. Bản Péo, H. Hoàng Su Phì, Tỉnh Hà Giang</t>
  </si>
  <si>
    <t>X. Nậm Dịch, H. Hoàng Su Phì, Tỉnh Hà Giang</t>
  </si>
  <si>
    <t>X. Tả Sử Choóng, H. Hoàng Su Phì, Tỉnh Hà Giang</t>
  </si>
  <si>
    <t>TT. Vinh Quang, H. Hoàng Su Phì, Tỉnh Hà Giang</t>
  </si>
  <si>
    <t>X. Đản Ván, H. Hoàng Su Phì, Tỉnh Hà Giang</t>
  </si>
  <si>
    <t>X. Tụ Nhân, H. Hoàng Su Phì, Tỉnh Hà Giang</t>
  </si>
  <si>
    <t>X. Bản Luốc, H. Hoàng Su Phì, Tỉnh Hà Giang</t>
  </si>
  <si>
    <t>X. Ngàm Đăng Vài , H. Hoàng Su Phì, Tỉnh Hà Giang</t>
  </si>
  <si>
    <t>X. Thèn Phàng, H. Xín Mần, Tỉnh Hà Giang</t>
  </si>
  <si>
    <t>X. Bản Díu, H. Xín Mần, Tỉnh Hà Giang</t>
  </si>
  <si>
    <t>X. Nàn Xỉn, H. Xín Mần, Tỉnh Hà Giang</t>
  </si>
  <si>
    <t>X. Xín Mần, H. Xín Mần, Tỉnh Hà Giang</t>
  </si>
  <si>
    <t>X. Chí Cà, H. Xín Mần, Tỉnh Hà Giang</t>
  </si>
  <si>
    <t>TT. Cốc Pài, H. Xín Mần, Tỉnh Hà Giang</t>
  </si>
  <si>
    <t>X. Pà Vầy Sủ, H. Xín Mần, Tỉnh Hà Giang</t>
  </si>
  <si>
    <t>X. Nàn Ma, H. Xín Mần, Tỉnh Hà Giang</t>
  </si>
  <si>
    <t>X. Bản Ngò, H. Xín Mần, Tỉnh Hà Giang</t>
  </si>
  <si>
    <t>X. Nấm Dẩn, H. Xín Mần, Tỉnh Hà Giang</t>
  </si>
  <si>
    <t>X. Chế Là, H. Xín Mần, Tỉnh Hà Giang</t>
  </si>
  <si>
    <t>X. Tả Nhìu, H. Xín Mần, Tỉnh Hà Giang</t>
  </si>
  <si>
    <t>X. Nà Chì , H. Xín Mần, Tỉnh Hà Giang</t>
  </si>
  <si>
    <t>X. Khuôn Lùng, H. Xín Mần, Tỉnh Hà Giang</t>
  </si>
  <si>
    <t>X. Quảng Nguyên, H. Xín Mần, Tỉnh Hà Giang</t>
  </si>
  <si>
    <t>X. Cốc Rế, H. Xín Mần, Tỉnh Hà Giang</t>
  </si>
  <si>
    <t>X. Thu Tà, H. Xín Mần, Tỉnh Hà Giang</t>
  </si>
  <si>
    <t>X. Ngán Chiên, H. Xín Mần, Tỉnh Hà Giang</t>
  </si>
  <si>
    <t>X. Trung Thịnh, H. Xín Mần, Tỉnh Hà Giang</t>
  </si>
  <si>
    <t>X. Tân Bắc, H. Quang Bình, Tỉnh Hà Giang</t>
  </si>
  <si>
    <t>X. Tân Trịnh , H. Quang Bình, Tỉnh Hà Giang</t>
  </si>
  <si>
    <t>X. Tiên Nguyên, H. Quang Bình, Tỉnh Hà Giang</t>
  </si>
  <si>
    <t>X. Yên Thành, H. Quang Bình, Tỉnh Hà Giang</t>
  </si>
  <si>
    <t>X. Bản Rịa , H. Quang Bình, Tỉnh Hà Giang</t>
  </si>
  <si>
    <t>X. Bằng Lang , H. Quang Bình, Tỉnh Hà Giang</t>
  </si>
  <si>
    <t>X. Yên Hà, H. Quang Bình, Tỉnh Hà Giang</t>
  </si>
  <si>
    <t>X. Nà Khương, H. Quang Bình, Tỉnh Hà Giang</t>
  </si>
  <si>
    <t>X. Xuân Giang, H. Quang Bình, Tỉnh Hà Giang</t>
  </si>
  <si>
    <t>X. Tiên Yên, H. Quang Bình, Tỉnh Hà Giang</t>
  </si>
  <si>
    <t>X. Vĩ Thương, H. Quang Bình, Tỉnh Hà Giang</t>
  </si>
  <si>
    <t>X. Hương Sơn, H. Quang Bình, Tỉnh Hà Giang</t>
  </si>
  <si>
    <t>TT. Yên Bình, H. Quang Bình, Tỉnh Hà Giang</t>
  </si>
  <si>
    <t>X. Tân Nam, H. Quang Bình, Tỉnh Hà Giang</t>
  </si>
  <si>
    <t>X. Đồng Tâm, H. Bắc Quang, Tỉnh Hà Giang</t>
  </si>
  <si>
    <t>X. Đồng Tiến, H. Bắc Quang, Tỉnh Hà Giang</t>
  </si>
  <si>
    <t>X. Thượng Bình, H. Bắc Quang, Tỉnh Hà Giang</t>
  </si>
  <si>
    <t>X. Tân Thành, H. Bắc Quang, Tỉnh Hà Giang</t>
  </si>
  <si>
    <t>X. Tân Lập, H. Bắc Quang, Tỉnh Hà Giang</t>
  </si>
  <si>
    <t>X. Tân Quang, H. Bắc Quang, Tỉnh Hà Giang</t>
  </si>
  <si>
    <t>X. Vĩnh Phúc, H. Bắc Quang, Tỉnh Hà Giang</t>
  </si>
  <si>
    <t>X. Đồng Yên, H. Bắc Quang, Tỉnh Hà Giang</t>
  </si>
  <si>
    <t>X. Đông Thành, H. Bắc Quang, Tỉnh Hà Giang</t>
  </si>
  <si>
    <t>X. Vĩnh Hảo, H. Bắc Quang, Tỉnh Hà Giang</t>
  </si>
  <si>
    <t>TT. Vĩnh Tuy, H. Bắc Quang, Tỉnh Hà Giang</t>
  </si>
  <si>
    <t>X. Việt Hồng, H. Bắc Quang, Tỉnh Hà Giang</t>
  </si>
  <si>
    <t>X. Tiên Kiều, H. Bắc Quang, Tỉnh Hà Giang</t>
  </si>
  <si>
    <t>X. Hùng An, H. Bắc Quang, Tỉnh Hà Giang</t>
  </si>
  <si>
    <t>X. Đức Xuân, H. Bắc Quang, Tỉnh Hà Giang</t>
  </si>
  <si>
    <t>X. Liên Hiệp, H. Bắc Quang, Tỉnh Hà Giang</t>
  </si>
  <si>
    <t>X. Hữu Sản, H. Bắc Quang, Tỉnh Hà Giang</t>
  </si>
  <si>
    <t>X. Vô Điếm, H. Bắc Quang, Tỉnh Hà Giang</t>
  </si>
  <si>
    <t>X. Kim Ngọc, H. Bắc Quang, Tỉnh Hà Giang</t>
  </si>
  <si>
    <t>X. Bằng Hành , H. Bắc Quang, Tỉnh Hà Giang</t>
  </si>
  <si>
    <t>TT. Việt Quang, H. Bắc Quang, Tỉnh Hà Giang</t>
  </si>
  <si>
    <t>X. Việt Vinh, H. Bắc Quang, Tỉnh Hà Giang</t>
  </si>
  <si>
    <t>X. Quang Minh, H. Bắc Quang, Tỉnh Hà Giang</t>
  </si>
  <si>
    <t>X. Giáp Trung, H. Bắc Mê, Tỉnh Hà Giang</t>
  </si>
  <si>
    <t>X. Minh Sơn, H. Bắc Mê, Tỉnh Hà Giang</t>
  </si>
  <si>
    <t>X. Minh Ngọc, H. Bắc Mê, Tỉnh Hà Giang</t>
  </si>
  <si>
    <t>X. Thượng Tân , H. Bắc Mê, Tỉnh Hà Giang</t>
  </si>
  <si>
    <t>X. Phiêng Luông , H. Bắc Mê, Tỉnh Hà Giang</t>
  </si>
  <si>
    <t>X. Yên Cường, H. Bắc Mê, Tỉnh Hà Giang</t>
  </si>
  <si>
    <t>X. Đường Hồng, H. Bắc Mê, Tỉnh Hà Giang</t>
  </si>
  <si>
    <t>X. Đường Âm, H. Bắc Mê, Tỉnh Hà Giang</t>
  </si>
  <si>
    <t>X. Phú Nam, H. Bắc Mê, Tỉnh Hà Giang</t>
  </si>
  <si>
    <t>TT. Yên Phú, H. Bắc Mê, Tỉnh Hà Giang</t>
  </si>
  <si>
    <t>X. Yên Phong, H. Bắc Mê, Tỉnh Hà Giang</t>
  </si>
  <si>
    <t>X. Lạc Nông, H. Bắc Mê, Tỉnh Hà Giang</t>
  </si>
  <si>
    <t>P. Hòa Chung, TP. Cao Bằng, Tỉnh Cao Bằng</t>
  </si>
  <si>
    <t>P. Tân Giang, TP. Cao Bằng, Tỉnh Cao Bằng</t>
  </si>
  <si>
    <t>P. Duyệt Chung, TP. Cao Bằng, Tỉnh Cao Bằng</t>
  </si>
  <si>
    <t>X. Chu Trinh, TP. Cao Bằng, Tỉnh Cao Bằng</t>
  </si>
  <si>
    <t>X. Lê Chung, H. Hòa An, Tỉnh Cao Bằng</t>
  </si>
  <si>
    <t>P. Hợp Giang, TP. Cao Bằng, Tỉnh Cao Bằng</t>
  </si>
  <si>
    <t>P. Đề Thám, TP. Cao Bằng, Tỉnh Cao Bằng</t>
  </si>
  <si>
    <t>P. Sông Hiến, TP. Cao Bằng, Tỉnh Cao Bằng</t>
  </si>
  <si>
    <t>X. Hưng Đạo, TP. Cao Bằng, Tỉnh Cao Bằng</t>
  </si>
  <si>
    <t>X. Hoàng Tung, H. Hòa An, Tỉnh Cao Bằng</t>
  </si>
  <si>
    <t>P. Sông Bằng, TP. Cao Bằng, Tỉnh Cao Bằng</t>
  </si>
  <si>
    <t>P. Ngọc Xuân, TP. Cao Bằng, Tỉnh Cao Bằng</t>
  </si>
  <si>
    <t>X. Vĩnh Quang, TP. Cao Bằng, Tỉnh Cao Bằng</t>
  </si>
  <si>
    <t>X. Nam Tuấn, H. Hòa An, Tỉnh Cao Bằng</t>
  </si>
  <si>
    <t>X. Dân Chủ, H. Hòa An, Tỉnh Cao Bằng</t>
  </si>
  <si>
    <t>X. Đức Long, H. Hòa An, Tỉnh Cao Bằng</t>
  </si>
  <si>
    <t>X. Bình Dương, H. Hòa An, Tỉnh Cao Bằng</t>
  </si>
  <si>
    <t>X. Bạch Đằng, H. Hòa An, Tỉnh Cao Bằng</t>
  </si>
  <si>
    <t>X. Thịnh Vượng, H. Nguyên Bình, Tỉnh Cao Bằng</t>
  </si>
  <si>
    <t>X. Ngũ Lão, H. Hòa An, Tỉnh Cao Bằng</t>
  </si>
  <si>
    <t>X. Nguyễn Huệ, H. Hòa An, Tỉnh Cao Bằng</t>
  </si>
  <si>
    <t>X. Trưng Vương, H. Hòa An, Tỉnh Cao Bằng</t>
  </si>
  <si>
    <t>X. Quang Trung, H. Hòa An, Tỉnh Cao Bằng</t>
  </si>
  <si>
    <t>X. Hà Trì, H. Hòa An, Tỉnh Cao Bằng</t>
  </si>
  <si>
    <t>TT. Nước Hai, H. Hòa An, Tỉnh Cao Bằng</t>
  </si>
  <si>
    <t>X. Bình Long, H. Hòa An, Tỉnh Cao Bằng</t>
  </si>
  <si>
    <t>X. Hồng Việt, H. Hòa An, Tỉnh Cao Bằng</t>
  </si>
  <si>
    <t>X. Bế Triều, H. Hòa An, Tỉnh Cao Bằng</t>
  </si>
  <si>
    <t>X. Đại Tiến, H. Hòa An, Tỉnh Cao Bằng</t>
  </si>
  <si>
    <t>X. Đức Xuân, H. Hòa An, Tỉnh Cao Bằng</t>
  </si>
  <si>
    <t>X. Vần Dính, H. Hà Quảng, Tỉnh Cao Bằng</t>
  </si>
  <si>
    <t>X. Thượng Thôn, H. Hà Quảng, Tỉnh Cao Bằng</t>
  </si>
  <si>
    <t>X. Lũng Nặm, H. Hà Quảng, Tỉnh Cao Bằng</t>
  </si>
  <si>
    <t>X. Kéo Yên, H. Hà Quảng, Tỉnh Cao Bằng</t>
  </si>
  <si>
    <t>TT. Xuân Hòa, H. Hà Quảng, Tỉnh Cao Bằng</t>
  </si>
  <si>
    <t>X. Trường Hà, H. Hà Quảng, Tỉnh Cao Bằng</t>
  </si>
  <si>
    <t>X. Nà Sác, H. Hà Quảng, Tỉnh Cao Bằng</t>
  </si>
  <si>
    <t>X. Sóc Hà, H. Hà Quảng, Tỉnh Cao Bằng</t>
  </si>
  <si>
    <t>X. Quý Quân, H. Hà Quảng, Tỉnh Cao Bằng</t>
  </si>
  <si>
    <t>X. Nội Thôn, H. Hà Quảng, Tỉnh Cao Bằng</t>
  </si>
  <si>
    <t>X. Cải Viên, H. Hà Quảng, Tỉnh Cao Bằng</t>
  </si>
  <si>
    <t>X. Vân An, H. Hà Quảng, Tỉnh Cao Bằng</t>
  </si>
  <si>
    <t>X. Tổng Cọt, H. Hà Quảng, Tỉnh Cao Bằng</t>
  </si>
  <si>
    <t>TT. Thông Nông, H. Thông Nông, Tỉnh Cao Bằng</t>
  </si>
  <si>
    <t>X. Đa Thông, H. Thông Nông, Tỉnh Cao Bằng</t>
  </si>
  <si>
    <t>X. Lương Can, H. Thông Nông, Tỉnh Cao Bằng</t>
  </si>
  <si>
    <t>X. Đào Ngạn, H. Hà Quảng, Tỉnh Cao Bằng</t>
  </si>
  <si>
    <t>X. Phù Ngọc, H. Hà Quảng, Tỉnh Cao Bằng</t>
  </si>
  <si>
    <t>X. Hạ Thôn, H. Hà Quảng, Tỉnh Cao Bằng</t>
  </si>
  <si>
    <t>X. Mã Ba, H. Hà Quảng, Tỉnh Cao Bằng</t>
  </si>
  <si>
    <t>X. Sĩ Hai, H. Hà Quảng, Tỉnh Cao Bằng</t>
  </si>
  <si>
    <t>X. Hồng Sĩ, H. Hà Quảng, Tỉnh Cao Bằng</t>
  </si>
  <si>
    <t>X. Lương Thông, H. Thông Nông, Tỉnh Cao Bằng</t>
  </si>
  <si>
    <t>X. Vị Quang, H. Thông Nông, Tỉnh Cao Bằng</t>
  </si>
  <si>
    <t>X. Cần Yên, H. Thông Nông, Tỉnh Cao Bằng</t>
  </si>
  <si>
    <t>X. Cần Nông, H. Thông Nông, Tỉnh Cao Bằng</t>
  </si>
  <si>
    <t>X. Ngọc Động, H. Thông Nông, Tỉnh Cao Bằng</t>
  </si>
  <si>
    <t>X. Yên Sơn, H. Thông Nông, Tỉnh Cao Bằng</t>
  </si>
  <si>
    <t>X. Thanh Long, H. Thông Nông, Tỉnh Cao Bằng</t>
  </si>
  <si>
    <t>X. Bình Lãng, H. Thông Nông, Tỉnh Cao Bằng</t>
  </si>
  <si>
    <t>TT. Bảo Lạc, H. Bảo Lạc, Tỉnh Cao Bằng</t>
  </si>
  <si>
    <t>X. Bảo Toàn, H. Bảo Lạc, Tỉnh Cao Bằng</t>
  </si>
  <si>
    <t>X. Hồng Trị, H. Bảo Lạc, Tỉnh Cao Bằng</t>
  </si>
  <si>
    <t>X. Cô Ba, H. Bảo Lạc, Tỉnh Cao Bằng</t>
  </si>
  <si>
    <t>X. Thượng Hà, H. Bảo Lạc, Tỉnh Cao Bằng</t>
  </si>
  <si>
    <t>X. Cốc Pàng, H. Bảo Lạc, Tỉnh Cao Bằng</t>
  </si>
  <si>
    <t>X. Đức Hạnh, H. Bảo Lâm, Tỉnh Cao Bằng</t>
  </si>
  <si>
    <t>X. Kim Cúc, H. Bảo Lạc, Tỉnh Cao Bằng</t>
  </si>
  <si>
    <t>X. Hưng Đạo, H. Bảo Lạc, Tỉnh Cao Bằng</t>
  </si>
  <si>
    <t>X. Hưng Thịnh, H. Bảo Lạc, Tỉnh Cao Bằng</t>
  </si>
  <si>
    <t>X. Sơn Lộ, H. Bảo Lạc, Tỉnh Cao Bằng</t>
  </si>
  <si>
    <t>X. Sơn Lập, H. Bảo Lạc, Tỉnh Cao Bằng</t>
  </si>
  <si>
    <t>X. Đình Phùng, H. Bảo Lạc, Tỉnh Cao Bằng</t>
  </si>
  <si>
    <t>X. Huy Giáp, H. Bảo Lạc, Tỉnh Cao Bằng</t>
  </si>
  <si>
    <t>X. Hồng An, H. Bảo Lạc, Tỉnh Cao Bằng</t>
  </si>
  <si>
    <t>X. Xuân Trường, H. Bảo Lạc, Tỉnh Cao Bằng</t>
  </si>
  <si>
    <t>X. Phan Thanh, H. Bảo Lạc, Tỉnh Cao Bằng</t>
  </si>
  <si>
    <t>X. Khánh Xuân, H. Bảo Lạc, Tỉnh Cao Bằng</t>
  </si>
  <si>
    <t>X. Vĩnh Quang, H. Bảo Lâm, Tỉnh Cao Bằng</t>
  </si>
  <si>
    <t>X. Lý Bôn, H. Bảo Lâm, Tỉnh Cao Bằng</t>
  </si>
  <si>
    <t>X. Nam Cao, H. Bảo Lâm, Tỉnh Cao Bằng</t>
  </si>
  <si>
    <t>X. Tân Việt, H. Bảo Lâm, Tỉnh Cao Bằng</t>
  </si>
  <si>
    <t>X. Nam Quang, H. Bảo Lâm, Tỉnh Cao Bằng</t>
  </si>
  <si>
    <t>X. Thạch Lâm , H. Bảo Lâm, Tỉnh Cao Bằng</t>
  </si>
  <si>
    <t>X. Quảng Lâm, H. Bảo Lâm, Tỉnh Cao Bằng</t>
  </si>
  <si>
    <t>X. Thái Học, H. Bảo Lâm, Tỉnh Cao Bằng</t>
  </si>
  <si>
    <t>X. Yên Thổ, H. Bảo Lâm, Tỉnh Cao Bằng</t>
  </si>
  <si>
    <t>X. Thái Sơn, H. Bảo Lâm, Tỉnh Cao Bằng</t>
  </si>
  <si>
    <t>TT. Pác Mi Ầu, H. Bảo Lâm, Tỉnh Cao Bằng</t>
  </si>
  <si>
    <t>X. Mông Ân, H. Bảo Lâm, Tỉnh Cao Bằng</t>
  </si>
  <si>
    <t>X. Vĩnh Phong, H. Bảo Lâm, Tỉnh Cao Bằng</t>
  </si>
  <si>
    <t>TT. Nguyên Bình, H. Nguyên Bình, Tỉnh Cao Bằng</t>
  </si>
  <si>
    <t>X. Minh Thanh, H. Nguyên Bình, Tỉnh Cao Bằng</t>
  </si>
  <si>
    <t>X. Thái Học, H. Nguyên Bình, Tỉnh Cao Bằng</t>
  </si>
  <si>
    <t>X. Thể Dục, H. Nguyên Bình, Tỉnh Cao Bằng</t>
  </si>
  <si>
    <t>X. Yên Lạc, H. Nguyên Bình, Tỉnh Cao Bằng</t>
  </si>
  <si>
    <t>X. Ca Thành, H. Nguyên Bình, Tỉnh Cao Bằng</t>
  </si>
  <si>
    <t>X. Triệu Nguyên, H. Nguyên Bình, Tỉnh Cao Bằng</t>
  </si>
  <si>
    <t>X. Vũ Nông, H. Nguyên Bình, Tỉnh Cao Bằng</t>
  </si>
  <si>
    <t>TT. Tĩnh Túc, H. Nguyên Bình, Tỉnh Cao Bằng</t>
  </si>
  <si>
    <t>X. Mai Long, H. Nguyên Bình, Tỉnh Cao Bằng</t>
  </si>
  <si>
    <t>X. Phan Thanh, H. Nguyên Bình, Tỉnh Cao Bằng</t>
  </si>
  <si>
    <t>X. Thành Công, H. Nguyên Bình, Tỉnh Cao Bằng</t>
  </si>
  <si>
    <t>X. Quang Thành, H. Nguyên Bình, Tỉnh Cao Bằng</t>
  </si>
  <si>
    <t>X. Hưng Đạo, H. Nguyên Bình, Tỉnh Cao Bằng</t>
  </si>
  <si>
    <t>X. Tam Kim, H. Nguyên Bình, Tỉnh Cao Bằng</t>
  </si>
  <si>
    <t>X. Hoa Thám, H. Nguyên Bình, Tỉnh Cao Bằng</t>
  </si>
  <si>
    <t>X. Trương Lương, H. Hòa An, Tỉnh Cao Bằng</t>
  </si>
  <si>
    <t>X. Công Trừng, H. Hòa An, Tỉnh Cao Bằng</t>
  </si>
  <si>
    <t>X. Lang Môn, H. Nguyên Bình, Tỉnh Cao Bằng</t>
  </si>
  <si>
    <t>X. Minh Tâm, H. Nguyên Bình, Tỉnh Cao Bằng</t>
  </si>
  <si>
    <t>X. Bắc Hợp, H. Nguyên Bình, Tỉnh Cao Bằng</t>
  </si>
  <si>
    <t>TT. Đông Khê, H. Thạch An, Tỉnh Cao Bằng</t>
  </si>
  <si>
    <t>X. Trọng Con, H. Thạch An, Tỉnh Cao Bằng</t>
  </si>
  <si>
    <t>X. Đức Xuân, H. Thạch An, Tỉnh Cao Bằng</t>
  </si>
  <si>
    <t>X. Danh Sỹ, H. Thạch An, Tỉnh Cao Bằng</t>
  </si>
  <si>
    <t>X. Đức Long, H. Thạch An, Tỉnh Cao Bằng</t>
  </si>
  <si>
    <t>X. Thuỵ Hùng, H. Thạch An, Tỉnh Cao Bằng</t>
  </si>
  <si>
    <t>X. Lê Lợi, H. Thạch An, Tỉnh Cao Bằng</t>
  </si>
  <si>
    <t>X. Hồng Nam, H. Hòa An, Tỉnh Cao Bằng</t>
  </si>
  <si>
    <t>X. Thái Cường, H. Thạch An, Tỉnh Cao Bằng</t>
  </si>
  <si>
    <t>X. Kim Đồng, H. Thạch An, Tỉnh Cao Bằng</t>
  </si>
  <si>
    <t>X. Canh Tân, H. Thạch An, Tỉnh Cao Bằng</t>
  </si>
  <si>
    <t>X. Đức Thông, H. Thạch An, Tỉnh Cao Bằng</t>
  </si>
  <si>
    <t>X. Minh Khai, H. Thạch An, Tỉnh Cao Bằng</t>
  </si>
  <si>
    <t>X. Quang Trọng, H. Thạch An, Tỉnh Cao Bằng</t>
  </si>
  <si>
    <t>X. Thị Ngân, H. Thạch An, Tỉnh Cao Bằng</t>
  </si>
  <si>
    <t>X. Vân Trình, H. Thạch An, Tỉnh Cao Bằng</t>
  </si>
  <si>
    <t>X. Lê Lai, H. Thạch An, Tỉnh Cao Bằng</t>
  </si>
  <si>
    <t>X. Tiên Thành , H. Phục Hòa, Tỉnh Cao Bằng</t>
  </si>
  <si>
    <t>TT. Hoà Thuận  , H. Phục Hòa, Tỉnh Cao Bằng</t>
  </si>
  <si>
    <t>X. Đại Sơn   , H. Phục Hòa, Tỉnh Cao Bằng</t>
  </si>
  <si>
    <t>X. Lương Thiện , H. Phục Hòa, Tỉnh Cao Bằng</t>
  </si>
  <si>
    <t>X. Mỹ Hưng, H. Phục Hòa, Tỉnh Cao Bằng</t>
  </si>
  <si>
    <t>TT. Tà Lùng, H. Phục Hòa, Tỉnh Cao Bằng</t>
  </si>
  <si>
    <t>X. Quang Long, H. Hạ Lang, Tỉnh Cao Bằng</t>
  </si>
  <si>
    <t>X. Thắng Lợi, H. Hạ Lang, Tỉnh Cao Bằng</t>
  </si>
  <si>
    <t>X. Đức Quang, H. Hạ Lang, Tỉnh Cao Bằng</t>
  </si>
  <si>
    <t>X. Đồng Loan, H. Hạ Lang, Tỉnh Cao Bằng</t>
  </si>
  <si>
    <t>X. Lý Quốc, H. Hạ Lang, Tỉnh Cao Bằng</t>
  </si>
  <si>
    <t>X. Minh Long, H. Hạ Lang, Tỉnh Cao Bằng</t>
  </si>
  <si>
    <t>X. Kim Loan, H. Hạ Lang, Tỉnh Cao Bằng</t>
  </si>
  <si>
    <t>X. An Lạc, H. Hạ Lang, Tỉnh Cao Bằng</t>
  </si>
  <si>
    <t>X. Vinh Quý, H. Hạ Lang, Tỉnh Cao Bằng</t>
  </si>
  <si>
    <t>X. Cô Ngân, H. Hạ Lang, Tỉnh Cao Bằng</t>
  </si>
  <si>
    <t>TT. Thanh Nhật, H. Hạ Lang, Tỉnh Cao Bằng</t>
  </si>
  <si>
    <t>X. Thị Hoa, H. Hạ Lang, Tỉnh Cao Bằng</t>
  </si>
  <si>
    <t>X. Thái Đức, H. Hạ Lang, Tỉnh Cao Bằng</t>
  </si>
  <si>
    <t>X. Việt Chu, H. Hạ Lang, Tỉnh Cao Bằng</t>
  </si>
  <si>
    <t>TT. Trùng Khánh, H. Trùng Khánh, Tỉnh Cao Bằng</t>
  </si>
  <si>
    <t>X. Khâm Thành, H. Trùng Khánh, Tỉnh Cao Bằng</t>
  </si>
  <si>
    <t>X. Ngọc Chung, H. Trùng Khánh, Tỉnh Cao Bằng</t>
  </si>
  <si>
    <t>X. Lăng Yên, H. Trùng Khánh, Tỉnh Cao Bằng</t>
  </si>
  <si>
    <t>X. Lăng Hiếu, H. Trùng Khánh, Tỉnh Cao Bằng</t>
  </si>
  <si>
    <t>X. Cảnh Tiên, H. Trùng Khánh, Tỉnh Cao Bằng</t>
  </si>
  <si>
    <t>X. Đức Hồng, H. Trùng Khánh, Tỉnh Cao Bằng</t>
  </si>
  <si>
    <t>X. Đình Minh, H. Trùng Khánh, Tỉnh Cao Bằng</t>
  </si>
  <si>
    <t>X. Đình Phong, H. Trùng Khánh, Tỉnh Cao Bằng</t>
  </si>
  <si>
    <t>X. Ngọc Khê, H. Trùng Khánh, Tỉnh Cao Bằng</t>
  </si>
  <si>
    <t>X. Ngọc Côn, H. Trùng Khánh, Tỉnh Cao Bằng</t>
  </si>
  <si>
    <t>X. Phong Nậm, H. Trùng Khánh, Tỉnh Cao Bằng</t>
  </si>
  <si>
    <t>X. Trung Phúc, H. Trùng Khánh, Tỉnh Cao Bằng</t>
  </si>
  <si>
    <t>X. Thông Huề, H. Trùng Khánh, Tỉnh Cao Bằng</t>
  </si>
  <si>
    <t>X. Đoài Côn, H. Trùng Khánh, Tỉnh Cao Bằng</t>
  </si>
  <si>
    <t>X. Thân Giáp, H. Trùng Khánh, Tỉnh Cao Bằng</t>
  </si>
  <si>
    <t>X. Cao Thăng, H. Trùng Khánh, Tỉnh Cao Bằng</t>
  </si>
  <si>
    <t>X. Phong Châu, H. Trùng Khánh, Tỉnh Cao Bằng</t>
  </si>
  <si>
    <t>X. Chí Viễn, H. Trùng Khánh, Tỉnh Cao Bằng</t>
  </si>
  <si>
    <t>X. Đàm Thuỷ, H. Trùng Khánh, Tỉnh Cao Bằng</t>
  </si>
  <si>
    <t>TT. Hùng Quốc, H. Trà Lĩnh, Tỉnh Cao Bằng</t>
  </si>
  <si>
    <t>X. Cao Chương, H. Trà Lĩnh, Tỉnh Cao Bằng</t>
  </si>
  <si>
    <t>X. Quốc Toản, H. Trà Lĩnh, Tỉnh Cao Bằng</t>
  </si>
  <si>
    <t>X. Xuân Nội, H. Trà Lĩnh, Tỉnh Cao Bằng</t>
  </si>
  <si>
    <t>X. Quang Trung, H. Trà Lĩnh, Tỉnh Cao Bằng</t>
  </si>
  <si>
    <t>X. Tri Phương, H. Trà Lĩnh, Tỉnh Cao Bằng</t>
  </si>
  <si>
    <t>X. Quang Hán, H. Trà Lĩnh, Tỉnh Cao Bằng</t>
  </si>
  <si>
    <t>X. Cô Mười, H. Trà Lĩnh, Tỉnh Cao Bằng</t>
  </si>
  <si>
    <t>X. Quang Vinh, H. Trà Lĩnh, Tỉnh Cao Bằng</t>
  </si>
  <si>
    <t>X. Lưu Ngọc, H. Trà Lĩnh, Tỉnh Cao Bằng</t>
  </si>
  <si>
    <t>TT. Quảng Uyên, H. Quảng Uyên, Tỉnh Cao Bằng</t>
  </si>
  <si>
    <t>X. Phi Hải, H. Quảng Uyên, Tỉnh Cao Bằng</t>
  </si>
  <si>
    <t>X. Quốc Phong, H. Quảng Uyên, Tỉnh Cao Bằng</t>
  </si>
  <si>
    <t>X. Quốc Dân, H. Quảng Uyên, Tỉnh Cao Bằng</t>
  </si>
  <si>
    <t>X. Phúc Sen, H. Quảng Uyên, Tỉnh Cao Bằng</t>
  </si>
  <si>
    <t>X. Chí Thảo, H. Quảng Uyên, Tỉnh Cao Bằng</t>
  </si>
  <si>
    <t>X. Độc Lập, H. Quảng Uyên, Tỉnh Cao Bằng</t>
  </si>
  <si>
    <t>X. Bình Lăng, H. Quảng Uyên, Tỉnh Cao Bằng</t>
  </si>
  <si>
    <t>X. Quảng Hưng, H. Quảng Uyên, Tỉnh Cao Bằng</t>
  </si>
  <si>
    <t>X. Cai Bộ, H. Quảng Uyên, Tỉnh Cao Bằng</t>
  </si>
  <si>
    <t>X. Đoài Khôn, H. Quảng Uyên, Tỉnh Cao Bằng</t>
  </si>
  <si>
    <t>X. Tự Do, H. Quảng Uyên, Tỉnh Cao Bằng</t>
  </si>
  <si>
    <t>X. Ngọc Động, H. Quảng Uyên, Tỉnh Cao Bằng</t>
  </si>
  <si>
    <t>X. Hoàng Hải, H. Quảng Uyên, Tỉnh Cao Bằng</t>
  </si>
  <si>
    <t>X. Hạnh Phúc, H. Quảng Uyên, Tỉnh Cao Bằng</t>
  </si>
  <si>
    <t>X. Hồng Định, H. Quảng Uyên, Tỉnh Cao Bằng</t>
  </si>
  <si>
    <t>X. Cách Linh , H. Phục Hòa, Tỉnh Cao Bằng</t>
  </si>
  <si>
    <t>X. Triệu Ấu , H. Phục Hòa, Tỉnh Cao Bằng</t>
  </si>
  <si>
    <t>X. Hồng Đại, H. Phục Hòa, Tỉnh Cao Bằng</t>
  </si>
  <si>
    <t>X. Hồng Quang, H. Quảng Uyên, Tỉnh Cao Bằng</t>
  </si>
  <si>
    <t>X. An Tường, TP. Tuyên Quang, Tỉnh Tuyên Quang</t>
  </si>
  <si>
    <t>P. Hưng Thành, TP. Tuyên Quang, Tỉnh Tuyên Quang</t>
  </si>
  <si>
    <t>X. Lưỡng Vượng, TP. Tuyên Quang, Tỉnh Tuyên Quang</t>
  </si>
  <si>
    <t>X. An Khang, TP. Tuyên Quang, Tỉnh Tuyên Quang</t>
  </si>
  <si>
    <t>X. Hoàng Khai, H. Yên Sơn, Tỉnh Tuyên Quang</t>
  </si>
  <si>
    <t>P. Nông Tiến, TP. Tuyên Quang, Tỉnh Tuyên Quang</t>
  </si>
  <si>
    <t>X. Tràng Đà, TP. Tuyên Quang, Tỉnh Tuyên Quang</t>
  </si>
  <si>
    <t>X. Thái Bình, H. Yên Sơn, Tỉnh Tuyên Quang</t>
  </si>
  <si>
    <t>P. Tân Hà, TP. Tuyên Quang, Tỉnh Tuyên Quang</t>
  </si>
  <si>
    <t>P. Minh Xuân, TP. Tuyên Quang, Tỉnh Tuyên Quang</t>
  </si>
  <si>
    <t>P. Phan Thiết, TP. Tuyên Quang, Tỉnh Tuyên Quang</t>
  </si>
  <si>
    <t>P. Ỷ La, TP. Tuyên Quang, Tỉnh Tuyên Quang</t>
  </si>
  <si>
    <t>P. Tân Quang, TP. Tuyên Quang, Tỉnh Tuyên Quang</t>
  </si>
  <si>
    <t>X. Kim Phú, H. Yên Sơn, Tỉnh Tuyên Quang</t>
  </si>
  <si>
    <t>X. Trung Môn, H. Yên Sơn, Tỉnh Tuyên Quang</t>
  </si>
  <si>
    <t>X. Thái Long, TP. Tuyên Quang, Tỉnh Tuyên Quang</t>
  </si>
  <si>
    <t>X. Đội Cấn, TP. Tuyên Quang, Tỉnh Tuyên Quang</t>
  </si>
  <si>
    <t>TT. Tân Bình, H. Yên Sơn, Tỉnh Tuyên Quang</t>
  </si>
  <si>
    <t>X. Thắng Quân, H. Yên Sơn, Tỉnh Tuyên Quang</t>
  </si>
  <si>
    <t>X. Tứ Quận, H. Yên Sơn, Tỉnh Tuyên Quang</t>
  </si>
  <si>
    <t>X. Lang Quán, H. Yên Sơn, Tỉnh Tuyên Quang</t>
  </si>
  <si>
    <t>X. Chân Sơn, H. Yên Sơn, Tỉnh Tuyên Quang</t>
  </si>
  <si>
    <t>X. Tân Long, H. Yên Sơn, Tỉnh Tuyên Quang</t>
  </si>
  <si>
    <t>X. Tân Tiến, H. Yên Sơn, Tỉnh Tuyên Quang</t>
  </si>
  <si>
    <t>X. Kiến Thiết, H. Yên Sơn, Tỉnh Tuyên Quang</t>
  </si>
  <si>
    <t>X. Trung Trực, H. Yên Sơn, Tỉnh Tuyên Quang</t>
  </si>
  <si>
    <t>X. Xuân Vân, H. Yên Sơn, Tỉnh Tuyên Quang</t>
  </si>
  <si>
    <t>X. Phúc Ninh, H. Yên Sơn, Tỉnh Tuyên Quang</t>
  </si>
  <si>
    <t>X. Qúy Quân, H. Yên Sơn, Tỉnh Tuyên Quang</t>
  </si>
  <si>
    <t>X. Lực Hành, H. Yên Sơn, Tỉnh Tuyên Quang</t>
  </si>
  <si>
    <t>X. Chiêu Yên, H. Yên Sơn, Tỉnh Tuyên Quang</t>
  </si>
  <si>
    <t>X. Mỹ Bằng, H. Yên Sơn, Tỉnh Tuyên Quang</t>
  </si>
  <si>
    <t>X. Phú Lâm, H. Yên Sơn, Tỉnh Tuyên Quang</t>
  </si>
  <si>
    <t>X. Nhữ Hán, H. Yên Sơn, Tỉnh Tuyên Quang</t>
  </si>
  <si>
    <t>X. Nhữ Khê, H. Yên Sơn, Tỉnh Tuyên Quang</t>
  </si>
  <si>
    <t>X. Đội Bình, H. Yên Sơn, Tỉnh Tuyên Quang</t>
  </si>
  <si>
    <t>X. Phú Thịnh, H. Yên Sơn, Tỉnh Tuyên Quang</t>
  </si>
  <si>
    <t>X. Tiến Bộ, H. Yên Sơn, Tỉnh Tuyên Quang</t>
  </si>
  <si>
    <t>X. Công Đa, H. Yên Sơn, Tỉnh Tuyên Quang</t>
  </si>
  <si>
    <t>X. Đạo Viện, H. Yên Sơn, Tỉnh Tuyên Quang</t>
  </si>
  <si>
    <t>X. Trung Sơn, H. Yên Sơn, Tỉnh Tuyên Quang</t>
  </si>
  <si>
    <t>X. Hùng Lợi, H. Yên Sơn, Tỉnh Tuyên Quang</t>
  </si>
  <si>
    <t>X. Trung Minh, H. Yên Sơn, Tỉnh Tuyên Quang</t>
  </si>
  <si>
    <t>X. Bình Phú, H. Chiêm Hóa, Tỉnh Tuyên Quang</t>
  </si>
  <si>
    <t>X. Yên Lập, H. Chiêm Hóa, Tỉnh Tuyên Quang</t>
  </si>
  <si>
    <t>X. Phúc Sơn, H. Chiêm Hóa, Tỉnh Tuyên Quang</t>
  </si>
  <si>
    <t>X. Minh Quang, H. Chiêm Hóa, Tỉnh Tuyên Quang</t>
  </si>
  <si>
    <t>X. Hồng Quang, H. Lâm Bình, Tỉnh Tuyên Quang</t>
  </si>
  <si>
    <t>X. Trung Hà, H. Chiêm Hóa, Tỉnh Tuyên Quang</t>
  </si>
  <si>
    <t>X. Hùng Mỹ, H. Chiêm Hóa, Tỉnh Tuyên Quang</t>
  </si>
  <si>
    <t>X. Tân Mỹ, H. Chiêm Hóa, Tỉnh Tuyên Quang</t>
  </si>
  <si>
    <t>X. Hà Lang, H. Chiêm Hóa, Tỉnh Tuyên Quang</t>
  </si>
  <si>
    <t>X. Tân An, H. Chiêm Hóa, Tỉnh Tuyên Quang</t>
  </si>
  <si>
    <t>X. Hòa Phú, H. Chiêm Hóa, Tỉnh Tuyên Quang</t>
  </si>
  <si>
    <t>X. Yên Nguyên, H. Chiêm Hóa, Tỉnh Tuyên Quang</t>
  </si>
  <si>
    <t>X. Tân Thịnh, H. Chiêm Hóa, Tỉnh Tuyên Quang</t>
  </si>
  <si>
    <t>X. Hòa An, H. Chiêm Hóa, Tỉnh Tuyên Quang</t>
  </si>
  <si>
    <t>X. Nhân Lý, H. Chiêm Hóa, Tỉnh Tuyên Quang</t>
  </si>
  <si>
    <t>X. Bình Nhân, H. Chiêm Hóa, Tỉnh Tuyên Quang</t>
  </si>
  <si>
    <t>X. Vinh Quang, H. Chiêm Hóa, Tỉnh Tuyên Quang</t>
  </si>
  <si>
    <t>X. Kim Bình, H. Chiêm Hóa, Tỉnh Tuyên Quang</t>
  </si>
  <si>
    <t>X. Tri Phú, H. Chiêm Hóa, Tỉnh Tuyên Quang</t>
  </si>
  <si>
    <t>X. Linh Phú, H. Chiêm Hóa, Tỉnh Tuyên Quang</t>
  </si>
  <si>
    <t>X. Phú Bình, H. Chiêm Hóa, Tỉnh Tuyên Quang</t>
  </si>
  <si>
    <t>X. Kiên Đài, H. Chiêm Hóa, Tỉnh Tuyên Quang</t>
  </si>
  <si>
    <t>TT. Vĩnh Lộc, H. Chiêm Hóa, Tỉnh Tuyên Quang</t>
  </si>
  <si>
    <t>X. Ngọc Hội, H. Chiêm Hóa, Tỉnh Tuyên Quang</t>
  </si>
  <si>
    <t>X. Xuân Quang, H. Chiêm Hóa, Tỉnh Tuyên Quang</t>
  </si>
  <si>
    <t>X. Phúc Thịnh, H. Chiêm Hóa, Tỉnh Tuyên Quang</t>
  </si>
  <si>
    <t>X. Trung Hòa, H. Chiêm Hóa, Tỉnh Tuyên Quang</t>
  </si>
  <si>
    <t>X. Sơn Phú, H. Na Hang, Tỉnh Tuyên Quang</t>
  </si>
  <si>
    <t>X. Đà Vị, H. Na Hang, Tỉnh Tuyên Quang</t>
  </si>
  <si>
    <t>X. Hồng Thái, H. Na Hang, Tỉnh Tuyên Quang</t>
  </si>
  <si>
    <t>X. Yên Hoa, H. Na Hang, Tỉnh Tuyên Quang</t>
  </si>
  <si>
    <t>X. Khau Tinh, H. Na Hang, Tỉnh Tuyên Quang</t>
  </si>
  <si>
    <t>X. Thượng Nông, H. Na Hang, Tỉnh Tuyên Quang</t>
  </si>
  <si>
    <t>X. Thượng Giáp, H. Na Hang, Tỉnh Tuyên Quang</t>
  </si>
  <si>
    <t>X. Sinh Long, H. Na Hang, Tỉnh Tuyên Quang</t>
  </si>
  <si>
    <t>X. Côn Lôn, H. Na Hang, Tỉnh Tuyên Quang</t>
  </si>
  <si>
    <t>TT. Na Hang, H. Na Hang, Tỉnh Tuyên Quang</t>
  </si>
  <si>
    <t>X. Năng Khả, H. Na Hang, Tỉnh Tuyên Quang</t>
  </si>
  <si>
    <t>X. Thanh Tương, H. Na Hang, Tỉnh Tuyên Quang</t>
  </si>
  <si>
    <t>X. Thượng Lâm, H. Lâm Bình, Tỉnh Tuyên Quang</t>
  </si>
  <si>
    <t>X. Khuôn Hà, H. Lâm Bình, Tỉnh Tuyên Quang</t>
  </si>
  <si>
    <t>X. Bình An, H. Lâm Bình, Tỉnh Tuyên Quang</t>
  </si>
  <si>
    <t>X. Thổ Bình, H. Lâm Bình, Tỉnh Tuyên Quang</t>
  </si>
  <si>
    <t>X. Lăng Can, H. Lâm Bình, Tỉnh Tuyên Quang</t>
  </si>
  <si>
    <t>X. Phúc Yên, H. Lâm Bình, Tỉnh Tuyên Quang</t>
  </si>
  <si>
    <t>X. Xuân Lập, H. Lâm Bình, Tỉnh Tuyên Quang</t>
  </si>
  <si>
    <t>X. Phù Lưu, H. Hàm Yên, Tỉnh Tuyên Quang</t>
  </si>
  <si>
    <t>X. Minh Dân, H. Hàm Yên, Tỉnh Tuyên Quang</t>
  </si>
  <si>
    <t>X. Minh Khương, H. Hàm Yên, Tỉnh Tuyên Quang</t>
  </si>
  <si>
    <t>X. Yên Thuận, H. Hàm Yên, Tỉnh Tuyên Quang</t>
  </si>
  <si>
    <t>X. Bạch Xa, H. Hàm Yên, Tỉnh Tuyên Quang</t>
  </si>
  <si>
    <t>X. Yên Lâm, H. Hàm Yên, Tỉnh Tuyên Quang</t>
  </si>
  <si>
    <t>X. Yên Phú, H. Hàm Yên, Tỉnh Tuyên Quang</t>
  </si>
  <si>
    <t>X. Hùng Đức, H. Hàm Yên, Tỉnh Tuyên Quang</t>
  </si>
  <si>
    <t>X. Đức Ninh, H. Hàm Yên, Tỉnh Tuyên Quang</t>
  </si>
  <si>
    <t>X. Thái Hòa, H. Hàm Yên, Tỉnh Tuyên Quang</t>
  </si>
  <si>
    <t>X. Thành Long, H. Hàm Yên, Tỉnh Tuyên Quang</t>
  </si>
  <si>
    <t>X. Thái Sơn, H. Hàm Yên, Tỉnh Tuyên Quang</t>
  </si>
  <si>
    <t>X. Minh Hương, H. Hàm Yên, Tỉnh Tuyên Quang</t>
  </si>
  <si>
    <t>X. Bình Xa, H. Hàm Yên, Tỉnh Tuyên Quang</t>
  </si>
  <si>
    <t>TT. Tân Yên, H. Hàm Yên, Tỉnh Tuyên Quang</t>
  </si>
  <si>
    <t>X. Tân Thành, H. Hàm Yên, Tỉnh Tuyên Quang</t>
  </si>
  <si>
    <t>X. Nhân Mục, H. Hàm Yên, Tỉnh Tuyên Quang</t>
  </si>
  <si>
    <t>X. Bằng Cốc, H. Hàm Yên, Tỉnh Tuyên Quang</t>
  </si>
  <si>
    <t>TT. Sơn Dương, H. Sơn Dương, Tỉnh Tuyên Quang</t>
  </si>
  <si>
    <t>X. Hợp Thành, H. Sơn Dương, Tỉnh Tuyên Quang</t>
  </si>
  <si>
    <t>X. Tú Thịnh, H. Sơn Dương, Tỉnh Tuyên Quang</t>
  </si>
  <si>
    <t>X. Phúc Ứng, H. Sơn Dương, Tỉnh Tuyên Quang</t>
  </si>
  <si>
    <t>X. Kim Quan, H. Yên Sơn, Tỉnh Tuyên Quang</t>
  </si>
  <si>
    <t>X. Tân Trào, H. Sơn Dương, Tỉnh Tuyên Quang</t>
  </si>
  <si>
    <t>X. Trung Yên, H. Sơn Dương, Tỉnh Tuyên Quang</t>
  </si>
  <si>
    <t>X. Lương Thiện, H. Sơn Dương, Tỉnh Tuyên Quang</t>
  </si>
  <si>
    <t>X. Minh Thanh, H. Sơn Dương, Tỉnh Tuyên Quang</t>
  </si>
  <si>
    <t>X. Bình Yên, H. Sơn Dương, Tỉnh Tuyên Quang</t>
  </si>
  <si>
    <t>X. Đông Thọ, H. Sơn Dương, Tỉnh Tuyên Quang</t>
  </si>
  <si>
    <t>X. Quyết Thắng, H. Sơn Dương, Tỉnh Tuyên Quang</t>
  </si>
  <si>
    <t>X. Đồng Quý, H. Sơn Dương, Tỉnh Tuyên Quang</t>
  </si>
  <si>
    <t>X. Vân Sơn, H. Sơn Dương, Tỉnh Tuyên Quang</t>
  </si>
  <si>
    <t>X. Hồng Lạc, H. Sơn Dương, Tỉnh Tuyên Quang</t>
  </si>
  <si>
    <t>X. Chi Thiết, H. Sơn Dương, Tỉnh Tuyên Quang</t>
  </si>
  <si>
    <t>X. Văn Phú, H. Sơn Dương, Tỉnh Tuyên Quang</t>
  </si>
  <si>
    <t>X. Sầm Dương, H. Sơn Dương, Tỉnh Tuyên Quang</t>
  </si>
  <si>
    <t>X. Lâm Xuyên, H. Sơn Dương, Tỉnh Tuyên Quang</t>
  </si>
  <si>
    <t>X. Hào Phú, H. Sơn Dương, Tỉnh Tuyên Quang</t>
  </si>
  <si>
    <t>X. Đông Lợi, H. Sơn Dương, Tỉnh Tuyên Quang</t>
  </si>
  <si>
    <t>X. Thanh Phát, H. Sơn Dương, Tỉnh Tuyên Quang</t>
  </si>
  <si>
    <t>X. Tuân Lộ, H. Sơn Dương, Tỉnh Tuyên Quang</t>
  </si>
  <si>
    <t>X. Hợp Hòa, H. Sơn Dương, Tỉnh Tuyên Quang</t>
  </si>
  <si>
    <t>X. Kháng Nhật, H. Sơn Dương, Tỉnh Tuyên Quang</t>
  </si>
  <si>
    <t>X. Tam Đa, H. Sơn Dương, Tỉnh Tuyên Quang</t>
  </si>
  <si>
    <t>X. Phú Lương, H. Sơn Dương, Tỉnh Tuyên Quang</t>
  </si>
  <si>
    <t>X. Đại Phú, H. Sơn Dương, Tỉnh Tuyên Quang</t>
  </si>
  <si>
    <t>X. Thượng Ấm, H. Sơn Dương, Tỉnh Tuyên Quang</t>
  </si>
  <si>
    <t>X. Vĩnh Lợi, H. Sơn Dương, Tỉnh Tuyên Quang</t>
  </si>
  <si>
    <t>X. Cấp Tiến, H. Sơn Dương, Tỉnh Tuyên Quang</t>
  </si>
  <si>
    <t>X. Sơn Nam, H. Sơn Dương, Tỉnh Tuyên Quang</t>
  </si>
  <si>
    <t>X. Ninh Lai, H. Sơn Dương, Tỉnh Tuyên Quang</t>
  </si>
  <si>
    <t>X. Thiện Kế, H. Sơn Dương, Tỉnh Tuyên Quang</t>
  </si>
  <si>
    <t>P. Đức Xuân, TP. Bắc Kạn, Tỉnh Bắc Kạn</t>
  </si>
  <si>
    <t>P. Nguyễn Thị Minh Khai, TP. Bắc Kạn, Tỉnh Bắc Kạn</t>
  </si>
  <si>
    <t>P. Huyền Tụng, TP. Bắc Kạn, Tỉnh Bắc Kạn</t>
  </si>
  <si>
    <t>P. Phùng Chí Kiên, TP. Bắc Kạn, Tỉnh Bắc Kạn</t>
  </si>
  <si>
    <t>P. Sông Cầu, TP. Bắc Kạn, Tỉnh Bắc Kạn</t>
  </si>
  <si>
    <t>P. Xuất Hoá, TP. Bắc Kạn, Tỉnh Bắc Kạn</t>
  </si>
  <si>
    <t>X. Nông Thượng, TP. Bắc Kạn, Tỉnh Bắc Kạn</t>
  </si>
  <si>
    <t>TT. Phủ Thông, H. Bạch Thông, Tỉnh Bắc Kạn</t>
  </si>
  <si>
    <t>X. Phương Linh, H. Bạch Thông, Tỉnh Bắc Kạn</t>
  </si>
  <si>
    <t>X. Vi Hương, H. Bạch Thông, Tỉnh Bắc Kạn</t>
  </si>
  <si>
    <t>X. Lục Bình, H. Bạch Thông, Tỉnh Bắc Kạn</t>
  </si>
  <si>
    <t>X. Tú Trĩ, H. Bạch Thông, Tỉnh Bắc Kạn</t>
  </si>
  <si>
    <t>X. Tân Tiến, H. Bạch Thông, Tỉnh Bắc Kạn</t>
  </si>
  <si>
    <t>X. Quân Bình, H. Bạch Thông, Tỉnh Bắc Kạn</t>
  </si>
  <si>
    <t>X. Hà Vị, H. Bạch Thông, Tỉnh Bắc Kạn</t>
  </si>
  <si>
    <t>X. Cẩm Giàng, H. Bạch Thông, Tỉnh Bắc Kạn</t>
  </si>
  <si>
    <t>X. Nguyên Phúc, H. Bạch Thông, Tỉnh Bắc Kạn</t>
  </si>
  <si>
    <t>X. Mỹ Thanh, H. Bạch Thông, Tỉnh Bắc Kạn</t>
  </si>
  <si>
    <t>X. Cao Sơn, H. Bạch Thông, Tỉnh Bắc Kạn</t>
  </si>
  <si>
    <t>X. Sĩ Bình, H. Bạch Thông, Tỉnh Bắc Kạn</t>
  </si>
  <si>
    <t>X. Vũ Muộn, H. Bạch Thông, Tỉnh Bắc Kạn</t>
  </si>
  <si>
    <t>X. Dương Phong, H. Bạch Thông, Tỉnh Bắc Kạn</t>
  </si>
  <si>
    <t>X. Quang Thuận, H. Bạch Thông, Tỉnh Bắc Kạn</t>
  </si>
  <si>
    <t>X. Rã Bản, H. Chợ Đồn, Tỉnh Bắc Kạn</t>
  </si>
  <si>
    <t>X. Đông Viên, H. Chợ Đồn, Tỉnh Bắc Kạn</t>
  </si>
  <si>
    <t>X. Dương Quang, TP. Bắc Kạn, Tỉnh Bắc Kạn</t>
  </si>
  <si>
    <t>X. Đôn Phong, H. Bạch Thông, Tỉnh Bắc Kạn</t>
  </si>
  <si>
    <t>X. Bằng Vân, H. Ngân Sơn, Tỉnh Bắc Kạn</t>
  </si>
  <si>
    <t>X. Thượng Ân, H. Ngân Sơn, Tỉnh Bắc Kạn</t>
  </si>
  <si>
    <t>X. Trung Hoà, H. Ngân Sơn, Tỉnh Bắc Kạn</t>
  </si>
  <si>
    <t>TT. Nà Phặc, H. Ngân Sơn, Tỉnh Bắc Kạn</t>
  </si>
  <si>
    <t>X. Lãng Ngâm, H. Ngân Sơn, Tỉnh Bắc Kạn</t>
  </si>
  <si>
    <t>X. Hương Nê, H. Ngân Sơn, Tỉnh Bắc Kạn</t>
  </si>
  <si>
    <t>X. Thuần Mang, H. Ngân Sơn, Tỉnh Bắc Kạn</t>
  </si>
  <si>
    <t>X. Thượng Quan, H. Ngân Sơn, Tỉnh Bắc Kạn</t>
  </si>
  <si>
    <t>X. Vân Tùng, H. Ngân Sơn, Tỉnh Bắc Kạn</t>
  </si>
  <si>
    <t>X. Đức Vân, H. Ngân Sơn, Tỉnh Bắc Kạn</t>
  </si>
  <si>
    <t>X. Cốc Đán, H. Ngân Sơn, Tỉnh Bắc Kạn</t>
  </si>
  <si>
    <t>X. Bộc Bố, H. Pác Năm, Tỉnh Bắc Kạn</t>
  </si>
  <si>
    <t>X. Bằng Thành, H. Pác Năm, Tỉnh Bắc Kạn</t>
  </si>
  <si>
    <t>X. Nhạn Môn, H. Pác Năm, Tỉnh Bắc Kạn</t>
  </si>
  <si>
    <t>X. Giáo Hiệu, H. Pác Năm, Tỉnh Bắc Kạn</t>
  </si>
  <si>
    <t>X. Nghiên Loan, H. Pác Năm, Tỉnh Bắc Kạn</t>
  </si>
  <si>
    <t>X. Xuân La, H. Pác Năm, Tỉnh Bắc Kạn</t>
  </si>
  <si>
    <t>X. An Thắng, H. Pác Năm, Tỉnh Bắc Kạn</t>
  </si>
  <si>
    <t>X. Công Bằng, H. Pác Năm, Tỉnh Bắc Kạn</t>
  </si>
  <si>
    <t>X. Cổ Linh, H. Pác Năm, Tỉnh Bắc Kạn</t>
  </si>
  <si>
    <t>X. Cao Tân, H. Pác Năm, Tỉnh Bắc Kạn</t>
  </si>
  <si>
    <t>TT. Chợ Rã, H. Ba Bể, Tỉnh Bắc Kạn</t>
  </si>
  <si>
    <t>X. Cao Trĩ, H. Ba Bể, Tỉnh Bắc Kạn</t>
  </si>
  <si>
    <t>X. Thượng Giáo, H. Ba Bể, Tỉnh Bắc Kạn</t>
  </si>
  <si>
    <t>X. Địa Linh, H. Ba Bể, Tỉnh Bắc Kạn</t>
  </si>
  <si>
    <t>X. Bành Trạch, H. Ba Bể, Tỉnh Bắc Kạn</t>
  </si>
  <si>
    <t>X. Phúc Lộc, H. Ba Bể, Tỉnh Bắc Kạn</t>
  </si>
  <si>
    <t>X. Hà Hiệu, H. Ba Bể, Tỉnh Bắc Kạn</t>
  </si>
  <si>
    <t>X. Quảng Khê, H. Ba Bể, Tỉnh Bắc Kạn</t>
  </si>
  <si>
    <t>X. Hoàng Trĩ, H. Ba Bể, Tỉnh Bắc Kạn</t>
  </si>
  <si>
    <t>X. Đồng Phúc, H. Ba Bể, Tỉnh Bắc Kạn</t>
  </si>
  <si>
    <t>X. Bằng Phúc, H. Chợ Đồn, Tỉnh Bắc Kạn</t>
  </si>
  <si>
    <t>X. Cao Thượng, H. Ba Bể, Tỉnh Bắc Kạn</t>
  </si>
  <si>
    <t>X. Nam Mẫu, H. Ba Bể, Tỉnh Bắc Kạn</t>
  </si>
  <si>
    <t>X. Khang Ninh, H. Ba Bể, Tỉnh Bắc Kạn</t>
  </si>
  <si>
    <t>X. Mỹ Phương, H. Ba Bể, Tỉnh Bắc Kạn</t>
  </si>
  <si>
    <t>X. Yến Dương, H. Ba Bể, Tỉnh Bắc Kạn</t>
  </si>
  <si>
    <t>X. Chu Hương, H. Ba Bể, Tỉnh Bắc Kạn</t>
  </si>
  <si>
    <t>X. Đồng Lạc, H. Chợ Đồn, Tỉnh Bắc Kạn</t>
  </si>
  <si>
    <t>X. Nam Cường, H. Chợ Đồn, Tỉnh Bắc Kạn</t>
  </si>
  <si>
    <t>X. Xuân Lạc, H. Chợ Đồn, Tỉnh Bắc Kạn</t>
  </si>
  <si>
    <t>X. Tân Lập, H. Chợ Đồn, Tỉnh Bắc Kạn</t>
  </si>
  <si>
    <t>X. Quảng Bạch, H. Chợ Đồn, Tỉnh Bắc Kạn</t>
  </si>
  <si>
    <t>X. Bản Thi, H. Chợ Đồn, Tỉnh Bắc Kạn</t>
  </si>
  <si>
    <t>X. Yên Thượng, H. Chợ Đồn, Tỉnh Bắc Kạn</t>
  </si>
  <si>
    <t>X. Yên Thịnh, H. Chợ Đồn, Tỉnh Bắc Kạn</t>
  </si>
  <si>
    <t>X. Lương Bằng, H. Chợ Đồn, Tỉnh Bắc Kạn</t>
  </si>
  <si>
    <t>X. Nghĩa Tá, H. Chợ Đồn, Tỉnh Bắc Kạn</t>
  </si>
  <si>
    <t>X. Bình Trung, H. Chợ Đồn, Tỉnh Bắc Kạn</t>
  </si>
  <si>
    <t>X. Yên Nhuận, H. Chợ Đồn, Tỉnh Bắc Kạn</t>
  </si>
  <si>
    <t>X. Yên Mỹ, H. Chợ Đồn, Tỉnh Bắc Kạn</t>
  </si>
  <si>
    <t>X. Phong Huân, H. Chợ Đồn, Tỉnh Bắc Kạn</t>
  </si>
  <si>
    <t>X. Đại Sảo, H. Chợ Đồn, Tỉnh Bắc Kạn</t>
  </si>
  <si>
    <t>TT. Bằng Lũng, H. Chợ Đồn, Tỉnh Bắc Kạn</t>
  </si>
  <si>
    <t>X. Phương Viên, H. Chợ Đồn, Tỉnh Bắc Kạn</t>
  </si>
  <si>
    <t>X. Ngọc Phái, H. Chợ Đồn, Tỉnh Bắc Kạn</t>
  </si>
  <si>
    <t>X. Bằng Lãng, H. Chợ Đồn, Tỉnh Bắc Kạn</t>
  </si>
  <si>
    <t>X. Thanh Vận, H. Chợ Mới, Tỉnh Bắc Kạn</t>
  </si>
  <si>
    <t>X. Thanh Mai, H. Chợ Mới, Tỉnh Bắc Kạn</t>
  </si>
  <si>
    <t>X. Mai Lạp, H. Chợ Mới, Tỉnh Bắc Kạn</t>
  </si>
  <si>
    <t>X. Nông Hạ, H. Chợ Mới, Tỉnh Bắc Kạn</t>
  </si>
  <si>
    <t>X. Nông Thịnh, H. Chợ Mới, Tỉnh Bắc Kạn</t>
  </si>
  <si>
    <t>X. Thanh Bình, H. Chợ Mới, Tỉnh Bắc Kạn</t>
  </si>
  <si>
    <t>X. Cao Kỳ, H. Chợ Mới, Tỉnh Bắc Kạn</t>
  </si>
  <si>
    <t>X. Tân Sơn, H. Chợ Mới, Tỉnh Bắc Kạn</t>
  </si>
  <si>
    <t>X. Hoà Mục, H. Chợ Mới, Tỉnh Bắc Kạn</t>
  </si>
  <si>
    <t>TT. Chợ Mới, H. Chợ Mới, Tỉnh Bắc Kạn</t>
  </si>
  <si>
    <t>X. Yên Đĩnh, H. Chợ Mới, Tỉnh Bắc Kạn</t>
  </si>
  <si>
    <t>X. Như Cố, H. Chợ Mới, Tỉnh Bắc Kạn</t>
  </si>
  <si>
    <t>X. Quảng Chu, H. Chợ Mới, Tỉnh Bắc Kạn</t>
  </si>
  <si>
    <t>X. Bình Văn, H. Chợ Mới, Tỉnh Bắc Kạn</t>
  </si>
  <si>
    <t>X. Yên Hân, H. Chợ Mới, Tỉnh Bắc Kạn</t>
  </si>
  <si>
    <t>X. Yên Cư, H. Chợ Mới, Tỉnh Bắc Kạn</t>
  </si>
  <si>
    <t>X. Lương Hạ, H. Na Rì, Tỉnh Bắc Kạn</t>
  </si>
  <si>
    <t>X. Cường Lợi, H. Na Rì, Tỉnh Bắc Kạn</t>
  </si>
  <si>
    <t>X. Vũ Loan, H. Na Rì, Tỉnh Bắc Kạn</t>
  </si>
  <si>
    <t>X. Văn Học, H. Na Rì, Tỉnh Bắc Kạn</t>
  </si>
  <si>
    <t>X. Lạng San, H. Na Rì, Tỉnh Bắc Kạn</t>
  </si>
  <si>
    <t>X. Lương Thượng, H. Na Rì, Tỉnh Bắc Kạn</t>
  </si>
  <si>
    <t>X. Kim Hỷ, H. Na Rì, Tỉnh Bắc Kạn</t>
  </si>
  <si>
    <t>X. Ân Tình, H. Na Rì, Tỉnh Bắc Kạn</t>
  </si>
  <si>
    <t>X. Côn Minh, H. Na Rì, Tỉnh Bắc Kạn</t>
  </si>
  <si>
    <t>X. Quang Phong, H. Na Rì, Tỉnh Bắc Kạn</t>
  </si>
  <si>
    <t>X. Dương Sơn, H. Na Rì, Tỉnh Bắc Kạn</t>
  </si>
  <si>
    <t>X. Đổng Xá, H. Na Rì, Tỉnh Bắc Kạn</t>
  </si>
  <si>
    <t>X. Liêm Thuỷ, H. Na Rì, Tỉnh Bắc Kạn</t>
  </si>
  <si>
    <t>X. Xuân Dương, H. Na Rì, Tỉnh Bắc Kạn</t>
  </si>
  <si>
    <t>X. Hảo Nghĩa, H. Na Rì, Tỉnh Bắc Kạn</t>
  </si>
  <si>
    <t>X. Hữu Thác, H. Na Rì, Tỉnh Bắc Kạn</t>
  </si>
  <si>
    <t>X. Cư Lễ, H. Na Rì, Tỉnh Bắc Kạn</t>
  </si>
  <si>
    <t>X. Văn Minh, H. Na Rì, Tỉnh Bắc Kạn</t>
  </si>
  <si>
    <t>TT. Yến Lạc, H. Na Rì, Tỉnh Bắc Kạn</t>
  </si>
  <si>
    <t>X. Lương Thành, H. Na Rì, Tỉnh Bắc Kạn</t>
  </si>
  <si>
    <t>X. Lam Sơn, H. Na Rì, Tỉnh Bắc Kạn</t>
  </si>
  <si>
    <t>X. Kim Lư, H. Na Rì, Tỉnh Bắc Kạn</t>
  </si>
  <si>
    <t>X. Linh Sơn, TP. Thái Nguyên, Tỉnh Thái Nguyên</t>
  </si>
  <si>
    <t>P. Đồng Bẩm, TP. Thái Nguyên, Tỉnh Thái Nguyên</t>
  </si>
  <si>
    <t>P. Chùa Hang, TP. Thái Nguyên, Tỉnh Thái Nguyên</t>
  </si>
  <si>
    <t>X. Cao Ngạn, TP. Thái Nguyên, Tỉnh Thái Nguyên</t>
  </si>
  <si>
    <t>X. Huống Thượng, TP. Thái Nguyên, Tỉnh Thái Nguyên</t>
  </si>
  <si>
    <t>X. Sơn Cẩm, TP. Thái Nguyên, Tỉnh Thái Nguyên</t>
  </si>
  <si>
    <t>P. Tân Long, TP. Thái Nguyên, Tỉnh Thái Nguyên</t>
  </si>
  <si>
    <t>P. Quán Triều, TP. Thái Nguyên, Tỉnh Thái Nguyên</t>
  </si>
  <si>
    <t>P. Quang Vinh, TP. Thái Nguyên, Tỉnh Thái Nguyên</t>
  </si>
  <si>
    <t>X. Phúc Hà, TP. Thái Nguyên, Tỉnh Thái Nguyên</t>
  </si>
  <si>
    <t>X. Quyết Thắng, TP. Thái Nguyên, Tỉnh Thái Nguyên</t>
  </si>
  <si>
    <t>P. Thịnh Đán, TP. Thái Nguyên, Tỉnh Thái Nguyên</t>
  </si>
  <si>
    <t>P. Trưng Vương, TP. Thái Nguyên, Tỉnh Thái Nguyên</t>
  </si>
  <si>
    <t>P. Hoàng Văn Thụ, TP. Thái Nguyên, Tỉnh Thái Nguyên</t>
  </si>
  <si>
    <t>P. Quang Trung, TP. Thái Nguyên, Tỉnh Thái Nguyên</t>
  </si>
  <si>
    <t>P. Tân Thịnh, TP. Thái Nguyên, Tỉnh Thái Nguyên</t>
  </si>
  <si>
    <t>P. Đồng Quang, TP. Thái Nguyên, Tỉnh Thái Nguyên</t>
  </si>
  <si>
    <t>P. Phan Đình Phùng, TP. Thái Nguyên, Tỉnh Thái Nguyên</t>
  </si>
  <si>
    <t>P. Túc Duyên, TP. Thái Nguyên, Tỉnh Thái Nguyên</t>
  </si>
  <si>
    <t>P. Gia Sàng, TP. Thái Nguyên, Tỉnh Thái Nguyên</t>
  </si>
  <si>
    <t>P. Cam Giá, TP. Thái Nguyên, Tỉnh Thái Nguyên</t>
  </si>
  <si>
    <t>P. Hương Sơn, TP. Thái Nguyên, Tỉnh Thái Nguyên</t>
  </si>
  <si>
    <t>X. Đồng Liên, TP. Thái Nguyên, Tỉnh Thái Nguyên</t>
  </si>
  <si>
    <t>X. Tân Cương, TP. Thái Nguyên, Tỉnh Thái Nguyên</t>
  </si>
  <si>
    <t>X. Thịnh Đức, TP. Thái Nguyên, Tỉnh Thái Nguyên</t>
  </si>
  <si>
    <t>X. Bình Sơn, TP. Sông Công, Tỉnh Thái Nguyên</t>
  </si>
  <si>
    <t>P. Tân Lập, TP. Thái Nguyên, Tỉnh Thái Nguyên</t>
  </si>
  <si>
    <t>P. Tích Lương, TP. Thái Nguyên, Tỉnh Thái Nguyên</t>
  </si>
  <si>
    <t>P. Phú Xá, TP. Thái Nguyên, Tỉnh Thái Nguyên</t>
  </si>
  <si>
    <t>P. Trung Thành, TP. Thái Nguyên, Tỉnh Thái Nguyên</t>
  </si>
  <si>
    <t>P. Tân Thành, TP. Thái Nguyên, Tỉnh Thái Nguyên</t>
  </si>
  <si>
    <t>X. Phúc Xuân, TP. Thái Nguyên, Tỉnh Thái Nguyên</t>
  </si>
  <si>
    <t>X. Phúc Trìu, TP. Thái Nguyên, Tỉnh Thái Nguyên</t>
  </si>
  <si>
    <t>TT. Hùng Sơn, H. Đại Từ, Tỉnh Thái Nguyên</t>
  </si>
  <si>
    <t>X. Tân Thái, H. Đại Từ, Tỉnh Thái Nguyên</t>
  </si>
  <si>
    <t>X. Phúc Tân, TX. Phổ Yên, Tỉnh Thái Nguyên</t>
  </si>
  <si>
    <t>X. Quang Sơn, H. Đồng Hỷ , Tỉnh Thái Nguyên</t>
  </si>
  <si>
    <t>X. Tân Long, H. Đồng Hỷ , Tỉnh Thái Nguyên</t>
  </si>
  <si>
    <t>X. Văn Lăng, H. Đồng Hỷ , Tỉnh Thái Nguyên</t>
  </si>
  <si>
    <t>X. Hòa Bình, H. Đồng Hỷ , Tỉnh Thái Nguyên</t>
  </si>
  <si>
    <t>X. Nam Hòa, H. Đồng Hỷ , Tỉnh Thái Nguyên</t>
  </si>
  <si>
    <t>X. Cây Thị, H. Đồng Hỷ , Tỉnh Thái Nguyên</t>
  </si>
  <si>
    <t>TT. Trại Cau, H. Đồng Hỷ , Tỉnh Thái Nguyên</t>
  </si>
  <si>
    <t>X. Tân Lợi, H. Đồng Hỷ , Tỉnh Thái Nguyên</t>
  </si>
  <si>
    <t>X. Hợp Tiến, H. Đồng Hỷ , Tỉnh Thái Nguyên</t>
  </si>
  <si>
    <t>X. Khe Mo, H. Đồng Hỷ , Tỉnh Thái Nguyên</t>
  </si>
  <si>
    <t>X. Văn Hán, H. Đồng Hỷ , Tỉnh Thái Nguyên</t>
  </si>
  <si>
    <t>X. Hóa Thượng, H. Đồng Hỷ , Tỉnh Thái Nguyên</t>
  </si>
  <si>
    <t>X. Hóa Trung, H. Đồng Hỷ , Tỉnh Thái Nguyên</t>
  </si>
  <si>
    <t>TT. Sông Cầu, H. Đồng Hỷ , Tỉnh Thái Nguyên</t>
  </si>
  <si>
    <t>X. Minh Lập, H. Đồng Hỷ , Tỉnh Thái Nguyên</t>
  </si>
  <si>
    <t>X. Nghinh Tường, H. Võ Nhai, Tỉnh Thái Nguyên</t>
  </si>
  <si>
    <t>X. Vũ Chấn, H. Võ Nhai, Tỉnh Thái Nguyên</t>
  </si>
  <si>
    <t>X. Sảng Mộc, H. Võ Nhai, Tỉnh Thái Nguyên</t>
  </si>
  <si>
    <t>X. Cúc Đường, H. Võ Nhai, Tỉnh Thái Nguyên</t>
  </si>
  <si>
    <t>X. La Hiên, H. Võ Nhai, Tỉnh Thái Nguyên</t>
  </si>
  <si>
    <t>X. Liên Minh, H. Võ Nhai, Tỉnh Thái Nguyên</t>
  </si>
  <si>
    <t>X. Tràng Xá, H. Võ Nhai, Tỉnh Thái Nguyên</t>
  </si>
  <si>
    <t>X. Dân Tiến, H. Võ Nhai, Tỉnh Thái Nguyên</t>
  </si>
  <si>
    <t>X. Bình Long, H. Võ Nhai, Tỉnh Thái Nguyên</t>
  </si>
  <si>
    <t>X. Phương Giao, H. Võ Nhai, Tỉnh Thái Nguyên</t>
  </si>
  <si>
    <t>TT. Đình Cả, H. Võ Nhai, Tỉnh Thái Nguyên</t>
  </si>
  <si>
    <t>X. Phú Thượng, H. Võ Nhai, Tỉnh Thái Nguyên</t>
  </si>
  <si>
    <t>X. Lâu Thượng, H. Võ Nhai, Tỉnh Thái Nguyên</t>
  </si>
  <si>
    <t>X. Thần Xa, H. Võ Nhai, Tỉnh Thái Nguyên</t>
  </si>
  <si>
    <t>X. Thượng Nung, H. Võ Nhai, Tỉnh Thái Nguyên</t>
  </si>
  <si>
    <t>X. Yên Ninh, H. Phú Lương, Tỉnh Thái Nguyên</t>
  </si>
  <si>
    <t>X. Yên Trạch, H. Phú Lương, Tỉnh Thái Nguyên</t>
  </si>
  <si>
    <t>X. Yên Đổ, H. Phú Lương, Tỉnh Thái Nguyên</t>
  </si>
  <si>
    <t>X. Ôn Lương, H. Phú Lương, Tỉnh Thái Nguyên</t>
  </si>
  <si>
    <t>X. Hợp Thành, H. Phú Lương, Tỉnh Thái Nguyên</t>
  </si>
  <si>
    <t>X. Phủ Lý, H. Phú Lương, Tỉnh Thái Nguyên</t>
  </si>
  <si>
    <t>X. Cổ Lũng, H. Phú Lương, Tỉnh Thái Nguyên</t>
  </si>
  <si>
    <t>X. Vô Tranh, H. Phú Lương, Tỉnh Thái Nguyên</t>
  </si>
  <si>
    <t>X. Tức Tranh, H. Phú Lương, Tỉnh Thái Nguyên</t>
  </si>
  <si>
    <t>X. Phú Đô, H. Phú Lương, Tỉnh Thái Nguyên</t>
  </si>
  <si>
    <t>TT. Đu, H. Phú Lương, Tỉnh Thái Nguyên</t>
  </si>
  <si>
    <t>X. Động Đạt, H. Phú Lương, Tỉnh Thái Nguyên</t>
  </si>
  <si>
    <t>X. Yên Lạc, H. Phú Lương, Tỉnh Thái Nguyên</t>
  </si>
  <si>
    <t>X. Phấn Mễ, H. Phú Lương, Tỉnh Thái Nguyên</t>
  </si>
  <si>
    <t>TT. Giang Tiên, H. Phú Lương, Tỉnh Thái Nguyên</t>
  </si>
  <si>
    <t>X. Lam Vỹ, H. Định Hóa, Tỉnh Thái Nguyên</t>
  </si>
  <si>
    <t>X. Linh Thông, H. Định Hóa, Tỉnh Thái Nguyên</t>
  </si>
  <si>
    <t>X. Quy Kỳ, H. Định Hóa, Tỉnh Thái Nguyên</t>
  </si>
  <si>
    <t>X. Kim Phượng, H. Định Hóa, Tỉnh Thái Nguyên</t>
  </si>
  <si>
    <t>X. Kim Sơn, H. Định Hóa, Tỉnh Thái Nguyên</t>
  </si>
  <si>
    <t>X. Điềm Mặc, H. Định Hóa, Tỉnh Thái Nguyên</t>
  </si>
  <si>
    <t>X. Phú Đình, H. Định Hóa, Tỉnh Thái Nguyên</t>
  </si>
  <si>
    <t>X. Bình Thành, H. Định Hóa, Tỉnh Thái Nguyên</t>
  </si>
  <si>
    <t>X. Sơn Phú, H. Định Hóa, Tỉnh Thái Nguyên</t>
  </si>
  <si>
    <t>X. Định Biên, H. Định Hóa, Tỉnh Thái Nguyên</t>
  </si>
  <si>
    <t>X. Thanh Định, H. Định Hóa, Tỉnh Thái Nguyên</t>
  </si>
  <si>
    <t>X. Bình Yên, H. Định Hóa, Tỉnh Thái Nguyên</t>
  </si>
  <si>
    <t>X. Trung Lương, H. Định Hóa, Tỉnh Thái Nguyên</t>
  </si>
  <si>
    <t>X. Bộc Nhiêu, H. Định Hóa, Tỉnh Thái Nguyên</t>
  </si>
  <si>
    <t>X. Phú Tiến, H. Định Hóa, Tỉnh Thái Nguyên</t>
  </si>
  <si>
    <t>X. Trung Hội, H. Định Hóa, Tỉnh Thái Nguyên</t>
  </si>
  <si>
    <t>X. Tân Dương, H. Định Hóa, Tỉnh Thái Nguyên</t>
  </si>
  <si>
    <t>X. Tân Thịnh, H. Định Hóa, Tỉnh Thái Nguyên</t>
  </si>
  <si>
    <t>X. Phượng Tiến, H. Định Hóa, Tỉnh Thái Nguyên</t>
  </si>
  <si>
    <t>TT. Chợ Chu, H. Định Hóa, Tỉnh Thái Nguyên</t>
  </si>
  <si>
    <t>X. Bảo Linh, H. Định Hóa, Tỉnh Thái Nguyên</t>
  </si>
  <si>
    <t>X. Phúc Chu, H. Định Hóa, Tỉnh Thái Nguyên</t>
  </si>
  <si>
    <t>X. Bảo Cường, H. Định Hóa, Tỉnh Thái Nguyên</t>
  </si>
  <si>
    <t>X. Đồng Thịnh, H. Định Hóa, Tỉnh Thái Nguyên</t>
  </si>
  <si>
    <t>X. Tân Linh, H. Đại Từ, Tỉnh Thái Nguyên</t>
  </si>
  <si>
    <t>X. Phú Lạc, H. Đại Từ, Tỉnh Thái Nguyên</t>
  </si>
  <si>
    <t>X. Phục Linh, H. Đại Từ, Tỉnh Thái Nguyên</t>
  </si>
  <si>
    <t>X. Đức Lương, H. Đại Từ, Tỉnh Thái Nguyên</t>
  </si>
  <si>
    <t>X. Phúc Lương, H. Đại Từ, Tỉnh Thái Nguyên</t>
  </si>
  <si>
    <t>X. Minh Tiến, H. Đại Từ, Tỉnh Thái Nguyên</t>
  </si>
  <si>
    <t>X. Yên Lãng, H. Đại Từ, Tỉnh Thái Nguyên</t>
  </si>
  <si>
    <t>X. Phú Xuyên, H. Đại Từ, Tỉnh Thái Nguyên</t>
  </si>
  <si>
    <t>X. Phú Cường, H. Đại Từ, Tỉnh Thái Nguyên</t>
  </si>
  <si>
    <t>X. Na Mao, H. Đại Từ, Tỉnh Thái Nguyên</t>
  </si>
  <si>
    <t>X. Phú Thịnh, H. Đại Từ, Tỉnh Thái Nguyên</t>
  </si>
  <si>
    <t>X. Bản Ngoại, H. Đại Từ, Tỉnh Thái Nguyên</t>
  </si>
  <si>
    <t>X. La Bằng, H. Đại Từ, Tỉnh Thái Nguyên</t>
  </si>
  <si>
    <t>X. Hoàng Nông, H. Đại Từ, Tỉnh Thái Nguyên</t>
  </si>
  <si>
    <t>X. Tiên Hội, H. Đại Từ, Tỉnh Thái Nguyên</t>
  </si>
  <si>
    <t>X. Văn Yên, H. Đại Từ, Tỉnh Thái Nguyên</t>
  </si>
  <si>
    <t>X. Ký Phú, H. Đại Từ, Tỉnh Thái Nguyên</t>
  </si>
  <si>
    <t>X. Vạn Thọ, H. Đại Từ, Tỉnh Thái Nguyên</t>
  </si>
  <si>
    <t>X. Cát Nê, H. Đại Từ, Tỉnh Thái Nguyên</t>
  </si>
  <si>
    <t>X. Quân Chu, H. Đại Từ, Tỉnh Thái Nguyên</t>
  </si>
  <si>
    <t>TT. Quân Chu, H. Đại Từ, Tỉnh Thái Nguyên</t>
  </si>
  <si>
    <t>X. Hà Thượng, H. Đại Từ, Tỉnh Thái Nguyên</t>
  </si>
  <si>
    <t>X. Cù Vân, H. Đại Từ, Tỉnh Thái Nguyên</t>
  </si>
  <si>
    <t>X. An Khánh, H. Đại Từ, Tỉnh Thái Nguyên</t>
  </si>
  <si>
    <t>X. Khôi Kỳ, H. Đại Từ, Tỉnh Thái Nguyên</t>
  </si>
  <si>
    <t>X. Mỹ Yên, H. Đại Từ, Tỉnh Thái Nguyên</t>
  </si>
  <si>
    <t>X. Lục Ba, H. Đại Từ, Tỉnh Thái Nguyên</t>
  </si>
  <si>
    <t>X. Bình Thuận, H. Đại Từ, Tỉnh Thái Nguyên</t>
  </si>
  <si>
    <t>X. Thành Công, TX. Phổ Yên, Tỉnh Thái Nguyên</t>
  </si>
  <si>
    <t>X. Vạn Phái, TX. Phổ Yên, Tỉnh Thái Nguyên</t>
  </si>
  <si>
    <t>P. Bắc Sơn, TX. Phổ Yên, Tỉnh Thái Nguyên</t>
  </si>
  <si>
    <t>X. Minh Đức, TX. Phổ Yên, Tỉnh Thái Nguyên</t>
  </si>
  <si>
    <t>X. Phúc Thuận, TX. Phổ Yên, Tỉnh Thái Nguyên</t>
  </si>
  <si>
    <t>X. Trung Thành, TX. Phổ Yên, Tỉnh Thái Nguyên</t>
  </si>
  <si>
    <t>X. Thuận Thành, TX. Phổ Yên, Tỉnh Thái Nguyên</t>
  </si>
  <si>
    <t>X. Tân Phú, TX. Phổ Yên, Tỉnh Thái Nguyên</t>
  </si>
  <si>
    <t>X. Đông Cao, TX. Phổ Yên, Tỉnh Thái Nguyên</t>
  </si>
  <si>
    <t>P. Ba Hàng, TX. Phổ Yên, Tỉnh Thái Nguyên</t>
  </si>
  <si>
    <t>P. Bãi Bông, TX. Phổ Yên, Tỉnh Thái Nguyên</t>
  </si>
  <si>
    <t>X. Hồng Tiến, TX. Phổ Yên, Tỉnh Thái Nguyên</t>
  </si>
  <si>
    <t>X. Đắc Sơn, TX. Phổ Yên, Tỉnh Thái Nguyên</t>
  </si>
  <si>
    <t>X. Nam Tiến, TX. Phổ Yên, Tỉnh Thái Nguyên</t>
  </si>
  <si>
    <t>X. Tân Hương, TX. Phổ Yên, Tỉnh Thái Nguyên</t>
  </si>
  <si>
    <t>X. Tiên Phong, TX. Phổ Yên, Tỉnh Thái Nguyên</t>
  </si>
  <si>
    <t>P. Đồng Tiến, TX. Phổ Yên, Tỉnh Thái Nguyên</t>
  </si>
  <si>
    <t>P. Bách Quang, TP. Sông Công, Tỉnh Thái Nguyên</t>
  </si>
  <si>
    <t>P. Lương Sơn, TP. Sông Công, Tỉnh Thái Nguyên</t>
  </si>
  <si>
    <t>X. Tân Quang, TP. Sông Công, Tỉnh Thái Nguyên</t>
  </si>
  <si>
    <t>X. Bá Xuyên, TP. Sông Công, Tỉnh Thái Nguyên</t>
  </si>
  <si>
    <t>P. Lương Châu, TP. Sông Công, Tỉnh Thái Nguyên</t>
  </si>
  <si>
    <t>P. Mỏ Chè, TP. Sông Công, Tỉnh Thái Nguyên</t>
  </si>
  <si>
    <t>X. Vinh Sơn, TP. Sông Công, Tỉnh Thái Nguyên</t>
  </si>
  <si>
    <t>P. Thắng Lợi, TP. Sông Công, Tỉnh Thái Nguyên</t>
  </si>
  <si>
    <t>P. Phố Cò, TP. Sông Công, Tỉnh Thái Nguyên</t>
  </si>
  <si>
    <t>P. Cải Đan, TP. Sông Công, Tỉnh Thái Nguyên</t>
  </si>
  <si>
    <t>X. Tân Hòa, H. Phú Bình, Tỉnh Thái Nguyên</t>
  </si>
  <si>
    <t>X. Tân Thành, H. Phú Bình, Tỉnh Thái Nguyên</t>
  </si>
  <si>
    <t>X. Tân Kim, H. Phú Bình, Tỉnh Thái Nguyên</t>
  </si>
  <si>
    <t>X. Tân Khánh, H. Phú Bình, Tỉnh Thái Nguyên</t>
  </si>
  <si>
    <t>X. Bàn Đạt, H. Phú Bình, Tỉnh Thái Nguyên</t>
  </si>
  <si>
    <t>X. Đào Xá, H. Phú Bình, Tỉnh Thái Nguyên</t>
  </si>
  <si>
    <t>X. Thượng Đình, H. Phú Bình, Tỉnh Thái Nguyên</t>
  </si>
  <si>
    <t>X. Điềm Thụy, H. Phú Bình, Tỉnh Thái Nguyên</t>
  </si>
  <si>
    <t>X. Nga My, H. Phú Bình, Tỉnh Thái Nguyên</t>
  </si>
  <si>
    <t>X. Hà Châu, H. Phú Bình, Tỉnh Thái Nguyên</t>
  </si>
  <si>
    <t>X. Kha Sơn, H. Phú Bình, Tỉnh Thái Nguyên</t>
  </si>
  <si>
    <t>X. Lương Phú, H. Phú Bình, Tỉnh Thái Nguyên</t>
  </si>
  <si>
    <t>X. Thanh Ninh, H. Phú Bình, Tỉnh Thái Nguyên</t>
  </si>
  <si>
    <t>X. Dương Thành, H. Phú Bình, Tỉnh Thái Nguyên</t>
  </si>
  <si>
    <t>X. Tân Đức, H. Phú Bình, Tỉnh Thái Nguyên</t>
  </si>
  <si>
    <t>TT. Hương Sơn, H. Phú Bình, Tỉnh Thái Nguyên</t>
  </si>
  <si>
    <t>X. Bảo Lý, H. Phú Bình, Tỉnh Thái Nguyên</t>
  </si>
  <si>
    <t>X. Nhã Lộng, H. Phú Bình, Tỉnh Thái Nguyên</t>
  </si>
  <si>
    <t>X. Úc Kỳ, H. Phú Bình, Tỉnh Thái Nguyên</t>
  </si>
  <si>
    <t>X. Xuân Phương, H. Phú Bình, Tỉnh Thái Nguyên</t>
  </si>
  <si>
    <t>P. Vĩnh Trại, TP. Lạng Sơn, Tỉnh Lạng Sơn</t>
  </si>
  <si>
    <t>P. Đông Kinh, TP. Lạng Sơn, Tỉnh Lạng Sơn</t>
  </si>
  <si>
    <t>X. Mai Pha, TP. Lạng Sơn, Tỉnh Lạng Sơn</t>
  </si>
  <si>
    <t>X. Yên Trạch, H. Cao Lộc, Tỉnh Lạng Sơn</t>
  </si>
  <si>
    <t>X. Hoàng Đồng, TP. Lạng Sơn, Tỉnh Lạng Sơn</t>
  </si>
  <si>
    <t>P. Tam Thanh, TP. Lạng Sơn, Tỉnh Lạng Sơn</t>
  </si>
  <si>
    <t>P. Chi Lăng, TP. Lạng Sơn, Tỉnh Lạng Sơn</t>
  </si>
  <si>
    <t>X. Quảng Lạc, TP. Lạng Sơn, Tỉnh Lạng Sơn</t>
  </si>
  <si>
    <t>P. Hoàng Văn Thụ, TP. Lạng Sơn, Tỉnh Lạng Sơn</t>
  </si>
  <si>
    <t>TT. Cao Lộc, H. Cao Lộc, Tỉnh Lạng Sơn</t>
  </si>
  <si>
    <t>X. Hợp Thành, H. Cao Lộc, Tỉnh Lạng Sơn</t>
  </si>
  <si>
    <t>X. Tân Liên, H. Cao Lộc, Tỉnh Lạng Sơn</t>
  </si>
  <si>
    <t>X. Gia Cát, H. Cao Lộc, Tỉnh Lạng Sơn</t>
  </si>
  <si>
    <t>X. Bảo Lâm, H. Cao Lộc, Tỉnh Lạng Sơn</t>
  </si>
  <si>
    <t>TT. Đồng Đăng, H. Cao Lộc, Tỉnh Lạng Sơn</t>
  </si>
  <si>
    <t>X. Thụy Hùng, H. Cao Lộc, Tỉnh Lạng Sơn</t>
  </si>
  <si>
    <t>X. Phú Xá, H. Cao Lộc, Tỉnh Lạng Sơn</t>
  </si>
  <si>
    <t>X. Hồng Phong, H. Cao Lộc, Tỉnh Lạng Sơn</t>
  </si>
  <si>
    <t>X. Hòa Cư, H. Cao Lộc, Tỉnh Lạng Sơn</t>
  </si>
  <si>
    <t>X. Hải Yến, H. Cao Lộc, Tỉnh Lạng Sơn</t>
  </si>
  <si>
    <t>X. Công Sơn, H. Cao Lộc, Tỉnh Lạng Sơn</t>
  </si>
  <si>
    <t>X. Lộc Yên, H. Cao Lộc, Tỉnh Lạng Sơn</t>
  </si>
  <si>
    <t>X. Thanh Loà, H. Cao Lộc, Tỉnh Lạng Sơn</t>
  </si>
  <si>
    <t>X. Thạch Đạn, H. Cao Lộc, Tỉnh Lạng Sơn</t>
  </si>
  <si>
    <t>X. Cao Lâu, H. Cao Lộc, Tỉnh Lạng Sơn</t>
  </si>
  <si>
    <t>X. Mẫu Sơn, H. Cao Lộc, Tỉnh Lạng Sơn</t>
  </si>
  <si>
    <t>X. Xuất Lễ, H. Cao Lộc, Tỉnh Lạng Sơn</t>
  </si>
  <si>
    <t>TT. Na Sầm, H. Văn Lãng , Tỉnh Lạng Sơn</t>
  </si>
  <si>
    <t>X. An Hùng, H. Văn Lãng , Tỉnh Lạng Sơn</t>
  </si>
  <si>
    <t>X. Tân Lang, H. Văn Lãng , Tỉnh Lạng Sơn</t>
  </si>
  <si>
    <t>X. Hoàng Việt, H. Văn Lãng , Tỉnh Lạng Sơn</t>
  </si>
  <si>
    <t>X. Thanh Long, H. Văn Lãng , Tỉnh Lạng Sơn</t>
  </si>
  <si>
    <t>X. Thụy Hùng, H. Văn Lãng , Tỉnh Lạng Sơn</t>
  </si>
  <si>
    <t>X. Trùng Khánh, H. Văn Lãng , Tỉnh Lạng Sơn</t>
  </si>
  <si>
    <t>X. Hội Hoan, H. Văn Lãng , Tỉnh Lạng Sơn</t>
  </si>
  <si>
    <t>X. Nam La, H. Văn Lãng , Tỉnh Lạng Sơn</t>
  </si>
  <si>
    <t>X. Gia Miễn, H. Văn Lãng , Tỉnh Lạng Sơn</t>
  </si>
  <si>
    <t>X. Hồng Thái, H. Văn Lãng , Tỉnh Lạng Sơn</t>
  </si>
  <si>
    <t>X. Nhạc Kỳ, H. Văn Lãng , Tỉnh Lạng Sơn</t>
  </si>
  <si>
    <t>X. Hoàng Văn Thụ, H. Văn Lãng , Tỉnh Lạng Sơn</t>
  </si>
  <si>
    <t>X. Tân Mỹ, H. Văn Lãng , Tỉnh Lạng Sơn</t>
  </si>
  <si>
    <t>X. Tân Thanh, H. Văn Lãng , Tỉnh Lạng Sơn</t>
  </si>
  <si>
    <t>X. Tân Việt, H. Văn Lãng , Tỉnh Lạng Sơn</t>
  </si>
  <si>
    <t>X. Trùng Quán, H. Văn Lãng , Tỉnh Lạng Sơn</t>
  </si>
  <si>
    <t>X. Bắc La, H. Văn Lãng , Tỉnh Lạng Sơn</t>
  </si>
  <si>
    <t>X. Tân Tác, H. Văn Lãng , Tỉnh Lạng Sơn</t>
  </si>
  <si>
    <t>X. Thành Hòa, H. Văn Lãng , Tỉnh Lạng Sơn</t>
  </si>
  <si>
    <t>TT. Thất Khê, H. Tràng Định , Tỉnh Lạng Sơn</t>
  </si>
  <si>
    <t>X. Chí Minh, H. Tràng Định , Tỉnh Lạng Sơn</t>
  </si>
  <si>
    <t>X. Chi Lăng, H. Tràng Định , Tỉnh Lạng Sơn</t>
  </si>
  <si>
    <t>X. Đại Đồng, H. Tràng Định , Tỉnh Lạng Sơn</t>
  </si>
  <si>
    <t>X. Đội Cấn, H. Tràng Định , Tỉnh Lạng Sơn</t>
  </si>
  <si>
    <t>X. Quốc Khánh, H. Tràng Định , Tỉnh Lạng Sơn</t>
  </si>
  <si>
    <t>X. Tri Phương, H. Tràng Định , Tỉnh Lạng Sơn</t>
  </si>
  <si>
    <t>X. Vĩnh Tiến, H. Tràng Định , Tỉnh Lạng Sơn</t>
  </si>
  <si>
    <t>X. Khánh Long, H. Tràng Định , Tỉnh Lạng Sơn</t>
  </si>
  <si>
    <t>X. Đoàn Kết, H. Tràng Định , Tỉnh Lạng Sơn</t>
  </si>
  <si>
    <t>X. Cao Minh, H. Tràng Định , Tỉnh Lạng Sơn</t>
  </si>
  <si>
    <t>X. Tân Yên, H. Tràng Định , Tỉnh Lạng Sơn</t>
  </si>
  <si>
    <t>X. Tân Tiến, H. Tràng Định , Tỉnh Lạng Sơn</t>
  </si>
  <si>
    <t>X. Kim Đồng, H. Tràng Định , Tỉnh Lạng Sơn</t>
  </si>
  <si>
    <t>X. Kháng Chiến, H. Tràng Định , Tỉnh Lạng Sơn</t>
  </si>
  <si>
    <t>X. Trung Thành, H. Tràng Định , Tỉnh Lạng Sơn</t>
  </si>
  <si>
    <t>X. Tân Minh, H. Tràng Định , Tỉnh Lạng Sơn</t>
  </si>
  <si>
    <t>X. Quốc Việt, H. Tràng Định , Tỉnh Lạng Sơn</t>
  </si>
  <si>
    <t>X. Đào Viên, H. Tràng Định , Tỉnh Lạng Sơn</t>
  </si>
  <si>
    <t>X. Đề Thám, H. Tràng Định , Tỉnh Lạng Sơn</t>
  </si>
  <si>
    <t>X. Bắc Ái, H. Tràng Định , Tỉnh Lạng Sơn</t>
  </si>
  <si>
    <t>X. Hùng Sơn, H. Tràng Định , Tỉnh Lạng Sơn</t>
  </si>
  <si>
    <t>X. Hùng Việt, H. Tràng Định , Tỉnh Lạng Sơn</t>
  </si>
  <si>
    <t>TT. Bình Gia, H. Bình Gia, Tỉnh Lạng Sơn</t>
  </si>
  <si>
    <t>X. Tô Hiệu, H. Bình Gia, Tỉnh Lạng Sơn</t>
  </si>
  <si>
    <t>X. Mông Ân, H. Bình Gia, Tỉnh Lạng Sơn</t>
  </si>
  <si>
    <t>X. Hoàng Văn Thụ, H. Bình Gia, Tỉnh Lạng Sơn</t>
  </si>
  <si>
    <t>X. Minh Khai, H. Bình Gia, Tỉnh Lạng Sơn</t>
  </si>
  <si>
    <t>X. Hồng Phong, H. Bình Gia, Tỉnh Lạng Sơn</t>
  </si>
  <si>
    <t>X. Hoa Thám, H. Bình Gia, Tỉnh Lạng Sơn</t>
  </si>
  <si>
    <t>X. Hưng Đạo, H. Bình Gia, Tỉnh Lạng Sơn</t>
  </si>
  <si>
    <t>X. Vĩnh Yên, H. Bình Gia, Tỉnh Lạng Sơn</t>
  </si>
  <si>
    <t>X. Quý Hòa, H. Bình Gia, Tỉnh Lạng Sơn</t>
  </si>
  <si>
    <t>X. Quang Trung, H. Bình Gia, Tỉnh Lạng Sơn</t>
  </si>
  <si>
    <t>X. Thiện Thuật, H. Bình Gia, Tỉnh Lạng Sơn</t>
  </si>
  <si>
    <t>X. Yên Lỗ, H. Bình Gia, Tỉnh Lạng Sơn</t>
  </si>
  <si>
    <t>X. Thiện Hòa, H. Bình Gia, Tỉnh Lạng Sơn</t>
  </si>
  <si>
    <t>X. Thiện Long, H. Bình Gia, Tỉnh Lạng Sơn</t>
  </si>
  <si>
    <t>X. Tân Hòa, H. Bình Gia, Tỉnh Lạng Sơn</t>
  </si>
  <si>
    <t>X. Hòa Bình, H. Bình Gia, Tỉnh Lạng Sơn</t>
  </si>
  <si>
    <t>X. Tân Văn, H. Bình Gia, Tỉnh Lạng Sơn</t>
  </si>
  <si>
    <t>X. Hồng Thái, H. Bình Gia, Tỉnh Lạng Sơn</t>
  </si>
  <si>
    <t>X. Bình La, H. Bình Gia, Tỉnh Lạng Sơn</t>
  </si>
  <si>
    <t>TT. Bắc Sơn, H. Bắc Sơn, Tỉnh Lạng Sơn</t>
  </si>
  <si>
    <t>X. Quỳnh Sơn, H. Bắc Sơn, Tỉnh Lạng Sơn</t>
  </si>
  <si>
    <t>X. Long Đống, H. Bắc Sơn, Tỉnh Lạng Sơn</t>
  </si>
  <si>
    <t>X. Hữu Vĩnh, H. Bắc Sơn, Tỉnh Lạng Sơn</t>
  </si>
  <si>
    <t>X. Bắc Sơn, H. Bắc Sơn, Tỉnh Lạng Sơn</t>
  </si>
  <si>
    <t>X. Vạn Thủy, H. Bắc Sơn, Tỉnh Lạng Sơn</t>
  </si>
  <si>
    <t>X. Đồng Ý, H. Bắc Sơn, Tỉnh Lạng Sơn</t>
  </si>
  <si>
    <t>X. Tân Tri, H. Bắc Sơn, Tỉnh Lạng Sơn</t>
  </si>
  <si>
    <t>X. Vũ Sơn, H. Bắc Sơn, Tỉnh Lạng Sơn</t>
  </si>
  <si>
    <t>X. Chiến Thắng, H. Bắc Sơn, Tỉnh Lạng Sơn</t>
  </si>
  <si>
    <t>X. Vũ Lễ, H. Bắc Sơn, Tỉnh Lạng Sơn</t>
  </si>
  <si>
    <t>X. Tân Thành, H. Bắc Sơn, Tỉnh Lạng Sơn</t>
  </si>
  <si>
    <t>X. Nhất Tiến, H. Bắc Sơn, Tỉnh Lạng Sơn</t>
  </si>
  <si>
    <t>X. Nhất Hòa, H. Bắc Sơn, Tỉnh Lạng Sơn</t>
  </si>
  <si>
    <t>X. Tân Lập, H. Bắc Sơn, Tỉnh Lạng Sơn</t>
  </si>
  <si>
    <t>X. Tân Hương, H. Bắc Sơn, Tỉnh Lạng Sơn</t>
  </si>
  <si>
    <t>X. Vũ Lăng, H. Bắc Sơn, Tỉnh Lạng Sơn</t>
  </si>
  <si>
    <t>X. Chiêu Vũ, H. Bắc Sơn, Tỉnh Lạng Sơn</t>
  </si>
  <si>
    <t>X. Hưng Vũ, H. Bắc Sơn, Tỉnh Lạng Sơn</t>
  </si>
  <si>
    <t>X. Trấn Yên, H. Bắc Sơn, Tỉnh Lạng Sơn</t>
  </si>
  <si>
    <t>TT. Văn Quan, H. Văn Quan, Tỉnh Lạng Sơn</t>
  </si>
  <si>
    <t>X. Vĩnh Lại, H. Văn Quan, Tỉnh Lạng Sơn</t>
  </si>
  <si>
    <t>X. Hòa Bình, H. Văn Quan, Tỉnh Lạng Sơn</t>
  </si>
  <si>
    <t>X. Tú Xuyên, H. Văn Quan, Tỉnh Lạng Sơn</t>
  </si>
  <si>
    <t>X. Xuân Mai, H. Văn Quan, Tỉnh Lạng Sơn</t>
  </si>
  <si>
    <t>X. Song Giang, H. Văn Quan, Tỉnh Lạng Sơn</t>
  </si>
  <si>
    <t>X. Trấn Ninh, H. Văn Quan, Tỉnh Lạng Sơn</t>
  </si>
  <si>
    <t>X. Phú Mỹ, H. Văn Quan, Tỉnh Lạng Sơn</t>
  </si>
  <si>
    <t>X. Việt Yên, H. Văn Quan, Tỉnh Lạng Sơn</t>
  </si>
  <si>
    <t>X. Vân Mộng, H. Văn Quan, Tỉnh Lạng Sơn</t>
  </si>
  <si>
    <t>X. Văn An, H. Văn Quan, Tỉnh Lạng Sơn</t>
  </si>
  <si>
    <t>X. Lương Năng, H. Văn Quan, Tỉnh Lạng Sơn</t>
  </si>
  <si>
    <t>X. Tri Lễ, H. Văn Quan, Tỉnh Lạng Sơn</t>
  </si>
  <si>
    <t>X. Hữu Lễ, H. Văn Quan, Tỉnh Lạng Sơn</t>
  </si>
  <si>
    <t>X. Yên Phúc, H. Văn Quan, Tỉnh Lạng Sơn</t>
  </si>
  <si>
    <t>X. Bình Phúc, H. Văn Quan, Tỉnh Lạng Sơn</t>
  </si>
  <si>
    <t>X. Tràng Sơn, H. Văn Quan, Tỉnh Lạng Sơn</t>
  </si>
  <si>
    <t>X. Chu Túc, H. Văn Quan, Tỉnh Lạng Sơn</t>
  </si>
  <si>
    <t>X. Đại An, H. Văn Quan, Tỉnh Lạng Sơn</t>
  </si>
  <si>
    <t>X. Tân Thành, H. Cao Lộc, Tỉnh Lạng Sơn</t>
  </si>
  <si>
    <t>X. Tràng Phái, H. Văn Quan, Tỉnh Lạng Sơn</t>
  </si>
  <si>
    <t>X. Tân Đoàn, H. Văn Quan, Tỉnh Lạng Sơn</t>
  </si>
  <si>
    <t>X. Bình Trung, H. Cao Lộc, Tỉnh Lạng Sơn</t>
  </si>
  <si>
    <t>X. Song Giáp, H. Cao Lộc, Tỉnh Lạng Sơn</t>
  </si>
  <si>
    <t>X. Xuân Long, H. Cao Lộc, Tỉnh Lạng Sơn</t>
  </si>
  <si>
    <t>X. Tràng Các, H. Văn Quan, Tỉnh Lạng Sơn</t>
  </si>
  <si>
    <t>X. Đồng Giáp, H. Văn Quan, Tỉnh Lạng Sơn</t>
  </si>
  <si>
    <t>X. Khánh Khê, H. Văn Quan, Tỉnh Lạng Sơn</t>
  </si>
  <si>
    <t>TT. Hữu Lũng, H. Hữu Lũng, Tỉnh Lạng Sơn</t>
  </si>
  <si>
    <t>X. Đồng Tân, H. Hữu Lũng, Tỉnh Lạng Sơn</t>
  </si>
  <si>
    <t>X. Sơn Hà, H. Hữu Lũng, Tỉnh Lạng Sơn</t>
  </si>
  <si>
    <t>X. Hồ Sơn, H. Hữu Lũng, Tỉnh Lạng Sơn</t>
  </si>
  <si>
    <t>X. Cai Kinh, H. Hữu Lũng, Tỉnh Lạng Sơn</t>
  </si>
  <si>
    <t>X. Yên Sơn, H. Hữu Lũng, Tỉnh Lạng Sơn</t>
  </si>
  <si>
    <t>X. Yên Vượng, H. Hữu Lũng, Tỉnh Lạng Sơn</t>
  </si>
  <si>
    <t>X. Hữu Liên, H. Hữu Lũng, Tỉnh Lạng Sơn</t>
  </si>
  <si>
    <t>X. Yên Thịnh, H. Hữu Lũng, Tỉnh Lạng Sơn</t>
  </si>
  <si>
    <t>X. Hòa Bình, H. Hữu Lũng, Tỉnh Lạng Sơn</t>
  </si>
  <si>
    <t>X. Yên Bình, H. Hữu Lũng, Tỉnh Lạng Sơn</t>
  </si>
  <si>
    <t>X. Quyết Thắng, H. Hữu Lũng, Tỉnh Lạng Sơn</t>
  </si>
  <si>
    <t>X. Thiện Kỵ, H. Hữu Lũng, Tỉnh Lạng Sơn</t>
  </si>
  <si>
    <t>X. Tân Lập, H. Hữu Lũng, Tỉnh Lạng Sơn</t>
  </si>
  <si>
    <t>X. Thanh Sơn, H. Hữu Lũng, Tỉnh Lạng Sơn</t>
  </si>
  <si>
    <t>X. Đồng Tiến, H. Hữu Lũng, Tỉnh Lạng Sơn</t>
  </si>
  <si>
    <t>X. Vân Nham, H. Hữu Lũng, Tỉnh Lạng Sơn</t>
  </si>
  <si>
    <t>X. Đô Lương, H. Hữu Lũng, Tỉnh Lạng Sơn</t>
  </si>
  <si>
    <t>X. Minh Tiến, H. Hữu Lũng, Tỉnh Lạng Sơn</t>
  </si>
  <si>
    <t>X. Nhật Tiến, H. Hữu Lũng, Tỉnh Lạng Sơn</t>
  </si>
  <si>
    <t>X. Tân Thành, H. Hữu Lũng, Tỉnh Lạng Sơn</t>
  </si>
  <si>
    <t>X. Hòa Sơn, H. Hữu Lũng, Tỉnh Lạng Sơn</t>
  </si>
  <si>
    <t>X. Hòa Lạc, H. Hữu Lũng, Tỉnh Lạng Sơn</t>
  </si>
  <si>
    <t>X. Minh Sơn, H. Hữu Lũng, Tỉnh Lạng Sơn</t>
  </si>
  <si>
    <t>X. Minh Hòa, H. Hữu Lũng, Tỉnh Lạng Sơn</t>
  </si>
  <si>
    <t>X. Hòa Thắng, H. Hữu Lũng, Tỉnh Lạng Sơn</t>
  </si>
  <si>
    <t>X. Thượng Cường, H. Chi Lăng, Tỉnh Lạng Sơn</t>
  </si>
  <si>
    <t>X. Gia Lộc, H. Chi Lăng, Tỉnh Lạng Sơn</t>
  </si>
  <si>
    <t>X. Bằng Hữu, H. Chi Lăng, Tỉnh Lạng Sơn</t>
  </si>
  <si>
    <t>X. Bằng Mạc, H. Chi Lăng, Tỉnh Lạng Sơn</t>
  </si>
  <si>
    <t>X. Vạn Linh, H. Chi Lăng, Tỉnh Lạng Sơn</t>
  </si>
  <si>
    <t>X. Y Tịch, H. Chi Lăng, Tỉnh Lạng Sơn</t>
  </si>
  <si>
    <t>X. Hòa Bình, H. Chi Lăng, Tỉnh Lạng Sơn</t>
  </si>
  <si>
    <t>TT. Đồng Mỏ, H. Chi Lăng, Tỉnh Lạng Sơn</t>
  </si>
  <si>
    <t>TT. Chi Lăng, H. Chi Lăng, Tỉnh Lạng Sơn</t>
  </si>
  <si>
    <t>X. Chi Lăng, H. Chi Lăng, Tỉnh Lạng Sơn</t>
  </si>
  <si>
    <t>X. Quang Lang, H. Chi Lăng, Tỉnh Lạng Sơn</t>
  </si>
  <si>
    <t>X. Quan Sơn, H. Chi Lăng, Tỉnh Lạng Sơn</t>
  </si>
  <si>
    <t>X. Hữu Kiên, H. Chi Lăng, Tỉnh Lạng Sơn</t>
  </si>
  <si>
    <t>X. Mai Sao, H. Chi Lăng, Tỉnh Lạng Sơn</t>
  </si>
  <si>
    <t>X. Nhân Lý, H. Chi Lăng, Tỉnh Lạng Sơn</t>
  </si>
  <si>
    <t>X. Lâm Sơn, H. Chi Lăng, Tỉnh Lạng Sơn</t>
  </si>
  <si>
    <t>X. Bắc Thủy, H. Chi Lăng, Tỉnh Lạng Sơn</t>
  </si>
  <si>
    <t>X. Liên Sơn, H. Chi Lăng, Tỉnh Lạng Sơn</t>
  </si>
  <si>
    <t>X. Vân Thủy, H. Chi Lăng, Tỉnh Lạng Sơn</t>
  </si>
  <si>
    <t>X. Chiến Thắng, H. Chi Lăng, Tỉnh Lạng Sơn</t>
  </si>
  <si>
    <t>X. Vân An, H. Chi Lăng, Tỉnh Lạng Sơn</t>
  </si>
  <si>
    <t>TT. Lộc Bình, H. Lộc Bình, Tỉnh Lạng Sơn</t>
  </si>
  <si>
    <t>X. Hữu Khánh, H. Lộc Bình, Tỉnh Lạng Sơn</t>
  </si>
  <si>
    <t>X. Xuân Lễ, H. Lộc Bình, Tỉnh Lạng Sơn</t>
  </si>
  <si>
    <t>X. Bằng Khánh, H. Lộc Bình, Tỉnh Lạng Sơn</t>
  </si>
  <si>
    <t>X. Xuân Mãn, H. Lộc Bình, Tỉnh Lạng Sơn</t>
  </si>
  <si>
    <t>X. Đồng Bục, H. Lộc Bình, Tỉnh Lạng Sơn</t>
  </si>
  <si>
    <t>X. Lục Thôn, H. Lộc Bình, Tỉnh Lạng Sơn</t>
  </si>
  <si>
    <t>X. Yên Khoái, H. Lộc Bình, Tỉnh Lạng Sơn</t>
  </si>
  <si>
    <t>X. Mẫu Sơn, H. Lộc Bình, Tỉnh Lạng Sơn</t>
  </si>
  <si>
    <t>X. Tú Mịch, H. Lộc Bình, Tỉnh Lạng Sơn</t>
  </si>
  <si>
    <t>X. Như Khuê, H. Lộc Bình, Tỉnh Lạng Sơn</t>
  </si>
  <si>
    <t>X. Vân Mộng, H. Lộc Bình, Tỉnh Lạng Sơn</t>
  </si>
  <si>
    <t>X. Xuân Tình, H. Lộc Bình, Tỉnh Lạng Sơn</t>
  </si>
  <si>
    <t>X. Hiệp Hạ, H. Lộc Bình, Tỉnh Lạng Sơn</t>
  </si>
  <si>
    <t>X. Minh Phát, H. Lộc Bình, Tỉnh Lạng Sơn</t>
  </si>
  <si>
    <t>X. Hữu Lân, H. Lộc Bình, Tỉnh Lạng Sơn</t>
  </si>
  <si>
    <t>X. Nhượng Bạn, H. Lộc Bình, Tỉnh Lạng Sơn</t>
  </si>
  <si>
    <t>X. Xuân Dương, H. Lộc Bình, Tỉnh Lạng Sơn</t>
  </si>
  <si>
    <t>X. Ái Quốc, H. Lộc Bình, Tỉnh Lạng Sơn</t>
  </si>
  <si>
    <t>X. Nam Quan, H. Lộc Bình, Tỉnh Lạng Sơn</t>
  </si>
  <si>
    <t>X. Đông Quan, H. Lộc Bình, Tỉnh Lạng Sơn</t>
  </si>
  <si>
    <t>X. Quan Bản, H. Lộc Bình, Tỉnh Lạng Sơn</t>
  </si>
  <si>
    <t>TT. Na Dương, H. Lộc Bình, Tỉnh Lạng Sơn</t>
  </si>
  <si>
    <t>X. Tú Đoạn, H. Lộc Bình, Tỉnh Lạng Sơn</t>
  </si>
  <si>
    <t>X. Lợi Bác, H. Lộc Bình, Tỉnh Lạng Sơn</t>
  </si>
  <si>
    <t>X. Sàn Viên, H. Lộc Bình, Tỉnh Lạng Sơn</t>
  </si>
  <si>
    <t>X. Khuất Xá, H. Lộc Bình, Tỉnh Lạng Sơn</t>
  </si>
  <si>
    <t>X. Tĩnh Bắc, H. Lộc Bình, Tỉnh Lạng Sơn</t>
  </si>
  <si>
    <t>X. Tam Gia, H. Lộc Bình, Tỉnh Lạng Sơn</t>
  </si>
  <si>
    <t>X. Kiên Mộc, H. Đình Lập, Tỉnh Lạng Sơn</t>
  </si>
  <si>
    <t>X. Bắc Xa, H. Đình Lập, Tỉnh Lạng Sơn</t>
  </si>
  <si>
    <t>X. Bính Xá, H. Đình Lập, Tỉnh Lạng Sơn</t>
  </si>
  <si>
    <t>TT. Đình Lập, H. Đình Lập, Tỉnh Lạng Sơn</t>
  </si>
  <si>
    <t>X. Đình Lập, H. Đình Lập, Tỉnh Lạng Sơn</t>
  </si>
  <si>
    <t>X. Thái Bình, H. Đình Lập, Tỉnh Lạng Sơn</t>
  </si>
  <si>
    <t>TT. Nông Trường Thái Bình, H. Đình Lập, Tỉnh Lạng Sơn</t>
  </si>
  <si>
    <t>X. Lâm Ca, H. Đình Lập, Tỉnh Lạng Sơn</t>
  </si>
  <si>
    <t>X. Cường Lợi, H. Đình Lập, Tỉnh Lạng Sơn</t>
  </si>
  <si>
    <t>X. Đồng Thắng, H. Đình Lập, Tỉnh Lạng Sơn</t>
  </si>
  <si>
    <t>X. Bắc Lãng, H. Đình Lập, Tỉnh Lạng Sơn</t>
  </si>
  <si>
    <t>X. Châu Sơn, H. Đình Lập, Tỉnh Lạng Sơn</t>
  </si>
  <si>
    <t>P. Mỹ Độ, TP. Bắc Giang, Tỉnh Bắc Giang</t>
  </si>
  <si>
    <t>X. Song Mai, TP. Bắc Giang, Tỉnh Bắc Giang</t>
  </si>
  <si>
    <t>P. Đa Mai, TP. Bắc Giang, Tỉnh Bắc Giang</t>
  </si>
  <si>
    <t>X. Tân Mỹ, TP. Bắc Giang, Tỉnh Bắc Giang</t>
  </si>
  <si>
    <t>X. Quế Nham, H. Tân Yên, Tỉnh Bắc Giang</t>
  </si>
  <si>
    <t>X. Tân Tiến, TP. Bắc Giang, Tỉnh Bắc Giang</t>
  </si>
  <si>
    <t>X. Hương Gián, H. Yên Dũng, Tỉnh Bắc Giang</t>
  </si>
  <si>
    <t>X. Xuân Phú, H. Yên Dũng, Tỉnh Bắc Giang</t>
  </si>
  <si>
    <t>P. Trần Phú, TP. Bắc Giang, Tỉnh Bắc Giang</t>
  </si>
  <si>
    <t>P. Ngô Quyền, TP. Bắc Giang, Tỉnh Bắc Giang</t>
  </si>
  <si>
    <t>P. Xương Giang, TP. Bắc Giang, Tỉnh Bắc Giang</t>
  </si>
  <si>
    <t>P. Thọ Xương, TP. Bắc Giang, Tỉnh Bắc Giang</t>
  </si>
  <si>
    <t>P. Trần Nguyên Hãn, TP. Bắc Giang, Tỉnh Bắc Giang</t>
  </si>
  <si>
    <t>P. Lê Lợi, TP. Bắc Giang, Tỉnh Bắc Giang</t>
  </si>
  <si>
    <t>P. Hoàng Văn Thụ, TP. Bắc Giang, Tỉnh Bắc Giang</t>
  </si>
  <si>
    <t>P. Dĩnh Kế, TP. Bắc Giang, Tỉnh Bắc Giang</t>
  </si>
  <si>
    <t>X. Dĩnh Trì, TP. Bắc Giang, Tỉnh Bắc Giang</t>
  </si>
  <si>
    <t>X. Thượng Lan, H. Việt Yên, Tỉnh Bắc Giang</t>
  </si>
  <si>
    <t>X. Việt Tiến, H. Việt Yên, Tỉnh Bắc Giang</t>
  </si>
  <si>
    <t>X. Hương Mai, H. Việt Yên, Tỉnh Bắc Giang</t>
  </si>
  <si>
    <t>X. Tự Lạn, H. Việt Yên, Tỉnh Bắc Giang</t>
  </si>
  <si>
    <t>X. Trung Sơn, H. Việt Yên, Tỉnh Bắc Giang</t>
  </si>
  <si>
    <t>X. Tiên Sơn, H. Việt Yên, Tỉnh Bắc Giang</t>
  </si>
  <si>
    <t>X. Vân Hà, H. Việt Yên, Tỉnh Bắc Giang</t>
  </si>
  <si>
    <t>X. Ninh Sơn, H. Việt Yên, Tỉnh Bắc Giang</t>
  </si>
  <si>
    <t>X. Quảng Minh, H. Việt Yên, Tỉnh Bắc Giang</t>
  </si>
  <si>
    <t>TT. Nếnh, H. Việt Yên, Tỉnh Bắc Giang</t>
  </si>
  <si>
    <t>X. Quang Châu, H. Việt Yên, Tỉnh Bắc Giang</t>
  </si>
  <si>
    <t>X. Vân Trung, H. Việt Yên, Tỉnh Bắc Giang</t>
  </si>
  <si>
    <t>X. Hoàng Ninh, H. Việt Yên, Tỉnh Bắc Giang</t>
  </si>
  <si>
    <t>X. Tăng Tiến, H. Việt Yên, Tỉnh Bắc Giang</t>
  </si>
  <si>
    <t>TT. Bích Động, H. Việt Yên, Tỉnh Bắc Giang</t>
  </si>
  <si>
    <t>X. Nghĩa Trung, H. Việt Yên, Tỉnh Bắc Giang</t>
  </si>
  <si>
    <t>X. Minh Đức, H. Việt Yên, Tỉnh Bắc Giang</t>
  </si>
  <si>
    <t>X. Bích Sơn, H. Việt Yên, Tỉnh Bắc Giang</t>
  </si>
  <si>
    <t>X. Hồng Thái, H. Việt Yên, Tỉnh Bắc Giang</t>
  </si>
  <si>
    <t>X. Cảnh Thụy, H. Yên Dũng, Tỉnh Bắc Giang</t>
  </si>
  <si>
    <t>X. Tiến Dũng, H. Yên Dũng, Tỉnh Bắc Giang</t>
  </si>
  <si>
    <t>X. Tư Mại, H. Yên Dũng, Tỉnh Bắc Giang</t>
  </si>
  <si>
    <t>X. Lãng Sơn, H. Yên Dũng, Tỉnh Bắc Giang</t>
  </si>
  <si>
    <t>X. Trí Yên, H. Yên Dũng, Tỉnh Bắc Giang</t>
  </si>
  <si>
    <t>X. Quỳnh Sơn, H. Yên Dũng, Tỉnh Bắc Giang</t>
  </si>
  <si>
    <t>X. Lão Hộ, H. Yên Dũng, Tỉnh Bắc Giang</t>
  </si>
  <si>
    <t>X. Tân An, H. Yên Dũng, Tỉnh Bắc Giang</t>
  </si>
  <si>
    <t>TT. Tân Dân, H. Yên Dũng, Tỉnh Bắc Giang</t>
  </si>
  <si>
    <t>X. Song Khê, TP. Bắc Giang, Tỉnh Bắc Giang</t>
  </si>
  <si>
    <t>X. Đồng Sơn, TP. Bắc Giang, Tỉnh Bắc Giang</t>
  </si>
  <si>
    <t>X. Tiền Phong, H. Yên Dũng, Tỉnh Bắc Giang</t>
  </si>
  <si>
    <t>X. Nội Hoàng, H. Yên Dũng, Tỉnh Bắc Giang</t>
  </si>
  <si>
    <t>X. Đức Giang, H. Yên Dũng, Tỉnh Bắc Giang</t>
  </si>
  <si>
    <t>X. Đồng Phúc, H. Yên Dũng, Tỉnh Bắc Giang</t>
  </si>
  <si>
    <t>X. Đồng Việt, H. Yên Dũng, Tỉnh Bắc Giang</t>
  </si>
  <si>
    <t>TT. Neo, H. Yên Dũng, Tỉnh Bắc Giang</t>
  </si>
  <si>
    <t>X. Tân Liễu, H. Yên Dũng, Tỉnh Bắc Giang</t>
  </si>
  <si>
    <t>X. Yên Lư, H. Yên Dũng, Tỉnh Bắc Giang</t>
  </si>
  <si>
    <t>X. Nham Sơn, H. Yên Dũng, Tỉnh Bắc Giang</t>
  </si>
  <si>
    <t>X. Thắng Cương, H. Yên Dũng, Tỉnh Bắc Giang</t>
  </si>
  <si>
    <t>X. Đông Hưng, H. Lục Nam, Tỉnh Bắc Giang</t>
  </si>
  <si>
    <t>X. Đông Phú, H. Lục Nam, Tỉnh Bắc Giang</t>
  </si>
  <si>
    <t>X. Tam Dị, H. Lục Nam, Tỉnh Bắc Giang</t>
  </si>
  <si>
    <t>X. Bảo Sơn, H. Lục Nam, Tỉnh Bắc Giang</t>
  </si>
  <si>
    <t>X. Bảo Đài, H. Lục Nam, Tỉnh Bắc Giang</t>
  </si>
  <si>
    <t>X. Thanh Lâm, H. Lục Nam, Tỉnh Bắc Giang</t>
  </si>
  <si>
    <t>X. Vũ Xá, H. Lục Nam, Tỉnh Bắc Giang</t>
  </si>
  <si>
    <t>X. Đan Hội, H. Lục Nam, Tỉnh Bắc Giang</t>
  </si>
  <si>
    <t>X. Cẩm Lý, H. Lục Nam, Tỉnh Bắc Giang</t>
  </si>
  <si>
    <t>X. Lan Mẫu, H. Lục Nam, Tỉnh Bắc Giang</t>
  </si>
  <si>
    <t>X. Yên Sơn, H. Lục Nam, Tỉnh Bắc Giang</t>
  </si>
  <si>
    <t>X. Bắc Lũng, H. Lục Nam, Tỉnh Bắc Giang</t>
  </si>
  <si>
    <t>X. Khám Lạng, H. Lục Nam, Tỉnh Bắc Giang</t>
  </si>
  <si>
    <t>X. Huyền Sơn, H. Lục Nam, Tỉnh Bắc Giang</t>
  </si>
  <si>
    <t>X. Nghĩa Phương, H. Lục Nam, Tỉnh Bắc Giang</t>
  </si>
  <si>
    <t>X. Trường Giang, H. Lục Nam, Tỉnh Bắc Giang</t>
  </si>
  <si>
    <t>X. Vô Tranh, H. Lục Nam, Tỉnh Bắc Giang</t>
  </si>
  <si>
    <t>X. Trường Sơn, H. Lục Nam, Tỉnh Bắc Giang</t>
  </si>
  <si>
    <t>X. Bình Sơn, H. Lục Nam, Tỉnh Bắc Giang</t>
  </si>
  <si>
    <t>X. Lục Sơn, H. Lục Nam, Tỉnh Bắc Giang</t>
  </si>
  <si>
    <t>TT. Đồi Ngô, H. Lục Nam, Tỉnh Bắc Giang</t>
  </si>
  <si>
    <t>X. Tiên Hưng, H. Lục Nam, Tỉnh Bắc Giang</t>
  </si>
  <si>
    <t>X. Tiên Nha, H. Lục Nam, Tỉnh Bắc Giang</t>
  </si>
  <si>
    <t>X. Phương Sơn, H. Lục Nam, Tỉnh Bắc Giang</t>
  </si>
  <si>
    <t>X. Chu Điện, H. Lục Nam, Tỉnh Bắc Giang</t>
  </si>
  <si>
    <t>TT. Lục Nam, H. Lục Nam, Tỉnh Bắc Giang</t>
  </si>
  <si>
    <t>X. Cương Sơn, H. Lục Nam, Tỉnh Bắc Giang</t>
  </si>
  <si>
    <t>X. Vân Sơn, H. Sơn Động, Tỉnh Bắc Giang</t>
  </si>
  <si>
    <t>X. Hữu Sản, H. Sơn Động, Tỉnh Bắc Giang</t>
  </si>
  <si>
    <t>X. Thạch Sơn, H. Sơn Động, Tỉnh Bắc Giang</t>
  </si>
  <si>
    <t>X. Phúc Thắng, H. Sơn Động, Tỉnh Bắc Giang</t>
  </si>
  <si>
    <t>X. Quế Sơn, H. Sơn Động, Tỉnh Bắc Giang</t>
  </si>
  <si>
    <t>X. Chiên Sơn, H. Sơn Động, Tỉnh Bắc Giang</t>
  </si>
  <si>
    <t>X. Giáo Liêm, H. Sơn Động, Tỉnh Bắc Giang</t>
  </si>
  <si>
    <t>X. Cẩm Đàn, H. Sơn Động, Tỉnh Bắc Giang</t>
  </si>
  <si>
    <t>X. Yên Định, H. Sơn Động, Tỉnh Bắc Giang</t>
  </si>
  <si>
    <t>X. Lệ Viễn, H. Sơn Động, Tỉnh Bắc Giang</t>
  </si>
  <si>
    <t>X. An Lạc, H. Sơn Động, Tỉnh Bắc Giang</t>
  </si>
  <si>
    <t>X. Dương Hưu, H. Sơn Động, Tỉnh Bắc Giang</t>
  </si>
  <si>
    <t>X. Long Sơn, H. Sơn Động, Tỉnh Bắc Giang</t>
  </si>
  <si>
    <t>X. Bồng Am, H. Sơn Động, Tỉnh Bắc Giang</t>
  </si>
  <si>
    <t>X. Tuấn Đạo, H. Sơn Động, Tỉnh Bắc Giang</t>
  </si>
  <si>
    <t>X. Tuấn Mậu , H. Sơn Động, Tỉnh Bắc Giang</t>
  </si>
  <si>
    <t>TT. Thanh Sơn, H. Sơn Động, Tỉnh Bắc Giang</t>
  </si>
  <si>
    <t>X. Thanh Luận, H. Sơn Động, Tỉnh Bắc Giang</t>
  </si>
  <si>
    <t>TT. An Châu, H. Sơn Động, Tỉnh Bắc Giang</t>
  </si>
  <si>
    <t>X. An Lập, H. Sơn Động, Tỉnh Bắc Giang</t>
  </si>
  <si>
    <t>X. Vĩnh Khương, H. Sơn Động, Tỉnh Bắc Giang</t>
  </si>
  <si>
    <t>X. An Bá, H. Sơn Động, Tỉnh Bắc Giang</t>
  </si>
  <si>
    <t>X. An Châu, H. Sơn Động, Tỉnh Bắc Giang</t>
  </si>
  <si>
    <t>TT. Chũ, H. Lục Ngạn, Tỉnh Bắc Giang</t>
  </si>
  <si>
    <t>X. Nghĩa Hồ, H. Lục Ngạn, Tỉnh Bắc Giang</t>
  </si>
  <si>
    <t>X. Hồng Giang, H. Lục Ngạn, Tỉnh Bắc Giang</t>
  </si>
  <si>
    <t>X. Thanh Hải, H. Lục Ngạn, Tỉnh Bắc Giang</t>
  </si>
  <si>
    <t>X. Trù Hựu, H. Lục Ngạn, Tỉnh Bắc Giang</t>
  </si>
  <si>
    <t>X. Biển Động, H. Lục Ngạn, Tỉnh Bắc Giang</t>
  </si>
  <si>
    <t>X. Kim Sơn, H. Lục Ngạn, Tỉnh Bắc Giang</t>
  </si>
  <si>
    <t>X. Phú Nhuận, H. Lục Ngạn, Tỉnh Bắc Giang</t>
  </si>
  <si>
    <t>X. Xa Lý, H. Lục Ngạn, Tỉnh Bắc Giang</t>
  </si>
  <si>
    <t>X. Phong Minh, H. Lục Ngạn, Tỉnh Bắc Giang</t>
  </si>
  <si>
    <t>X. Tân Sơn, H. Lục Ngạn, Tỉnh Bắc Giang</t>
  </si>
  <si>
    <t>X. Cấm Sơn, H. Lục Ngạn, Tỉnh Bắc Giang</t>
  </si>
  <si>
    <t>X. Sơn Hải, H. Lục Ngạn, Tỉnh Bắc Giang</t>
  </si>
  <si>
    <t>X. Hộ Đáp, H. Lục Ngạn, Tỉnh Bắc Giang</t>
  </si>
  <si>
    <t>X. Phong Vân, H. Lục Ngạn, Tỉnh Bắc Giang</t>
  </si>
  <si>
    <t>X. Biên Sơn, H. Lục Ngạn, Tỉnh Bắc Giang</t>
  </si>
  <si>
    <t>X. Kiên Thành, H. Lục Ngạn, Tỉnh Bắc Giang</t>
  </si>
  <si>
    <t>X. Kiên Lao, H. Lục Ngạn, Tỉnh Bắc Giang</t>
  </si>
  <si>
    <t>X. Nam Dương, H. Lục Ngạn, Tỉnh Bắc Giang</t>
  </si>
  <si>
    <t>X. Tân Mộc, H. Lục Ngạn, Tỉnh Bắc Giang</t>
  </si>
  <si>
    <t>X. Quý Sơn, H. Lục Ngạn, Tỉnh Bắc Giang</t>
  </si>
  <si>
    <t>X. Mỹ An, H. Lục Ngạn, Tỉnh Bắc Giang</t>
  </si>
  <si>
    <t>X. Phượng Sơn, H. Lục Ngạn, Tỉnh Bắc Giang</t>
  </si>
  <si>
    <t>X. Tân Lập, H. Lục Ngạn, Tỉnh Bắc Giang</t>
  </si>
  <si>
    <t>X. Đèo Gia, H. Lục Ngạn, Tỉnh Bắc Giang</t>
  </si>
  <si>
    <t>X. Phì Điền, H. Lục Ngạn, Tỉnh Bắc Giang</t>
  </si>
  <si>
    <t>X. Tân Quang, H. Lục Ngạn, Tỉnh Bắc Giang</t>
  </si>
  <si>
    <t>X. Đồng Cốc, H. Lục Ngạn, Tỉnh Bắc Giang</t>
  </si>
  <si>
    <t>X. Tân Hoa, H. Lục Ngạn, Tỉnh Bắc Giang</t>
  </si>
  <si>
    <t>X. Giáp Sơn, H. Lục Ngạn, Tỉnh Bắc Giang</t>
  </si>
  <si>
    <t>X. Hương Sơn, H. Lạng Giang, Tỉnh Bắc Giang</t>
  </si>
  <si>
    <t>TT. Kép, H. Lạng Giang, Tỉnh Bắc Giang</t>
  </si>
  <si>
    <t>X. Quang Thịnh, H. Lạng Giang, Tỉnh Bắc Giang</t>
  </si>
  <si>
    <t>X. Tân Thịnh, H. Lạng Giang, Tỉnh Bắc Giang</t>
  </si>
  <si>
    <t>X. Nghĩa Hòa, H. Lạng Giang, Tỉnh Bắc Giang</t>
  </si>
  <si>
    <t>X. Nghĩa Hưng, H. Lạng Giang, Tỉnh Bắc Giang</t>
  </si>
  <si>
    <t>X. Đào Mỹ, H. Lạng Giang, Tỉnh Bắc Giang</t>
  </si>
  <si>
    <t>X. An Hà, H. Lạng Giang, Tỉnh Bắc Giang</t>
  </si>
  <si>
    <t>X. Tiên Lục, H. Lạng Giang, Tỉnh Bắc Giang</t>
  </si>
  <si>
    <t>X. Mỹ Hà, H. Lạng Giang, Tỉnh Bắc Giang</t>
  </si>
  <si>
    <t>X. Dương Đức, H. Lạng Giang, Tỉnh Bắc Giang</t>
  </si>
  <si>
    <t>X. Tân Thanh, H. Lạng Giang, Tỉnh Bắc Giang</t>
  </si>
  <si>
    <t>X. Mỹ Thái, H. Lạng Giang, Tỉnh Bắc Giang</t>
  </si>
  <si>
    <t>X. Xuân Hương, H. Lạng Giang, Tỉnh Bắc Giang</t>
  </si>
  <si>
    <t>X. Tân Dĩnh, H. Lạng Giang, Tỉnh Bắc Giang</t>
  </si>
  <si>
    <t>X. Thái Đào, H. Lạng Giang, Tỉnh Bắc Giang</t>
  </si>
  <si>
    <t>X. Đại Lâm, H. Lạng Giang, Tỉnh Bắc Giang</t>
  </si>
  <si>
    <t>TT. Vôi, H. Lạng Giang, Tỉnh Bắc Giang</t>
  </si>
  <si>
    <t>X. Yên Mỹ, H. Lạng Giang, Tỉnh Bắc Giang</t>
  </si>
  <si>
    <t>X. Tân Hưng, H. Lạng Giang, Tỉnh Bắc Giang</t>
  </si>
  <si>
    <t>X. Hương Lạc, H. Lạng Giang, Tỉnh Bắc Giang</t>
  </si>
  <si>
    <t>X. Phi Mô, H. Lạng Giang, Tỉnh Bắc Giang</t>
  </si>
  <si>
    <t>X. Xương Lâm, H. Lạng Giang, Tỉnh Bắc Giang</t>
  </si>
  <si>
    <t>X. Đồng Tiến, H. Yên Thế, Tỉnh Bắc Giang</t>
  </si>
  <si>
    <t>X. Canh Nậu, H. Yên Thế, Tỉnh Bắc Giang</t>
  </si>
  <si>
    <t>X. Xuân Lương, H. Yên Thế, Tỉnh Bắc Giang</t>
  </si>
  <si>
    <t>X. Tam Tiến, H. Yên Thế, Tỉnh Bắc Giang</t>
  </si>
  <si>
    <t>X. Tiến Thắng, H. Yên Thế, Tỉnh Bắc Giang</t>
  </si>
  <si>
    <t>X. An Thượng, H. Yên Thế, Tỉnh Bắc Giang</t>
  </si>
  <si>
    <t>X. Bố Hạ, H. Yên Thế, Tỉnh Bắc Giang</t>
  </si>
  <si>
    <t>TT. Bố Hạ, H. Yên Thế, Tỉnh Bắc Giang</t>
  </si>
  <si>
    <t>X. Hương Vĩ, H. Yên Thế, Tỉnh Bắc Giang</t>
  </si>
  <si>
    <t>X. Đông Sơn, H. Yên Thế, Tỉnh Bắc Giang</t>
  </si>
  <si>
    <t>X. Hồng Kỳ, H. Yên Thế, Tỉnh Bắc Giang</t>
  </si>
  <si>
    <t>X. Đồng Hưu, H. Yên Thế, Tỉnh Bắc Giang</t>
  </si>
  <si>
    <t>X. Đồng Vương, H. Yên Thế, Tỉnh Bắc Giang</t>
  </si>
  <si>
    <t>X. Đồng Kỳ, H. Yên Thế, Tỉnh Bắc Giang</t>
  </si>
  <si>
    <t>TT. Cầu Gồ, H. Yên Thế, Tỉnh Bắc Giang</t>
  </si>
  <si>
    <t>X. Đồng Tâm, H. Yên Thế, Tỉnh Bắc Giang</t>
  </si>
  <si>
    <t>X. Tam Hiệp, H. Yên Thế, Tỉnh Bắc Giang</t>
  </si>
  <si>
    <t>X. Tân Hiệp, H. Yên Thế, Tỉnh Bắc Giang</t>
  </si>
  <si>
    <t>X. Phồn Xương, H. Yên Thế, Tỉnh Bắc Giang</t>
  </si>
  <si>
    <t>X. Đồng Lạc, H. Yên Thế, Tỉnh Bắc Giang</t>
  </si>
  <si>
    <t>X. Tân Sỏi, H. Yên Thế, Tỉnh Bắc Giang</t>
  </si>
  <si>
    <t>X. Hợp Đức, H. Tân Yên, Tỉnh Bắc Giang</t>
  </si>
  <si>
    <t>X. Phúc Hòa, H. Tân Yên, Tỉnh Bắc Giang</t>
  </si>
  <si>
    <t>X. Liên Chung, H. Tân Yên, Tỉnh Bắc Giang</t>
  </si>
  <si>
    <t>X. Tân Trung, H. Tân Yên, Tỉnh Bắc Giang</t>
  </si>
  <si>
    <t>TT. Nhã Nam, H. Tân Yên, Tỉnh Bắc Giang</t>
  </si>
  <si>
    <t>X. Nhã Nam, H. Tân Yên, Tỉnh Bắc Giang</t>
  </si>
  <si>
    <t>X. An Dương, H. Tân Yên, Tỉnh Bắc Giang</t>
  </si>
  <si>
    <t>X. Liên Sơn, H. Tân Yên, Tỉnh Bắc Giang</t>
  </si>
  <si>
    <t>X. Lan Giới, H. Tân Yên, Tỉnh Bắc Giang</t>
  </si>
  <si>
    <t>X. Đại Hóa, H. Tân Yên, Tỉnh Bắc Giang</t>
  </si>
  <si>
    <t>X. Quang Tiến, H. Tân Yên, Tỉnh Bắc Giang</t>
  </si>
  <si>
    <t>X. Lam Cốt, H. Tân Yên, Tỉnh Bắc Giang</t>
  </si>
  <si>
    <t>X. Phúc Sơn, H. Tân Yên, Tỉnh Bắc Giang</t>
  </si>
  <si>
    <t>X. Ngọc Châu, H. Tân Yên, Tỉnh Bắc Giang</t>
  </si>
  <si>
    <t>X. Song Vân, H. Tân Yên, Tỉnh Bắc Giang</t>
  </si>
  <si>
    <t>X. Việt Ngọc, H. Tân Yên, Tỉnh Bắc Giang</t>
  </si>
  <si>
    <t>X. Ngọc Vân, H. Tân Yên, Tỉnh Bắc Giang</t>
  </si>
  <si>
    <t>X. Ngọc Thiện, H. Tân Yên, Tỉnh Bắc Giang</t>
  </si>
  <si>
    <t>TT. Cao Thượng, H. Tân Yên, Tỉnh Bắc Giang</t>
  </si>
  <si>
    <t>X. Cao Thượng, H. Tân Yên, Tỉnh Bắc Giang</t>
  </si>
  <si>
    <t>X. Cao Xá, H. Tân Yên, Tỉnh Bắc Giang</t>
  </si>
  <si>
    <t>X. Ngọc Lý, H. Tân Yên, Tỉnh Bắc Giang</t>
  </si>
  <si>
    <t>X. Việt Lập, H. Tân Yên, Tỉnh Bắc Giang</t>
  </si>
  <si>
    <t>X. Ngọc Sơn, H. Hiệp Hòa, Tỉnh Bắc Giang</t>
  </si>
  <si>
    <t>X. Hoàng Thanh, H. Hiệp Hòa, Tỉnh Bắc Giang</t>
  </si>
  <si>
    <t>X. Hoàng Lương, H. Hiệp Hòa, Tỉnh Bắc Giang</t>
  </si>
  <si>
    <t>X. Thanh Vân, H. Hiệp Hòa, Tỉnh Bắc Giang</t>
  </si>
  <si>
    <t>X. Đồng Tân, H. Hiệp Hòa, Tỉnh Bắc Giang</t>
  </si>
  <si>
    <t>X. Hoàng Vân, H. Hiệp Hòa, Tỉnh Bắc Giang</t>
  </si>
  <si>
    <t>X. Hoàng An, H. Hiệp Hòa, Tỉnh Bắc Giang</t>
  </si>
  <si>
    <t>X. Thái Sơn, H. Hiệp Hòa, Tỉnh Bắc Giang</t>
  </si>
  <si>
    <t>X. Hòa Sơn, H. Hiệp Hòa, Tỉnh Bắc Giang</t>
  </si>
  <si>
    <t>X. Quang Minh, H. Hiệp Hòa, Tỉnh Bắc Giang</t>
  </si>
  <si>
    <t>X. Hùng Sơn, H. Hiệp Hòa, Tỉnh Bắc Giang</t>
  </si>
  <si>
    <t>X. Đại Thành, H. Hiệp Hòa, Tỉnh Bắc Giang</t>
  </si>
  <si>
    <t>X. Hợp Thịnh, H. Hiệp Hòa, Tỉnh Bắc Giang</t>
  </si>
  <si>
    <t>X. Thường Thắng, H. Hiệp Hòa, Tỉnh Bắc Giang</t>
  </si>
  <si>
    <t>X. Mai Trung, H. Hiệp Hòa, Tỉnh Bắc Giang</t>
  </si>
  <si>
    <t>X. Xuân Cẩm, H. Hiệp Hòa, Tỉnh Bắc Giang</t>
  </si>
  <si>
    <t>X. Bắc Lý, H. Hiệp Hòa, Tỉnh Bắc Giang</t>
  </si>
  <si>
    <t>X. Hương Lâm, H. Hiệp Hòa, Tỉnh Bắc Giang</t>
  </si>
  <si>
    <t>X. Mai Đình, H. Hiệp Hòa, Tỉnh Bắc Giang</t>
  </si>
  <si>
    <t>X. Châu Minh, H. Hiệp Hòa, Tỉnh Bắc Giang</t>
  </si>
  <si>
    <t>TT. Thắng, H. Hiệp Hòa, Tỉnh Bắc Giang</t>
  </si>
  <si>
    <t>X. Đức Thắng, H. Hiệp Hòa, Tỉnh Bắc Giang</t>
  </si>
  <si>
    <t>X. Danh Thắng, H. Hiệp Hòa, Tỉnh Bắc Giang</t>
  </si>
  <si>
    <t>X. Đông Lỗ, H. Hiệp Hòa, Tỉnh Bắc Giang</t>
  </si>
  <si>
    <t>X. Đoan Bái, H. Hiệp Hòa, Tỉnh Bắc Giang</t>
  </si>
  <si>
    <t>X. Lương Phong, H. Hiệp Hòa, Tỉnh Bắc Giang</t>
  </si>
  <si>
    <t>P. Quyết Tiến, TP. Lai Châu, Tỉnh Lai Châu</t>
  </si>
  <si>
    <t>P. Quyết Thắng, TP. Lai Châu, Tỉnh Lai Châu</t>
  </si>
  <si>
    <t>X. Nậm Loỏng, TP. Lai Châu, Tỉnh Lai Châu</t>
  </si>
  <si>
    <t>P. Đoàn Kết, TP. Lai Châu, Tỉnh Lai Châu</t>
  </si>
  <si>
    <t>X. Sùng Phài, H. Tam Đường, Tỉnh Lai Châu</t>
  </si>
  <si>
    <t>X. Lả Nhì Thàng, H. Phong Thổ, Tỉnh Lai Châu</t>
  </si>
  <si>
    <t>P. Tân Phong, TP. Lai Châu, Tỉnh Lai Châu</t>
  </si>
  <si>
    <t>P. Đông Phong, TP. Lai Châu, Tỉnh Lai Châu</t>
  </si>
  <si>
    <t>X. San Thàng, TP. Lai Châu, Tỉnh Lai Châu</t>
  </si>
  <si>
    <t>X. Nùng Nàng, H. Tam Đường, Tỉnh Lai Châu</t>
  </si>
  <si>
    <t>X. Bản Giang, H. Tam Đường, Tỉnh Lai Châu</t>
  </si>
  <si>
    <t>TT. Tam Đường, H. Tam Đường, Tỉnh Lai Châu</t>
  </si>
  <si>
    <t>X. Bình Lư, H. Tam Đường, Tỉnh Lai Châu</t>
  </si>
  <si>
    <t>X. Sơn Bình, H. Tam Đường, Tỉnh Lai Châu</t>
  </si>
  <si>
    <t>X. Hồ Thầu, H. Tam Đường, Tỉnh Lai Châu</t>
  </si>
  <si>
    <t>X. Giang Ma, H. Tam Đường, Tỉnh Lai Châu</t>
  </si>
  <si>
    <t>X. Tả Lèng, H. Tam Đường, Tỉnh Lai Châu</t>
  </si>
  <si>
    <t>X. Bản Hon, H. Tam Đường, Tỉnh Lai Châu</t>
  </si>
  <si>
    <t>X. Khun Há, H. Tam Đường, Tỉnh Lai Châu</t>
  </si>
  <si>
    <t>X. Nà Tăm, H. Tam Đường, Tỉnh Lai Châu</t>
  </si>
  <si>
    <t>X. Bản Bo, H. Tam Đường, Tỉnh Lai Châu</t>
  </si>
  <si>
    <t>TT. Phong Thổ, H. Phong Thổ, Tỉnh Lai Châu</t>
  </si>
  <si>
    <t>X. Ma Ly Pho, H. Phong Thổ, Tỉnh Lai Châu</t>
  </si>
  <si>
    <t>X. Huổi Luông, H. Phong Thổ, Tỉnh Lai Châu</t>
  </si>
  <si>
    <t>X. Mường So, H. Phong Thổ, Tỉnh Lai Châu</t>
  </si>
  <si>
    <t>X. Khổng Lào, H. Phong Thổ, Tỉnh Lai Châu</t>
  </si>
  <si>
    <t>X. Bản Lang, H. Phong Thổ, Tỉnh Lai Châu</t>
  </si>
  <si>
    <t>X. Hoang Thèn, H. Phong Thổ, Tỉnh Lai Châu</t>
  </si>
  <si>
    <t>X. Dào San, H. Phong Thổ, Tỉnh Lai Châu</t>
  </si>
  <si>
    <t>X. Tông Qua Lìn, H. Phong Thổ, Tỉnh Lai Châu</t>
  </si>
  <si>
    <t>X. Mù Sang, H. Phong Thổ, Tỉnh Lai Châu</t>
  </si>
  <si>
    <t>X. Pa Vây Sử, H. Phong Thổ, Tỉnh Lai Châu</t>
  </si>
  <si>
    <t>X. Mồ Sì San, H. Phong Thổ, Tỉnh Lai Châu</t>
  </si>
  <si>
    <t>X. Sì Lờ Lầu, H. Phong Thổ, Tỉnh Lai Châu</t>
  </si>
  <si>
    <t>X. Ma Li Chải, H. Phong Thổ, Tỉnh Lai Châu</t>
  </si>
  <si>
    <t>X. Vàng Ma Chải, H. Phong Thổ, Tỉnh Lai Châu</t>
  </si>
  <si>
    <t>X. Thèn Sin, H. Tam Đường, Tỉnh Lai Châu</t>
  </si>
  <si>
    <t>X. Nậm Xe, H. Phong Thổ, Tỉnh Lai Châu</t>
  </si>
  <si>
    <t>X. Sin Suối Hồ, H. Phong Thổ, Tỉnh Lai Châu</t>
  </si>
  <si>
    <t>X. Bum Nưa, H. Mường Tè, Tỉnh Lai Châu</t>
  </si>
  <si>
    <t>X. Pa Vệ Sử, H. Mường Tè, Tỉnh Lai Châu</t>
  </si>
  <si>
    <t>X. Pa Ủ, H. Mường Tè, Tỉnh Lai Châu</t>
  </si>
  <si>
    <t>X. Tá Bạ, H. Mường Tè, Tỉnh Lai Châu</t>
  </si>
  <si>
    <t>X. Thu Lũm, H. Mường Tè, Tỉnh Lai Châu</t>
  </si>
  <si>
    <t>X. Ka Lăng, H. Mường Tè, Tỉnh Lai Châu</t>
  </si>
  <si>
    <t>X. Mù Cả, H. Mường Tè, Tỉnh Lai Châu</t>
  </si>
  <si>
    <t>X. Mường Tè, H. Mường Tè, Tỉnh Lai Châu</t>
  </si>
  <si>
    <t>X. Nậm Khao, H. Mường Tè, Tỉnh Lai Châu</t>
  </si>
  <si>
    <t>TT. Mường Tè, H. Mường Tè, Tỉnh Lai Châu</t>
  </si>
  <si>
    <t>X. Bun Tở, H. Mường Tè, Tỉnh Lai Châu</t>
  </si>
  <si>
    <t>X. Kan Hồ, H. Mường Tè, Tỉnh Lai Châu</t>
  </si>
  <si>
    <t>X. Tà Tổng, H. Mường Tè, Tỉnh Lai Châu</t>
  </si>
  <si>
    <t>TT. Nậm Nhùn, H. Nậm Nhùn, Tỉnh Lai Châu</t>
  </si>
  <si>
    <t>X. Nậm Hàng, H. Nậm Nhùn, Tỉnh Lai Châu</t>
  </si>
  <si>
    <t>X. Nậm Manh, H. Nậm Nhùn, Tỉnh Lai Châu</t>
  </si>
  <si>
    <t>X. Vàng San, H. Mường Tè, Tỉnh Lai Châu</t>
  </si>
  <si>
    <t>X. Hua Bum, H. Nậm Nhùn, Tỉnh Lai Châu</t>
  </si>
  <si>
    <t>X. Mường Mô, H. Nậm Nhùn, Tỉnh Lai Châu</t>
  </si>
  <si>
    <t>X. Nậm Chà, H. Nậm Nhùn, Tỉnh Lai Châu</t>
  </si>
  <si>
    <t>X. Pú Đao, H. Nậm Nhùn, Tỉnh Lai Châu</t>
  </si>
  <si>
    <t>X. Nậm Pì, H. Nậm Nhùn, Tỉnh Lai Châu</t>
  </si>
  <si>
    <t>X. Lê Lợi, H. Nậm Nhùn, Tỉnh Lai Châu</t>
  </si>
  <si>
    <t>X. Chăn Nưa, H. Sìn Hồ, Tỉnh Lai Châu</t>
  </si>
  <si>
    <t>TT. Sìn Hồ, H. Sìn Hồ, Tỉnh Lai Châu</t>
  </si>
  <si>
    <t>X. Phăng Sô Lin, H. Sìn Hồ, Tỉnh Lai Châu</t>
  </si>
  <si>
    <t>X. Tả Phìn, H. Sìn Hồ, Tỉnh Lai Châu</t>
  </si>
  <si>
    <t>X. Sà Dề Phìn, H. Sìn Hồ, Tỉnh Lai Châu</t>
  </si>
  <si>
    <t>X. Trung Chải, H. Nậm Nhùn, Tỉnh Lai Châu</t>
  </si>
  <si>
    <t>X. Nậm Ban, H. Nậm Nhùn, Tỉnh Lai Châu</t>
  </si>
  <si>
    <t>X. Pa Tần, H. Sìn Hồ, Tỉnh Lai Châu</t>
  </si>
  <si>
    <t>X. Ma Quai, H. Sìn Hồ, Tỉnh Lai Châu</t>
  </si>
  <si>
    <t>X. Phìn Hồ, H. Sìn Hồ, Tỉnh Lai Châu</t>
  </si>
  <si>
    <t>X. Hồng Thu, H. Sìn Hồ, Tỉnh Lai Châu</t>
  </si>
  <si>
    <t>X. Tả Ngảo, H. Sìn Hồ, Tỉnh Lai Châu</t>
  </si>
  <si>
    <t>X. Làng Mô, H. Sìn Hồ, Tỉnh Lai Châu</t>
  </si>
  <si>
    <t>X. Tủa Sín Chải, H. Sìn Hồ, Tỉnh Lai Châu</t>
  </si>
  <si>
    <t>X. Nậm Mạ, H. Sìn Hồ, Tỉnh Lai Châu</t>
  </si>
  <si>
    <t>X. Căn Co, H. Sìn Hồ, Tỉnh Lai Châu</t>
  </si>
  <si>
    <t>X. Nậm Hăn, H. Sìn Hồ, Tỉnh Lai Châu</t>
  </si>
  <si>
    <t>X. Nậm Cuổi, H. Sìn Hồ, Tỉnh Lai Châu</t>
  </si>
  <si>
    <t>X. Noong Hẻo, H. Sìn Hồ, Tỉnh Lai Châu</t>
  </si>
  <si>
    <t>X. Pu Sam Cáp, H. Sìn Hồ, Tỉnh Lai Châu</t>
  </si>
  <si>
    <t>X. Pa Khóa, H. Sìn Hồ, Tỉnh Lai Châu</t>
  </si>
  <si>
    <t>X. Nậm Cha, H. Sìn Hồ, Tỉnh Lai Châu</t>
  </si>
  <si>
    <t>X. Nậm Tăm, H. Sìn Hồ, Tỉnh Lai Châu</t>
  </si>
  <si>
    <t>X. Lùng Thàng, H. Sìn Hồ, Tỉnh Lai Châu</t>
  </si>
  <si>
    <t>TT. Tân Uyên, H. Tân Uyên, Tỉnh Lai Châu</t>
  </si>
  <si>
    <t>X. Thân Thuộc, H. Tân Uyên, Tỉnh Lai Châu</t>
  </si>
  <si>
    <t>X. Nậm Cần, H. Tân Uyên, Tỉnh Lai Châu</t>
  </si>
  <si>
    <t>X. Trung Đồng, H. Tân Uyên, Tỉnh Lai Châu</t>
  </si>
  <si>
    <t>X. Phúc Khoa, H. Tân Uyên, Tỉnh Lai Châu</t>
  </si>
  <si>
    <t>X. Mường Khoa, H. Tân Uyên, Tỉnh Lai Châu</t>
  </si>
  <si>
    <t>X. Nậm Sỏ, H. Tân Uyên, Tỉnh Lai Châu</t>
  </si>
  <si>
    <t>X. Tà Mít, H. Tân Uyên, Tỉnh Lai Châu</t>
  </si>
  <si>
    <t>X. Pắc Ta, H. Tân Uyên, Tỉnh Lai Châu</t>
  </si>
  <si>
    <t>X. Hố Mít, H. Tân Uyên, Tỉnh Lai Châu</t>
  </si>
  <si>
    <t>TT. Than Uyên, H. Than Uyên, Tỉnh Lai Châu</t>
  </si>
  <si>
    <t>X. Mường Than, H. Than Uyên, Tỉnh Lai Châu</t>
  </si>
  <si>
    <t>X. Mường Cang, H. Than Uyên, Tỉnh Lai Châu</t>
  </si>
  <si>
    <t>X. Hua Nà, H. Than Uyên, Tỉnh Lai Châu</t>
  </si>
  <si>
    <t>X. Tà Gia, H. Than Uyên, Tỉnh Lai Châu</t>
  </si>
  <si>
    <t>X. Khoen On, H. Than Uyên, Tỉnh Lai Châu</t>
  </si>
  <si>
    <t>X. Pha Mu, H. Than Uyên, Tỉnh Lai Châu</t>
  </si>
  <si>
    <t>X. Tà Hừa, H. Than Uyên, Tỉnh Lai Châu</t>
  </si>
  <si>
    <t>X. Tà Mung, H. Than Uyên, Tỉnh Lai Châu</t>
  </si>
  <si>
    <t>X. Mường Kim, H. Than Uyên, Tỉnh Lai Châu</t>
  </si>
  <si>
    <t>X. Phúc Than, H. Than Uyên, Tỉnh Lai Châu</t>
  </si>
  <si>
    <t>X. Mường Mít, H. Than Uyên, Tỉnh Lai Châu</t>
  </si>
  <si>
    <t>P. Kim Tân , TP. Lào Cai, Tỉnh Lào Cai</t>
  </si>
  <si>
    <t>X. Vạn Hoà , TP. Lào Cai, Tỉnh Lào Cai</t>
  </si>
  <si>
    <t>P. Phố Mới, TP. Lào Cai, Tỉnh Lào Cai</t>
  </si>
  <si>
    <t>P. Lào Cai , TP. Lào Cai, Tỉnh Lào Cai</t>
  </si>
  <si>
    <t>P. Duyên Hải, TP. Lào Cai, Tỉnh Lào Cai</t>
  </si>
  <si>
    <t>P. Cốc Lếu , TP. Lào Cai, Tỉnh Lào Cai</t>
  </si>
  <si>
    <t>X. Bản Phiệt, H. Bảo Thắng, Tỉnh Lào Cai</t>
  </si>
  <si>
    <t>X. Tả Phời, TP. Lào Cai, Tỉnh Lào Cai</t>
  </si>
  <si>
    <t>X. Hợp Thành, TP. Lào Cai, Tỉnh Lào Cai</t>
  </si>
  <si>
    <t>P. Bắc Cường , TP. Lào Cai, Tỉnh Lào Cai</t>
  </si>
  <si>
    <t>X. Cam Đường, TP. Lào Cai, Tỉnh Lào Cai</t>
  </si>
  <si>
    <t>P. Xuân Tăng, TP. Lào Cai, Tỉnh Lào Cai</t>
  </si>
  <si>
    <t>P. Bình Minh, TP. Lào Cai, Tỉnh Lào Cai</t>
  </si>
  <si>
    <t>P. Pom Hán, TP. Lào Cai, Tỉnh Lào Cai</t>
  </si>
  <si>
    <t>P. Bắc Lệnh, TP. Lào Cai, Tỉnh Lào Cai</t>
  </si>
  <si>
    <t>P. Nam Cường, TP. Lào Cai, Tỉnh Lào Cai</t>
  </si>
  <si>
    <t>X. Xuân Quang, H. Bảo Thắng, Tỉnh Lào Cai</t>
  </si>
  <si>
    <t>X. Phong Niên, H. Bảo Thắng, Tỉnh Lào Cai</t>
  </si>
  <si>
    <t>X. Trì Quang, H. Bảo Thắng, Tỉnh Lào Cai</t>
  </si>
  <si>
    <t>P. Thống Nhất, TP. Lào Cai, Tỉnh Lào Cai</t>
  </si>
  <si>
    <t>X. Gia Phú, H. Bảo Thắng, Tỉnh Lào Cai</t>
  </si>
  <si>
    <t>X. Xuân Giao, H. Bảo Thắng, Tỉnh Lào Cai</t>
  </si>
  <si>
    <t>TT. Tằng Loỏng, H. Bảo Thắng, Tỉnh Lào Cai</t>
  </si>
  <si>
    <t>X. Phú Nhuận, H. Bảo Thắng, Tỉnh Lào Cai</t>
  </si>
  <si>
    <t>TT. Phố Lu, H. Bảo Thắng, Tỉnh Lào Cai</t>
  </si>
  <si>
    <t>X. Thái Niên, H. Bảo Thắng, Tỉnh Lào Cai</t>
  </si>
  <si>
    <t>X. Sơn Hải, H. Bảo Thắng, Tỉnh Lào Cai</t>
  </si>
  <si>
    <t>X. Sơn Hà, H. Bảo Thắng, Tỉnh Lào Cai</t>
  </si>
  <si>
    <t>X. Phố Lu, H. Bảo Thắng, Tỉnh Lào Cai</t>
  </si>
  <si>
    <t>TT. Nông Trường Phong Hải, H. Bảo Thắng, Tỉnh Lào Cai</t>
  </si>
  <si>
    <t>X. Bản Cầm, H. Bảo Thắng, Tỉnh Lào Cai</t>
  </si>
  <si>
    <t>TT. Bắc Hà , H. Bắc Hà, Tỉnh Lào Cai</t>
  </si>
  <si>
    <t>X. Tà Chải, H. Bắc Hà, Tỉnh Lào Cai</t>
  </si>
  <si>
    <t>X. Thải Giàng Phố, H. Bắc Hà, Tỉnh Lào Cai</t>
  </si>
  <si>
    <t>X. Hoàng Thu Phố, H. Bắc Hà, Tỉnh Lào Cai</t>
  </si>
  <si>
    <t>X. Bản Phố, H. Bắc Hà, Tỉnh Lào Cai</t>
  </si>
  <si>
    <t>X. Na Hối, H. Bắc Hà, Tỉnh Lào Cai</t>
  </si>
  <si>
    <t>X. Nậm Mòn, H. Bắc Hà, Tỉnh Lào Cai</t>
  </si>
  <si>
    <t>X. Tả Củ Tỷ, H. Bắc Hà, Tỉnh Lào Cai</t>
  </si>
  <si>
    <t>X. Bản Già, H. Bắc Hà, Tỉnh Lào Cai</t>
  </si>
  <si>
    <t>X. Lùng Cải, H. Bắc Hà, Tỉnh Lào Cai</t>
  </si>
  <si>
    <t>X. Lùng Phình, H. Bắc Hà, Tỉnh Lào Cai</t>
  </si>
  <si>
    <t>X. Lầu Thí Ngài, H. Bắc Hà, Tỉnh Lào Cai</t>
  </si>
  <si>
    <t>X. Tả Van Chư, H. Bắc Hà, Tỉnh Lào Cai</t>
  </si>
  <si>
    <t>X. Lử Thẩn, H. Si Ma Cai, Tỉnh Lào Cai</t>
  </si>
  <si>
    <t>X. Lùng Sui, H. Si Ma Cai, Tỉnh Lào Cai</t>
  </si>
  <si>
    <t>X. Cốc Ly, H. Bắc Hà, Tỉnh Lào Cai</t>
  </si>
  <si>
    <t>X. Nậm Đét, H. Bắc Hà, Tỉnh Lào Cai</t>
  </si>
  <si>
    <t>X. Bảo Nhai, H. Bắc Hà, Tỉnh Lào Cai</t>
  </si>
  <si>
    <t>X. Cốc Lầu, H. Bắc Hà, Tỉnh Lào Cai</t>
  </si>
  <si>
    <t>X. Nậm Lúc, H. Bắc Hà, Tỉnh Lào Cai</t>
  </si>
  <si>
    <t>X. Bản Cái, H. Bắc Hà, Tỉnh Lào Cai</t>
  </si>
  <si>
    <t>X. Nậm Khánh, H. Bắc Hà, Tỉnh Lào Cai</t>
  </si>
  <si>
    <t>X. Bản Liền, H. Bắc Hà, Tỉnh Lào Cai</t>
  </si>
  <si>
    <t>X. Si Ma Cai, H. Si Ma Cai, Tỉnh Lào Cai</t>
  </si>
  <si>
    <t>X. Nàn Sán, H. Si Ma Cai, Tỉnh Lào Cai</t>
  </si>
  <si>
    <t>X. Mản Thẩn, H. Si Ma Cai, Tỉnh Lào Cai</t>
  </si>
  <si>
    <t>X. Cán Hồ, H. Si Ma Cai, Tỉnh Lào Cai</t>
  </si>
  <si>
    <t>X. Quan Thần Sán, H. Si Ma Cai, Tỉnh Lào Cai</t>
  </si>
  <si>
    <t>X. Cán Cấu, H. Si Ma Cai, Tỉnh Lào Cai</t>
  </si>
  <si>
    <t>X. Sán Chải, H. Si Ma Cai, Tỉnh Lào Cai</t>
  </si>
  <si>
    <t>X. Bản Mế, H. Si Ma Cai, Tỉnh Lào Cai</t>
  </si>
  <si>
    <t>X. Thào Chư Phìn, H. Si Ma Cai, Tỉnh Lào Cai</t>
  </si>
  <si>
    <t>X. Sín Chéng, H. Si Ma Cai, Tỉnh Lào Cai</t>
  </si>
  <si>
    <t>X. Nàn Xín, H. Si Ma Cai, Tỉnh Lào Cai</t>
  </si>
  <si>
    <t>TT. Mường Khương, H. Mường Khương, Tỉnh Lào Cai</t>
  </si>
  <si>
    <t>X. Tung Chung Phố, H. Mường Khương, Tỉnh Lào Cai</t>
  </si>
  <si>
    <t>X. Nậm Chảy, H. Mường Khương, Tỉnh Lào Cai</t>
  </si>
  <si>
    <t>X. Thanh Bình, H. Mường Khương, Tỉnh Lào Cai</t>
  </si>
  <si>
    <t>X. Nấm Lư, H. Mường Khương, Tỉnh Lào Cai</t>
  </si>
  <si>
    <t>X. Tả Ngải Chồ, H. Mường Khương, Tỉnh Lào Cai</t>
  </si>
  <si>
    <t>X. Pha Long, H. Mường Khương, Tỉnh Lào Cai</t>
  </si>
  <si>
    <t>X. Dìn Chin, H. Mường Khương, Tỉnh Lào Cai</t>
  </si>
  <si>
    <t>X. Tả Gia Khâu, H. Mường Khương, Tỉnh Lào Cai</t>
  </si>
  <si>
    <t>X. Lùng Vai, H. Mường Khương, Tỉnh Lào Cai</t>
  </si>
  <si>
    <t>X. Bản Lầu, H. Mường Khương, Tỉnh Lào Cai</t>
  </si>
  <si>
    <t>X. Bản Sen, H. Mường Khương, Tỉnh Lào Cai</t>
  </si>
  <si>
    <t>X. La Pan Tẩn, H. Mường Khương, Tỉnh Lào Cai</t>
  </si>
  <si>
    <t>X. Tả Thàng, H. Mường Khương, Tỉnh Lào Cai</t>
  </si>
  <si>
    <t>X. Cao Sơn, H. Mường Khương, Tỉnh Lào Cai</t>
  </si>
  <si>
    <t>X. Lùng Khấu Nhin, H. Mường Khương, Tỉnh Lào Cai</t>
  </si>
  <si>
    <t>TT. Bát Xát, H. Bát Xát, Tỉnh Lào Cai</t>
  </si>
  <si>
    <t>X. Bản Qua, H. Bát Xát, Tỉnh Lào Cai</t>
  </si>
  <si>
    <t>X. Bản Vược, H. Bát Xát, Tỉnh Lào Cai</t>
  </si>
  <si>
    <t>X. Quang Kim, H. Bát Xát, Tỉnh Lào Cai</t>
  </si>
  <si>
    <t>X. Phìn Ngan, H. Bát Xát, Tỉnh Lào Cai</t>
  </si>
  <si>
    <t>X. Cốc Mỳ, H. Bát Xát, Tỉnh Lào Cai</t>
  </si>
  <si>
    <t>X. Trịnh Tường, H. Bát Xát, Tỉnh Lào Cai</t>
  </si>
  <si>
    <t>X. Nậm Chạc, H. Bát Xát, Tỉnh Lào Cai</t>
  </si>
  <si>
    <t>X. A Mú Sung, H. Bát Xát, Tỉnh Lào Cai</t>
  </si>
  <si>
    <t>X. A Lù, H. Bát Xát, Tỉnh Lào Cai</t>
  </si>
  <si>
    <t>X. Ngải Thầu, H. Bát Xát, Tỉnh Lào Cai</t>
  </si>
  <si>
    <t>X. Y Tý, H. Bát Xát, Tỉnh Lào Cai</t>
  </si>
  <si>
    <t>X. Dền Sáng, H. Bát Xát, Tỉnh Lào Cai</t>
  </si>
  <si>
    <t>X. Sàng Ma Sáo, H. Bát Xát, Tỉnh Lào Cai</t>
  </si>
  <si>
    <t>X. Dền Thàng, H. Bát Xát, Tỉnh Lào Cai</t>
  </si>
  <si>
    <t>X. Mường Hum, H. Bát Xát, Tỉnh Lào Cai</t>
  </si>
  <si>
    <t>X. Trung Lèng Hồ, H. Bát Xát, Tỉnh Lào Cai</t>
  </si>
  <si>
    <t>X. Nậm Pung, H. Bát Xát, Tỉnh Lào Cai</t>
  </si>
  <si>
    <t>X. Bản Xèo, H. Bát Xát, Tỉnh Lào Cai</t>
  </si>
  <si>
    <t>X. Mường Vi, H. Bát Xát, Tỉnh Lào Cai</t>
  </si>
  <si>
    <t>X. Pa Cheo, H. Bát Xát, Tỉnh Lào Cai</t>
  </si>
  <si>
    <t>X. Đồng Tuyển , TP. Lào Cai, Tỉnh Lào Cai</t>
  </si>
  <si>
    <t>X. Tòng Sành, H. Bát Xát, Tỉnh Lào Cai</t>
  </si>
  <si>
    <t>X. Cốc San, H. Bát Xát, Tỉnh Lào Cai</t>
  </si>
  <si>
    <t>X. San Sả Hồ, H. Sa Pa, Tỉnh Lào Cai</t>
  </si>
  <si>
    <t>TT. Sa Pa, H. Sa Pa, Tỉnh Lào Cai</t>
  </si>
  <si>
    <t>X. Sa Pả, H. Sa Pa, Tỉnh Lào Cai</t>
  </si>
  <si>
    <t>X. Lao Chải, H. Sa Pa, Tỉnh Lào Cai</t>
  </si>
  <si>
    <t>X. Trung Chải, H. Sa Pa, Tỉnh Lào Cai</t>
  </si>
  <si>
    <t>X. Tả Phìn, H. Sa Pa, Tỉnh Lào Cai</t>
  </si>
  <si>
    <t>X. Bản Khoang, H. Sa Pa, Tỉnh Lào Cai</t>
  </si>
  <si>
    <t>X. Tả Giàng Phình, H. Sa Pa, Tỉnh Lào Cai</t>
  </si>
  <si>
    <t>X. Tả Van, H. Sa Pa, Tỉnh Lào Cai</t>
  </si>
  <si>
    <t>X. Sử Pán, H. Sa Pa, Tỉnh Lào Cai</t>
  </si>
  <si>
    <t>X. Hầu Thào, H. Sa Pa, Tỉnh Lào Cai</t>
  </si>
  <si>
    <t>X. Bản Hồ, H. Sa Pa, Tỉnh Lào Cai</t>
  </si>
  <si>
    <t>X. Bản Phùng, H. Sa Pa, Tỉnh Lào Cai</t>
  </si>
  <si>
    <t>X. Thanh Kim, H. Sa Pa, Tỉnh Lào Cai</t>
  </si>
  <si>
    <t>X. Nậm Sài, H. Sa Pa, Tỉnh Lào Cai</t>
  </si>
  <si>
    <t>X. Nậm Cang, H. Sa Pa, Tỉnh Lào Cai</t>
  </si>
  <si>
    <t>X. Suối Thầu, H. Sa Pa, Tỉnh Lào Cai</t>
  </si>
  <si>
    <t>X. Thanh Phú, H. Sa Pa, Tỉnh Lào Cai</t>
  </si>
  <si>
    <t>X. Võ Lao, H. Văn Bàn, Tỉnh Lào Cai</t>
  </si>
  <si>
    <t>X. Văn Sơn, H. Văn Bàn, Tỉnh Lào Cai</t>
  </si>
  <si>
    <t>X. Nậm Mả, H. Văn Bàn, Tỉnh Lào Cai</t>
  </si>
  <si>
    <t>X. Nậm Rạng, H. Văn Bàn, Tỉnh Lào Cai</t>
  </si>
  <si>
    <t>X. Dần Thàng, H. Văn Bàn, Tỉnh Lào Cai</t>
  </si>
  <si>
    <t>X. Nậm Chày, H. Văn Bàn, Tỉnh Lào Cai</t>
  </si>
  <si>
    <t>X. Nậm Xé, H. Văn Bàn, Tỉnh Lào Cai</t>
  </si>
  <si>
    <t>X. Minh Lương, H. Văn Bàn, Tỉnh Lào Cai</t>
  </si>
  <si>
    <t>X. Nậm Xây, H. Văn Bàn, Tỉnh Lào Cai</t>
  </si>
  <si>
    <t>X. Dương Quỳ, H. Văn Bàn, Tỉnh Lào Cai</t>
  </si>
  <si>
    <t>X. Thẩm Dương, H. Văn Bàn, Tỉnh Lào Cai</t>
  </si>
  <si>
    <t>X. Nậm Tha, H. Văn Bàn, Tỉnh Lào Cai</t>
  </si>
  <si>
    <t>X. Chiềng Ken, H. Văn Bàn, Tỉnh Lào Cai</t>
  </si>
  <si>
    <t>TT. Khánh Yên, H. Văn Bàn, Tỉnh Lào Cai</t>
  </si>
  <si>
    <t>X. Khánh Yên Thượng, H. Văn Bàn, Tỉnh Lào Cai</t>
  </si>
  <si>
    <t>X. Sơn Thuỷ, H. Văn Bàn, Tỉnh Lào Cai</t>
  </si>
  <si>
    <t>X. Hoà Mạc, H. Văn Bàn, Tỉnh Lào Cai</t>
  </si>
  <si>
    <t>X. Làng Giàng, H. Văn Bàn, Tỉnh Lào Cai</t>
  </si>
  <si>
    <t>X. Khánh Yên Trung, H. Văn Bàn, Tỉnh Lào Cai</t>
  </si>
  <si>
    <t>X. Khánh Yên Hạ, H. Văn Bàn, Tỉnh Lào Cai</t>
  </si>
  <si>
    <t>X. Liêm Phú, H. Văn Bàn, Tỉnh Lào Cai</t>
  </si>
  <si>
    <t>X. Xuân Hoà, H. Bảo Yên, Tỉnh Lào Cai</t>
  </si>
  <si>
    <t>X. Tân Dương, H. Bảo Yên, Tỉnh Lào Cai</t>
  </si>
  <si>
    <t>X. Vĩnh Yên, H. Bảo Yên, Tỉnh Lào Cai</t>
  </si>
  <si>
    <t>X. Nghĩa Đô, H. Bảo Yên, Tỉnh Lào Cai</t>
  </si>
  <si>
    <t>X. Tân Tiến, H. Bảo Yên, Tỉnh Lào Cai</t>
  </si>
  <si>
    <t>X. Điện Quan, H. Bảo Yên, Tỉnh Lào Cai</t>
  </si>
  <si>
    <t>X. Thượng Hà, H. Bảo Yên, Tỉnh Lào Cai</t>
  </si>
  <si>
    <t>X. Minh Tân, H. Bảo Yên, Tỉnh Lào Cai</t>
  </si>
  <si>
    <t>X. Tân Thượng, H. Văn Bàn, Tỉnh Lào Cai</t>
  </si>
  <si>
    <t>X. Tân An, H. Văn Bàn, Tỉnh Lào Cai</t>
  </si>
  <si>
    <t>X. Kim Sơn, H. Bảo Yên, Tỉnh Lào Cai</t>
  </si>
  <si>
    <t>X. Cam Cọn, H. Bảo Yên, Tỉnh Lào Cai</t>
  </si>
  <si>
    <t>X. Bảo Hà, H. Bảo Yên, Tỉnh Lào Cai</t>
  </si>
  <si>
    <t>X. Long Khánh, H. Bảo Yên, Tỉnh Lào Cai</t>
  </si>
  <si>
    <t>X. Long Phúc, H. Bảo Yên, Tỉnh Lào Cai</t>
  </si>
  <si>
    <t>X. Việt Tiến, H. Bảo Yên, Tỉnh Lào Cai</t>
  </si>
  <si>
    <t>TT. Phố Ràng, H. Bảo Yên, Tỉnh Lào Cai</t>
  </si>
  <si>
    <t>X. Xuân Thượng, H. Bảo Yên, Tỉnh Lào Cai</t>
  </si>
  <si>
    <t>X. Yên Sơn, H. Bảo Yên, Tỉnh Lào Cai</t>
  </si>
  <si>
    <t>X. Lương Sơn, H. Bảo Yên, Tỉnh Lào Cai</t>
  </si>
  <si>
    <t>P. Him Lam, TP. Điện Biên Phủ, Tỉnh Điện Biên</t>
  </si>
  <si>
    <t>X. Thanh Minh, TP. Điện Biên Phủ, Tỉnh Điện Biên</t>
  </si>
  <si>
    <t>P. Thanh Trường, TP. Điện Biên Phủ, Tỉnh Điện Biên</t>
  </si>
  <si>
    <t>P. Thanh Bình, TP. Điện Biên Phủ, Tỉnh Điện Biên</t>
  </si>
  <si>
    <t>P. Tân Thanh, TP. Điện Biên Phủ, Tỉnh Điện Biên</t>
  </si>
  <si>
    <t>P. Mường Thanh, TP. Điện Biên Phủ, Tỉnh Điện Biên</t>
  </si>
  <si>
    <t>X. Tà Lèng, TP. Điện Biên Phủ, Tỉnh Điện Biên</t>
  </si>
  <si>
    <t>X. Pá Khoang, H. Điện Biên, Tỉnh Điện Biên</t>
  </si>
  <si>
    <t>X. Mường Phăng, H. Điện Biên, Tỉnh Điện Biên</t>
  </si>
  <si>
    <t>X. Nà Nhạn, H. Điện Biên, Tỉnh Điện Biên</t>
  </si>
  <si>
    <t>X. Nà Tấu, H. Điện Biên, Tỉnh Điện Biên</t>
  </si>
  <si>
    <t>X. Ngối Cáy, H. Mường Ảng, Tỉnh Điện Biên</t>
  </si>
  <si>
    <t>X. Mường Đăng, H. Mường Ảng, Tỉnh Điện Biên</t>
  </si>
  <si>
    <t>P. Noong Bua, TP. Điện Biên Phủ, Tỉnh Điện Biên</t>
  </si>
  <si>
    <t>P. Nam Thanh, TP. Điện Biên Phủ, Tỉnh Điện Biên</t>
  </si>
  <si>
    <t>X. Thanh Xương, H. Điện Biên, Tỉnh Điện Biên</t>
  </si>
  <si>
    <t>X. Sam Mứn, H. Điện Biên, Tỉnh Điện Biên</t>
  </si>
  <si>
    <t>X. Noọng Hẹt, H. Điện Biên, Tỉnh Điện Biên</t>
  </si>
  <si>
    <t>X. Thanh An, H. Điện Biên, Tỉnh Điện Biên</t>
  </si>
  <si>
    <t>X. Mường Pồn, H. Điện Biên, Tỉnh Điện Biên</t>
  </si>
  <si>
    <t>X. Mường Mươn, H. Mường Chà, Tỉnh Điện Biên</t>
  </si>
  <si>
    <t>X. Hua Thanh, H. Điện Biên, Tỉnh Điện Biên</t>
  </si>
  <si>
    <t>X. Thanh Nưa, H. Điện Biên, Tỉnh Điện Biên</t>
  </si>
  <si>
    <t>X. Thanh Luông, H. Điện Biên, Tỉnh Điện Biên</t>
  </si>
  <si>
    <t>X. Thanh Hưng, H. Điện Biên, Tỉnh Điện Biên</t>
  </si>
  <si>
    <t>X. Thanh Chăn, H. Điện Biên, Tỉnh Điện Biên</t>
  </si>
  <si>
    <t>X. Thanh Yên, H. Điện Biên, Tỉnh Điện Biên</t>
  </si>
  <si>
    <t>X. Noong Luống, H. Điện Biên, Tỉnh Điện Biên</t>
  </si>
  <si>
    <t>X. Pa Thơm, H. Điện Biên, Tỉnh Điện Biên</t>
  </si>
  <si>
    <t>X. Hẹ Muông, H. Điện Biên, Tỉnh Điện Biên</t>
  </si>
  <si>
    <t>X. Núa Ngam, H. Điện Biên, Tỉnh Điện Biên</t>
  </si>
  <si>
    <t>X. Na Tông, H. Điện Biên, Tỉnh Điện Biên</t>
  </si>
  <si>
    <t>X. Mường Nhà, H. Điện Biên, Tỉnh Điện Biên</t>
  </si>
  <si>
    <t>X. Phu Luông, H. Điện Biên, Tỉnh Điện Biên</t>
  </si>
  <si>
    <t>X. Mường Lói, H. Điện Biên, Tỉnh Điện Biên</t>
  </si>
  <si>
    <t>X. Pom Lót, H. Điện Biên, Tỉnh Điện Biên</t>
  </si>
  <si>
    <t>X. Na Ư, H. Điện Biên, Tỉnh Điện Biên</t>
  </si>
  <si>
    <t>X. Phì Nhừ, H. Điện Biên Đông, Tỉnh Điện Biên</t>
  </si>
  <si>
    <t>X. Xa Dung, H. Điện Biên Đông, Tỉnh Điện Biên</t>
  </si>
  <si>
    <t>TT. Điện Biên Đông, H. Điện Biên Đông, Tỉnh Điện Biên</t>
  </si>
  <si>
    <t>X. Na Son, H. Điện Biên Đông, Tỉnh Điện Biên</t>
  </si>
  <si>
    <t>X. Keo Lôm, H. Điện Biên Đông, Tỉnh Điện Biên</t>
  </si>
  <si>
    <t>X. Pu Nhi, H. Điện Biên Đông, Tỉnh Điện Biên</t>
  </si>
  <si>
    <t>X. Nong U, H. Điện Biên Đông, Tỉnh Điện Biên</t>
  </si>
  <si>
    <t>X. Phình Giàng, H. Điện Biên Đông, Tỉnh Điện Biên</t>
  </si>
  <si>
    <t>X. Pú Hồng, H. Điện Biên Đông, Tỉnh Điện Biên</t>
  </si>
  <si>
    <t>X. Tìa Dình, H. Điện Biên Đông, Tỉnh Điện Biên</t>
  </si>
  <si>
    <t>X. Háng Lìa, H. Điện Biên Đông, Tỉnh Điện Biên</t>
  </si>
  <si>
    <t>X. Chiềng Sơ, H. Điện Biên Đông, Tỉnh Điện Biên</t>
  </si>
  <si>
    <t>X. Luân Giói, H. Điện Biên Đông, Tỉnh Điện Biên</t>
  </si>
  <si>
    <t>X. Mường Luân, H. Điện Biên Đông, Tỉnh Điện Biên</t>
  </si>
  <si>
    <t>TT. Mường Ảng, H. Mường Ảng, Tỉnh Điện Biên</t>
  </si>
  <si>
    <t>X. Ảng Nưa, H. Mường Ảng, Tỉnh Điện Biên</t>
  </si>
  <si>
    <t>X. Ảng Cang, H. Mường Ảng, Tỉnh Điện Biên</t>
  </si>
  <si>
    <t>X. Nặm Lịch, H. Mường Ảng, Tỉnh Điện Biên</t>
  </si>
  <si>
    <t>X. Mường Lạn, H. Mường Ảng, Tỉnh Điện Biên</t>
  </si>
  <si>
    <t>X. Xuân Lao, H. Mường Ảng, Tỉnh Điện Biên</t>
  </si>
  <si>
    <t>X. Ảng Tở, H. Mường Ảng, Tỉnh Điện Biên</t>
  </si>
  <si>
    <t>X. Búng Lao, H. Mường Ảng, Tỉnh Điện Biên</t>
  </si>
  <si>
    <t>X. Chiềng Đông, H. Tuần Giáo, Tỉnh Điện Biên</t>
  </si>
  <si>
    <t>TT. Tuần Giáo, H. Tuần Giáo, Tỉnh Điện Biên</t>
  </si>
  <si>
    <t>X. Quài Cang, H. Tuần Giáo, Tỉnh Điện Biên</t>
  </si>
  <si>
    <t>X. Quài Nưa, H. Tuần Giáo, Tỉnh Điện Biên</t>
  </si>
  <si>
    <t>X. Ta Ma, H. Tuần Giáo, Tỉnh Điện Biên</t>
  </si>
  <si>
    <t>X. Rạng Đông, H. Tuần Giáo, Tỉnh Điện Biên</t>
  </si>
  <si>
    <t>X. Pú Nhung, H. Tuần Giáo, Tỉnh Điện Biên</t>
  </si>
  <si>
    <t>X. Mùn Chung, H. Tuần Giáo, Tỉnh Điện Biên</t>
  </si>
  <si>
    <t>X. Mường Mùn, H. Tuần Giáo, Tỉnh Điện Biên</t>
  </si>
  <si>
    <t>X. Pú Xi, H. Tuần Giáo, Tỉnh Điện Biên</t>
  </si>
  <si>
    <t>X. Mường Khong, H. Tuần Giáo, Tỉnh Điện Biên</t>
  </si>
  <si>
    <t>X. Mường Thín, H. Tuần Giáo, Tỉnh Điện Biên</t>
  </si>
  <si>
    <t>X. Nà Sáy, H. Tuần Giáo, Tỉnh Điện Biên</t>
  </si>
  <si>
    <t>X. Chiềng Sinh, H. Tuần Giáo, Tỉnh Điện Biên</t>
  </si>
  <si>
    <t>X. Tỏa Tình, H. Tuần Giáo, Tỉnh Điện Biên</t>
  </si>
  <si>
    <t>X. Tênh Phông, H. Tuần Giáo, Tỉnh Điện Biên</t>
  </si>
  <si>
    <t>X. Quài Tở, H. Tuần Giáo, Tỉnh Điện Biên</t>
  </si>
  <si>
    <t>X. Nà Tòng, H. Tuần Giáo, Tỉnh Điện Biên</t>
  </si>
  <si>
    <t>TT. Tủa Chùa, H. Tủa Chùa, Tỉnh Điện Biên</t>
  </si>
  <si>
    <t>X. Mường Báng, H. Tủa Chùa, Tỉnh Điện Biên</t>
  </si>
  <si>
    <t>X. Tủa Thàng, H. Tủa Chùa, Tỉnh Điện Biên</t>
  </si>
  <si>
    <t>X. Huổi Só, H. Tủa Chùa, Tỉnh Điện Biên</t>
  </si>
  <si>
    <t>X. Xín Chải, H. Tủa Chùa, Tỉnh Điện Biên</t>
  </si>
  <si>
    <t>X. Tả Sìn Thàng, H. Tủa Chùa, Tỉnh Điện Biên</t>
  </si>
  <si>
    <t>X. Lao Xả Phình, H. Tủa Chùa, Tỉnh Điện Biên</t>
  </si>
  <si>
    <t>X. Trung Thu, H. Tủa Chùa, Tỉnh Điện Biên</t>
  </si>
  <si>
    <t>X. Tả Phìn, H. Tủa Chùa, Tỉnh Điện Biên</t>
  </si>
  <si>
    <t>X. Sính Phình, H. Tủa Chùa, Tỉnh Điện Biên</t>
  </si>
  <si>
    <t>X. Phình Sáng, H. Tuần Giáo, Tỉnh Điện Biên</t>
  </si>
  <si>
    <t>X. Xá Nhè, H. Tủa Chùa, Tỉnh Điện Biên</t>
  </si>
  <si>
    <t>X. Mường Đun, H. Tủa Chùa, Tỉnh Điện Biên</t>
  </si>
  <si>
    <t>P. Na Lay, TX. Mường Lay, Tỉnh Điện Biên</t>
  </si>
  <si>
    <t>P. Sông Đà, TX. Mường Lay, Tỉnh Điện Biên</t>
  </si>
  <si>
    <t>X. Lay Nưa, TX. Mường Lay, Tỉnh Điện Biên</t>
  </si>
  <si>
    <t>X. Xá Tổng, H. Mường Chà, Tỉnh Điện Biên</t>
  </si>
  <si>
    <t>X. Huổi Mí, H. Mường Chà, Tỉnh Điện Biên</t>
  </si>
  <si>
    <t>X. Nậm Nèn, H. Mường Chà, Tỉnh Điện Biên</t>
  </si>
  <si>
    <t>X. Pa Ham, H. Mường Chà, Tỉnh Điện Biên</t>
  </si>
  <si>
    <t>X. Hừa Ngài, H. Mường Chà, Tỉnh Điện Biên</t>
  </si>
  <si>
    <t>X. Huổi Lèng, H. Mường Chà, Tỉnh Điện Biên</t>
  </si>
  <si>
    <t>X. Mường Tùng, H. Mường Chà, Tỉnh Điện Biên</t>
  </si>
  <si>
    <t>TT. Mường Chà, H. Mường Chà, Tỉnh Điện Biên</t>
  </si>
  <si>
    <t>X. Ma Thì Hồ, H. Mường Chà, Tỉnh Điện Biên</t>
  </si>
  <si>
    <t>X. Sa Lông, H. Mường Chà, Tỉnh Điện Biên</t>
  </si>
  <si>
    <t>X. Na Sang, H. Mường Chà, Tỉnh Điện Biên</t>
  </si>
  <si>
    <t>X. Nà Hỳ, H. Nậm Pồ, Tỉnh Điện Biên</t>
  </si>
  <si>
    <t>X. Nà Khoa, H. Nậm Pồ, Tỉnh Điện Biên</t>
  </si>
  <si>
    <t>X. Nậm Nhừ, H. Nậm Pồ, Tỉnh Điện Biên</t>
  </si>
  <si>
    <t>X. Nậm Chua, H. Nậm Pồ, Tỉnh Điện Biên</t>
  </si>
  <si>
    <t>X. Si Pa Phìn, H. Nậm Pồ, Tỉnh Điện Biên</t>
  </si>
  <si>
    <t>X. Phìn Hồ, H. Nậm Pồ, Tỉnh Điện Biên</t>
  </si>
  <si>
    <t>X. Chà Tở, H. Nậm Pồ, Tỉnh Điện Biên</t>
  </si>
  <si>
    <t>X. Nậm Khăn, H. Nậm Pồ, Tỉnh Điện Biên</t>
  </si>
  <si>
    <t>X. Nà Bủng, H. Nậm Pồ, Tỉnh Điện Biên</t>
  </si>
  <si>
    <t>X. Vàng Đán, H. Nậm Pồ, Tỉnh Điện Biên</t>
  </si>
  <si>
    <t>X. Chà Nưa, H. Nậm Pồ, Tỉnh Điện Biên</t>
  </si>
  <si>
    <t>X. Pa Tần, H. Nậm Pồ, Tỉnh Điện Biên</t>
  </si>
  <si>
    <t>X. Chà Cang, H. Nậm Pồ, Tỉnh Điện Biên</t>
  </si>
  <si>
    <t>X. Nậm Tin, H. Nậm Pồ, Tỉnh Điện Biên</t>
  </si>
  <si>
    <t>X. Mường Nhé, H. Mường Nhé, Tỉnh Điện Biên</t>
  </si>
  <si>
    <t>X. Nậm Vì, H. Mường Nhé, Tỉnh Điện Biên</t>
  </si>
  <si>
    <t>X. Chung Chải, H. Mường Nhé, Tỉnh Điện Biên</t>
  </si>
  <si>
    <t>X. Leng Su Sìn, H. Mường Nhé, Tỉnh Điện Biên</t>
  </si>
  <si>
    <t>X. Sen Thượng, H. Mường Nhé, Tỉnh Điện Biên</t>
  </si>
  <si>
    <t>X. Sín Thầu, H. Mường Nhé, Tỉnh Điện Biên</t>
  </si>
  <si>
    <t>X. Nậm Kè, H. Mường Nhé, Tỉnh Điện Biên</t>
  </si>
  <si>
    <t>X. Pá Mỳ, H. Mường Nhé, Tỉnh Điện Biên</t>
  </si>
  <si>
    <t>X. Na Cô Sa, H. Nậm Pồ, Tỉnh Điện Biên</t>
  </si>
  <si>
    <t>X. Quảng Lâm, H. Mường Nhé, Tỉnh Điện Biên</t>
  </si>
  <si>
    <t>X. Huổi Lếch, H. Mường Nhé, Tỉnh Điện Biên</t>
  </si>
  <si>
    <t>X. Mường Toong, H. Mường Nhé, Tỉnh Điện Biên</t>
  </si>
  <si>
    <t>X. Minh Bảo, TP. Yên Bái, Tỉnh Yên Bái</t>
  </si>
  <si>
    <t>P. Nam Cường, TP. Yên Bái, Tỉnh Yên Bái</t>
  </si>
  <si>
    <t>X. Tuy Lộc, TP. Yên Bái, Tỉnh Yên Bái</t>
  </si>
  <si>
    <t>X. Nga Quán, H. Trấn Yên, Tỉnh Yên Bái</t>
  </si>
  <si>
    <t>X. Cường Thịnh, H. Trấn Yên, Tỉnh Yên Bái</t>
  </si>
  <si>
    <t>X. Âu Lâu, TP. Yên Bái, Tỉnh Yên Bái</t>
  </si>
  <si>
    <t>P. Hợp Minh, TP. Yên Bái, Tỉnh Yên Bái</t>
  </si>
  <si>
    <t>X. Giới Phiên, TP. Yên Bái, Tỉnh Yên Bái</t>
  </si>
  <si>
    <t>X. Phúc Lộc, TP. Yên Bái, Tỉnh Yên Bái</t>
  </si>
  <si>
    <t>X. Minh Quân, H. Trấn Yên, Tỉnh Yên Bái</t>
  </si>
  <si>
    <t>X. Bảo Hưng, H. Trấn Yên, Tỉnh Yên Bái</t>
  </si>
  <si>
    <t>X. Văn Phú, TP. Yên Bái, Tỉnh Yên Bái</t>
  </si>
  <si>
    <t>X. Văn Tiến, TP. Yên Bái, Tỉnh Yên Bái</t>
  </si>
  <si>
    <t>X. Tân Thịnh, TP. Yên Bái, Tỉnh Yên Bái</t>
  </si>
  <si>
    <t>P. Yên Thịnh, TP. Yên Bái, Tỉnh Yên Bái</t>
  </si>
  <si>
    <t>X. Phú Thịnh, H. Yên Bình, Tỉnh Yên Bái</t>
  </si>
  <si>
    <t>X. Văn Lãng, H. Yên Bình, Tỉnh Yên Bái</t>
  </si>
  <si>
    <t>P. Nguyễn Thái Học, TP. Yên Bái, Tỉnh Yên Bái</t>
  </si>
  <si>
    <t>P. Yên Ninh, TP. Yên Bái, Tỉnh Yên Bái</t>
  </si>
  <si>
    <t>P. Minh Tân, TP. Yên Bái, Tỉnh Yên Bái</t>
  </si>
  <si>
    <t>P. Nguyễn Phúc, TP. Yên Bái, Tỉnh Yên Bái</t>
  </si>
  <si>
    <t>P. Hồng Hà, TP. Yên Bái, Tỉnh Yên Bái</t>
  </si>
  <si>
    <t>P. Đồng Tâm, TP. Yên Bái, Tỉnh Yên Bái</t>
  </si>
  <si>
    <t>TT. Yên Bình, H. Yên Bình, Tỉnh Yên Bái</t>
  </si>
  <si>
    <t>X. Tân Hương, H. Yên Bình, Tỉnh Yên Bái</t>
  </si>
  <si>
    <t>X. Đại Đồng, H. Yên Bình, Tỉnh Yên Bái</t>
  </si>
  <si>
    <t>X. Thịnh Hưng, H. Yên Bình, Tỉnh Yên Bái</t>
  </si>
  <si>
    <t>X. Phúc An, H. Yên Bình, Tỉnh Yên Bái</t>
  </si>
  <si>
    <t>X. Yên Thành, H. Yên Bình, Tỉnh Yên Bái</t>
  </si>
  <si>
    <t>X. Xuân Lai, H. Yên Bình, Tỉnh Yên Bái</t>
  </si>
  <si>
    <t>X. Mỹ Gia, H. Yên Bình, Tỉnh Yên Bái</t>
  </si>
  <si>
    <t>X. Phúc Ninh, H. Yên Bình, Tỉnh Yên Bái</t>
  </si>
  <si>
    <t>X. Cẩm Nhân, H. Yên Bình, Tỉnh Yên Bái</t>
  </si>
  <si>
    <t>X. Tích Cốc, H. Yên Bình, Tỉnh Yên Bái</t>
  </si>
  <si>
    <t>X. Xuân Long, H. Yên Bình, Tỉnh Yên Bái</t>
  </si>
  <si>
    <t>X. Ngọc Chấn, H. Yên Bình, Tỉnh Yên Bái</t>
  </si>
  <si>
    <t>X. Tân Nguyên, H. Yên Bình, Tỉnh Yên Bái</t>
  </si>
  <si>
    <t>X. Bảo Ái, H. Yên Bình, Tỉnh Yên Bái</t>
  </si>
  <si>
    <t>X. Mông Sơn, H. Yên Bình, Tỉnh Yên Bái</t>
  </si>
  <si>
    <t>X. Cẩm Ân, H. Yên Bình, Tỉnh Yên Bái</t>
  </si>
  <si>
    <t>X. Vĩnh Kiên, H. Yên Bình, Tỉnh Yên Bái</t>
  </si>
  <si>
    <t>X. Yên Bình, H. Yên Bình, Tỉnh Yên Bái</t>
  </si>
  <si>
    <t>X. Bạch Hà, H. Yên Bình, Tỉnh Yên Bái</t>
  </si>
  <si>
    <t>X. Vũ Linh, H. Yên Bình, Tỉnh Yên Bái</t>
  </si>
  <si>
    <t>X. Đại Minh, H. Yên Bình, Tỉnh Yên Bái</t>
  </si>
  <si>
    <t>X. Hán Đà, H. Yên Bình, Tỉnh Yên Bái</t>
  </si>
  <si>
    <t>TT. Thác Bà, H. Yên Bình, Tỉnh Yên Bái</t>
  </si>
  <si>
    <t>X. Mường Lai, H. Lục Yên, Tỉnh Yên Bái</t>
  </si>
  <si>
    <t>X. An Phú, H. Lục Yên, Tỉnh Yên Bái</t>
  </si>
  <si>
    <t>X. Minh Tiến, H. Lục Yên, Tỉnh Yên Bái</t>
  </si>
  <si>
    <t>X. Vĩnh Lạc, H. Lục Yên, Tỉnh Yên Bái</t>
  </si>
  <si>
    <t>X. Mai Sơn, H. Lục Yên, Tỉnh Yên Bái</t>
  </si>
  <si>
    <t>X. Khánh Thiện, H. Lục Yên, Tỉnh Yên Bái</t>
  </si>
  <si>
    <t>X. Lâm Thượng, H. Lục Yên, Tỉnh Yên Bái</t>
  </si>
  <si>
    <t>X. Tân Phượng, H. Lục Yên, Tỉnh Yên Bái</t>
  </si>
  <si>
    <t>X. Minh Chuẩn, H. Lục Yên, Tỉnh Yên Bái</t>
  </si>
  <si>
    <t>X. Khai Trung, H. Lục Yên, Tỉnh Yên Bái</t>
  </si>
  <si>
    <t>X. Tân Lĩnh, H. Lục Yên, Tỉnh Yên Bái</t>
  </si>
  <si>
    <t>X. Tân Lập, H. Lục Yên, Tỉnh Yên Bái</t>
  </si>
  <si>
    <t>X. Phan Thanh, H. Lục Yên, Tỉnh Yên Bái</t>
  </si>
  <si>
    <t>X. Tô Mậu, H. Lục Yên, Tỉnh Yên Bái</t>
  </si>
  <si>
    <t>X. An Lạc, H. Lục Yên, Tỉnh Yên Bái</t>
  </si>
  <si>
    <t>X. Khánh Hoà, H. Lục Yên, Tỉnh Yên Bái</t>
  </si>
  <si>
    <t>X. Động Quan, H. Lục Yên, Tỉnh Yên Bái</t>
  </si>
  <si>
    <t>X. Trúc Lâu, H. Lục Yên, Tỉnh Yên Bái</t>
  </si>
  <si>
    <t>X. Phúc Lợi, H. Lục Yên, Tỉnh Yên Bái</t>
  </si>
  <si>
    <t>X. Trung Tâm, H. Lục Yên, Tỉnh Yên Bái</t>
  </si>
  <si>
    <t>TT. Yên Thế, H. Lục Yên, Tỉnh Yên Bái</t>
  </si>
  <si>
    <t>X. Minh Xuân, H. Lục Yên, Tỉnh Yên Bái</t>
  </si>
  <si>
    <t>X. Yên Thắng, H. Lục Yên, Tỉnh Yên Bái</t>
  </si>
  <si>
    <t>X. Liễu Đô, H. Lục Yên, Tỉnh Yên Bái</t>
  </si>
  <si>
    <t>TT. Mậu A, H. Văn Yên, Tỉnh Yên Bái</t>
  </si>
  <si>
    <t>X. Ngòi A, H. Văn Yên, Tỉnh Yên Bái</t>
  </si>
  <si>
    <t>X. Mậu Đông, H. Văn Yên, Tỉnh Yên Bái</t>
  </si>
  <si>
    <t>X. An Thịnh, H. Văn Yên, Tỉnh Yên Bái</t>
  </si>
  <si>
    <t>X. Yên Hưng, H. Văn Yên, Tỉnh Yên Bái</t>
  </si>
  <si>
    <t>X. Yên Thái, H. Văn Yên, Tỉnh Yên Bái</t>
  </si>
  <si>
    <t>X. Lâm Giang, H. Văn Yên, Tỉnh Yên Bái</t>
  </si>
  <si>
    <t>X. Lang Thíp, H. Văn Yên, Tỉnh Yên Bái</t>
  </si>
  <si>
    <t>X. Quang Minh, H. Văn Yên, Tỉnh Yên Bái</t>
  </si>
  <si>
    <t>X. An Bình, H. Văn Yên, Tỉnh Yên Bái</t>
  </si>
  <si>
    <t>X. Đông An, H. Văn Yên, Tỉnh Yên Bái</t>
  </si>
  <si>
    <t>X. Đông Cuông, H. Văn Yên, Tỉnh Yên Bái</t>
  </si>
  <si>
    <t>X. Phong Dụ Hạ, H. Văn Yên, Tỉnh Yên Bái</t>
  </si>
  <si>
    <t>X. Xuân Tầm, H. Văn Yên, Tỉnh Yên Bái</t>
  </si>
  <si>
    <t>X. Phong Dụ Thượng, H. Văn Yên, Tỉnh Yên Bái</t>
  </si>
  <si>
    <t>X. Tân Hợp, H. Văn Yên, Tỉnh Yên Bái</t>
  </si>
  <si>
    <t>X. Đại Sơn, H. Văn Yên, Tỉnh Yên Bái</t>
  </si>
  <si>
    <t>X. Nà Hẩu, H. Văn Yên, Tỉnh Yên Bái</t>
  </si>
  <si>
    <t>X. Mỏ Vàng, H. Văn Yên, Tỉnh Yên Bái</t>
  </si>
  <si>
    <t>X. An Lương, H. Văn Chấn, Tỉnh Yên Bái</t>
  </si>
  <si>
    <t>X. Đại Phác, H. Văn Yên, Tỉnh Yên Bái</t>
  </si>
  <si>
    <t>X. Viễn Sơn, H. Văn Yên, Tỉnh Yên Bái</t>
  </si>
  <si>
    <t>X. Hoàng Thắng, H. Văn Yên, Tỉnh Yên Bái</t>
  </si>
  <si>
    <t>X. Xuân Ái, H. Văn Yên, Tỉnh Yên Bái</t>
  </si>
  <si>
    <t>X. Yên Phú, H. Văn Yên, Tỉnh Yên Bái</t>
  </si>
  <si>
    <t>X. Yên Hợp, H. Văn Yên, Tỉnh Yên Bái</t>
  </si>
  <si>
    <t>X. Châu Quế Thượng, H. Văn Yên, Tỉnh Yên Bái</t>
  </si>
  <si>
    <t>X. Châu Quế Hạ, H. Văn Yên, Tỉnh Yên Bái</t>
  </si>
  <si>
    <t>TT. Mù Cang Chải, H. Mù Căng Chải, Tỉnh Yên Bái</t>
  </si>
  <si>
    <t>X. Mồ Dề, H. Mù Căng Chải, Tỉnh Yên Bái</t>
  </si>
  <si>
    <t>X. Kim Nọi, H. Mù Căng Chải, Tỉnh Yên Bái</t>
  </si>
  <si>
    <t>X. Chế Cu Nha, H. Mù Căng Chải, Tỉnh Yên Bái</t>
  </si>
  <si>
    <t>X. Khao Mang, H. Mù Căng Chải, Tỉnh Yên Bái</t>
  </si>
  <si>
    <t>X. Hồ Bốn, H. Mù Căng Chải, Tỉnh Yên Bái</t>
  </si>
  <si>
    <t>X. Lao Chải, H. Mù Căng Chải, Tỉnh Yên Bái</t>
  </si>
  <si>
    <t>X. Chế Tạo, H. Mù Căng Chải, Tỉnh Yên Bái</t>
  </si>
  <si>
    <t>X. Dế Xu Phình, H. Mù Căng Chải, Tỉnh Yên Bái</t>
  </si>
  <si>
    <t>X. Púng Luông, H. Mù Căng Chải, Tỉnh Yên Bái</t>
  </si>
  <si>
    <t>X. Nậm Khắt, H. Mù Căng Chải, Tỉnh Yên Bái</t>
  </si>
  <si>
    <t>X. La Pán Tẩn, H. Mù Căng Chải, Tỉnh Yên Bái</t>
  </si>
  <si>
    <t>X. Nậm Có, H. Mù Căng Chải, Tỉnh Yên Bái</t>
  </si>
  <si>
    <t>X. Trạm Tấu, H. Trạm Tấu, Tỉnh Yên Bái</t>
  </si>
  <si>
    <t>X. Pá Lau, H. Trạm Tấu, Tỉnh Yên Bái</t>
  </si>
  <si>
    <t>X. Túc Đán, H. Trạm Tấu, Tỉnh Yên Bái</t>
  </si>
  <si>
    <t>X. Pá Hu, H. Trạm Tấu, Tỉnh Yên Bái</t>
  </si>
  <si>
    <t>X. Tà Si Láng, H. Trạm Tấu, Tỉnh Yên Bái</t>
  </si>
  <si>
    <t>X. Bản Mù, H. Trạm Tấu, Tỉnh Yên Bái</t>
  </si>
  <si>
    <t>X. Làng Nhì, H. Trạm Tấu, Tỉnh Yên Bái</t>
  </si>
  <si>
    <t>X. Phình Hồ, H. Trạm Tấu, Tỉnh Yên Bái</t>
  </si>
  <si>
    <t>TT. Trạm Tấu, H. Trạm Tấu, Tỉnh Yên Bái</t>
  </si>
  <si>
    <t>X. Hát Lừu, H. Trạm Tấu, Tỉnh Yên Bái</t>
  </si>
  <si>
    <t>X. Xà Hồ, H. Trạm Tấu, Tỉnh Yên Bái</t>
  </si>
  <si>
    <t>X. Bản Công, H. Trạm Tấu, Tỉnh Yên Bái</t>
  </si>
  <si>
    <t>P. Trung Tâm, TX. Nghĩa Lộ, Tỉnh Yên Bái</t>
  </si>
  <si>
    <t>X. Nghĩa Lợi, TX. Nghĩa Lộ, Tỉnh Yên Bái</t>
  </si>
  <si>
    <t>X. Phù Nham, H. Văn Chấn, Tỉnh Yên Bái</t>
  </si>
  <si>
    <t>TT. Nông Trường Nghĩa Lộ, H. Văn Chấn, Tỉnh Yên Bái</t>
  </si>
  <si>
    <t>P. Cầu Thia, TX. Nghĩa Lộ, Tỉnh Yên Bái</t>
  </si>
  <si>
    <t>X. Thanh Lương, H. Văn Chấn, Tỉnh Yên Bái</t>
  </si>
  <si>
    <t>X. Hạnh Sơn, H. Văn Chấn, Tỉnh Yên Bái</t>
  </si>
  <si>
    <t>X. Phúc Sơn, H. Văn Chấn, Tỉnh Yên Bái</t>
  </si>
  <si>
    <t>X. Thạch Lương, H. Văn Chấn, Tỉnh Yên Bái</t>
  </si>
  <si>
    <t>P. Pú Trạng, TX. Nghĩa Lộ, Tỉnh Yên Bái</t>
  </si>
  <si>
    <t>X. Nghĩa An, TX. Nghĩa Lộ, Tỉnh Yên Bái</t>
  </si>
  <si>
    <t>P. Tân An, TX. Nghĩa Lộ, Tỉnh Yên Bái</t>
  </si>
  <si>
    <t>X. Nghĩa Sơn, H. Văn Chấn, Tỉnh Yên Bái</t>
  </si>
  <si>
    <t>X. Gia Hội, H. Văn Chấn, Tỉnh Yên Bái</t>
  </si>
  <si>
    <t>X. Nậm Búng, H. Văn Chấn, Tỉnh Yên Bái</t>
  </si>
  <si>
    <t>X. Nậm Lành, H. Văn Chấn, Tỉnh Yên Bái</t>
  </si>
  <si>
    <t>X. Cao Phạ, H. Mù Căng Chải, Tỉnh Yên Bái</t>
  </si>
  <si>
    <t>X. Tú Lệ, H. Văn Chấn, Tỉnh Yên Bái</t>
  </si>
  <si>
    <t>X. Suối Quyền, H. Văn Chấn, Tỉnh Yên Bái</t>
  </si>
  <si>
    <t>X. Sùng Đô, H. Văn Chấn, Tỉnh Yên Bái</t>
  </si>
  <si>
    <t>X. Nậm Mười, H. Văn Chấn, Tỉnh Yên Bái</t>
  </si>
  <si>
    <t>X. Sơn Lương, H. Văn Chấn, Tỉnh Yên Bái</t>
  </si>
  <si>
    <t>X. Cát Thịnh, H. Văn Chấn, Tỉnh Yên Bái</t>
  </si>
  <si>
    <t>TT. Nông Trường Trần Phú, H. Văn Chấn, Tỉnh Yên Bái</t>
  </si>
  <si>
    <t>X. Thượng Bằng La, H. Văn Chấn, Tỉnh Yên Bái</t>
  </si>
  <si>
    <t>X. Minh An, H. Văn Chấn, Tỉnh Yên Bái</t>
  </si>
  <si>
    <t>X. Nghĩa Tâm, H. Văn Chấn, Tỉnh Yên Bái</t>
  </si>
  <si>
    <t>X. Bình Thuận, H. Văn Chấn, Tỉnh Yên Bái</t>
  </si>
  <si>
    <t>X. Chấn Thịnh, H. Văn Chấn, Tỉnh Yên Bái</t>
  </si>
  <si>
    <t>X. Đại Lịch, H. Văn Chấn, Tỉnh Yên Bái</t>
  </si>
  <si>
    <t>X. Tân Thịnh, H. Văn Chấn, Tỉnh Yên Bái</t>
  </si>
  <si>
    <t>X. Nghĩa Phúc, TX. Nghĩa Lộ, Tỉnh Yên Bái</t>
  </si>
  <si>
    <t>TT. Nông Trường Liên Sơn, H. Văn Chấn, Tỉnh Yên Bái</t>
  </si>
  <si>
    <t>X. Sơn A, H. Văn Chấn, Tỉnh Yên Bái</t>
  </si>
  <si>
    <t>X. Sơn Thịnh, H. Văn Chấn, Tỉnh Yên Bái</t>
  </si>
  <si>
    <t>X. Suối Giàng, H. Văn Chấn, Tỉnh Yên Bái</t>
  </si>
  <si>
    <t>X. Đồng Khê, H. Văn Chấn, Tỉnh Yên Bái</t>
  </si>
  <si>
    <t>X. Suối Bu, H. Văn Chấn, Tỉnh Yên Bái</t>
  </si>
  <si>
    <t>X. Quy Mông, H. Trấn Yên, Tỉnh Yên Bái</t>
  </si>
  <si>
    <t>X. Kiên Thành, H. Trấn Yên, Tỉnh Yên Bái</t>
  </si>
  <si>
    <t>X. Y Can, H. Trấn Yên, Tỉnh Yên Bái</t>
  </si>
  <si>
    <t>X. Minh Tiến, H. Trấn Yên, Tỉnh Yên Bái</t>
  </si>
  <si>
    <t>X. Hồng Ca, H. Trấn Yên, Tỉnh Yên Bái</t>
  </si>
  <si>
    <t>X. Hưng Khánh, H. Trấn Yên, Tỉnh Yên Bái</t>
  </si>
  <si>
    <t>X. Việt Hồng, H. Trấn Yên, Tỉnh Yên Bái</t>
  </si>
  <si>
    <t>X. Vân Hội, H. Trấn Yên, Tỉnh Yên Bái</t>
  </si>
  <si>
    <t>X. Việt Cường, H. Trấn Yên, Tỉnh Yên Bái</t>
  </si>
  <si>
    <t>X. Hưng Thịnh, H. Trấn Yên, Tỉnh Yên Bái</t>
  </si>
  <si>
    <t>X. Lương Thịnh, H. Trấn Yên, Tỉnh Yên Bái</t>
  </si>
  <si>
    <t>TT. Cổ Phúc, H. Trấn Yên, Tỉnh Yên Bái</t>
  </si>
  <si>
    <t>X. Minh Quán, H. Trấn Yên, Tỉnh Yên Bái</t>
  </si>
  <si>
    <t>X. Hòa Cuông, H. Trấn Yên, Tỉnh Yên Bái</t>
  </si>
  <si>
    <t>X. Việt Thành, H. Trấn Yên, Tỉnh Yên Bái</t>
  </si>
  <si>
    <t>X. Đào Thịnh, H. Trấn Yên, Tỉnh Yên Bái</t>
  </si>
  <si>
    <t>X. Tân Đồng, H. Trấn Yên, Tỉnh Yên Bái</t>
  </si>
  <si>
    <t>X. Báo Đáp, H. Trấn Yên, Tỉnh Yên Bái</t>
  </si>
  <si>
    <t>P. Chiềng An, TP. Sơn La, Tỉnh Sơn La</t>
  </si>
  <si>
    <t>X. Chiềng Xôm, TP. Sơn La, Tỉnh Sơn La</t>
  </si>
  <si>
    <t>X. Chiềng Đen, TP. Sơn La, Tỉnh Sơn La</t>
  </si>
  <si>
    <t>X. Chiềng Cọ, TP. Sơn La, Tỉnh Sơn La</t>
  </si>
  <si>
    <t>P. Chiềng Cơi, TP. Sơn La, Tỉnh Sơn La</t>
  </si>
  <si>
    <t>X. Hua La, TP. Sơn La, Tỉnh Sơn La</t>
  </si>
  <si>
    <t>P. Chiềng Lề, TP. Sơn La, Tỉnh Sơn La</t>
  </si>
  <si>
    <t>P. Tô Hiệu, TP. Sơn La, Tỉnh Sơn La</t>
  </si>
  <si>
    <t>P. Quyết Thắng, TP. Sơn La, Tỉnh Sơn La</t>
  </si>
  <si>
    <t>P. Quyết Tâm, TP. Sơn La, Tỉnh Sơn La</t>
  </si>
  <si>
    <t>P. Chiềng Sinh, TP. Sơn La, Tỉnh Sơn La</t>
  </si>
  <si>
    <t>X. Chiềng Ngần, TP. Sơn La, Tỉnh Sơn La</t>
  </si>
  <si>
    <t>X. Ngọc Chiến, H. Mường La, Tỉnh Sơn La</t>
  </si>
  <si>
    <t>X. Hua Trai, H. Mường La, Tỉnh Sơn La</t>
  </si>
  <si>
    <t>X. Chiềng Lao, H. Mường La, Tỉnh Sơn La</t>
  </si>
  <si>
    <t>X. Nậm Giôn, H. Mường La, Tỉnh Sơn La</t>
  </si>
  <si>
    <t>X. Tạ Bú, H. Mường La, Tỉnh Sơn La</t>
  </si>
  <si>
    <t>X. Mường Bú, H. Mường La, Tỉnh Sơn La</t>
  </si>
  <si>
    <t>X. Mường Chùm, H. Mường La, Tỉnh Sơn La</t>
  </si>
  <si>
    <t>X. Chiềng Hoa, H. Mường La, Tỉnh Sơn La</t>
  </si>
  <si>
    <t>X. Chiềng Công, H. Mường La, Tỉnh Sơn La</t>
  </si>
  <si>
    <t>X. Chiềng Ân, H. Mường La, Tỉnh Sơn La</t>
  </si>
  <si>
    <t>TT. Ít Ong, H. Mường La, Tỉnh Sơn La</t>
  </si>
  <si>
    <t>X. Nậm Păm, H. Mường La, Tỉnh Sơn La</t>
  </si>
  <si>
    <t>X. Mường Trai, H. Mường La, Tỉnh Sơn La</t>
  </si>
  <si>
    <t>X. Pi Toong, H. Mường La, Tỉnh Sơn La</t>
  </si>
  <si>
    <t>X. Chiềng San, H. Mường La, Tỉnh Sơn La</t>
  </si>
  <si>
    <t>X. Chiềng Muôn, H. Mường La, Tỉnh Sơn La</t>
  </si>
  <si>
    <t>X. Mường Chiên, H. Quỳnh Nhai, Tỉnh Sơn La</t>
  </si>
  <si>
    <t>X. Chiềng Khay, H. Quỳnh Nhai, Tỉnh Sơn La</t>
  </si>
  <si>
    <t>X. Cà Nàng, H. Quỳnh Nhai, Tỉnh Sơn La</t>
  </si>
  <si>
    <t>X. Nậm Ét, H. Quỳnh Nhai, Tỉnh Sơn La</t>
  </si>
  <si>
    <t>X. Mường Sại, H. Quỳnh Nhai, Tỉnh Sơn La</t>
  </si>
  <si>
    <t>X. Pá Ma Pha Khinh, H. Quỳnh Nhai, Tỉnh Sơn La</t>
  </si>
  <si>
    <t>X. Mường Giôn, H. Quỳnh Nhai, Tỉnh Sơn La</t>
  </si>
  <si>
    <t>X. Mường Giàng, H. Quỳnh Nhai, Tỉnh Sơn La</t>
  </si>
  <si>
    <t>X. Chiềng Bằng, H. Quỳnh Nhai, Tỉnh Sơn La</t>
  </si>
  <si>
    <t>X. Chiềng Khoang, H. Quỳnh Nhai, Tỉnh Sơn La</t>
  </si>
  <si>
    <t>X. Chiềng Ơn, H. Quỳnh Nhai, Tỉnh Sơn La</t>
  </si>
  <si>
    <t>TT. Thuận Châu, H. Thuận Châu, Tỉnh Sơn La</t>
  </si>
  <si>
    <t>X. Tông Lạnh, H. Thuận Châu, Tỉnh Sơn La</t>
  </si>
  <si>
    <t>X. Chiềng Ly, H. Thuận Châu, Tỉnh Sơn La</t>
  </si>
  <si>
    <t>X. Phổng Lăng, H. Thuận Châu, Tỉnh Sơn La</t>
  </si>
  <si>
    <t>X. Thôm Mòn, H. Thuận Châu, Tỉnh Sơn La</t>
  </si>
  <si>
    <t>X. Chiềng Pấc, H. Thuận Châu, Tỉnh Sơn La</t>
  </si>
  <si>
    <t>X. Chiềng La, H. Thuận Châu, Tỉnh Sơn La</t>
  </si>
  <si>
    <t>X. Tòng Cọ, H. Thuận Châu, Tỉnh Sơn La</t>
  </si>
  <si>
    <t>X. Chiềng Ngàm, H. Thuận Châu, Tỉnh Sơn La</t>
  </si>
  <si>
    <t>X. Noong Lay, H. Thuận Châu, Tỉnh Sơn La</t>
  </si>
  <si>
    <t>X. Bó Mười, H. Thuận Châu, Tỉnh Sơn La</t>
  </si>
  <si>
    <t>X. Mường Khiêng, H. Thuận Châu, Tỉnh Sơn La</t>
  </si>
  <si>
    <t>X. Liệp Tè, H. Thuận Châu, Tỉnh Sơn La</t>
  </si>
  <si>
    <t>X. Mường É, H. Thuận Châu, Tỉnh Sơn La</t>
  </si>
  <si>
    <t>X. Phổng Lập, H. Thuận Châu, Tỉnh Sơn La</t>
  </si>
  <si>
    <t>X. Long Hẹ, H. Thuận Châu, Tỉnh Sơn La</t>
  </si>
  <si>
    <t>X. É Tòng, H. Thuận Châu, Tỉnh Sơn La</t>
  </si>
  <si>
    <t>X. Mường Bám, H. Thuận Châu, Tỉnh Sơn La</t>
  </si>
  <si>
    <t>X. Co Mạ, H. Thuận Châu, Tỉnh Sơn La</t>
  </si>
  <si>
    <t>X. Co Tòng, H. Thuận Châu, Tỉnh Sơn La</t>
  </si>
  <si>
    <t>X. Pá Lông, H. Thuận Châu, Tỉnh Sơn La</t>
  </si>
  <si>
    <t>X. Chiềng Bôm, H. Thuận Châu, Tỉnh Sơn La</t>
  </si>
  <si>
    <t>X. Púng Tra, H. Thuận Châu, Tỉnh Sơn La</t>
  </si>
  <si>
    <t>X. Nậm Lầu, H. Thuận Châu, Tỉnh Sơn La</t>
  </si>
  <si>
    <t>X. Bon Phặng, H. Thuận Châu, Tỉnh Sơn La</t>
  </si>
  <si>
    <t>X. Bản Lầm, H. Thuận Châu, Tỉnh Sơn La</t>
  </si>
  <si>
    <t>X. Muổi Nọi, H. Thuận Châu, Tỉnh Sơn La</t>
  </si>
  <si>
    <t>X. Chiềng Pha, H. Thuận Châu, Tỉnh Sơn La</t>
  </si>
  <si>
    <t>X. Phổng Lái, H. Thuận Châu, Tỉnh Sơn La</t>
  </si>
  <si>
    <t>TT. Sông Mã, H. Sông Mã, Tỉnh Sơn La</t>
  </si>
  <si>
    <t>X. Nà Ngựu, H. Sông Mã, Tỉnh Sơn La</t>
  </si>
  <si>
    <t>X. Chiềng Khoong, H. Sông Mã, Tỉnh Sơn La</t>
  </si>
  <si>
    <t>X. Mường Cai, H. Sông Mã, Tỉnh Sơn La</t>
  </si>
  <si>
    <t>X. Nậm Ty, H. Sông Mã, Tỉnh Sơn La</t>
  </si>
  <si>
    <t>X. Chiềng Phung, H. Sông Mã, Tỉnh Sơn La</t>
  </si>
  <si>
    <t>X. Mường Lầm, H. Sông Mã, Tỉnh Sơn La</t>
  </si>
  <si>
    <t>X. Đứa Mòn, H. Sông Mã, Tỉnh Sơn La</t>
  </si>
  <si>
    <t>X. Bó Sinh, H. Sông Mã, Tỉnh Sơn La</t>
  </si>
  <si>
    <t>X. Pú Bẩu, H. Sông Mã, Tỉnh Sơn La</t>
  </si>
  <si>
    <t>X. Chiềng En, H. Sông Mã, Tỉnh Sơn La</t>
  </si>
  <si>
    <t>X. Yên Hưng, H. Sông Mã, Tỉnh Sơn La</t>
  </si>
  <si>
    <t>X. Chiềng Sơ, H. Sông Mã, Tỉnh Sơn La</t>
  </si>
  <si>
    <t>X. Nậm Mằn, H. Sông Mã, Tỉnh Sơn La</t>
  </si>
  <si>
    <t>X. Huổi Một, H. Sông Mã, Tỉnh Sơn La</t>
  </si>
  <si>
    <t>X. Mường Hung, H. Sông Mã, Tỉnh Sơn La</t>
  </si>
  <si>
    <t>X. Chiềng Cang, H. Sông Mã, Tỉnh Sơn La</t>
  </si>
  <si>
    <t>X. Chiềng Khương, H. Sông Mã, Tỉnh Sơn La</t>
  </si>
  <si>
    <t>X. Mường Sai, H. Sông Mã, Tỉnh Sơn La</t>
  </si>
  <si>
    <t>X. Sốp Cộp, H. Sốp Cộp, Tỉnh Sơn La</t>
  </si>
  <si>
    <t>X. Nậm Lạnh, H. Sốp Cộp, Tỉnh Sơn La</t>
  </si>
  <si>
    <t>X. Mường Và, H. Sốp Cộp, Tỉnh Sơn La</t>
  </si>
  <si>
    <t>X. Dồm Cang, H. Sốp Cộp, Tỉnh Sơn La</t>
  </si>
  <si>
    <t>X. Púng Bánh, H. Sốp Cộp, Tỉnh Sơn La</t>
  </si>
  <si>
    <t>X. Sam Kha, H. Sốp Cộp, Tỉnh Sơn La</t>
  </si>
  <si>
    <t>X. Mường Lèo, H. Sốp Cộp, Tỉnh Sơn La</t>
  </si>
  <si>
    <t>X. Mường Lạn, H. Sốp Cộp, Tỉnh Sơn La</t>
  </si>
  <si>
    <t>X. Nà Bó, H. Mai Sơn, Tỉnh Sơn La</t>
  </si>
  <si>
    <t>X. Tà Hộc, H. Mai Sơn, Tỉnh Sơn La</t>
  </si>
  <si>
    <t>X. Chiềng Chăn, H. Mai Sơn, Tỉnh Sơn La</t>
  </si>
  <si>
    <t>X. Chiềng Sung, H. Mai Sơn, Tỉnh Sơn La</t>
  </si>
  <si>
    <t>X. Mường Bằng, H. Mai Sơn, Tỉnh Sơn La</t>
  </si>
  <si>
    <t>X. Mường Bon, H. Mai Sơn, Tỉnh Sơn La</t>
  </si>
  <si>
    <t>X. Chiềng Mung, H. Mai Sơn, Tỉnh Sơn La</t>
  </si>
  <si>
    <t>X. Chiềng Chung, H. Mai Sơn, Tỉnh Sơn La</t>
  </si>
  <si>
    <t>X. Mường Chanh, H. Mai Sơn, Tỉnh Sơn La</t>
  </si>
  <si>
    <t>X. Chiềng Nơi, H. Mai Sơn, Tỉnh Sơn La</t>
  </si>
  <si>
    <t>X. Phiêng Cằm, H. Mai Sơn, Tỉnh Sơn La</t>
  </si>
  <si>
    <t>X. Chiềng Ban, H. Mai Sơn, Tỉnh Sơn La</t>
  </si>
  <si>
    <t>X. Chiềng Dong, H. Mai Sơn, Tỉnh Sơn La</t>
  </si>
  <si>
    <t>X. Chiềng Mai, H. Mai Sơn, Tỉnh Sơn La</t>
  </si>
  <si>
    <t>X. Chiềng Kheo, H. Mai Sơn, Tỉnh Sơn La</t>
  </si>
  <si>
    <t>X. Chiềng Ve, H. Mai Sơn, Tỉnh Sơn La</t>
  </si>
  <si>
    <t>X. Nà Ơt, H. Mai Sơn, Tỉnh Sơn La</t>
  </si>
  <si>
    <t>X. Phiêng Pằn, H. Mai Sơn, Tỉnh Sơn La</t>
  </si>
  <si>
    <t>X. Chiềng Lương, H. Mai Sơn, Tỉnh Sơn La</t>
  </si>
  <si>
    <t>TT. Hát Lót, H. Mai Sơn, Tỉnh Sơn La</t>
  </si>
  <si>
    <t>X. Hát Lót, H. Mai Sơn, Tỉnh Sơn La</t>
  </si>
  <si>
    <t>X. Cò Nòi, H. Mai Sơn, Tỉnh Sơn La</t>
  </si>
  <si>
    <t>TT. Bắc Yên, H. Bắc Yên, Tỉnh Sơn La</t>
  </si>
  <si>
    <t>X. Song Pe, H. Bắc Yên, Tỉnh Sơn La</t>
  </si>
  <si>
    <t>X. Hồng Ngài, H. Bắc Yên, Tỉnh Sơn La</t>
  </si>
  <si>
    <t>X. Phiêng Ban, H. Bắc Yên, Tỉnh Sơn La</t>
  </si>
  <si>
    <t>X. Tà Xùa, H. Bắc Yên, Tỉnh Sơn La</t>
  </si>
  <si>
    <t>X. Háng Đồng, H. Bắc Yên, Tỉnh Sơn La</t>
  </si>
  <si>
    <t>X. Làng Chếu, H. Bắc Yên, Tỉnh Sơn La</t>
  </si>
  <si>
    <t>X. Xím Vàng, H. Bắc Yên, Tỉnh Sơn La</t>
  </si>
  <si>
    <t>X. Hang Chú, H. Bắc Yên, Tỉnh Sơn La</t>
  </si>
  <si>
    <t>X. Pắc Ngà, H. Bắc Yên, Tỉnh Sơn La</t>
  </si>
  <si>
    <t>X. Chim Vàn, H. Bắc Yên, Tỉnh Sơn La</t>
  </si>
  <si>
    <t>X. Mường Khoa, H. Bắc Yên, Tỉnh Sơn La</t>
  </si>
  <si>
    <t>X. Hua Nhàn, H. Bắc Yên, Tỉnh Sơn La</t>
  </si>
  <si>
    <t>X. Tạ Khoa, H. Bắc Yên, Tỉnh Sơn La</t>
  </si>
  <si>
    <t>X. Phiêng Côn, H. Bắc Yên, Tỉnh Sơn La</t>
  </si>
  <si>
    <t>X. Chiềng Sại, H. Bắc Yên, Tỉnh Sơn La</t>
  </si>
  <si>
    <t>TT. Yên Châu, H. Yên Châu, Tỉnh Sơn La</t>
  </si>
  <si>
    <t>X. Sặp Vạt, H. Yên Châu, Tỉnh Sơn La</t>
  </si>
  <si>
    <t>X. Chiềng Đông, H. Yên Châu, Tỉnh Sơn La</t>
  </si>
  <si>
    <t>X. Chiềng Sàng, H. Yên Châu, Tỉnh Sơn La</t>
  </si>
  <si>
    <t>X. Chiềng Pằn, H. Yên Châu, Tỉnh Sơn La</t>
  </si>
  <si>
    <t>X. Viêng Lán, H. Yên Châu, Tỉnh Sơn La</t>
  </si>
  <si>
    <t>X. Chiềng Khoi, H. Yên Châu, Tỉnh Sơn La</t>
  </si>
  <si>
    <t>X. Yên Sơn, H. Yên Châu, Tỉnh Sơn La</t>
  </si>
  <si>
    <t>X. Chiềng On, H. Yên Châu, Tỉnh Sơn La</t>
  </si>
  <si>
    <t>X. Phiêng Khoài, H. Yên Châu, Tỉnh Sơn La</t>
  </si>
  <si>
    <t>X. Chiềng Hặc, H. Yên Châu, Tỉnh Sơn La</t>
  </si>
  <si>
    <t>X. Tú Nang, H. Yên Châu, Tỉnh Sơn La</t>
  </si>
  <si>
    <t>X. Mường Lựm, H. Yên Châu, Tỉnh Sơn La</t>
  </si>
  <si>
    <t>X. Lóng Phiêng, H. Yên Châu, Tỉnh Sơn La</t>
  </si>
  <si>
    <t>X. Chiềng Tương, H. Yên Châu, Tỉnh Sơn La</t>
  </si>
  <si>
    <t>X. Hua Păng, H. Mộc Châu, Tỉnh Sơn La</t>
  </si>
  <si>
    <t>X. Nà Mường, H. Mộc Châu, Tỉnh Sơn La</t>
  </si>
  <si>
    <t>X. Qui Hướng, H. Mộc Châu, Tỉnh Sơn La</t>
  </si>
  <si>
    <t>X. Tà Lại, H. Mộc Châu, Tỉnh Sơn La</t>
  </si>
  <si>
    <t>X. Phiêng Luông, H. Mộc Châu, Tỉnh Sơn La</t>
  </si>
  <si>
    <t>X. Tân Hợp, H. Mộc Châu, Tỉnh Sơn La</t>
  </si>
  <si>
    <t>X. Tân Lập, H. Mộc Châu, Tỉnh Sơn La</t>
  </si>
  <si>
    <t>X. Chiềng Khừa, H. Mộc Châu, Tỉnh Sơn La</t>
  </si>
  <si>
    <t>X. Lóng Sập, H. Mộc Châu, Tỉnh Sơn La</t>
  </si>
  <si>
    <t>X. Chiềng Sơn, H. Mộc Châu, Tỉnh Sơn La</t>
  </si>
  <si>
    <t>X. Chiềng Xuân, H. Vân Hồ, Tỉnh Sơn La</t>
  </si>
  <si>
    <t>TT. Mộc Châu, H. Mộc Châu, Tỉnh Sơn La</t>
  </si>
  <si>
    <t>X. Đông Sang, H. Mộc Châu, Tỉnh Sơn La</t>
  </si>
  <si>
    <t>TT. NT Mộc Châu, H. Mộc Châu, Tỉnh Sơn La</t>
  </si>
  <si>
    <t>X. Chiềng Hắc, H. Mộc Châu, Tỉnh Sơn La</t>
  </si>
  <si>
    <t>X. Mường Sang, H. Mộc Châu, Tỉnh Sơn La</t>
  </si>
  <si>
    <t>X. Vân Hồ, H. Vân Hồ, Tỉnh Sơn La</t>
  </si>
  <si>
    <t>X. Lóng Luông, H. Vân Hồ, Tỉnh Sơn La</t>
  </si>
  <si>
    <t>X. Chiềng Yên, H. Vân Hồ, Tỉnh Sơn La</t>
  </si>
  <si>
    <t>X. Mường Men, H. Vân Hồ, Tỉnh Sơn La</t>
  </si>
  <si>
    <t>X. Quang Minh, H. Vân Hồ, Tỉnh Sơn La</t>
  </si>
  <si>
    <t>X. Mường Tè, H. Vân Hồ, Tỉnh Sơn La</t>
  </si>
  <si>
    <t>X. Song Khủa, H. Vân Hồ, Tỉnh Sơn La</t>
  </si>
  <si>
    <t>X. Liên Hoà, H. Vân Hồ, Tỉnh Sơn La</t>
  </si>
  <si>
    <t>X. Suối Bàng, H. Vân Hồ, Tỉnh Sơn La</t>
  </si>
  <si>
    <t>X. Tô Múa, H. Vân Hồ, Tỉnh Sơn La</t>
  </si>
  <si>
    <t>X. Chiềng Khoa, H. Vân Hồ, Tỉnh Sơn La</t>
  </si>
  <si>
    <t>X. Xuân Nha, H. Vân Hồ, Tỉnh Sơn La</t>
  </si>
  <si>
    <t>X. Tân Xuân, H. Vân Hồ, Tỉnh Sơn La</t>
  </si>
  <si>
    <t>X. Mường Cơi, H. Phù Yên, Tỉnh Sơn La</t>
  </si>
  <si>
    <t>X. Mường Thải, H. Phù Yên, Tỉnh Sơn La</t>
  </si>
  <si>
    <t>X. Tân Lang, H. Phù Yên, Tỉnh Sơn La</t>
  </si>
  <si>
    <t>X. Suối Tọ, H. Phù Yên, Tỉnh Sơn La</t>
  </si>
  <si>
    <t>X. Quang Huy, H. Phù Yên, Tỉnh Sơn La</t>
  </si>
  <si>
    <t>X. Tường Phù, H. Phù Yên, Tỉnh Sơn La</t>
  </si>
  <si>
    <t>X. Gia Phù, H. Phù Yên, Tỉnh Sơn La</t>
  </si>
  <si>
    <t>X. Suối Bau, H. Phù Yên, Tỉnh Sơn La</t>
  </si>
  <si>
    <t>X. Sập Xa, H. Phù Yên, Tỉnh Sơn La</t>
  </si>
  <si>
    <t>X. Đá Đỏ, H. Phù Yên, Tỉnh Sơn La</t>
  </si>
  <si>
    <t>X. Kim Bon, H. Phù Yên, Tỉnh Sơn La</t>
  </si>
  <si>
    <t>X. Tường Thượng, H. Phù Yên, Tỉnh Sơn La</t>
  </si>
  <si>
    <t>X. Tường Hạ, H. Phù Yên, Tỉnh Sơn La</t>
  </si>
  <si>
    <t>X. Tường Tiến, H. Phù Yên, Tỉnh Sơn La</t>
  </si>
  <si>
    <t>X. Tường Phong, H. Phù Yên, Tỉnh Sơn La</t>
  </si>
  <si>
    <t>X. Bắc Phong, H. Phù Yên, Tỉnh Sơn La</t>
  </si>
  <si>
    <t>X. Tân Phong, H. Phù Yên, Tỉnh Sơn La</t>
  </si>
  <si>
    <t>X. Nam Phong, H. Phù Yên, Tỉnh Sơn La</t>
  </si>
  <si>
    <t>X. Mường Lang, H. Phù Yên, Tỉnh Sơn La</t>
  </si>
  <si>
    <t>X. Mường Do, H. Phù Yên, Tỉnh Sơn La</t>
  </si>
  <si>
    <t>X. Mường Bang, H. Phù Yên, Tỉnh Sơn La</t>
  </si>
  <si>
    <t>TT. Phù Yên, H. Phù Yên, Tỉnh Sơn La</t>
  </si>
  <si>
    <t>X. Huy Thượng, H. Phù Yên, Tỉnh Sơn La</t>
  </si>
  <si>
    <t>X. Huy Bắc, H. Phù Yên, Tỉnh Sơn La</t>
  </si>
  <si>
    <t>X. Huy Tân, H. Phù Yên, Tỉnh Sơn La</t>
  </si>
  <si>
    <t>X. Huy Hạ, H. Phù Yên, Tỉnh Sơn La</t>
  </si>
  <si>
    <t>X. Huy Tường, H. Phù Yên, Tỉnh Sơn La</t>
  </si>
  <si>
    <t>P. Thọ Sơn, TP. Việt Trì, Tỉnh Phú Thọ</t>
  </si>
  <si>
    <t>P. Thanh Miếu, TP. Việt Trì, Tỉnh Phú Thọ</t>
  </si>
  <si>
    <t>X. Sông Lô, TP. Việt Trì, Tỉnh Phú Thọ</t>
  </si>
  <si>
    <t>P. Tiên Cát, TP. Việt Trì, Tỉnh Phú Thọ</t>
  </si>
  <si>
    <t>P. Bến Gót, TP. Việt Trì, Tỉnh Phú Thọ</t>
  </si>
  <si>
    <t>P. Bạch Hạc, TP. Việt Trì, Tỉnh Phú Thọ</t>
  </si>
  <si>
    <t>X. Hy Cương, TP. Việt Trì, Tỉnh Phú Thọ</t>
  </si>
  <si>
    <t>X. Chu Hóa, TP. Việt Trì, Tỉnh Phú Thọ</t>
  </si>
  <si>
    <t>X. Thanh Đình, TP. Việt Trì, Tỉnh Phú Thọ</t>
  </si>
  <si>
    <t>X. Phượng Lâu, TP. Việt Trì, Tỉnh Phú Thọ</t>
  </si>
  <si>
    <t>X. Hùng Lô, TP. Việt Trì, Tỉnh Phú Thọ</t>
  </si>
  <si>
    <t>X. Kim Đức, TP. Việt Trì, Tỉnh Phú Thọ</t>
  </si>
  <si>
    <t>P. Vân Phú, TP. Việt Trì, Tỉnh Phú Thọ</t>
  </si>
  <si>
    <t>X. Thụy Vân, TP. Việt Trì, Tỉnh Phú Thọ</t>
  </si>
  <si>
    <t>P. Vân Cơ, TP. Việt Trì, Tỉnh Phú Thọ</t>
  </si>
  <si>
    <t>P. Nông Trang, TP. Việt Trì, Tỉnh Phú Thọ</t>
  </si>
  <si>
    <t>P. Minh Phương, TP. Việt Trì, Tỉnh Phú Thọ</t>
  </si>
  <si>
    <t>X. Trưng Vương, TP. Việt Trì, Tỉnh Phú Thọ</t>
  </si>
  <si>
    <t>P. Dữu Lâu, TP. Việt Trì, Tỉnh Phú Thọ</t>
  </si>
  <si>
    <t>X. Tân Đức, TP. Việt Trì, Tỉnh Phú Thọ</t>
  </si>
  <si>
    <t>P. Minh Nông, TP. Việt Trì, Tỉnh Phú Thọ</t>
  </si>
  <si>
    <t>P. Gia Cẩm, TP. Việt Trì, Tỉnh Phú Thọ</t>
  </si>
  <si>
    <t>P. Tân Dân, TP. Việt Trì, Tỉnh Phú Thọ</t>
  </si>
  <si>
    <t>X. Lệ Mỹ, H. Phù Ninh, Tỉnh Phú Thọ</t>
  </si>
  <si>
    <t>X. Phú Mỹ, H. Phù Ninh, Tỉnh Phú Thọ</t>
  </si>
  <si>
    <t>X. Liên Hoa, H. Phù Ninh, Tỉnh Phú Thọ</t>
  </si>
  <si>
    <t>X. Trạm Thản, H. Phù Ninh, Tỉnh Phú Thọ</t>
  </si>
  <si>
    <t>X. Tiên Phú, H. Phù Ninh, Tỉnh Phú Thọ</t>
  </si>
  <si>
    <t>X. Trung Giáp, H. Phù Ninh, Tỉnh Phú Thọ</t>
  </si>
  <si>
    <t>TT. Phong Châu, H. Phù Ninh, Tỉnh Phú Thọ</t>
  </si>
  <si>
    <t>X. Phú Nham, H. Phù Ninh, Tỉnh Phú Thọ</t>
  </si>
  <si>
    <t>X. Phú Lộc, H. Phù Ninh, Tỉnh Phú Thọ</t>
  </si>
  <si>
    <t>X. Phù Ninh, H. Phù Ninh, Tỉnh Phú Thọ</t>
  </si>
  <si>
    <t>X. Tiên Du, H. Phù Ninh, Tỉnh Phú Thọ</t>
  </si>
  <si>
    <t>X. An Đạo, H. Phù Ninh, Tỉnh Phú Thọ</t>
  </si>
  <si>
    <t>X. Bình Bộ, H. Phù Ninh, Tỉnh Phú Thọ</t>
  </si>
  <si>
    <t>X. Tử Đà, H. Phù Ninh, Tỉnh Phú Thọ</t>
  </si>
  <si>
    <t>X. Vĩnh Phú, H. Phù Ninh, Tỉnh Phú Thọ</t>
  </si>
  <si>
    <t>X. Gia Thanh, H. Phù Ninh, Tỉnh Phú Thọ</t>
  </si>
  <si>
    <t>X. Hạ Giáp, H. Phù Ninh, Tỉnh Phú Thọ</t>
  </si>
  <si>
    <t>X. Bảo Thanh, H. Phù Ninh, Tỉnh Phú Thọ</t>
  </si>
  <si>
    <t>X. Trị Quận, H. Phù Ninh, Tỉnh Phú Thọ</t>
  </si>
  <si>
    <t>TT. Lâm Thao, H. Lâm Thao, Tỉnh Phú Thọ</t>
  </si>
  <si>
    <t>X. Thạch Sơn, H. Lâm Thao, Tỉnh Phú Thọ</t>
  </si>
  <si>
    <t>TT. Hùng Sơn, H. Lâm Thao, Tỉnh Phú Thọ</t>
  </si>
  <si>
    <t>X. Tiên Kiên, H. Lâm Thao, Tỉnh Phú Thọ</t>
  </si>
  <si>
    <t>X. Xuân Lũng, H. Lâm Thao, Tỉnh Phú Thọ</t>
  </si>
  <si>
    <t>X. Xuân Huy, H. Lâm Thao, Tỉnh Phú Thọ</t>
  </si>
  <si>
    <t>X. Hợp Hải, H. Lâm Thao, Tỉnh Phú Thọ</t>
  </si>
  <si>
    <t>X. Kinh Kệ, H. Lâm Thao, Tỉnh Phú Thọ</t>
  </si>
  <si>
    <t>X. Sơn Dương, H. Lâm Thao, Tỉnh Phú Thọ</t>
  </si>
  <si>
    <t>X. Tứ Xã, H. Lâm Thao, Tỉnh Phú Thọ</t>
  </si>
  <si>
    <t>X. Sơn Vi, H. Lâm Thao, Tỉnh Phú Thọ</t>
  </si>
  <si>
    <t>X. Bản Nguyên, H. Lâm Thao, Tỉnh Phú Thọ</t>
  </si>
  <si>
    <t>X. Vĩnh Lại, H. Lâm Thao, Tỉnh Phú Thọ</t>
  </si>
  <si>
    <t>X. Cao Xá, H. Lâm Thao, Tỉnh Phú Thọ</t>
  </si>
  <si>
    <t>TT. Đoan Hùng, H. Đoan Hùng, Tỉnh Phú Thọ</t>
  </si>
  <si>
    <t>X. Hữu Đô, H. Đoan Hùng, Tỉnh Phú Thọ</t>
  </si>
  <si>
    <t>X. Ngọc Quan, H. Đoan Hùng, Tỉnh Phú Thọ</t>
  </si>
  <si>
    <t>X. Sóc Đăng, H. Đoan Hùng, Tỉnh Phú Thọ</t>
  </si>
  <si>
    <t>X. Đại Nghĩa, H. Đoan Hùng, Tỉnh Phú Thọ</t>
  </si>
  <si>
    <t>X. Phú Thứ, H. Đoan Hùng, Tỉnh Phú Thọ</t>
  </si>
  <si>
    <t>X. Chí Đám, H. Đoan Hùng, Tỉnh Phú Thọ</t>
  </si>
  <si>
    <t>X. Vân Du, H. Đoan Hùng, Tỉnh Phú Thọ</t>
  </si>
  <si>
    <t>X. Hùng Quan, H. Đoan Hùng, Tỉnh Phú Thọ</t>
  </si>
  <si>
    <t>X. Nghinh Xuyên, H. Đoan Hùng, Tỉnh Phú Thọ</t>
  </si>
  <si>
    <t>X. Đông Khê, H. Đoan Hùng, Tỉnh Phú Thọ</t>
  </si>
  <si>
    <t>X. Bằng Luân, H. Đoan Hùng, Tỉnh Phú Thọ</t>
  </si>
  <si>
    <t>X. Minh Lương, H. Đoan Hùng, Tỉnh Phú Thọ</t>
  </si>
  <si>
    <t>X. Bằng Doãn, H. Đoan Hùng, Tỉnh Phú Thọ</t>
  </si>
  <si>
    <t>X. Phúc Lai, H. Đoan Hùng, Tỉnh Phú Thọ</t>
  </si>
  <si>
    <t>X. Quế Lâm, H. Đoan Hùng, Tỉnh Phú Thọ</t>
  </si>
  <si>
    <t>X. Phương Trung, H. Đoan Hùng, Tỉnh Phú Thọ</t>
  </si>
  <si>
    <t>X. Phong Phú, H. Đoan Hùng, Tỉnh Phú Thọ</t>
  </si>
  <si>
    <t>X. Tây Cốc, H. Đoan Hùng, Tỉnh Phú Thọ</t>
  </si>
  <si>
    <t>X. Ca Đình, H. Đoan Hùng, Tỉnh Phú Thọ</t>
  </si>
  <si>
    <t>X. Hùng Long, H. Đoan Hùng, Tỉnh Phú Thọ</t>
  </si>
  <si>
    <t>X. Vân Đồn, H. Đoan Hùng, Tỉnh Phú Thọ</t>
  </si>
  <si>
    <t>X. Yên Kiện, H. Đoan Hùng, Tỉnh Phú Thọ</t>
  </si>
  <si>
    <t>X. Tiêu Sơn, H. Đoan Hùng, Tỉnh Phú Thọ</t>
  </si>
  <si>
    <t>X. Minh Tiến, H. Đoan Hùng, Tỉnh Phú Thọ</t>
  </si>
  <si>
    <t>X. Chân Mộng, H. Đoan Hùng, Tỉnh Phú Thọ</t>
  </si>
  <si>
    <t>X. Minh Phú, H. Đoan Hùng, Tỉnh Phú Thọ</t>
  </si>
  <si>
    <t>X. Vụ Quang, H. Đoan Hùng, Tỉnh Phú Thọ</t>
  </si>
  <si>
    <t>TT. Hạ Hoà, H. Hạ Hòa, Tỉnh Phú Thọ</t>
  </si>
  <si>
    <t>X. Ấm Hạ, H. Hạ Hòa, Tỉnh Phú Thọ</t>
  </si>
  <si>
    <t>X. Gia Điền, H. Hạ Hòa, Tỉnh Phú Thọ</t>
  </si>
  <si>
    <t>X. Minh Hạc, H. Hạ Hòa, Tỉnh Phú Thọ</t>
  </si>
  <si>
    <t>X. Hà Lương, H. Hạ Hòa, Tỉnh Phú Thọ</t>
  </si>
  <si>
    <t>X. Đại Phạm, H. Hạ Hòa, Tỉnh Phú Thọ</t>
  </si>
  <si>
    <t>X. Đan Hà, H. Hạ Hòa, Tỉnh Phú Thọ</t>
  </si>
  <si>
    <t>X. Hậu Bổng, H. Hạ Hòa, Tỉnh Phú Thọ</t>
  </si>
  <si>
    <t>X. Liên Phương, H. Hạ Hòa, Tỉnh Phú Thọ</t>
  </si>
  <si>
    <t>X. Đan Thượng, H. Hạ Hòa, Tỉnh Phú Thọ</t>
  </si>
  <si>
    <t>X. Lệnh Khanh, H. Hạ Hòa, Tỉnh Phú Thọ</t>
  </si>
  <si>
    <t>X. Phụ Khánh, H. Hạ Hòa, Tỉnh Phú Thọ</t>
  </si>
  <si>
    <t>X. Y Sơn, H. Hạ Hòa, Tỉnh Phú Thọ</t>
  </si>
  <si>
    <t>X. Lâm Lợi, H. Hạ Hòa, Tỉnh Phú Thọ</t>
  </si>
  <si>
    <t>X. Động Lâm, H. Hạ Hòa, Tỉnh Phú Thọ</t>
  </si>
  <si>
    <t>X. Hiền Lương, H. Hạ Hòa, Tỉnh Phú Thọ</t>
  </si>
  <si>
    <t>X. Quân Khê, H. Hạ Hòa, Tỉnh Phú Thọ</t>
  </si>
  <si>
    <t>X. Xuân Áng, H. Hạ Hòa, Tỉnh Phú Thọ</t>
  </si>
  <si>
    <t>X. Chuế Lưu, H. Hạ Hòa, Tỉnh Phú Thọ</t>
  </si>
  <si>
    <t>X. Bằng Giã, H. Hạ Hòa, Tỉnh Phú Thọ</t>
  </si>
  <si>
    <t>X. Vô Tranh, H. Hạ Hòa, Tỉnh Phú Thọ</t>
  </si>
  <si>
    <t>X. Văn Lang, H. Hạ Hòa, Tỉnh Phú Thọ</t>
  </si>
  <si>
    <t>X. Minh Côi, H. Hạ Hòa, Tỉnh Phú Thọ</t>
  </si>
  <si>
    <t>X. Mai Tùng, H. Hạ Hòa, Tỉnh Phú Thọ</t>
  </si>
  <si>
    <t>X. Vĩnh Chân, H. Hạ Hòa, Tỉnh Phú Thọ</t>
  </si>
  <si>
    <t>X. Vụ Cầu, H. Hạ Hòa, Tỉnh Phú Thọ</t>
  </si>
  <si>
    <t>X. Yên Luật, H. Hạ Hòa, Tỉnh Phú Thọ</t>
  </si>
  <si>
    <t>X. Lang Sơn, H. Hạ Hòa, Tỉnh Phú Thọ</t>
  </si>
  <si>
    <t>X. Hương Xạ, H. Hạ Hòa, Tỉnh Phú Thọ</t>
  </si>
  <si>
    <t>X. Chính Công, H. Hạ Hòa, Tỉnh Phú Thọ</t>
  </si>
  <si>
    <t>X. Yên Kỳ, H. Hạ Hòa, Tỉnh Phú Thọ</t>
  </si>
  <si>
    <t>X. Cáo Điền, H. Hạ Hòa, Tỉnh Phú Thọ</t>
  </si>
  <si>
    <t>X. Phương Viên, H. Hạ Hòa, Tỉnh Phú Thọ</t>
  </si>
  <si>
    <t>TT. Yên Lập, H. Yên Lập, Tỉnh Phú Thọ</t>
  </si>
  <si>
    <t>X. Hưng Long, H. Yên Lập, Tỉnh Phú Thọ</t>
  </si>
  <si>
    <t>X. Đồng Thịnh, H. Yên Lập, Tỉnh Phú Thọ</t>
  </si>
  <si>
    <t>X. Đồng Lạc, H. Yên Lập, Tỉnh Phú Thọ</t>
  </si>
  <si>
    <t>X. Xuân Thủy, H. Yên Lập, Tỉnh Phú Thọ</t>
  </si>
  <si>
    <t>X. Xuân Viên, H. Yên Lập, Tỉnh Phú Thọ</t>
  </si>
  <si>
    <t>X. Xuân An, H. Yên Lập, Tỉnh Phú Thọ</t>
  </si>
  <si>
    <t>X. Trung Sơn, H. Yên Lập, Tỉnh Phú Thọ</t>
  </si>
  <si>
    <t>X. Nga Hoàng, H. Yên Lập, Tỉnh Phú Thọ</t>
  </si>
  <si>
    <t>X. Thượng Long, H. Yên Lập, Tỉnh Phú Thọ</t>
  </si>
  <si>
    <t>X. Phúc Khánh, H. Yên Lập, Tỉnh Phú Thọ</t>
  </si>
  <si>
    <t>X. Ngọc Lập, H. Yên Lập, Tỉnh Phú Thọ</t>
  </si>
  <si>
    <t>X. Ngọc Đồng, H. Yên Lập, Tỉnh Phú Thọ</t>
  </si>
  <si>
    <t>X. Minh Hòa, H. Yên Lập, Tỉnh Phú Thọ</t>
  </si>
  <si>
    <t>X. Lương Sơn, H. Yên Lập, Tỉnh Phú Thọ</t>
  </si>
  <si>
    <t>X. Mỹ Lương, H. Yên Lập, Tỉnh Phú Thọ</t>
  </si>
  <si>
    <t>X. Mỹ Lung, H. Yên Lập, Tỉnh Phú Thọ</t>
  </si>
  <si>
    <t>X. Thu Cúc, H. Tân Sơn, Tỉnh Phú Thọ</t>
  </si>
  <si>
    <t>X. Đồng Sơn, H. Tân Sơn, Tỉnh Phú Thọ</t>
  </si>
  <si>
    <t>X. Lai Đồng, H. Tân Sơn, Tỉnh Phú Thọ</t>
  </si>
  <si>
    <t>X. Kiệt Sơn, H. Tân Sơn, Tỉnh Phú Thọ</t>
  </si>
  <si>
    <t>X. Tân Sơn, H. Tân Sơn, Tỉnh Phú Thọ</t>
  </si>
  <si>
    <t>X. Xuân Đài, H. Tân Sơn, Tỉnh Phú Thọ</t>
  </si>
  <si>
    <t>X. Xuân Sơn, H. Tân Sơn, Tỉnh Phú Thọ</t>
  </si>
  <si>
    <t>X. Kim Thượng, H. Tân Sơn, Tỉnh Phú Thọ</t>
  </si>
  <si>
    <t>X. Vinh Tiền, H. Tân Sơn, Tỉnh Phú Thọ</t>
  </si>
  <si>
    <t>X. Tam Thanh, H. Tân Sơn, Tỉnh Phú Thọ</t>
  </si>
  <si>
    <t>X. Long Cốc, H. Tân Sơn, Tỉnh Phú Thọ</t>
  </si>
  <si>
    <t>X. Văn Luông, H. Tân Sơn, Tỉnh Phú Thọ</t>
  </si>
  <si>
    <t>X. Minh Đài, H. Tân Sơn, Tỉnh Phú Thọ</t>
  </si>
  <si>
    <t>X. Mỹ Thuận, H. Tân Sơn, Tỉnh Phú Thọ</t>
  </si>
  <si>
    <t>X. Tân Phú, H. Tân Sơn, Tỉnh Phú Thọ</t>
  </si>
  <si>
    <t>X. Thu Ngạc, H. Tân Sơn, Tỉnh Phú Thọ</t>
  </si>
  <si>
    <t>X. Thạch Kiệt, H. Tân Sơn, Tỉnh Phú Thọ</t>
  </si>
  <si>
    <t>TT. Sông Thao, H. Cẩm Khê, Tỉnh Phú Thọ</t>
  </si>
  <si>
    <t>X. Sai Nga, H. Cẩm Khê, Tỉnh Phú Thọ</t>
  </si>
  <si>
    <t>X. Sơn Nga, H. Cẩm Khê, Tỉnh Phú Thọ</t>
  </si>
  <si>
    <t>X. Phùng Xá, H. Cẩm Khê, Tỉnh Phú Thọ</t>
  </si>
  <si>
    <t>X. Phương Xá, H. Cẩm Khê, Tỉnh Phú Thọ</t>
  </si>
  <si>
    <t>X. Đồng Cam, H. Cẩm Khê, Tỉnh Phú Thọ</t>
  </si>
  <si>
    <t>X. Cấp Dẫn, H. Cẩm Khê, Tỉnh Phú Thọ</t>
  </si>
  <si>
    <t>X. Xương Thịnh, H. Cẩm Khê, Tỉnh Phú Thọ</t>
  </si>
  <si>
    <t>X. Thanh Nga, H. Cẩm Khê, Tỉnh Phú Thọ</t>
  </si>
  <si>
    <t>X. Sơn Tình, H. Cẩm Khê, Tỉnh Phú Thọ</t>
  </si>
  <si>
    <t>X. Tuy Lộc, H. Cẩm Khê, Tỉnh Phú Thọ</t>
  </si>
  <si>
    <t>X. Ngô Xá, H. Cẩm Khê, Tỉnh Phú Thọ</t>
  </si>
  <si>
    <t>X. Tiên Lương, H. Cẩm Khê, Tỉnh Phú Thọ</t>
  </si>
  <si>
    <t>X. Phượng Vĩ, H. Cẩm Khê, Tỉnh Phú Thọ</t>
  </si>
  <si>
    <t>X. Thụy Liễu, H. Cẩm Khê, Tỉnh Phú Thọ</t>
  </si>
  <si>
    <t>X. Tam Sơn, H. Cẩm Khê, Tỉnh Phú Thọ</t>
  </si>
  <si>
    <t>X. Văn Bán, H. Cẩm Khê, Tỉnh Phú Thọ</t>
  </si>
  <si>
    <t>X. Tùng Khê, H. Cẩm Khê, Tỉnh Phú Thọ</t>
  </si>
  <si>
    <t>X. Phú Khê, H. Cẩm Khê, Tỉnh Phú Thọ</t>
  </si>
  <si>
    <t>X. Hương Lung, H. Cẩm Khê, Tỉnh Phú Thọ</t>
  </si>
  <si>
    <t>X. Tạ Xá, H. Cẩm Khê, Tỉnh Phú Thọ</t>
  </si>
  <si>
    <t>X. Yên Tập, H. Cẩm Khê, Tỉnh Phú Thọ</t>
  </si>
  <si>
    <t>X. Yên Dưỡng, H. Cẩm Khê, Tỉnh Phú Thọ</t>
  </si>
  <si>
    <t>X. Đồng Lương, H. Cẩm Khê, Tỉnh Phú Thọ</t>
  </si>
  <si>
    <t>X. Điêu Lương, H. Cẩm Khê, Tỉnh Phú Thọ</t>
  </si>
  <si>
    <t>X. Chương Xá, H. Cẩm Khê, Tỉnh Phú Thọ</t>
  </si>
  <si>
    <t>X. Văn Khúc, H. Cẩm Khê, Tỉnh Phú Thọ</t>
  </si>
  <si>
    <t>X. Cát Trù, H. Cẩm Khê, Tỉnh Phú Thọ</t>
  </si>
  <si>
    <t>X. Hiền Đa, H. Cẩm Khê, Tỉnh Phú Thọ</t>
  </si>
  <si>
    <t>X. Tình Cương, H. Cẩm Khê, Tỉnh Phú Thọ</t>
  </si>
  <si>
    <t>X. Phú Lạc, H. Cẩm Khê, Tỉnh Phú Thọ</t>
  </si>
  <si>
    <t>TT. Thanh Ba, H. Thanh Ba, Tỉnh Phú Thọ</t>
  </si>
  <si>
    <t>X. Thanh Vân, H. Thanh Ba, Tỉnh Phú Thọ</t>
  </si>
  <si>
    <t>X. Hanh Cù, H. Thanh Ba, Tỉnh Phú Thọ</t>
  </si>
  <si>
    <t>X. Vân Lĩnh, H. Thanh Ba, Tỉnh Phú Thọ</t>
  </si>
  <si>
    <t>X. Đồng Xuân, H. Thanh Ba, Tỉnh Phú Thọ</t>
  </si>
  <si>
    <t>X. Yển Khê, H. Thanh Ba, Tỉnh Phú Thọ</t>
  </si>
  <si>
    <t>X. Thái Ninh, H. Thanh Ba, Tỉnh Phú Thọ</t>
  </si>
  <si>
    <t>X. Đại An, H. Thanh Ba, Tỉnh Phú Thọ</t>
  </si>
  <si>
    <t>X. Đông Lĩnh, H. Thanh Ba, Tỉnh Phú Thọ</t>
  </si>
  <si>
    <t>X. Năng Yên, H. Thanh Ba, Tỉnh Phú Thọ</t>
  </si>
  <si>
    <t>X. Quảng Nạp, H. Thanh Ba, Tỉnh Phú Thọ</t>
  </si>
  <si>
    <t>X. Yên Nội, H. Thanh Ba, Tỉnh Phú Thọ</t>
  </si>
  <si>
    <t>X. Phương Lĩnh, H. Thanh Ba, Tỉnh Phú Thọ</t>
  </si>
  <si>
    <t>X. Vũ Yển, H. Thanh Ba, Tỉnh Phú Thọ</t>
  </si>
  <si>
    <t>X. Mạn Lạn, H. Thanh Ba, Tỉnh Phú Thọ</t>
  </si>
  <si>
    <t>X. Thanh Xá, H. Thanh Ba, Tỉnh Phú Thọ</t>
  </si>
  <si>
    <t>X. Hoàng Cương, H. Thanh Ba, Tỉnh Phú Thọ</t>
  </si>
  <si>
    <t>X. Ninh Dân, H. Thanh Ba, Tỉnh Phú Thọ</t>
  </si>
  <si>
    <t>X. Chí Tiên, H. Thanh Ba, Tỉnh Phú Thọ</t>
  </si>
  <si>
    <t>X. Sơn Cương, H. Thanh Ba, Tỉnh Phú Thọ</t>
  </si>
  <si>
    <t>X. Thanh Hà, H. Thanh Ba, Tỉnh Phú Thọ</t>
  </si>
  <si>
    <t>X. Đông Thành, H. Thanh Ba, Tỉnh Phú Thọ</t>
  </si>
  <si>
    <t>X. Võ Lao, H. Thanh Ba, Tỉnh Phú Thọ</t>
  </si>
  <si>
    <t>X. Khải Xuân, H. Thanh Ba, Tỉnh Phú Thọ</t>
  </si>
  <si>
    <t>X. Đỗ Sơn, H. Thanh Ba, Tỉnh Phú Thọ</t>
  </si>
  <si>
    <t>X. Đỗ Xuyên, H. Thanh Ba, Tỉnh Phú Thọ</t>
  </si>
  <si>
    <t>X. Lương Lỗ, H. Thanh Ba, Tỉnh Phú Thọ</t>
  </si>
  <si>
    <t>TT. Thanh Sơn, H. Thanh Sơn, Tỉnh Phú Thọ</t>
  </si>
  <si>
    <t>X. Sơn Hùng, H. Thanh Sơn, Tỉnh Phú Thọ</t>
  </si>
  <si>
    <t>X. Thục Luyện, H. Thanh Sơn, Tỉnh Phú Thọ</t>
  </si>
  <si>
    <t>X. Thạch Khoán, H. Thanh Sơn, Tỉnh Phú Thọ</t>
  </si>
  <si>
    <t>X. Giáp Lai, H. Thanh Sơn, Tỉnh Phú Thọ</t>
  </si>
  <si>
    <t>X. Địch Quả, H. Thanh Sơn, Tỉnh Phú Thọ</t>
  </si>
  <si>
    <t>X. Võ Miếu, H. Thanh Sơn, Tỉnh Phú Thọ</t>
  </si>
  <si>
    <t>X. Cự Thắng, H. Thanh Sơn, Tỉnh Phú Thọ</t>
  </si>
  <si>
    <t>X. Văn Miếu, H. Thanh Sơn, Tỉnh Phú Thọ</t>
  </si>
  <si>
    <t>X. Tân Minh, H. Thanh Sơn, Tỉnh Phú Thọ</t>
  </si>
  <si>
    <t>X. Tân Lập, H. Thanh Sơn, Tỉnh Phú Thọ</t>
  </si>
  <si>
    <t>X. Khả Cửu, H. Thanh Sơn, Tỉnh Phú Thọ</t>
  </si>
  <si>
    <t>X. Đông Cửu, H. Thanh Sơn, Tỉnh Phú Thọ</t>
  </si>
  <si>
    <t>X. Thượng Cửu, H. Thanh Sơn, Tỉnh Phú Thọ</t>
  </si>
  <si>
    <t>X. Yên Sơn, H. Thanh Sơn, Tỉnh Phú Thọ</t>
  </si>
  <si>
    <t>X. Tinh Nhuệ, H. Thanh Sơn, Tỉnh Phú Thọ</t>
  </si>
  <si>
    <t>X. Lương Nha, H. Thanh Sơn, Tỉnh Phú Thọ</t>
  </si>
  <si>
    <t>X. Yên Lương, H. Thanh Sơn, Tỉnh Phú Thọ</t>
  </si>
  <si>
    <t>X. Yên Lãng, H. Thanh Sơn, Tỉnh Phú Thọ</t>
  </si>
  <si>
    <t>X. Hương Cần, H. Thanh Sơn, Tỉnh Phú Thọ</t>
  </si>
  <si>
    <t>X. Thắng Sơn, H. Thanh Sơn, Tỉnh Phú Thọ</t>
  </si>
  <si>
    <t>X. Cự Đồng, H. Thanh Sơn, Tỉnh Phú Thọ</t>
  </si>
  <si>
    <t>X. Tất Thắng, H. Thanh Sơn, Tỉnh Phú Thọ</t>
  </si>
  <si>
    <t>TT. Thanh Thủy, H. Thanh Thủy, Tỉnh Phú Thọ</t>
  </si>
  <si>
    <t>X. Sơn Thủy, H. Thanh Thủy, Tỉnh Phú Thọ</t>
  </si>
  <si>
    <t>X. Đoan Hạ, H. Thanh Thủy, Tỉnh Phú Thọ</t>
  </si>
  <si>
    <t>X. Bảo Yên, H. Thanh Thủy, Tỉnh Phú Thọ</t>
  </si>
  <si>
    <t>X. Tân Phương, H. Thanh Thủy, Tỉnh Phú Thọ</t>
  </si>
  <si>
    <t>X. Thạch Đồng, H. Thanh Thủy, Tỉnh Phú Thọ</t>
  </si>
  <si>
    <t>X. Xuân Lộc, H. Thanh Thủy, Tỉnh Phú Thọ</t>
  </si>
  <si>
    <t>X. Đào Xá, H. Thanh Thủy, Tỉnh Phú Thọ</t>
  </si>
  <si>
    <t>X. Hoàng Xá, H. Thanh Thủy, Tỉnh Phú Thọ</t>
  </si>
  <si>
    <t>X. Trung Thịnh, H. Thanh Thủy, Tỉnh Phú Thọ</t>
  </si>
  <si>
    <t>X. Trung Nghĩa, H. Thanh Thủy, Tỉnh Phú Thọ</t>
  </si>
  <si>
    <t>X. Phượng Mao, H. Thanh Thủy, Tỉnh Phú Thọ</t>
  </si>
  <si>
    <t>X. Yến Mao, H. Thanh Thủy, Tỉnh Phú Thọ</t>
  </si>
  <si>
    <t>X. Tu Vũ, H. Thanh Thủy, Tỉnh Phú Thọ</t>
  </si>
  <si>
    <t>X. Đồng Luận, H. Thanh Thủy, Tỉnh Phú Thọ</t>
  </si>
  <si>
    <t>P. Âu Cơ, TX. Phú Thọ, Tỉnh Phú Thọ</t>
  </si>
  <si>
    <t>P. Thanh Vinh, TX. Phú Thọ, Tỉnh Phú Thọ</t>
  </si>
  <si>
    <t>X. Thanh Minh, TX. Phú Thọ, Tỉnh Phú Thọ</t>
  </si>
  <si>
    <t>P. Phong Châu, TX. Phú Thọ, Tỉnh Phú Thọ</t>
  </si>
  <si>
    <t>X. Hà Thạch, TX. Phú Thọ, Tỉnh Phú Thọ</t>
  </si>
  <si>
    <t>X. Phú Hộ, TX. Phú Thọ, Tỉnh Phú Thọ</t>
  </si>
  <si>
    <t>P. Trường Thịnh, TX. Phú Thọ, Tỉnh Phú Thọ</t>
  </si>
  <si>
    <t>X. Hà Lộc, TX. Phú Thọ, Tỉnh Phú Thọ</t>
  </si>
  <si>
    <t>X. Văn Lung, TX. Phú Thọ, Tỉnh Phú Thọ</t>
  </si>
  <si>
    <t>P. Hùng Vương, TX. Phú Thọ, Tỉnh Phú Thọ</t>
  </si>
  <si>
    <t>X. Cổ Tiết, H. Tam Nông, Tỉnh Phú Thọ</t>
  </si>
  <si>
    <t>X. Tam Cường, H. Tam Nông, Tỉnh Phú Thọ</t>
  </si>
  <si>
    <t>X. Văn Lương, H. Tam Nông, Tỉnh Phú Thọ</t>
  </si>
  <si>
    <t>X. Tứ Mỹ, H. Tam Nông, Tỉnh Phú Thọ</t>
  </si>
  <si>
    <t>X. Hùng Đô, H. Tam Nông, Tỉnh Phú Thọ</t>
  </si>
  <si>
    <t>X. Phương Thịnh, H. Tam Nông, Tỉnh Phú Thọ</t>
  </si>
  <si>
    <t>X. Quang Húc, H. Tam Nông, Tỉnh Phú Thọ</t>
  </si>
  <si>
    <t>X. Thanh Uyên, H. Tam Nông, Tỉnh Phú Thọ</t>
  </si>
  <si>
    <t>X. Hiền Quan, H. Tam Nông, Tỉnh Phú Thọ</t>
  </si>
  <si>
    <t>X. Vực Trường, H. Tam Nông, Tỉnh Phú Thọ</t>
  </si>
  <si>
    <t>X. Hương Nha, H. Tam Nông, Tỉnh Phú Thọ</t>
  </si>
  <si>
    <t>X. Xuân Quang, H. Tam Nông, Tỉnh Phú Thọ</t>
  </si>
  <si>
    <t>X. Tề Lễ, H. Tam Nông, Tỉnh Phú Thọ</t>
  </si>
  <si>
    <t>X. Thọ Văn, H. Tam Nông, Tỉnh Phú Thọ</t>
  </si>
  <si>
    <t>X. Dị Nậu, H. Tam Nông, Tỉnh Phú Thọ</t>
  </si>
  <si>
    <t>TT. Hưng Hoá, H. Tam Nông, Tỉnh Phú Thọ</t>
  </si>
  <si>
    <t>X. Hương Nộn, H. Tam Nông, Tỉnh Phú Thọ</t>
  </si>
  <si>
    <t>X. Dậu Dương, H. Tam Nông, Tỉnh Phú Thọ</t>
  </si>
  <si>
    <t>X. Thượng Nông, H. Tam Nông, Tỉnh Phú Thọ</t>
  </si>
  <si>
    <t>X. Hồng Đà, H. Tam Nông, Tỉnh Phú Thọ</t>
  </si>
  <si>
    <t>P. Tân Hòa, TP. Hòa Bình, Tỉnh Hòa Bình</t>
  </si>
  <si>
    <t>X. Yên Mông, TP. Hòa Bình, Tỉnh Hòa Bình</t>
  </si>
  <si>
    <t>X. Hoà Bình, TP. Hòa Bình, Tỉnh Hòa Bình</t>
  </si>
  <si>
    <t>X. Thái Thịnh, TP. Hòa Bình, Tỉnh Hòa Bình</t>
  </si>
  <si>
    <t>P. Thái Bình, TP. Hòa Bình, Tỉnh Hòa Bình</t>
  </si>
  <si>
    <t>X. Thống Nhất, TP. Hòa Bình, Tỉnh Hòa Bình</t>
  </si>
  <si>
    <t>P. Chăm Mát, TP. Hòa Bình, Tỉnh Hòa Bình</t>
  </si>
  <si>
    <t>X. Dân Chủ, TP. Hòa Bình, Tỉnh Hòa Bình</t>
  </si>
  <si>
    <t>X. Vầy Nưa, H. Đà Bắc, Tỉnh Hòa Bình</t>
  </si>
  <si>
    <t>TT. Kỳ Sơn, H. Kỳ Sơn, Tỉnh Hòa Bình</t>
  </si>
  <si>
    <t>X. Dân Hạ, H. Kỳ Sơn, Tỉnh Hòa Bình</t>
  </si>
  <si>
    <t>X. Mông Hóa, H. Kỳ Sơn, Tỉnh Hòa Bình</t>
  </si>
  <si>
    <t>X. Dân Hòa, H. Kỳ Sơn, Tỉnh Hòa Bình</t>
  </si>
  <si>
    <t>X. Độc Lập, H. Kỳ Sơn, Tỉnh Hòa Bình</t>
  </si>
  <si>
    <t>P. Phương Lâm, TP. Hòa Bình, Tỉnh Hòa Bình</t>
  </si>
  <si>
    <t>X. Sủ Ngòi, TP. Hòa Bình, Tỉnh Hòa Bình</t>
  </si>
  <si>
    <t>P. Đồng Tiến, TP. Hòa Bình, Tỉnh Hòa Bình</t>
  </si>
  <si>
    <t>X. Trung Minh, TP. Hòa Bình, Tỉnh Hòa Bình</t>
  </si>
  <si>
    <t>P. Thịnh Lang, TP. Hòa Bình, Tỉnh Hòa Bình</t>
  </si>
  <si>
    <t>P. Hữu Nghị, TP. Hòa Bình, Tỉnh Hòa Bình</t>
  </si>
  <si>
    <t>P. Tân Thịnh, TP. Hòa Bình, Tỉnh Hòa Bình</t>
  </si>
  <si>
    <t>X. Phúc Tiến, H. Kỳ Sơn, Tỉnh Hòa Bình</t>
  </si>
  <si>
    <t>X. Yên Quang, H. Kỳ Sơn, Tỉnh Hòa Bình</t>
  </si>
  <si>
    <t>X. Phú Minh, H. Kỳ Sơn, Tỉnh Hòa Bình</t>
  </si>
  <si>
    <t>X. Hợp Thịnh, H. Kỳ Sơn, Tỉnh Hòa Bình</t>
  </si>
  <si>
    <t>X. Hợp Thành, H. Kỳ Sơn, Tỉnh Hòa Bình</t>
  </si>
  <si>
    <t>TT. Lương Sơn, H. Lương Sơn, Tỉnh Hòa Bình</t>
  </si>
  <si>
    <t>X. Hòa Sơn, H. Lương Sơn, Tỉnh Hòa Bình</t>
  </si>
  <si>
    <t>X. Lâm Sơn, H. Lương Sơn, Tỉnh Hòa Bình</t>
  </si>
  <si>
    <t>X. Trường Sơn, H. Lương Sơn, Tỉnh Hòa Bình</t>
  </si>
  <si>
    <t>X. Cao Răm, H. Lương Sơn, Tỉnh Hòa Bình</t>
  </si>
  <si>
    <t>X. Tân Vinh, H. Lương Sơn, Tỉnh Hòa Bình</t>
  </si>
  <si>
    <t>X. Nhuận Trạch, H. Lương Sơn, Tỉnh Hòa Bình</t>
  </si>
  <si>
    <t>X. Hợp Hòa, H. Lương Sơn, Tỉnh Hòa Bình</t>
  </si>
  <si>
    <t>X. Tân Thành, H. Lương Sơn, Tỉnh Hòa Bình</t>
  </si>
  <si>
    <t>X. Hợp Châu, H. Lương Sơn, Tỉnh Hòa Bình</t>
  </si>
  <si>
    <t>X. Long Sơn, H. Lương Sơn, Tỉnh Hòa Bình</t>
  </si>
  <si>
    <t>X. Hợp Thanh, H. Lương Sơn, Tỉnh Hòa Bình</t>
  </si>
  <si>
    <t>X. Thanh Lương, H. Lương Sơn, Tỉnh Hòa Bình</t>
  </si>
  <si>
    <t>X. Cao Thắng, H. Lương Sơn, Tỉnh Hòa Bình</t>
  </si>
  <si>
    <t>X. Cao Dương, H. Lương Sơn, Tỉnh Hòa Bình</t>
  </si>
  <si>
    <t>X. Cư Yên, H. Lương Sơn, Tỉnh Hòa Bình</t>
  </si>
  <si>
    <t>X. Tiến Sơn, H. Lương Sơn, Tỉnh Hòa Bình</t>
  </si>
  <si>
    <t>X. Trung Sơn, H. Lương Sơn, Tỉnh Hòa Bình</t>
  </si>
  <si>
    <t>X. Thành Lập, H. Lương Sơn, Tỉnh Hòa Bình</t>
  </si>
  <si>
    <t>X. Liên Sơn, H. Lương Sơn, Tỉnh Hòa Bình</t>
  </si>
  <si>
    <t>TT. Đà Bắc, H. Đà Bắc, Tỉnh Hòa Bình</t>
  </si>
  <si>
    <t>X. Hào Lý, H. Đà Bắc, Tỉnh Hòa Bình</t>
  </si>
  <si>
    <t>X. Tu Lý, H. Đà Bắc, Tỉnh Hòa Bình</t>
  </si>
  <si>
    <t>X. Hiền Lương, H. Đà Bắc, Tỉnh Hòa Bình</t>
  </si>
  <si>
    <t>X. Toàn Sơn, H. Đà Bắc, Tỉnh Hòa Bình</t>
  </si>
  <si>
    <t>X. Tân Pheo, H. Đà Bắc, Tỉnh Hòa Bình</t>
  </si>
  <si>
    <t>X. Giáp Đắt, H. Đà Bắc, Tỉnh Hòa Bình</t>
  </si>
  <si>
    <t>X. Đồng Chum, H. Đà Bắc, Tỉnh Hòa Bình</t>
  </si>
  <si>
    <t>X. Tiền Phong, H. Đà Bắc, Tỉnh Hòa Bình</t>
  </si>
  <si>
    <t>X. Tân Minh, H. Đà Bắc, Tỉnh Hòa Bình</t>
  </si>
  <si>
    <t>X. Cao Sơn, H. Đà Bắc, Tỉnh Hòa Bình</t>
  </si>
  <si>
    <t>X. Suối Nánh, H. Đà Bắc, Tỉnh Hòa Bình</t>
  </si>
  <si>
    <t>X. Đồng Nghê, H. Đà Bắc, Tỉnh Hòa Bình</t>
  </si>
  <si>
    <t>X. Mường Tuổng, H. Đà Bắc, Tỉnh Hòa Bình</t>
  </si>
  <si>
    <t>X. Mường Chiềng, H. Đà Bắc, Tỉnh Hòa Bình</t>
  </si>
  <si>
    <t>X. Đồng Ruộng, H. Đà Bắc, Tỉnh Hòa Bình</t>
  </si>
  <si>
    <t>X. Đoàn Kết, H. Đà Bắc, Tỉnh Hòa Bình</t>
  </si>
  <si>
    <t>X. Trung Thành, H. Đà Bắc, Tỉnh Hòa Bình</t>
  </si>
  <si>
    <t>X. Yên Hòa, H. Đà Bắc, Tỉnh Hòa Bình</t>
  </si>
  <si>
    <t>TT. Mai Châu, H. Mai Châu, Tỉnh Hòa Bình</t>
  </si>
  <si>
    <t>X. Tòng Đậu, H. Mai Châu, Tỉnh Hòa Bình</t>
  </si>
  <si>
    <t>X. Đồng Bảng, H. Mai Châu, Tỉnh Hòa Bình</t>
  </si>
  <si>
    <t>X. Tân Sơn, H. Mai Châu, Tỉnh Hòa Bình</t>
  </si>
  <si>
    <t>X. Nà Mèo, H. Mai Châu, Tỉnh Hòa Bình</t>
  </si>
  <si>
    <t>X. Nà Phòn, H. Mai Châu, Tỉnh Hòa Bình</t>
  </si>
  <si>
    <t>X. Pù Pin, H. Mai Châu, Tỉnh Hòa Bình</t>
  </si>
  <si>
    <t>X. Noong Luông, H. Mai Châu, Tỉnh Hòa Bình</t>
  </si>
  <si>
    <t>X. Thung Khe, H. Mai Châu, Tỉnh Hòa Bình</t>
  </si>
  <si>
    <t>X. Pà Cò, H. Mai Châu, Tỉnh Hòa Bình</t>
  </si>
  <si>
    <t>X. Hang Kia, H. Mai Châu, Tỉnh Hòa Bình</t>
  </si>
  <si>
    <t>X. Cun Pheo, H. Mai Châu, Tỉnh Hòa Bình</t>
  </si>
  <si>
    <t>X. Piềng Vế, H. Mai Châu, Tỉnh Hòa Bình</t>
  </si>
  <si>
    <t>X. Bao La, H. Mai Châu, Tỉnh Hòa Bình</t>
  </si>
  <si>
    <t>X. Săm Khòe, H. Mai Châu, Tỉnh Hòa Bình</t>
  </si>
  <si>
    <t>X. Mai Hịch, H. Mai Châu, Tỉnh Hòa Bình</t>
  </si>
  <si>
    <t>X. Mai Hạ, H. Mai Châu, Tỉnh Hòa Bình</t>
  </si>
  <si>
    <t>X. Chiềng Châu, H. Mai Châu, Tỉnh Hòa Bình</t>
  </si>
  <si>
    <t>X. Vạn Mai, H. Mai Châu, Tỉnh Hòa Bình</t>
  </si>
  <si>
    <t>X. Ba Khan, H. Mai Châu, Tỉnh Hòa Bình</t>
  </si>
  <si>
    <t>X. Tân Mai, H. Mai Châu, Tỉnh Hòa Bình</t>
  </si>
  <si>
    <t>X. Tân Dân, H. Mai Châu, Tỉnh Hòa Bình</t>
  </si>
  <si>
    <t>X. Phúc Sạn, H. Mai Châu, Tỉnh Hòa Bình</t>
  </si>
  <si>
    <t>TT. Cao Phong, H. Cao Phong, Tỉnh Hòa Bình</t>
  </si>
  <si>
    <t>X. Đông Phong, H. Cao Phong, Tỉnh Hòa Bình</t>
  </si>
  <si>
    <t>X. Thu Phong, H. Cao Phong, Tỉnh Hòa Bình</t>
  </si>
  <si>
    <t>X. Tân Phong, H. Cao Phong, Tỉnh Hòa Bình</t>
  </si>
  <si>
    <t>X. Xuân Phong, H. Cao Phong, Tỉnh Hòa Bình</t>
  </si>
  <si>
    <t>X. Bắc Phong, H. Cao Phong, Tỉnh Hòa Bình</t>
  </si>
  <si>
    <t>X. Bình Thanh, H. Cao Phong, Tỉnh Hòa Bình</t>
  </si>
  <si>
    <t>X. Thung Nai, H. Cao Phong, Tỉnh Hòa Bình</t>
  </si>
  <si>
    <t>X. Tây Phong, H. Cao Phong, Tỉnh Hòa Bình</t>
  </si>
  <si>
    <t>X. Dũng Phong, H. Cao Phong, Tỉnh Hòa Bình</t>
  </si>
  <si>
    <t>X. Nam Phong, H. Cao Phong, Tỉnh Hòa Bình</t>
  </si>
  <si>
    <t>X. Yên Lập, H. Cao Phong, Tỉnh Hòa Bình</t>
  </si>
  <si>
    <t>X. Yên Thượng, H. Cao Phong, Tỉnh Hòa Bình</t>
  </si>
  <si>
    <t>X. Quyết Chiến, H. Tân Lạc, Tỉnh Hòa Bình</t>
  </si>
  <si>
    <t>X. Bắc Sơn, H. Tân Lạc, Tỉnh Hòa Bình</t>
  </si>
  <si>
    <t>X. Lũng Vân, H. Tân Lạc, Tỉnh Hòa Bình</t>
  </si>
  <si>
    <t>X. Nam Sơn, H. Tân Lạc, Tỉnh Hòa Bình</t>
  </si>
  <si>
    <t>X. Ngổ Luông, H. Tân Lạc, Tỉnh Hòa Bình</t>
  </si>
  <si>
    <t>TT. Mường Khến, H. Tân Lạc, Tỉnh Hòa Bình</t>
  </si>
  <si>
    <t>X. Quy Hậu, H. Tân Lạc, Tỉnh Hòa Bình</t>
  </si>
  <si>
    <t>X. Ngọc Mỹ, H. Tân Lạc, Tỉnh Hòa Bình</t>
  </si>
  <si>
    <t>X. Đông Lai, H. Tân Lạc, Tỉnh Hòa Bình</t>
  </si>
  <si>
    <t>X. Thanh Hối, H. Tân Lạc, Tỉnh Hòa Bình</t>
  </si>
  <si>
    <t>X. Tử Nê, H. Tân Lạc, Tỉnh Hòa Bình</t>
  </si>
  <si>
    <t>X. Mãn Đức, H. Tân Lạc, Tỉnh Hòa Bình</t>
  </si>
  <si>
    <t>X. Mỹ Hòa, H. Tân Lạc, Tỉnh Hòa Bình</t>
  </si>
  <si>
    <t>X. Phú Cường, H. Tân Lạc, Tỉnh Hòa Bình</t>
  </si>
  <si>
    <t>X. Phong Phú, H. Tân Lạc, Tỉnh Hòa Bình</t>
  </si>
  <si>
    <t>X. Địch Giáo, H. Tân Lạc, Tỉnh Hòa Bình</t>
  </si>
  <si>
    <t>X. Tuân Lộ, H. Tân Lạc, Tỉnh Hòa Bình</t>
  </si>
  <si>
    <t>X. Quy Mỹ, H. Tân Lạc, Tỉnh Hòa Bình</t>
  </si>
  <si>
    <t>X. Do Nhân, H. Tân Lạc, Tỉnh Hòa Bình</t>
  </si>
  <si>
    <t>X. Lỗ Sơn, H. Tân Lạc, Tỉnh Hòa Bình</t>
  </si>
  <si>
    <t>X. Gia Mô, H. Tân Lạc, Tỉnh Hòa Bình</t>
  </si>
  <si>
    <t>X. Trung Hòa, H. Tân Lạc, Tỉnh Hòa Bình</t>
  </si>
  <si>
    <t>X. Ngòi Hoa, H. Tân Lạc, Tỉnh Hòa Bình</t>
  </si>
  <si>
    <t>X. Phú Vinh, H. Tân Lạc, Tỉnh Hòa Bình</t>
  </si>
  <si>
    <t>X. Yên Phú, H. Lạc Sơn, Tỉnh Hòa Bình</t>
  </si>
  <si>
    <t>X. Bình Hẻm, H. Lạc Sơn, Tỉnh Hòa Bình</t>
  </si>
  <si>
    <t>X. Xuất Hóa, H. Lạc Sơn, Tỉnh Hòa Bình</t>
  </si>
  <si>
    <t>X. Văn Nghĩa, H. Lạc Sơn, Tỉnh Hòa Bình</t>
  </si>
  <si>
    <t>X. Mỹ Thành, H. Lạc Sơn, Tỉnh Hòa Bình</t>
  </si>
  <si>
    <t>X. Nhân Nghĩa, H. Lạc Sơn, Tỉnh Hòa Bình</t>
  </si>
  <si>
    <t>X. Miền Đồi, H. Lạc Sơn, Tỉnh Hòa Bình</t>
  </si>
  <si>
    <t>X. Văn Sơn, H. Lạc Sơn, Tỉnh Hòa Bình</t>
  </si>
  <si>
    <t>X. Thượng Cốc, H. Lạc Sơn, Tỉnh Hòa Bình</t>
  </si>
  <si>
    <t>X. Phúc Tuy, H. Lạc Sơn, Tỉnh Hòa Bình</t>
  </si>
  <si>
    <t>X. Phú Lương, H. Lạc Sơn, Tỉnh Hòa Bình</t>
  </si>
  <si>
    <t>X. Chí Thiện, H. Lạc Sơn, Tỉnh Hòa Bình</t>
  </si>
  <si>
    <t>X. Định Cư, H. Lạc Sơn, Tỉnh Hòa Bình</t>
  </si>
  <si>
    <t>X. Chí Đạo, H. Lạc Sơn, Tỉnh Hòa Bình</t>
  </si>
  <si>
    <t>X. Ngọc Sơn, H. Lạc Sơn, Tỉnh Hòa Bình</t>
  </si>
  <si>
    <t>X. Tự Do, H. Lạc Sơn, Tỉnh Hòa Bình</t>
  </si>
  <si>
    <t>X. Ngọc Lâu, H. Lạc Sơn, Tỉnh Hòa Bình</t>
  </si>
  <si>
    <t>TT. Vụ Bản, H. Lạc Sơn, Tỉnh Hòa Bình</t>
  </si>
  <si>
    <t>X. Hương Nhượng, H. Lạc Sơn, Tỉnh Hòa Bình</t>
  </si>
  <si>
    <t>X. Liên Vũ, H. Lạc Sơn, Tỉnh Hòa Bình</t>
  </si>
  <si>
    <t>X. Bình Cảng, H. Lạc Sơn, Tỉnh Hòa Bình</t>
  </si>
  <si>
    <t>X. Bình Chân, H. Lạc Sơn, Tỉnh Hòa Bình</t>
  </si>
  <si>
    <t>X. Vũ Lâm, H. Lạc Sơn, Tỉnh Hòa Bình</t>
  </si>
  <si>
    <t>X. Quý Hòa, H. Lạc Sơn, Tỉnh Hòa Bình</t>
  </si>
  <si>
    <t>X. Tuân Đạo, H. Lạc Sơn, Tỉnh Hòa Bình</t>
  </si>
  <si>
    <t>X. Tân Lập, H. Lạc Sơn, Tỉnh Hòa Bình</t>
  </si>
  <si>
    <t>X. Tân Mỹ, H. Lạc Sơn, Tỉnh Hòa Bình</t>
  </si>
  <si>
    <t>X. Ân Nghĩa, H. Lạc Sơn, Tỉnh Hòa Bình</t>
  </si>
  <si>
    <t>X. Yên Nghiệp, H. Lạc Sơn, Tỉnh Hòa Bình</t>
  </si>
  <si>
    <t>X. Bảo Hiệu, H. Yên Thủy, Tỉnh Hòa Bình</t>
  </si>
  <si>
    <t>X. Lạc Hưng, H. Yên Thủy, Tỉnh Hòa Bình</t>
  </si>
  <si>
    <t>X. Lạc Lương, H. Yên Thủy, Tỉnh Hòa Bình</t>
  </si>
  <si>
    <t>X. Lạc Sỹ, H. Yên Thủy, Tỉnh Hòa Bình</t>
  </si>
  <si>
    <t>X. Đa Phúc, H. Yên Thủy, Tỉnh Hòa Bình</t>
  </si>
  <si>
    <t>X. Hữu Lợi, H. Yên Thủy, Tỉnh Hòa Bình</t>
  </si>
  <si>
    <t>X. Yên Trị, H. Yên Thủy, Tỉnh Hòa Bình</t>
  </si>
  <si>
    <t>X. Ngọc Lương, H. Yên Thủy, Tỉnh Hòa Bình</t>
  </si>
  <si>
    <t>X. Đoàn Kết, H. Yên Thủy, Tỉnh Hòa Bình</t>
  </si>
  <si>
    <t>TT. Hàng Trạm, H. Yên Thủy, Tỉnh Hòa Bình</t>
  </si>
  <si>
    <t>X. Yên Lạc, H. Yên Thủy, Tỉnh Hòa Bình</t>
  </si>
  <si>
    <t>X. Lạc Thịnh, H. Yên Thủy, Tỉnh Hòa Bình</t>
  </si>
  <si>
    <t>X. Phú Lai, H. Yên Thủy, Tỉnh Hòa Bình</t>
  </si>
  <si>
    <t>X. Hưng Thi, H. Lạc Thủy, Tỉnh Hòa Bình</t>
  </si>
  <si>
    <t>X. Đồng Môn, H. Lạc Thủy, Tỉnh Hòa Bình</t>
  </si>
  <si>
    <t>X. Liên Hòa, H. Lạc Thủy, Tỉnh Hòa Bình</t>
  </si>
  <si>
    <t>X. An Lạc, H. Lạc Thủy, Tỉnh Hòa Bình</t>
  </si>
  <si>
    <t>X. An Bình, H. Lạc Thủy, Tỉnh Hòa Bình</t>
  </si>
  <si>
    <t>TT. Chi Nê, H. Lạc Thủy, Tỉnh Hòa Bình</t>
  </si>
  <si>
    <t>X. Lạc Long, H. Lạc Thủy, Tỉnh Hòa Bình</t>
  </si>
  <si>
    <t>X. Khoan Dụ, H. Lạc Thủy, Tỉnh Hòa Bình</t>
  </si>
  <si>
    <t>X. Yên Bồng, H. Lạc Thủy, Tỉnh Hòa Bình</t>
  </si>
  <si>
    <t>X. Đồng Tâm, H. Lạc Thủy, Tỉnh Hòa Bình</t>
  </si>
  <si>
    <t>X. Cố Nghĩa, H. Lạc Thủy, Tỉnh Hòa Bình</t>
  </si>
  <si>
    <t>X. Phú Lão, H. Lạc Thủy, Tỉnh Hòa Bình</t>
  </si>
  <si>
    <t>X. Phú Thành, H. Lạc Thủy, Tỉnh Hòa Bình</t>
  </si>
  <si>
    <t>TT. Thanh Hà, H. Lạc Thủy, Tỉnh Hòa Bình</t>
  </si>
  <si>
    <t>X. Thanh Nông, H. Lạc Thủy, Tỉnh Hòa Bình</t>
  </si>
  <si>
    <t>TT. Bo, H. Kim Bôi, Tỉnh Hòa Bình</t>
  </si>
  <si>
    <t>X. Kim Bình, H. Kim Bôi, Tỉnh Hòa Bình</t>
  </si>
  <si>
    <t>X. Hạ Bì, H. Kim Bôi, Tỉnh Hòa Bình</t>
  </si>
  <si>
    <t>X. Vĩnh Đồng, H. Kim Bôi, Tỉnh Hòa Bình</t>
  </si>
  <si>
    <t>X. Kim Tiến, H. Kim Bôi, Tỉnh Hòa Bình</t>
  </si>
  <si>
    <t>X. Kim Bôi, H. Kim Bôi, Tỉnh Hòa Bình</t>
  </si>
  <si>
    <t>X. Kim Truy, H. Kim Bôi, Tỉnh Hòa Bình</t>
  </si>
  <si>
    <t>X. Tú Sơn, H. Kim Bôi, Tỉnh Hòa Bình</t>
  </si>
  <si>
    <t>X. Vĩnh Tiến, H. Kim Bôi, Tỉnh Hòa Bình</t>
  </si>
  <si>
    <t>X. Đông Bắc, H. Kim Bôi, Tỉnh Hòa Bình</t>
  </si>
  <si>
    <t>X. Thượng Tiến, H. Kim Bôi, Tỉnh Hòa Bình</t>
  </si>
  <si>
    <t>X. Hợp Đồng, H. Kim Bôi, Tỉnh Hòa Bình</t>
  </si>
  <si>
    <t>X. Cuối Hạ, H. Kim Bôi, Tỉnh Hòa Bình</t>
  </si>
  <si>
    <t>X. Nuông Dăm, H. Kim Bôi, Tỉnh Hòa Bình</t>
  </si>
  <si>
    <t>X. Mi Hòa, H. Kim Bôi, Tỉnh Hòa Bình</t>
  </si>
  <si>
    <t>X. Lập Chiệng, H. Kim Bôi, Tỉnh Hòa Bình</t>
  </si>
  <si>
    <t>X. Sào Báy, H. Kim Bôi, Tỉnh Hòa Bình</t>
  </si>
  <si>
    <t>X. Nam Thượng, H. Kim Bôi, Tỉnh Hòa Bình</t>
  </si>
  <si>
    <t>X. Hợp Kim, H. Kim Bôi, Tỉnh Hòa Bình</t>
  </si>
  <si>
    <t>X. Kim Sơn, H. Kim Bôi, Tỉnh Hòa Bình</t>
  </si>
  <si>
    <t>X. Trung Bì, H. Kim Bôi, Tỉnh Hòa Bình</t>
  </si>
  <si>
    <t>X. Nật Sơn, H. Kim Bôi, Tỉnh Hòa Bình</t>
  </si>
  <si>
    <t>X. Hùng Tiến, H. Kim Bôi, Tỉnh Hòa Bình</t>
  </si>
  <si>
    <t>X. Bắc Sơn, H. Kim Bôi, Tỉnh Hòa Bình</t>
  </si>
  <si>
    <t>X. Bình Sơn, H. Kim Bôi, Tỉnh Hòa Bình</t>
  </si>
  <si>
    <t>X. Đú Sáng, H. Kim Bôi, Tỉnh Hòa Bình</t>
  </si>
  <si>
    <t>X. Sơn Thủy, H. Kim Bôi, Tỉnh Hòa Bình</t>
  </si>
  <si>
    <t>X. Thượng Bì, H. Kim Bôi, Tỉnh Hòa Bình</t>
  </si>
  <si>
    <t>P. Hàm Rồng, TP. Thanh Hóa, Tỉnh Thanh Hóa</t>
  </si>
  <si>
    <t>X. Thiệu Dương, TP. Thanh Hóa, Tỉnh Thanh Hóa</t>
  </si>
  <si>
    <t>P. Đông Cương, TP. Thanh Hóa, Tỉnh Thanh Hóa</t>
  </si>
  <si>
    <t>P. Đông Thọ, TP. Thanh Hóa, Tỉnh Thanh Hóa</t>
  </si>
  <si>
    <t>P. Nam Ngạn, TP. Thanh Hóa, Tỉnh Thanh Hóa</t>
  </si>
  <si>
    <t>X. Quảng Hưng, TP. Thanh Hóa, Tỉnh Thanh Hóa</t>
  </si>
  <si>
    <t>X. Quảng Thịnh, TP. Thanh Hóa, Tỉnh Thanh Hóa</t>
  </si>
  <si>
    <t>X. Quảng Thành, TP. Thanh Hóa, Tỉnh Thanh Hóa</t>
  </si>
  <si>
    <t>X. Quảng Đông, TP. Thanh Hóa, Tỉnh Thanh Hóa</t>
  </si>
  <si>
    <t>X. Quảng Phú, TP. Thanh Hóa, Tỉnh Thanh Hóa</t>
  </si>
  <si>
    <t>X. Quảng Tâm, TP. Thanh Hóa, Tỉnh Thanh Hóa</t>
  </si>
  <si>
    <t>X. Quảng Cát, TP. Thanh Hóa, Tỉnh Thanh Hóa</t>
  </si>
  <si>
    <t>P. Trường Thi, TP. Thanh Hóa, Tỉnh Thanh Hóa</t>
  </si>
  <si>
    <t>P. Phú Sơn, TP. Thanh Hóa, Tỉnh Thanh Hóa</t>
  </si>
  <si>
    <t>P. Điện Biên, TP. Thanh Hóa, Tỉnh Thanh Hóa</t>
  </si>
  <si>
    <t>P. Ba Đình, TP. Thanh Hóa, Tỉnh Thanh Hóa</t>
  </si>
  <si>
    <t>P. Ngọc Trạo, TP. Thanh Hóa, Tỉnh Thanh Hóa</t>
  </si>
  <si>
    <t>P. Lam Sơn, TP. Thanh Hóa, Tỉnh Thanh Hóa</t>
  </si>
  <si>
    <t>P. Đông Hương, TP. Thanh Hóa, Tỉnh Thanh Hóa</t>
  </si>
  <si>
    <t>P. Đông Hải, TP. Thanh Hóa, Tỉnh Thanh Hóa</t>
  </si>
  <si>
    <t>P. Đông Sơn, TP. Thanh Hóa, Tỉnh Thanh Hóa</t>
  </si>
  <si>
    <t>P. Đông Vệ, TP. Thanh Hóa, Tỉnh Thanh Hóa</t>
  </si>
  <si>
    <t>P. Tân Sơn, TP. Thanh Hóa, Tỉnh Thanh Hóa</t>
  </si>
  <si>
    <t>P. An Hoạch, TP. Thanh Hóa, Tỉnh Thanh Hóa</t>
  </si>
  <si>
    <t>X. Đông Hưng, TP. Thanh Hóa, Tỉnh Thanh Hóa</t>
  </si>
  <si>
    <t>X. Đông Tân, TP. Thanh Hóa, Tỉnh Thanh Hóa</t>
  </si>
  <si>
    <t>TT. Rừng Thông, H. Đông Sơn, Tỉnh Thanh Hóa</t>
  </si>
  <si>
    <t>X. Đông Khê, H. Đông Sơn, Tỉnh Thanh Hóa</t>
  </si>
  <si>
    <t>X. Đông Hoàng, H. Đông Sơn, Tỉnh Thanh Hóa</t>
  </si>
  <si>
    <t>X. Đông Ninh, H. Đông Sơn, Tỉnh Thanh Hóa</t>
  </si>
  <si>
    <t>X. Đông Anh, H. Đông Sơn, Tỉnh Thanh Hóa</t>
  </si>
  <si>
    <t>X. Đông Minh, H. Đông Sơn, Tỉnh Thanh Hóa</t>
  </si>
  <si>
    <t>X. Đông Thịnh, H. Đông Sơn, Tỉnh Thanh Hóa</t>
  </si>
  <si>
    <t>X. Đông Hòa, H. Đông Sơn, Tỉnh Thanh Hóa</t>
  </si>
  <si>
    <t>P. Tào Xuyên, TP. Thanh Hóa, Tỉnh Thanh Hóa</t>
  </si>
  <si>
    <t>X. Hoằng Long, TP. Thanh Hóa, Tỉnh Thanh Hóa</t>
  </si>
  <si>
    <t>X. Hoằng Anh, TP. Thanh Hóa, Tỉnh Thanh Hóa</t>
  </si>
  <si>
    <t>X. Hoằng Lý, TP. Thanh Hóa, Tỉnh Thanh Hóa</t>
  </si>
  <si>
    <t>X. Hoằng Quang, TP. Thanh Hóa, Tỉnh Thanh Hóa</t>
  </si>
  <si>
    <t>X. Hoằng Đại, TP. Thanh Hóa, Tỉnh Thanh Hóa</t>
  </si>
  <si>
    <t>P. Trường Sơn, TP. Sầm Sơn, Tỉnh Thanh Hóa</t>
  </si>
  <si>
    <t>P. Bắc Sơn, TP. Sầm Sơn, Tỉnh Thanh Hóa</t>
  </si>
  <si>
    <t>P. Trung Sơn, TP. Sầm Sơn, Tỉnh Thanh Hóa</t>
  </si>
  <si>
    <t>P. Quảng Cư, TP. Sầm Sơn, Tỉnh Thanh Hóa</t>
  </si>
  <si>
    <t>P. Quảng Tiến, TP. Sầm Sơn, Tỉnh Thanh Hóa</t>
  </si>
  <si>
    <t>P. Quảng Châu, TP. Sầm Sơn, Tỉnh Thanh Hóa</t>
  </si>
  <si>
    <t>P. Quảng Thọ, TP. Sầm Sơn, Tỉnh Thanh Hóa</t>
  </si>
  <si>
    <t>P. Quảng Vinh, TP. Sầm Sơn, Tỉnh Thanh Hóa</t>
  </si>
  <si>
    <t>X. Quảng Đại, TP. Sầm Sơn, Tỉnh Thanh Hóa</t>
  </si>
  <si>
    <t>X. Quảng Hùng, TP. Sầm Sơn, Tỉnh Thanh Hóa</t>
  </si>
  <si>
    <t>X. Quảng Minh, TP. Sầm Sơn, Tỉnh Thanh Hóa</t>
  </si>
  <si>
    <t>X. Quảng Giao, H. Quảng Xương, Tỉnh Thanh Hóa</t>
  </si>
  <si>
    <t>X. Hoằng Ngọc, H. Hoằng Hóa, Tỉnh Thanh Hóa</t>
  </si>
  <si>
    <t>X. Hoằng Đông, H. Hoằng Hóa, Tỉnh Thanh Hóa</t>
  </si>
  <si>
    <t>X. Hoằng Phụ, H. Hoằng Hóa, Tỉnh Thanh Hóa</t>
  </si>
  <si>
    <t>X. Hoằng Thanh , H. Hoằng Hóa, Tỉnh Thanh Hóa</t>
  </si>
  <si>
    <t>X. Hoằng Tiến , H. Hoằng Hóa, Tỉnh Thanh Hóa</t>
  </si>
  <si>
    <t>X. Hoằng Hải, H. Hoằng Hóa, Tỉnh Thanh Hóa</t>
  </si>
  <si>
    <t>X. Hoằng Trường, H. Hoằng Hóa, Tỉnh Thanh Hóa</t>
  </si>
  <si>
    <t>X. Hoằng Yến, H. Hoằng Hóa, Tỉnh Thanh Hóa</t>
  </si>
  <si>
    <t>X. Hoằng Xuyên, H. Hoằng Hóa, Tỉnh Thanh Hóa</t>
  </si>
  <si>
    <t>X. Hoằng Khê, H. Hoằng Hóa, Tỉnh Thanh Hóa</t>
  </si>
  <si>
    <t>X. Hoằng Sơn, H. Hoằng Hóa, Tỉnh Thanh Hóa</t>
  </si>
  <si>
    <t>X. Hoằng Lương, H. Hoằng Hóa, Tỉnh Thanh Hóa</t>
  </si>
  <si>
    <t>X. Hoằng Trinh, H. Hoằng Hóa, Tỉnh Thanh Hóa</t>
  </si>
  <si>
    <t>X. Hoằng Cát, H. Hoằng Hóa, Tỉnh Thanh Hóa</t>
  </si>
  <si>
    <t>X. Hoằng Quý, H. Hoằng Hóa, Tỉnh Thanh Hóa</t>
  </si>
  <si>
    <t>X. Hoằng Trung, H. Hoằng Hóa, Tỉnh Thanh Hóa</t>
  </si>
  <si>
    <t>X. Hoằng Kim , H. Hoằng Hóa, Tỉnh Thanh Hóa</t>
  </si>
  <si>
    <t>X. Hoằng Phú, H. Hoằng Hóa, Tỉnh Thanh Hóa</t>
  </si>
  <si>
    <t>X. Hoằng Khánh, H. Hoằng Hóa, Tỉnh Thanh Hóa</t>
  </si>
  <si>
    <t>X. Hoằng Xuân, H. Hoằng Hóa, Tỉnh Thanh Hóa</t>
  </si>
  <si>
    <t>X. Hoằng Phượng, H. Hoằng Hóa, Tỉnh Thanh Hóa</t>
  </si>
  <si>
    <t>X. Hoằng Giang, H. Hoằng Hóa, Tỉnh Thanh Hóa</t>
  </si>
  <si>
    <t>X. Hoằng Hợp, H. Hoằng Hóa, Tỉnh Thanh Hóa</t>
  </si>
  <si>
    <t>X. Hoằng Quỳ, H. Hoằng Hóa, Tỉnh Thanh Hóa</t>
  </si>
  <si>
    <t>X. Hoằng Thịnh, H. Hoằng Hóa, Tỉnh Thanh Hóa</t>
  </si>
  <si>
    <t>X. Hoằng Lộc, H. Hoằng Hóa, Tỉnh Thanh Hóa</t>
  </si>
  <si>
    <t>X. Hoằng Thái , H. Hoằng Hóa, Tỉnh Thanh Hóa</t>
  </si>
  <si>
    <t>X. Hoằng Thành, H. Hoằng Hóa, Tỉnh Thanh Hóa</t>
  </si>
  <si>
    <t>X. Hoằng Trạch, H. Hoằng Hóa, Tỉnh Thanh Hóa</t>
  </si>
  <si>
    <t>X. Hoằng Tân, H. Hoằng Hóa, Tỉnh Thanh Hóa</t>
  </si>
  <si>
    <t>X. Hoằng Thắng, H. Hoằng Hóa, Tỉnh Thanh Hóa</t>
  </si>
  <si>
    <t>X. Hoằng Lưu, H. Hoằng Hóa, Tỉnh Thanh Hóa</t>
  </si>
  <si>
    <t>X. Hoằng Phong, H. Hoằng Hóa, Tỉnh Thanh Hóa</t>
  </si>
  <si>
    <t>X. Hoằng Châu, H. Hoằng Hóa, Tỉnh Thanh Hóa</t>
  </si>
  <si>
    <t>TT. Bút Sơn, H. Hoằng Hóa, Tỉnh Thanh Hóa</t>
  </si>
  <si>
    <t>X. Hoằng Đạo, H. Hoằng Hóa, Tỉnh Thanh Hóa</t>
  </si>
  <si>
    <t>X. Hoằng Hà, H. Hoằng Hóa, Tỉnh Thanh Hóa</t>
  </si>
  <si>
    <t>X. Hoằng Phúc, H. Hoằng Hóa, Tỉnh Thanh Hóa</t>
  </si>
  <si>
    <t>X. Hoằng Đạt, H. Hoằng Hóa, Tỉnh Thanh Hóa</t>
  </si>
  <si>
    <t>X. Hoằng Đức, H. Hoằng Hóa, Tỉnh Thanh Hóa</t>
  </si>
  <si>
    <t>X. Hoằng Minh, H. Hoằng Hóa, Tỉnh Thanh Hóa</t>
  </si>
  <si>
    <t>X. Hoằng Vinh, H. Hoằng Hóa, Tỉnh Thanh Hóa</t>
  </si>
  <si>
    <t>X. Hoằng Đồng, H. Hoằng Hóa, Tỉnh Thanh Hóa</t>
  </si>
  <si>
    <t>TT. Hậu Lộc, H. Hậu Lộc, Tỉnh Thanh Hóa</t>
  </si>
  <si>
    <t>X. Thịnh Lộc, H. Hậu Lộc, Tỉnh Thanh Hóa</t>
  </si>
  <si>
    <t>X. Lộc Sơn, H. Hậu Lộc, Tỉnh Thanh Hóa</t>
  </si>
  <si>
    <t>X. Lộc Tân, H. Hậu Lộc, Tỉnh Thanh Hóa</t>
  </si>
  <si>
    <t>X. Mỹ Lộc, H. Hậu Lộc, Tỉnh Thanh Hóa</t>
  </si>
  <si>
    <t>X. Văn Lộc, H. Hậu Lộc, Tỉnh Thanh Hóa</t>
  </si>
  <si>
    <t>X. Thuần Lộc, H. Hậu Lộc, Tỉnh Thanh Hóa</t>
  </si>
  <si>
    <t>X. Xuân Lộc, H. Hậu Lộc, Tỉnh Thanh Hóa</t>
  </si>
  <si>
    <t>X. Hòa Lộc, H. Hậu Lộc, Tỉnh Thanh Hóa</t>
  </si>
  <si>
    <t>X. Phú Lộc, H. Hậu Lộc, Tỉnh Thanh Hóa</t>
  </si>
  <si>
    <t>X. Hoa Lộc, H. Hậu Lộc, Tỉnh Thanh Hóa</t>
  </si>
  <si>
    <t>X. Liên Lộc, H. Hậu Lộc, Tỉnh Thanh Hóa</t>
  </si>
  <si>
    <t>X. Quang Lộc, H. Hậu Lộc, Tỉnh Thanh Hóa</t>
  </si>
  <si>
    <t>X. Đại Lộc, H. Hậu Lộc, Tỉnh Thanh Hóa</t>
  </si>
  <si>
    <t>X. Châu Lộc, H. Hậu Lộc, Tỉnh Thanh Hóa</t>
  </si>
  <si>
    <t>X. Triệu Lộc, H. Hậu Lộc, Tỉnh Thanh Hóa</t>
  </si>
  <si>
    <t>X. Tiến Lộc, H. Hậu Lộc, Tỉnh Thanh Hóa</t>
  </si>
  <si>
    <t>X. Tuy Lộc, H. Hậu Lộc, Tỉnh Thanh Hóa</t>
  </si>
  <si>
    <t>X. Phong Lộc, H. Hậu Lộc, Tỉnh Thanh Hóa</t>
  </si>
  <si>
    <t>X. Cầu Lộc, H. Hậu Lộc, Tỉnh Thanh Hóa</t>
  </si>
  <si>
    <t>X. Thành Lộc, H. Hậu Lộc, Tỉnh Thanh Hóa</t>
  </si>
  <si>
    <t>X. Đồng Lộc, H. Hậu Lộc, Tỉnh Thanh Hóa</t>
  </si>
  <si>
    <t>X. Hải Lộc, H. Hậu Lộc, Tỉnh Thanh Hóa</t>
  </si>
  <si>
    <t>X. Minh Lộc, H. Hậu Lộc, Tỉnh Thanh Hóa</t>
  </si>
  <si>
    <t>X. Ngư Lộc, H. Hậu Lộc, Tỉnh Thanh Hóa</t>
  </si>
  <si>
    <t>X. Đa Lộc, H. Hậu Lộc, Tỉnh Thanh Hóa</t>
  </si>
  <si>
    <t>X. Hưng Lộc, H. Hậu Lộc, Tỉnh Thanh Hóa</t>
  </si>
  <si>
    <t>TT. Nga Sơn, H. Nga Sơn, Tỉnh Thanh Hóa</t>
  </si>
  <si>
    <t>X. Nga Yên, H. Nga Sơn, Tỉnh Thanh Hóa</t>
  </si>
  <si>
    <t>X. Nga Mỹ, H. Nga Sơn, Tỉnh Thanh Hóa</t>
  </si>
  <si>
    <t>X. Nga Bạch, H. Nga Sơn, Tỉnh Thanh Hóa</t>
  </si>
  <si>
    <t>X. Nga Trung, H. Nga Sơn, Tỉnh Thanh Hóa</t>
  </si>
  <si>
    <t>X. Nga Hưng, H. Nga Sơn, Tỉnh Thanh Hóa</t>
  </si>
  <si>
    <t>X. Nga Thanh, H. Nga Sơn, Tỉnh Thanh Hóa</t>
  </si>
  <si>
    <t>X. Nga Thủy, H. Nga Sơn, Tỉnh Thanh Hóa</t>
  </si>
  <si>
    <t>X. Nga An, H. Nga Sơn, Tỉnh Thanh Hóa</t>
  </si>
  <si>
    <t>X. Nga Phú, H. Nga Sơn, Tỉnh Thanh Hóa</t>
  </si>
  <si>
    <t>X. Nga Điền, H. Nga Sơn, Tỉnh Thanh Hóa</t>
  </si>
  <si>
    <t>X. Nga Thiện, H. Nga Sơn, Tỉnh Thanh Hóa</t>
  </si>
  <si>
    <t>X. Nga Trường, H. Nga Sơn, Tỉnh Thanh Hóa</t>
  </si>
  <si>
    <t>X. Nga Vịnh, H. Nga Sơn, Tỉnh Thanh Hóa</t>
  </si>
  <si>
    <t>X. Ba Đình, H. Nga Sơn, Tỉnh Thanh Hóa</t>
  </si>
  <si>
    <t>X. Nga Văn, H. Nga Sơn, Tỉnh Thanh Hóa</t>
  </si>
  <si>
    <t>X. Nga Thắng, H. Nga Sơn, Tỉnh Thanh Hóa</t>
  </si>
  <si>
    <t>X. Nga Lĩnh, H. Nga Sơn, Tỉnh Thanh Hóa</t>
  </si>
  <si>
    <t>X. Nga Thạch, H. Nga Sơn, Tỉnh Thanh Hóa</t>
  </si>
  <si>
    <t>X. Nga Nhân, H. Nga Sơn, Tỉnh Thanh Hóa</t>
  </si>
  <si>
    <t>X. Nga Hải, H. Nga Sơn, Tỉnh Thanh Hóa</t>
  </si>
  <si>
    <t>X. Nga Liên, H. Nga Sơn, Tỉnh Thanh Hóa</t>
  </si>
  <si>
    <t>X. Nga Thành, H. Nga Sơn, Tỉnh Thanh Hóa</t>
  </si>
  <si>
    <t>X. Nga Giáp, H. Nga Sơn, Tỉnh Thanh Hóa</t>
  </si>
  <si>
    <t>X. Nga Thái, H. Nga Sơn, Tỉnh Thanh Hóa</t>
  </si>
  <si>
    <t>X. Nga Tiến, H. Nga Sơn, Tỉnh Thanh Hóa</t>
  </si>
  <si>
    <t>X. Nga Tân, H. Nga Sơn, Tỉnh Thanh Hóa</t>
  </si>
  <si>
    <t>TT. Hà Trung, H. Hà Trung, Tỉnh Thanh Hóa</t>
  </si>
  <si>
    <t>X. Hà Bình, H. Hà Trung, Tỉnh Thanh Hóa</t>
  </si>
  <si>
    <t>X. Hà Ninh, H. Hà Trung, Tỉnh Thanh Hóa</t>
  </si>
  <si>
    <t>X. Hà Lâm, H. Hà Trung, Tỉnh Thanh Hóa</t>
  </si>
  <si>
    <t>X. Hà Ngọc, H. Hà Trung, Tỉnh Thanh Hóa</t>
  </si>
  <si>
    <t>X. Hà Phong, H. Hà Trung, Tỉnh Thanh Hóa</t>
  </si>
  <si>
    <t>X. Hà Đông, H. Hà Trung, Tỉnh Thanh Hóa</t>
  </si>
  <si>
    <t>X. Hà Thanh, H. Hà Trung, Tỉnh Thanh Hóa</t>
  </si>
  <si>
    <t>X. Hà Vân, H. Hà Trung, Tỉnh Thanh Hóa</t>
  </si>
  <si>
    <t>X. Hà Dương, H. Hà Trung, Tỉnh Thanh Hóa</t>
  </si>
  <si>
    <t>X. Hà Yên, H. Hà Trung, Tỉnh Thanh Hóa</t>
  </si>
  <si>
    <t>X. Hà Lai, H. Hà Trung, Tỉnh Thanh Hóa</t>
  </si>
  <si>
    <t>X. Hà Châu, H. Hà Trung, Tỉnh Thanh Hóa</t>
  </si>
  <si>
    <t>X. Hà Thái, H. Hà Trung, Tỉnh Thanh Hóa</t>
  </si>
  <si>
    <t>X. Hà Phú, H. Hà Trung, Tỉnh Thanh Hóa</t>
  </si>
  <si>
    <t>X. Hà Hải, H. Hà Trung, Tỉnh Thanh Hóa</t>
  </si>
  <si>
    <t>X. Hà Toại, H. Hà Trung, Tỉnh Thanh Hóa</t>
  </si>
  <si>
    <t>X. Hà Bắc, H. Hà Trung, Tỉnh Thanh Hóa</t>
  </si>
  <si>
    <t>X. Hà Long, H. Hà Trung, Tỉnh Thanh Hóa</t>
  </si>
  <si>
    <t>X. Hà Giang, H. Hà Trung, Tỉnh Thanh Hóa</t>
  </si>
  <si>
    <t>X. Hà Tiến, H. Hà Trung, Tỉnh Thanh Hóa</t>
  </si>
  <si>
    <t>X. Hà Tân, H. Hà Trung, Tỉnh Thanh Hóa</t>
  </si>
  <si>
    <t>X. Hà Lĩnh, H. Hà Trung, Tỉnh Thanh Hóa</t>
  </si>
  <si>
    <t>X. Hà Sơn, H. Hà Trung, Tỉnh Thanh Hóa</t>
  </si>
  <si>
    <t>X. Quang Trung, TX. Bỉm Sơn, Tỉnh Thanh Hóa</t>
  </si>
  <si>
    <t>P. Phú Sơn, TX. Bỉm Sơn, Tỉnh Thanh Hóa</t>
  </si>
  <si>
    <t>P. Ngọc Trạo, TX. Bỉm Sơn, Tỉnh Thanh Hóa</t>
  </si>
  <si>
    <t>P. Bắc Sơn, TX. Bỉm Sơn, Tỉnh Thanh Hóa</t>
  </si>
  <si>
    <t>X. Hà Vinh, H. Hà Trung, Tỉnh Thanh Hóa</t>
  </si>
  <si>
    <t>P. Ba Đình, TX. Bỉm Sơn, Tỉnh Thanh Hóa</t>
  </si>
  <si>
    <t>P. Lam Sơn, TX. Bỉm Sơn, Tỉnh Thanh Hóa</t>
  </si>
  <si>
    <t>P. Đông Sơn, TX. Bỉm Sơn, Tỉnh Thanh Hóa</t>
  </si>
  <si>
    <t>X. Hà Lan, TX. Bỉm Sơn, Tỉnh Thanh Hóa</t>
  </si>
  <si>
    <t>X. Thiệu Khánh, TP. Thanh Hóa, Tỉnh Thanh Hóa</t>
  </si>
  <si>
    <t>X. Thiệu Vân, TP. Thanh Hóa, Tỉnh Thanh Hóa</t>
  </si>
  <si>
    <t>X. Đông Lĩnh, TP. Thanh Hóa, Tỉnh Thanh Hóa</t>
  </si>
  <si>
    <t>X. Đông Tiến, H. Đông Sơn, Tỉnh Thanh Hóa</t>
  </si>
  <si>
    <t>X. Đông Thanh, H. Đông Sơn, Tỉnh Thanh Hóa</t>
  </si>
  <si>
    <t>X. Thiệu Tân, H. Thiệu Hóa, Tỉnh Thanh Hóa</t>
  </si>
  <si>
    <t>X. Thiệu Châu, H. Thiệu Hóa, Tỉnh Thanh Hóa</t>
  </si>
  <si>
    <t>X. Thiệu Giao, H. Thiệu Hóa, Tỉnh Thanh Hóa</t>
  </si>
  <si>
    <t>P. Quảng Thắng, TP. Thanh Hóa, Tỉnh Thanh Hóa</t>
  </si>
  <si>
    <t>X. Đông Vinh, TP. Thanh Hóa, Tỉnh Thanh Hóa</t>
  </si>
  <si>
    <t>X. Đông Yên, H. Đông Sơn, Tỉnh Thanh Hóa</t>
  </si>
  <si>
    <t>X. Đông Văn, H. Đông Sơn, Tỉnh Thanh Hóa</t>
  </si>
  <si>
    <t>X. Đông Phú, H. Đông Sơn, Tỉnh Thanh Hóa</t>
  </si>
  <si>
    <t>X. Đông Quang, H. Đông Sơn, Tỉnh Thanh Hóa</t>
  </si>
  <si>
    <t>X. Đông Nam, H. Đông Sơn, Tỉnh Thanh Hóa</t>
  </si>
  <si>
    <t>TT. Vạn Hà, H. Thiệu Hóa, Tỉnh Thanh Hóa</t>
  </si>
  <si>
    <t>X. Thiệu Hợp, H. Thiệu Hóa, Tỉnh Thanh Hóa</t>
  </si>
  <si>
    <t>X. Thiệu Thịnh, H. Thiệu Hóa, Tỉnh Thanh Hóa</t>
  </si>
  <si>
    <t>X. Thiệu Quang, H. Thiệu Hóa, Tỉnh Thanh Hóa</t>
  </si>
  <si>
    <t>X. Thiệu Duy, H. Thiệu Hóa, Tỉnh Thanh Hóa</t>
  </si>
  <si>
    <t>X. Thiệu Giang, H. Thiệu Hóa, Tỉnh Thanh Hóa</t>
  </si>
  <si>
    <t>X. Thiệu Phú, H. Thiệu Hóa, Tỉnh Thanh Hóa</t>
  </si>
  <si>
    <t>X. Thiệu Đô, H. Thiệu Hóa, Tỉnh Thanh Hóa</t>
  </si>
  <si>
    <t>X. Thiệu Thành, H. Thiệu Hóa, Tỉnh Thanh Hóa</t>
  </si>
  <si>
    <t>X. Thiệu Ngọc, H. Thiệu Hóa, Tỉnh Thanh Hóa</t>
  </si>
  <si>
    <t>X. Thiệu Vũ, H. Thiệu Hóa, Tỉnh Thanh Hóa</t>
  </si>
  <si>
    <t>X. Thiệu Tiến, H. Thiệu Hóa, Tỉnh Thanh Hóa</t>
  </si>
  <si>
    <t>X. Thiệu Toán, H. Thiệu Hóa, Tỉnh Thanh Hóa</t>
  </si>
  <si>
    <t>X. Thiệu Minh, H. Thiệu Hóa, Tỉnh Thanh Hóa</t>
  </si>
  <si>
    <t>X. Thiệu Chính, H. Thiệu Hóa, Tỉnh Thanh Hóa</t>
  </si>
  <si>
    <t>X. Thiệu Hòa, H. Thiệu Hóa, Tỉnh Thanh Hóa</t>
  </si>
  <si>
    <t>X. Thiệu Tâm, H. Thiệu Hóa, Tỉnh Thanh Hóa</t>
  </si>
  <si>
    <t>X. Thiệu Viên, H. Thiệu Hóa, Tỉnh Thanh Hóa</t>
  </si>
  <si>
    <t>X. Thiệu Vận, H. Thiệu Hóa, Tỉnh Thanh Hóa</t>
  </si>
  <si>
    <t>X. Thiệu Lý, H. Thiệu Hóa, Tỉnh Thanh Hóa</t>
  </si>
  <si>
    <t>X. Thiệu Trung, H. Thiệu Hóa, Tỉnh Thanh Hóa</t>
  </si>
  <si>
    <t>X. Thiệu Nguyên, H. Thiệu Hóa, Tỉnh Thanh Hóa</t>
  </si>
  <si>
    <t>X. Thiệu Long, H. Thiệu Hóa, Tỉnh Thanh Hóa</t>
  </si>
  <si>
    <t>X. Thiệu Phúc, H. Thiệu Hóa, Tỉnh Thanh Hóa</t>
  </si>
  <si>
    <t>X. Thiệu Công, H. Thiệu Hóa, Tỉnh Thanh Hóa</t>
  </si>
  <si>
    <t>X. Định Hưng, H. Yên Định, Tỉnh Thanh Hóa</t>
  </si>
  <si>
    <t>X. Định Tân, H. Yên Định, Tỉnh Thanh Hóa</t>
  </si>
  <si>
    <t>X. Định Hải, H. Yên Định, Tỉnh Thanh Hóa</t>
  </si>
  <si>
    <t>X. Định Tiến, H. Yên Định, Tỉnh Thanh Hóa</t>
  </si>
  <si>
    <t>X. Định Bình, H. Yên Định, Tỉnh Thanh Hóa</t>
  </si>
  <si>
    <t>X. Định Hòa, H. Yên Định, Tỉnh Thanh Hóa</t>
  </si>
  <si>
    <t>X. Định Thành, H. Yên Định, Tỉnh Thanh Hóa</t>
  </si>
  <si>
    <t>X. Định Công, H. Yên Định, Tỉnh Thanh Hóa</t>
  </si>
  <si>
    <t>X. Yên Ninh, H. Yên Định, Tỉnh Thanh Hóa</t>
  </si>
  <si>
    <t>X. Yên Lạc, H. Yên Định, Tỉnh Thanh Hóa</t>
  </si>
  <si>
    <t>X. Yên Thịnh, H. Yên Định, Tỉnh Thanh Hóa</t>
  </si>
  <si>
    <t>X. Yên Hùng, H. Yên Định, Tỉnh Thanh Hóa</t>
  </si>
  <si>
    <t>X. Yên Thái, H. Yên Định, Tỉnh Thanh Hóa</t>
  </si>
  <si>
    <t>X. Yên Phong, H. Yên Định, Tỉnh Thanh Hóa</t>
  </si>
  <si>
    <t>X. Yên Trường, H. Yên Định, Tỉnh Thanh Hóa</t>
  </si>
  <si>
    <t>X. Yên Bái, H. Yên Định, Tỉnh Thanh Hóa</t>
  </si>
  <si>
    <t>X. Yên Trung, H. Yên Định, Tỉnh Thanh Hóa</t>
  </si>
  <si>
    <t>X. Yên Phú, H. Yên Định, Tỉnh Thanh Hóa</t>
  </si>
  <si>
    <t>X. Yên Giang, H. Yên Định, Tỉnh Thanh Hóa</t>
  </si>
  <si>
    <t>X. Yên Tâm, H. Yên Định, Tỉnh Thanh Hóa</t>
  </si>
  <si>
    <t>TT. Thống Nhất, H. Yên Định, Tỉnh Thanh Hóa</t>
  </si>
  <si>
    <t>X. Yên Thọ, H. Yên Định, Tỉnh Thanh Hóa</t>
  </si>
  <si>
    <t>X. Quý Lộc, H. Yên Định, Tỉnh Thanh Hóa</t>
  </si>
  <si>
    <t>X. Yên Lâm, H. Yên Định, Tỉnh Thanh Hóa</t>
  </si>
  <si>
    <t>TT. Quán Lào, H. Yên Định, Tỉnh Thanh Hóa</t>
  </si>
  <si>
    <t>X. Định Long, H. Yên Định, Tỉnh Thanh Hóa</t>
  </si>
  <si>
    <t>X. Định Liên, H. Yên Định, Tỉnh Thanh Hóa</t>
  </si>
  <si>
    <t>X. Định Tăng, H. Yên Định, Tỉnh Thanh Hóa</t>
  </si>
  <si>
    <t>X. Định Tường, H. Yên Định, Tỉnh Thanh Hóa</t>
  </si>
  <si>
    <t>TT. Vĩnh Lộc, H. Vĩnh Lộc, Tỉnh Thanh Hóa</t>
  </si>
  <si>
    <t>X. Vĩnh Phúc, H. Vĩnh Lộc, Tỉnh Thanh Hóa</t>
  </si>
  <si>
    <t>X. Vĩnh Hưng, H. Vĩnh Lộc, Tỉnh Thanh Hóa</t>
  </si>
  <si>
    <t>X. Vĩnh Thành, H. Vĩnh Lộc, Tỉnh Thanh Hóa</t>
  </si>
  <si>
    <t>X. Vĩnh Ninh, H. Vĩnh Lộc, Tỉnh Thanh Hóa</t>
  </si>
  <si>
    <t>X. Vĩnh Khang, H. Vĩnh Lộc, Tỉnh Thanh Hóa</t>
  </si>
  <si>
    <t>X. Vĩnh Hòa, H. Vĩnh Lộc, Tỉnh Thanh Hóa</t>
  </si>
  <si>
    <t>X. Vĩnh Long, H. Vĩnh Lộc, Tỉnh Thanh Hóa</t>
  </si>
  <si>
    <t>X. Vĩnh Quang, H. Vĩnh Lộc, Tỉnh Thanh Hóa</t>
  </si>
  <si>
    <t>X. Vĩnh Yên , H. Vĩnh Lộc, Tỉnh Thanh Hóa</t>
  </si>
  <si>
    <t>X. Vĩnh Tiến, H. Vĩnh Lộc, Tỉnh Thanh Hóa</t>
  </si>
  <si>
    <t>X. Vĩnh Hùng, H. Vĩnh Lộc, Tỉnh Thanh Hóa</t>
  </si>
  <si>
    <t>X. Vĩnh Tân, H. Vĩnh Lộc, Tỉnh Thanh Hóa</t>
  </si>
  <si>
    <t>X. Vĩnh Thịnh, H. Vĩnh Lộc, Tỉnh Thanh Hóa</t>
  </si>
  <si>
    <t>X. Vĩnh Minh, H. Vĩnh Lộc, Tỉnh Thanh Hóa</t>
  </si>
  <si>
    <t>X. Vĩnh An, H. Vĩnh Lộc, Tỉnh Thanh Hóa</t>
  </si>
  <si>
    <t>TT. Kim Tân, H. Thạch Thành, Tỉnh Thanh Hóa</t>
  </si>
  <si>
    <t>X. Thành Trực, H. Thạch Thành, Tỉnh Thanh Hóa</t>
  </si>
  <si>
    <t>X. Thạch Định, H. Thạch Thành, Tỉnh Thanh Hóa</t>
  </si>
  <si>
    <t>X. Thành Hưng, H. Thạch Thành, Tỉnh Thanh Hóa</t>
  </si>
  <si>
    <t>X. Thành Kim, H. Thạch Thành, Tỉnh Thanh Hóa</t>
  </si>
  <si>
    <t>X. Thành Tiến, H. Thạch Thành, Tỉnh Thanh Hóa</t>
  </si>
  <si>
    <t>X. ThànhThọ, H. Thạch Thành, Tỉnh Thanh Hóa</t>
  </si>
  <si>
    <t>TT. Vân Du, H. Thạch Thành, Tỉnh Thanh Hóa</t>
  </si>
  <si>
    <t>X. Thành Vân, H. Thạch Thành, Tỉnh Thanh Hóa</t>
  </si>
  <si>
    <t>X. Thành Tân, H. Thạch Thành, Tỉnh Thanh Hóa</t>
  </si>
  <si>
    <t>X. Thành Công, H. Thạch Thành, Tỉnh Thanh Hóa</t>
  </si>
  <si>
    <t>X. Thành Minh, H. Thạch Thành, Tỉnh Thanh Hóa</t>
  </si>
  <si>
    <t>X. Thành Vinh, H. Thạch Thành, Tỉnh Thanh Hóa</t>
  </si>
  <si>
    <t>X. Thành Yên, H. Thạch Thành, Tỉnh Thanh Hóa</t>
  </si>
  <si>
    <t>X. Thành Mỹ, H. Thạch Thành, Tỉnh Thanh Hóa</t>
  </si>
  <si>
    <t>X. Thạch Lâm, H. Thạch Thành, Tỉnh Thanh Hóa</t>
  </si>
  <si>
    <t>X. Thạch Tượng, H. Thạch Thành, Tỉnh Thanh Hóa</t>
  </si>
  <si>
    <t>X. Thạch Quảng, H. Thạch Thành, Tỉnh Thanh Hóa</t>
  </si>
  <si>
    <t>X. Thạch Cẩm, H. Thạch Thành, Tỉnh Thanh Hóa</t>
  </si>
  <si>
    <t>X. Thạch Sơn, H. Thạch Thành, Tỉnh Thanh Hóa</t>
  </si>
  <si>
    <t>X. Thạch Bình, H. Thạch Thành, Tỉnh Thanh Hóa</t>
  </si>
  <si>
    <t>X. Thạch Đồng, H. Thạch Thành, Tỉnh Thanh Hóa</t>
  </si>
  <si>
    <t>X. Thạch Long, H. Thạch Thành, Tỉnh Thanh Hóa</t>
  </si>
  <si>
    <t>X. Thạch Tân, H. Thạch Thành, Tỉnh Thanh Hóa</t>
  </si>
  <si>
    <t>X. Thành Tâm, H. Thạch Thành, Tỉnh Thanh Hóa</t>
  </si>
  <si>
    <t>X. Thành An, H. Thạch Thành, Tỉnh Thanh Hóa</t>
  </si>
  <si>
    <t>X. Thành Long, H. Thạch Thành, Tỉnh Thanh Hóa</t>
  </si>
  <si>
    <t>X. Ngọc Trạo, H. Thạch Thành, Tỉnh Thanh Hóa</t>
  </si>
  <si>
    <t>X. Cẩm Giang, H. Cẩm Thủy, Tỉnh Thanh Hóa</t>
  </si>
  <si>
    <t>X. Cẩm Tú, H. Cẩm Thủy, Tỉnh Thanh Hóa</t>
  </si>
  <si>
    <t>X. Cẩm Quý, H. Cẩm Thủy, Tỉnh Thanh Hóa</t>
  </si>
  <si>
    <t>X. Cẩm Lương, H. Cẩm Thủy, Tỉnh Thanh Hóa</t>
  </si>
  <si>
    <t>X. Cẩm Thành, H. Cẩm Thủy, Tỉnh Thanh Hóa</t>
  </si>
  <si>
    <t>X. Cẩm Liên, H. Cẩm Thủy, Tỉnh Thanh Hóa</t>
  </si>
  <si>
    <t>X. Cẩm Thạch, H. Cẩm Thủy, Tỉnh Thanh Hóa</t>
  </si>
  <si>
    <t>X. Cẩm Bình, H. Cẩm Thủy, Tỉnh Thanh Hóa</t>
  </si>
  <si>
    <t>X. Cẩm Long, H. Cẩm Thủy, Tỉnh Thanh Hóa</t>
  </si>
  <si>
    <t>X. Phúc Do, H. Cẩm Thủy, Tỉnh Thanh Hóa</t>
  </si>
  <si>
    <t>X. Cẩm Tân, H. Cẩm Thủy, Tỉnh Thanh Hóa</t>
  </si>
  <si>
    <t>X. Cẩm Phú, H. Cẩm Thủy, Tỉnh Thanh Hóa</t>
  </si>
  <si>
    <t>X. Cẩm Châu, H. Cẩm Thủy, Tỉnh Thanh Hóa</t>
  </si>
  <si>
    <t>X. Cẩm Yên, H. Cẩm Thủy, Tỉnh Thanh Hóa</t>
  </si>
  <si>
    <t>X. Cẩm Tâm, H. Cẩm Thủy, Tỉnh Thanh Hóa</t>
  </si>
  <si>
    <t>X. Cẩm Vân, H. Cẩm Thủy, Tỉnh Thanh Hóa</t>
  </si>
  <si>
    <t>TT. Cẩm Thủy, H. Cẩm Thủy, Tỉnh Thanh Hóa</t>
  </si>
  <si>
    <t>X. Cẩm Phong, H. Cẩm Thủy, Tỉnh Thanh Hóa</t>
  </si>
  <si>
    <t>X. Cẩm Sơn, H. Cẩm Thủy, Tỉnh Thanh Hóa</t>
  </si>
  <si>
    <t>X. Cẩm Ngọc, H. Cẩm Thủy, Tỉnh Thanh Hóa</t>
  </si>
  <si>
    <t>X. Cổ Lũng, H. Bá Thước, Tỉnh Thanh Hóa</t>
  </si>
  <si>
    <t>X. Lũng Cao, H. Bá Thước, Tỉnh Thanh Hóa</t>
  </si>
  <si>
    <t>X. Ái Thượng, H. Bá Thước, Tỉnh Thanh Hóa</t>
  </si>
  <si>
    <t>X. Điền Lư, H. Bá Thước, Tỉnh Thanh Hóa</t>
  </si>
  <si>
    <t>X. Điền Trung, H. Bá Thước, Tỉnh Thanh Hóa</t>
  </si>
  <si>
    <t>X. Điền Hạ, H. Bá Thước, Tỉnh Thanh Hóa</t>
  </si>
  <si>
    <t>X. Điền Thượng, H. Bá Thước, Tỉnh Thanh Hóa</t>
  </si>
  <si>
    <t>X. Điền Quang, H. Bá Thước, Tỉnh Thanh Hóa</t>
  </si>
  <si>
    <t>X. Thiết Ống, H. Bá Thước, Tỉnh Thanh Hóa</t>
  </si>
  <si>
    <t>X. Thiết Kế, H. Bá Thước, Tỉnh Thanh Hóa</t>
  </si>
  <si>
    <t>X. Kỳ Tân, H. Bá Thước, Tỉnh Thanh Hóa</t>
  </si>
  <si>
    <t>X. Văn Nho, H. Bá Thước, Tỉnh Thanh Hóa</t>
  </si>
  <si>
    <t>TT. Bá Thước, H. Bá Thước, Tỉnh Thanh Hóa</t>
  </si>
  <si>
    <t>X. Hạ Trung, H. Bá Thước, Tỉnh Thanh Hóa</t>
  </si>
  <si>
    <t>X. Tân Lập, H. Bá Thước, Tỉnh Thanh Hóa</t>
  </si>
  <si>
    <t>X. Ban Công, H. Bá Thước, Tỉnh Thanh Hóa</t>
  </si>
  <si>
    <t>X. Lâm Xa, H. Bá Thước, Tỉnh Thanh Hóa</t>
  </si>
  <si>
    <t>X. Lương Ngoại, H. Bá Thước, Tỉnh Thanh Hóa</t>
  </si>
  <si>
    <t>X. Lương Nội, H. Bá Thước, Tỉnh Thanh Hóa</t>
  </si>
  <si>
    <t>X. Lương Trung, H. Bá Thước, Tỉnh Thanh Hóa</t>
  </si>
  <si>
    <t>X. Thành Sơn, H. Bá Thước, Tỉnh Thanh Hóa</t>
  </si>
  <si>
    <t>X. Lũng Niêm, H. Bá Thước, Tỉnh Thanh Hóa</t>
  </si>
  <si>
    <t>X. Thành Lâm, H. Bá Thước, Tỉnh Thanh Hóa</t>
  </si>
  <si>
    <t>TT. Triệu Sơn, H. Triệu Sơn, Tỉnh Thanh Hóa</t>
  </si>
  <si>
    <t>X. Minh Châu, H. Triệu Sơn, Tỉnh Thanh Hóa</t>
  </si>
  <si>
    <t>X. Dân Lý, H. Triệu Sơn, Tỉnh Thanh Hóa</t>
  </si>
  <si>
    <t>X. Minh Dân, H. Triệu Sơn, Tỉnh Thanh Hóa</t>
  </si>
  <si>
    <t>X. Dân Quyền, H. Triệu Sơn, Tỉnh Thanh Hóa</t>
  </si>
  <si>
    <t>X. Dân Lực, H. Triệu Sơn, Tỉnh Thanh Hóa</t>
  </si>
  <si>
    <t>X. Minh Sơn, H. Triệu Sơn, Tỉnh Thanh Hóa</t>
  </si>
  <si>
    <t>X. Thọ Thế, H. Triệu Sơn, Tỉnh Thanh Hóa</t>
  </si>
  <si>
    <t>X. Thọ Phú, H. Triệu Sơn, Tỉnh Thanh Hóa</t>
  </si>
  <si>
    <t>X. Thọ Vực, H. Triệu Sơn, Tỉnh Thanh Hóa</t>
  </si>
  <si>
    <t>X. Xuân Thịnh, H. Triệu Sơn, Tỉnh Thanh Hóa</t>
  </si>
  <si>
    <t>X. Xuân Lộc, H. Triệu Sơn, Tỉnh Thanh Hóa</t>
  </si>
  <si>
    <t>X. Thọ Dân, H. Triệu Sơn, Tỉnh Thanh Hóa</t>
  </si>
  <si>
    <t>X. Thọ Tân, H. Triệu Sơn, Tỉnh Thanh Hóa</t>
  </si>
  <si>
    <t>X. Xuân Thọ, H. Triệu Sơn, Tỉnh Thanh Hóa</t>
  </si>
  <si>
    <t>X. Thọ Ngọc, H. Triệu Sơn, Tỉnh Thanh Hóa</t>
  </si>
  <si>
    <t>X. Thọ Cường, H. Triệu Sơn, Tỉnh Thanh Hóa</t>
  </si>
  <si>
    <t>X. Thọ Tiến, H. Triệu Sơn, Tỉnh Thanh Hóa</t>
  </si>
  <si>
    <t>X. Thọ Sơn, H. Triệu Sơn, Tỉnh Thanh Hóa</t>
  </si>
  <si>
    <t>X. Bình Sơn, H. Triệu Sơn, Tỉnh Thanh Hóa</t>
  </si>
  <si>
    <t>X. Thọ Bình, H. Triệu Sơn, Tỉnh Thanh Hóa</t>
  </si>
  <si>
    <t>X. Hợp Lý, H. Triệu Sơn, Tỉnh Thanh Hóa</t>
  </si>
  <si>
    <t>X. Hợp Tiến, H. Triệu Sơn, Tỉnh Thanh Hóa</t>
  </si>
  <si>
    <t>X. Triệu Thành, H. Triệu Sơn, Tỉnh Thanh Hóa</t>
  </si>
  <si>
    <t>X. Hợp Thành, H. Triệu Sơn, Tỉnh Thanh Hóa</t>
  </si>
  <si>
    <t>X. Hợp Thắng, H. Triệu Sơn, Tỉnh Thanh Hóa</t>
  </si>
  <si>
    <t>X. An Nông, H. Triệu Sơn, Tỉnh Thanh Hóa</t>
  </si>
  <si>
    <t>X. Nông Trường, H. Triệu Sơn, Tỉnh Thanh Hóa</t>
  </si>
  <si>
    <t>X. Tiến Nông, H. Triệu Sơn, Tỉnh Thanh Hóa</t>
  </si>
  <si>
    <t>X. Khuyến Nông, H. Triệu Sơn, Tỉnh Thanh Hóa</t>
  </si>
  <si>
    <t>X. Đồng Lợi, H. Triệu Sơn, Tỉnh Thanh Hóa</t>
  </si>
  <si>
    <t>X. Đồng Tiến, H. Triệu Sơn, Tỉnh Thanh Hóa</t>
  </si>
  <si>
    <t>X. Đồng Thắng, H. Triệu Sơn, Tỉnh Thanh Hóa</t>
  </si>
  <si>
    <t>X. Vân Sơn, H. Triệu Sơn, Tỉnh Thanh Hóa</t>
  </si>
  <si>
    <t>X. Thái Hòa, H. Triệu Sơn, Tỉnh Thanh Hóa</t>
  </si>
  <si>
    <t>X. Tân Ninh, H. Triệu Sơn, Tỉnh Thanh Hóa</t>
  </si>
  <si>
    <t>TT. Thọ Xuân, H. Thọ Xuân, Tỉnh Thanh Hóa</t>
  </si>
  <si>
    <t>X. Hạnh Phúc, H. Thọ Xuân, Tỉnh Thanh Hóa</t>
  </si>
  <si>
    <t>X. Xuân Thành, H. Thọ Xuân, Tỉnh Thanh Hóa</t>
  </si>
  <si>
    <t>X. Xuân Trường, H. Thọ Xuân, Tỉnh Thanh Hóa</t>
  </si>
  <si>
    <t>X. Xuân Giang, H. Thọ Xuân, Tỉnh Thanh Hóa</t>
  </si>
  <si>
    <t>X. Thọ Nguyên, H. Thọ Xuân, Tỉnh Thanh Hóa</t>
  </si>
  <si>
    <t>X. Xuân Khánh, H. Thọ Xuân, Tỉnh Thanh Hóa</t>
  </si>
  <si>
    <t>X. Xuân Hòa, H. Thọ Xuân, Tỉnh Thanh Hóa</t>
  </si>
  <si>
    <t>X. Thọ Hải, H. Thọ Xuân, Tỉnh Thanh Hóa</t>
  </si>
  <si>
    <t>X. Thọ Diên, H. Thọ Xuân, Tỉnh Thanh Hóa</t>
  </si>
  <si>
    <t>X. Xuân Hưng, H. Thọ Xuân, Tỉnh Thanh Hóa</t>
  </si>
  <si>
    <t>X. Xuân Tân, H. Thọ Xuân, Tỉnh Thanh Hóa</t>
  </si>
  <si>
    <t>X. Xuân Lai, H. Thọ Xuân, Tỉnh Thanh Hóa</t>
  </si>
  <si>
    <t>X. Xuân Lập, H. Thọ Xuân, Tỉnh Thanh Hóa</t>
  </si>
  <si>
    <t>X. Xuân Minh, H. Thọ Xuân, Tỉnh Thanh Hóa</t>
  </si>
  <si>
    <t>X. Thọ Thắng, H. Thọ Xuân, Tỉnh Thanh Hóa</t>
  </si>
  <si>
    <t>X. Thọ Trường, H. Thọ Xuân, Tỉnh Thanh Hóa</t>
  </si>
  <si>
    <t>X. Xuân Vinh, H. Thọ Xuân, Tỉnh Thanh Hóa</t>
  </si>
  <si>
    <t>X. Xuân Yên, H. Thọ Xuân, Tỉnh Thanh Hóa</t>
  </si>
  <si>
    <t>X. Phú Yên, H. Thọ Xuân, Tỉnh Thanh Hóa</t>
  </si>
  <si>
    <t>X. Quảng Phú, H. Thọ Xuân, Tỉnh Thanh Hóa</t>
  </si>
  <si>
    <t>X. Xuân Tín, H. Thọ Xuân, Tỉnh Thanh Hóa</t>
  </si>
  <si>
    <t>X. Thọ Lập, H. Thọ Xuân, Tỉnh Thanh Hóa</t>
  </si>
  <si>
    <t>X. Xuân Châu, H. Thọ Xuân, Tỉnh Thanh Hóa</t>
  </si>
  <si>
    <t>X. Thọ Minh, H. Thọ Xuân, Tỉnh Thanh Hóa</t>
  </si>
  <si>
    <t>X. Xuân Thiên, H. Thọ Xuân, Tỉnh Thanh Hóa</t>
  </si>
  <si>
    <t>X. Xuân Lam, H. Thọ Xuân, Tỉnh Thanh Hóa</t>
  </si>
  <si>
    <t>TT. Lam Sơn, H. Thọ Xuân, Tỉnh Thanh Hóa</t>
  </si>
  <si>
    <t>X. Thọ Xương, H. Thọ Xuân, Tỉnh Thanh Hóa</t>
  </si>
  <si>
    <t>X. Xuân Bái, H. Thọ Xuân, Tỉnh Thanh Hóa</t>
  </si>
  <si>
    <t>X. Thọ Lâm, H. Thọ Xuân, Tỉnh Thanh Hóa</t>
  </si>
  <si>
    <t>TT. Sao Vàng, H. Thọ Xuân, Tỉnh Thanh Hóa</t>
  </si>
  <si>
    <t>X. Xuân Phú , H. Thọ Xuân, Tỉnh Thanh Hóa</t>
  </si>
  <si>
    <t>X. Xuân Thắng, H. Thọ Xuân, Tỉnh Thanh Hóa</t>
  </si>
  <si>
    <t>X. Xuân Sơn, H. Thọ Xuân, Tỉnh Thanh Hóa</t>
  </si>
  <si>
    <t>X. Xuân Quang, H. Thọ Xuân, Tỉnh Thanh Hóa</t>
  </si>
  <si>
    <t>X. Tây Hồ, H. Thọ Xuân, Tỉnh Thanh Hóa</t>
  </si>
  <si>
    <t>X. Nam Giang, H. Thọ Xuân, Tỉnh Thanh Hóa</t>
  </si>
  <si>
    <t>X. Thọ Lộc, H. Thọ Xuân, Tỉnh Thanh Hóa</t>
  </si>
  <si>
    <t>X. Bắc Lương, H. Thọ Xuân, Tỉnh Thanh Hóa</t>
  </si>
  <si>
    <t>X. Xuân Phong, H. Thọ Xuân, Tỉnh Thanh Hóa</t>
  </si>
  <si>
    <t>TT. Ngọc Lặc, H. Ngọc Lặc, Tỉnh Thanh Hóa</t>
  </si>
  <si>
    <t>X. Ngọc Khê, H. Ngọc Lặc, Tỉnh Thanh Hóa</t>
  </si>
  <si>
    <t>X. Thúy Sơn, H. Ngọc Lặc, Tỉnh Thanh Hóa</t>
  </si>
  <si>
    <t>X. Mỹ Tân , H. Ngọc Lặc, Tỉnh Thanh Hóa</t>
  </si>
  <si>
    <t>X. Ngọc Sơn, H. Ngọc Lặc, Tỉnh Thanh Hóa</t>
  </si>
  <si>
    <t>X. Ngọc Trung, H. Ngọc Lặc, Tỉnh Thanh Hóa</t>
  </si>
  <si>
    <t>X. Cao Thịnh, H. Ngọc Lặc, Tỉnh Thanh Hóa</t>
  </si>
  <si>
    <t>X. Lộc Thịnh, H. Ngọc Lặc, Tỉnh Thanh Hóa</t>
  </si>
  <si>
    <t>X. Ngọc Liên, H. Ngọc Lặc, Tỉnh Thanh Hóa</t>
  </si>
  <si>
    <t>X. Đồng Thịnh, H. Ngọc Lặc, Tỉnh Thanh Hóa</t>
  </si>
  <si>
    <t>X. Quang Trung, H. Ngọc Lặc, Tỉnh Thanh Hóa</t>
  </si>
  <si>
    <t>X. Thạch Lập, H. Ngọc Lặc, Tỉnh Thanh Hóa</t>
  </si>
  <si>
    <t>X. Cao Ngọc, H. Ngọc Lặc, Tỉnh Thanh Hóa</t>
  </si>
  <si>
    <t>X. Minh Sơn, H. Ngọc Lặc, Tỉnh Thanh Hóa</t>
  </si>
  <si>
    <t>X. Lam Sơn, H. Ngọc Lặc, Tỉnh Thanh Hóa</t>
  </si>
  <si>
    <t>X. Minh Tiến, H. Ngọc Lặc, Tỉnh Thanh Hóa</t>
  </si>
  <si>
    <t>X. Vân Âm, H. Ngọc Lặc, Tỉnh Thanh Hóa</t>
  </si>
  <si>
    <t>X. Nguyệt Ấn, H. Ngọc Lặc, Tỉnh Thanh Hóa</t>
  </si>
  <si>
    <t>X. Phùng Giáo, H. Ngọc Lặc, Tỉnh Thanh Hóa</t>
  </si>
  <si>
    <t>X. Phùng Minh, H. Ngọc Lặc, Tỉnh Thanh Hóa</t>
  </si>
  <si>
    <t>X. Phúc Thịnh, H. Ngọc Lặc, Tỉnh Thanh Hóa</t>
  </si>
  <si>
    <t>X. Kiên Thọ, H. Ngọc Lặc, Tỉnh Thanh Hóa</t>
  </si>
  <si>
    <t>X. Đồng Lương, H. Lang Chánh, Tỉnh Thanh Hóa</t>
  </si>
  <si>
    <t>X. Tân Phúc, H. Lang Chánh, Tỉnh Thanh Hóa</t>
  </si>
  <si>
    <t>X. Yên Khương, H. Lang Chánh, Tỉnh Thanh Hóa</t>
  </si>
  <si>
    <t>X. Yên Thắng, H. Lang Chánh, Tỉnh Thanh Hóa</t>
  </si>
  <si>
    <t>X. Giao An, H. Lang Chánh, Tỉnh Thanh Hóa</t>
  </si>
  <si>
    <t>X. Giao Thiện, H. Lang Chánh, Tỉnh Thanh Hóa</t>
  </si>
  <si>
    <t>TT. Lang Chánh, H. Lang Chánh, Tỉnh Thanh Hóa</t>
  </si>
  <si>
    <t>X. Quang Hiến, H. Lang Chánh, Tỉnh Thanh Hóa</t>
  </si>
  <si>
    <t>X. Trí Nang, H. Lang Chánh, Tỉnh Thanh Hóa</t>
  </si>
  <si>
    <t>X. Tam Văn, H. Lang Chánh, Tỉnh Thanh Hóa</t>
  </si>
  <si>
    <t>X. Lâm Phú, H. Lang Chánh, Tỉnh Thanh Hóa</t>
  </si>
  <si>
    <t>TT. Quan Hóa, H. Quan Hóa, Tỉnh Thanh Hóa</t>
  </si>
  <si>
    <t>X. Xuân Phú , H. Quan Hóa, Tỉnh Thanh Hóa</t>
  </si>
  <si>
    <t>X. Phú Nghiêm, H. Quan Hóa, Tỉnh Thanh Hóa</t>
  </si>
  <si>
    <t>X. Hồi Xuân, H. Quan Hóa, Tỉnh Thanh Hóa</t>
  </si>
  <si>
    <t>X. Nam Xuân, H. Quan Hóa, Tỉnh Thanh Hóa</t>
  </si>
  <si>
    <t>X. Nam Tiến, H. Quan Hóa, Tỉnh Thanh Hóa</t>
  </si>
  <si>
    <t>X. Nam Động, H. Quan Hóa, Tỉnh Thanh Hóa</t>
  </si>
  <si>
    <t>X. Thiên Phủ, H. Quan Hóa, Tỉnh Thanh Hóa</t>
  </si>
  <si>
    <t>X. Hiền Kiệt, H. Quan Hóa, Tỉnh Thanh Hóa</t>
  </si>
  <si>
    <t>X. Hiền Chung, H. Quan Hóa, Tỉnh Thanh Hóa</t>
  </si>
  <si>
    <t>X. Thanh Xuân, H. Quan Hóa, Tỉnh Thanh Hóa</t>
  </si>
  <si>
    <t>X. Phú Xuân, H. Quan Hóa, Tỉnh Thanh Hóa</t>
  </si>
  <si>
    <t>X. Phú Lệ, H. Quan Hóa, Tỉnh Thanh Hóa</t>
  </si>
  <si>
    <t>X. Phú Sơn, H. Quan Hóa, Tỉnh Thanh Hóa</t>
  </si>
  <si>
    <t>X. Phú Thanh, H. Quan Hóa, Tỉnh Thanh Hóa</t>
  </si>
  <si>
    <t>X. Trung Thành, H. Quan Hóa, Tỉnh Thanh Hóa</t>
  </si>
  <si>
    <t>X. Thành Sơn , H. Quan Hóa, Tỉnh Thanh Hóa</t>
  </si>
  <si>
    <t>X. Trung Sơn, H. Quan Hóa, Tỉnh Thanh Hóa</t>
  </si>
  <si>
    <t>X. Trung Tiến, H. Quan Sơn, Tỉnh Thanh Hóa</t>
  </si>
  <si>
    <t>X. Trung Hạ, H. Quan Sơn, Tỉnh Thanh Hóa</t>
  </si>
  <si>
    <t>X. Trung Xuân, H. Quan Sơn, Tỉnh Thanh Hóa</t>
  </si>
  <si>
    <t>TT. Quan Sơn, H. Quan Sơn, Tỉnh Thanh Hóa</t>
  </si>
  <si>
    <t>X. Sơn Lư, H. Quan Sơn, Tỉnh Thanh Hóa</t>
  </si>
  <si>
    <t>X. Tam Lư, H. Quan Sơn, Tỉnh Thanh Hóa</t>
  </si>
  <si>
    <t>X. Sơn Hà, H. Quan Sơn, Tỉnh Thanh Hóa</t>
  </si>
  <si>
    <t>X. Tam Thanh, H. Quan Sơn, Tỉnh Thanh Hóa</t>
  </si>
  <si>
    <t>X. Sơn Điện, H. Quan Sơn, Tỉnh Thanh Hóa</t>
  </si>
  <si>
    <t>X. Mường Mìn, H. Quan Sơn, Tỉnh Thanh Hóa</t>
  </si>
  <si>
    <t>X. Na Mèo, H. Quan Sơn, Tỉnh Thanh Hóa</t>
  </si>
  <si>
    <t>X. Sơn Thủy, H. Quan Sơn, Tỉnh Thanh Hóa</t>
  </si>
  <si>
    <t>X. Trung Thượng, H. Quan Sơn, Tỉnh Thanh Hóa</t>
  </si>
  <si>
    <t>TT. Mường Lát, H. Mường Lát, Tỉnh Thanh Hóa</t>
  </si>
  <si>
    <t>X. Tén Tằn, H. Mường Lát, Tỉnh Thanh Hóa</t>
  </si>
  <si>
    <t>X. Trung Lý, H. Mường Lát, Tỉnh Thanh Hóa</t>
  </si>
  <si>
    <t>X. Mường Lý, H. Mường Lát, Tỉnh Thanh Hóa</t>
  </si>
  <si>
    <t>X. Tam Chung, H. Mường Lát, Tỉnh Thanh Hóa</t>
  </si>
  <si>
    <t>X. Nhi Sơn, H. Mường Lát, Tỉnh Thanh Hóa</t>
  </si>
  <si>
    <t>X. Pù Nhi, H. Mường Lát, Tỉnh Thanh Hóa</t>
  </si>
  <si>
    <t>X. Quang Chiểu, H. Mường Lát, Tỉnh Thanh Hóa</t>
  </si>
  <si>
    <t>X. Mường Chanh, H. Mường Lát, Tỉnh Thanh Hóa</t>
  </si>
  <si>
    <t>TT. Thường Xuân, H. Thường Xuân, Tỉnh Thanh Hóa</t>
  </si>
  <si>
    <t>X. Xuân Dương , H. Thường Xuân, Tỉnh Thanh Hóa</t>
  </si>
  <si>
    <t>X. Ngọc Phụng, H. Thường Xuân, Tỉnh Thanh Hóa</t>
  </si>
  <si>
    <t>X. Xuân Cẩm, H. Thường Xuân, Tỉnh Thanh Hóa</t>
  </si>
  <si>
    <t>X. Thọ Thanh, H. Thường Xuân, Tỉnh Thanh Hóa</t>
  </si>
  <si>
    <t>X. Lương Sơn, H. Thường Xuân, Tỉnh Thanh Hóa</t>
  </si>
  <si>
    <t>X. Yên Nhân, H. Thường Xuân, Tỉnh Thanh Hóa</t>
  </si>
  <si>
    <t>X. Bát Mọt, H. Thường Xuân, Tỉnh Thanh Hóa</t>
  </si>
  <si>
    <t>X. Vạn Xuân, H. Thường Xuân, Tỉnh Thanh Hóa</t>
  </si>
  <si>
    <t>X. Xuân Lẹ, H. Thường Xuân, Tỉnh Thanh Hóa</t>
  </si>
  <si>
    <t>X. Xuân Chinh, H. Thường Xuân, Tỉnh Thanh Hóa</t>
  </si>
  <si>
    <t>X. Xuân Cao, H. Thường Xuân, Tỉnh Thanh Hóa</t>
  </si>
  <si>
    <t>X. Luận Khê, H. Thường Xuân, Tỉnh Thanh Hóa</t>
  </si>
  <si>
    <t>X. Luận Thành, H. Thường Xuân, Tỉnh Thanh Hóa</t>
  </si>
  <si>
    <t>X. Tân Thành, H. Thường Xuân, Tỉnh Thanh Hóa</t>
  </si>
  <si>
    <t>X. Xuân Lộc, H. Thường Xuân, Tỉnh Thanh Hóa</t>
  </si>
  <si>
    <t>X. Xuân Thắng, H. Thường Xuân, Tỉnh Thanh Hóa</t>
  </si>
  <si>
    <t>TT. Nông Cống, H. Nông Cống, Tỉnh Thanh Hóa</t>
  </si>
  <si>
    <t>X. Vạn Thiện, H. Nông Cống, Tỉnh Thanh Hóa</t>
  </si>
  <si>
    <t>X. Minh Khôi, H. Nông Cống, Tỉnh Thanh Hóa</t>
  </si>
  <si>
    <t>X. Minh Nghĩa, H. Nông Cống, Tỉnh Thanh Hóa</t>
  </si>
  <si>
    <t>X. Vạn Hòa, H. Nông Cống, Tỉnh Thanh Hóa</t>
  </si>
  <si>
    <t>X. Vạn Thắng, H. Nông Cống, Tỉnh Thanh Hóa</t>
  </si>
  <si>
    <t>X. Trung Ý, H. Nông Cống, Tỉnh Thanh Hóa</t>
  </si>
  <si>
    <t>X. Hoàng Giang, H. Nông Cống, Tỉnh Thanh Hóa</t>
  </si>
  <si>
    <t>X. Hoàng Sơn, H. Nông Cống, Tỉnh Thanh Hóa</t>
  </si>
  <si>
    <t>X. Tân Phúc , H. Nông Cống, Tỉnh Thanh Hóa</t>
  </si>
  <si>
    <t>X. Tân Thọ, H. Nông Cống, Tỉnh Thanh Hóa</t>
  </si>
  <si>
    <t>X. Tân Khang, H. Nông Cống, Tỉnh Thanh Hóa</t>
  </si>
  <si>
    <t>X. Trung Chính, H. Nông Cống, Tỉnh Thanh Hóa</t>
  </si>
  <si>
    <t>X. Thăng Long, H. Nông Cống, Tỉnh Thanh Hóa</t>
  </si>
  <si>
    <t>X. Thăng Thọ, H. Nông Cống, Tỉnh Thanh Hóa</t>
  </si>
  <si>
    <t>X. Thăng Bình, H. Nông Cống, Tỉnh Thanh Hóa</t>
  </si>
  <si>
    <t>X. Tượng Lĩnh, H. Nông Cống, Tỉnh Thanh Hóa</t>
  </si>
  <si>
    <t>X. Tượng Văn, H. Nông Cống, Tỉnh Thanh Hóa</t>
  </si>
  <si>
    <t>X. Tượng Sơn, H. Nông Cống, Tỉnh Thanh Hóa</t>
  </si>
  <si>
    <t>X. Công Liêm, H. Nông Cống, Tỉnh Thanh Hóa</t>
  </si>
  <si>
    <t>X. Công Chính, H. Nông Cống, Tỉnh Thanh Hóa</t>
  </si>
  <si>
    <t>X. Công Bình, H. Nông Cống, Tỉnh Thanh Hóa</t>
  </si>
  <si>
    <t>X. Yên Mỹ, H. Nông Cống, Tỉnh Thanh Hóa</t>
  </si>
  <si>
    <t>X. Thanh Tân, H. Như Thanh, Tỉnh Thanh Hóa</t>
  </si>
  <si>
    <t>X. Tế Lợi, H. Nông Cống, Tỉnh Thanh Hóa</t>
  </si>
  <si>
    <t>X. Tế Nông, H. Nông Cống, Tỉnh Thanh Hóa</t>
  </si>
  <si>
    <t>X. Tế Tân, H. Nông Cống, Tỉnh Thanh Hóa</t>
  </si>
  <si>
    <t>X. Trung Thành, H. Nông Cống, Tỉnh Thanh Hóa</t>
  </si>
  <si>
    <t>X. Tế Thắng, H. Nông Cống, Tỉnh Thanh Hóa</t>
  </si>
  <si>
    <t>X. Trường Minh, H. Nông Cống, Tỉnh Thanh Hóa</t>
  </si>
  <si>
    <t>X. Trường Trung, H. Nông Cống, Tỉnh Thanh Hóa</t>
  </si>
  <si>
    <t>X. Trường Sơn, H. Nông Cống, Tỉnh Thanh Hóa</t>
  </si>
  <si>
    <t>X. Trường Giang, H. Nông Cống, Tỉnh Thanh Hóa</t>
  </si>
  <si>
    <t>X. Phú Nhuận, H. Như Thanh, Tỉnh Thanh Hóa</t>
  </si>
  <si>
    <t>X. Mậu Lâm, H. Như Thanh, Tỉnh Thanh Hóa</t>
  </si>
  <si>
    <t>X. Phượng Nghi, H. Như Thanh, Tỉnh Thanh Hóa</t>
  </si>
  <si>
    <t>X. Xuân Du, H. Như Thanh, Tỉnh Thanh Hóa</t>
  </si>
  <si>
    <t>X. Cán Khê, H. Như Thanh, Tỉnh Thanh Hóa</t>
  </si>
  <si>
    <t>X. Xuân Thọ, H. Như Thanh, Tỉnh Thanh Hóa</t>
  </si>
  <si>
    <t>X. Xuân Thái, H. Như Thanh, Tỉnh Thanh Hóa</t>
  </si>
  <si>
    <t>X. Xuân Phúc, H. Như Thanh, Tỉnh Thanh Hóa</t>
  </si>
  <si>
    <t>X. Yên Thọ, H. Như Thanh, Tỉnh Thanh Hóa</t>
  </si>
  <si>
    <t>X. Yên Lạc, H. Như Thanh, Tỉnh Thanh Hóa</t>
  </si>
  <si>
    <t>X. Phúc Đường, H. Như Thanh, Tỉnh Thanh Hóa</t>
  </si>
  <si>
    <t>X. Thanh Kỳ, H. Như Thanh, Tỉnh Thanh Hóa</t>
  </si>
  <si>
    <t>TT. Bến Sung, H. Như Thanh, Tỉnh Thanh Hóa</t>
  </si>
  <si>
    <t>X. Xuân Khang, H. Như Thanh, Tỉnh Thanh Hóa</t>
  </si>
  <si>
    <t>X. Hải Long, H. Như Thanh, Tỉnh Thanh Hóa</t>
  </si>
  <si>
    <t>X. Hải Vân, H. Như Thanh, Tỉnh Thanh Hóa</t>
  </si>
  <si>
    <t>X. Thượng Ninh, H. Như Xuân, Tỉnh Thanh Hóa</t>
  </si>
  <si>
    <t>X. Cát Tân, H. Như Xuân, Tỉnh Thanh Hóa</t>
  </si>
  <si>
    <t>X. Cát Vân, H. Như Xuân, Tỉnh Thanh Hóa</t>
  </si>
  <si>
    <t>X. Hóa Quỳ, H. Như Xuân, Tỉnh Thanh Hóa</t>
  </si>
  <si>
    <t>X. Xuân Quỳ, H. Như Xuân, Tỉnh Thanh Hóa</t>
  </si>
  <si>
    <t>X. Bình Lương, H. Như Xuân, Tỉnh Thanh Hóa</t>
  </si>
  <si>
    <t>X. Thanh Xuân, H. Như Xuân, Tỉnh Thanh Hóa</t>
  </si>
  <si>
    <t>X. Thanh Sơn, H. Như Xuân, Tỉnh Thanh Hóa</t>
  </si>
  <si>
    <t>X. Thanh Quân, H. Như Xuân, Tỉnh Thanh Hóa</t>
  </si>
  <si>
    <t>X. Thanh Phong, H. Như Xuân, Tỉnh Thanh Hóa</t>
  </si>
  <si>
    <t>X. Thanh Lâm, H. Như Xuân, Tỉnh Thanh Hóa</t>
  </si>
  <si>
    <t>X. Thanh Hòa, H. Như Xuân, Tỉnh Thanh Hóa</t>
  </si>
  <si>
    <t>X. Xuân Hòa, H. Như Xuân, Tỉnh Thanh Hóa</t>
  </si>
  <si>
    <t>X. Xuân Bình, H. Như Xuân, Tỉnh Thanh Hóa</t>
  </si>
  <si>
    <t>X. Bãi Trành, H. Như Xuân, Tỉnh Thanh Hóa</t>
  </si>
  <si>
    <t>TT. Yên Cát, H. Như Xuân, Tỉnh Thanh Hóa</t>
  </si>
  <si>
    <t>X. Tân Bình, H. Như Xuân, Tỉnh Thanh Hóa</t>
  </si>
  <si>
    <t>X. Yên Lễ, H. Như Xuân, Tỉnh Thanh Hóa</t>
  </si>
  <si>
    <t>X. Quảng Trạch, H. Quảng Xương, Tỉnh Thanh Hóa</t>
  </si>
  <si>
    <t>X. Quảng Hòa, H. Quảng Xương, Tỉnh Thanh Hóa</t>
  </si>
  <si>
    <t>X. Quảng Yên, H. Quảng Xương, Tỉnh Thanh Hóa</t>
  </si>
  <si>
    <t>X. Quảng Long, H. Quảng Xương, Tỉnh Thanh Hóa</t>
  </si>
  <si>
    <t>X. Quảng Ninh, H. Quảng Xương, Tỉnh Thanh Hóa</t>
  </si>
  <si>
    <t>X. Quảng Nhân, H. Quảng Xương, Tỉnh Thanh Hóa</t>
  </si>
  <si>
    <t>X. Quảng Hải, H. Quảng Xương, Tỉnh Thanh Hóa</t>
  </si>
  <si>
    <t>X. Quảng Lưu, H. Quảng Xương, Tỉnh Thanh Hóa</t>
  </si>
  <si>
    <t>X. Quảng Bình, H. Quảng Xương, Tỉnh Thanh Hóa</t>
  </si>
  <si>
    <t>X. Quảng Lộc, H. Quảng Xương, Tỉnh Thanh Hóa</t>
  </si>
  <si>
    <t>X. Quảng Thái, H. Quảng Xương, Tỉnh Thanh Hóa</t>
  </si>
  <si>
    <t>X. Quảng Hợp, H. Quảng Xương, Tỉnh Thanh Hóa</t>
  </si>
  <si>
    <t>X. Quảng Văn, H. Quảng Xương, Tỉnh Thanh Hóa</t>
  </si>
  <si>
    <t>X. Quảng Ngọc, H. Quảng Xương, Tỉnh Thanh Hóa</t>
  </si>
  <si>
    <t>X. Quảng Phúc, H. Quảng Xương, Tỉnh Thanh Hóa</t>
  </si>
  <si>
    <t>X. Quảng Vọng, H. Quảng Xương, Tỉnh Thanh Hóa</t>
  </si>
  <si>
    <t>X. Quảng Lĩnh, H. Quảng Xương, Tỉnh Thanh Hóa</t>
  </si>
  <si>
    <t>X. Quảng Lợi, H. Quảng Xương, Tỉnh Thanh Hóa</t>
  </si>
  <si>
    <t>X. Quảng Thạch, H. Quảng Xương, Tỉnh Thanh Hóa</t>
  </si>
  <si>
    <t>X. Quảng Nham, H. Quảng Xương, Tỉnh Thanh Hóa</t>
  </si>
  <si>
    <t>X. Quảng Trường, H. Quảng Xương, Tỉnh Thanh Hóa</t>
  </si>
  <si>
    <t>X. Quảng Khê, H. Quảng Xương, Tỉnh Thanh Hóa</t>
  </si>
  <si>
    <t>X. Quảng Chính, H. Quảng Xương, Tỉnh Thanh Hóa</t>
  </si>
  <si>
    <t>X. Quảng Trung, H. Quảng Xương, Tỉnh Thanh Hóa</t>
  </si>
  <si>
    <t>TT. Quảng Xương, H. Quảng Xương, Tỉnh Thanh Hóa</t>
  </si>
  <si>
    <t>X. Quảng Đức, H. Quảng Xương, Tỉnh Thanh Hóa</t>
  </si>
  <si>
    <t>X. Quảng Định, H. Quảng Xương, Tỉnh Thanh Hóa</t>
  </si>
  <si>
    <t>X. Quảng Tân , H. Quảng Xương, Tỉnh Thanh Hóa</t>
  </si>
  <si>
    <t>X. Quảng Phong, H. Quảng Xương, Tỉnh Thanh Hóa</t>
  </si>
  <si>
    <t>X. Ninh Hải, H. Tĩnh Gia, Tỉnh Thanh Hóa</t>
  </si>
  <si>
    <t>X. Định Hải, H. Tĩnh Gia, Tỉnh Thanh Hóa</t>
  </si>
  <si>
    <t>X. Hải Lĩnh, H. Tĩnh Gia, Tỉnh Thanh Hóa</t>
  </si>
  <si>
    <t>X. Tân Dân, H. Tĩnh Gia, Tỉnh Thanh Hóa</t>
  </si>
  <si>
    <t>X. Hải An, H. Tĩnh Gia, Tỉnh Thanh Hóa</t>
  </si>
  <si>
    <t>X. Ngọc Lĩnh, H. Tĩnh Gia, Tỉnh Thanh Hóa</t>
  </si>
  <si>
    <t>X. Anh Sơn, H. Tĩnh Gia, Tỉnh Thanh Hóa</t>
  </si>
  <si>
    <t>X. Hùng Sơn, H. Tĩnh Gia, Tỉnh Thanh Hóa</t>
  </si>
  <si>
    <t>X. Các Sơn, H. Tĩnh Gia, Tỉnh Thanh Hóa</t>
  </si>
  <si>
    <t>X. Hải Bình, H. Tĩnh Gia, Tỉnh Thanh Hóa</t>
  </si>
  <si>
    <t>X. Mai Lâm, H. Tĩnh Gia, Tỉnh Thanh Hóa</t>
  </si>
  <si>
    <t>X. Tĩnh Hải, H. Tĩnh Gia, Tỉnh Thanh Hóa</t>
  </si>
  <si>
    <t>X. Phú Sơn, H. Tĩnh Gia, Tỉnh Thanh Hóa</t>
  </si>
  <si>
    <t>X. Phú Lâm, H. Tĩnh Gia, Tỉnh Thanh Hóa</t>
  </si>
  <si>
    <t>X. Trúc Lâm, H. Tĩnh Gia, Tỉnh Thanh Hóa</t>
  </si>
  <si>
    <t>X. Tùng Lâm, H. Tĩnh Gia, Tỉnh Thanh Hóa</t>
  </si>
  <si>
    <t>X. Tân Trường, H. Tĩnh Gia, Tỉnh Thanh Hóa</t>
  </si>
  <si>
    <t>X. Trường Lâm, H. Tĩnh Gia, Tỉnh Thanh Hóa</t>
  </si>
  <si>
    <t>X. Hải Yến, H. Tĩnh Gia, Tỉnh Thanh Hóa</t>
  </si>
  <si>
    <t>X. Hải Thượng, H. Tĩnh Gia, Tỉnh Thanh Hóa</t>
  </si>
  <si>
    <t>X. Hải Hà, H. Tĩnh Gia, Tỉnh Thanh Hóa</t>
  </si>
  <si>
    <t>X. Nghi Sơn, H. Tĩnh Gia, Tỉnh Thanh Hóa</t>
  </si>
  <si>
    <t>X. Triêu Dương, H. Tĩnh Gia, Tỉnh Thanh Hóa</t>
  </si>
  <si>
    <t>X. Hải Ninh, H. Tĩnh Gia, Tỉnh Thanh Hóa</t>
  </si>
  <si>
    <t>X. Hải Châu, H. Tĩnh Gia, Tỉnh Thanh Hóa</t>
  </si>
  <si>
    <t>X. Thanh Thủy, H. Tĩnh Gia, Tỉnh Thanh Hóa</t>
  </si>
  <si>
    <t>X. Thanh Sơn, H. Tĩnh Gia, Tỉnh Thanh Hóa</t>
  </si>
  <si>
    <t>TT. Tĩnh Gia, H. Tĩnh Gia, Tỉnh Thanh Hóa</t>
  </si>
  <si>
    <t>X. Hải Hòa, H. Tĩnh Gia, Tỉnh Thanh Hóa</t>
  </si>
  <si>
    <t>X. Hải Nhân, H. Tĩnh Gia, Tỉnh Thanh Hóa</t>
  </si>
  <si>
    <t>X. Bình Minh, H. Tĩnh Gia, Tỉnh Thanh Hóa</t>
  </si>
  <si>
    <t>X. Hải Thanh, H. Tĩnh Gia, Tỉnh Thanh Hóa</t>
  </si>
  <si>
    <t>X. Nguyên Bình, H. Tĩnh Gia, Tỉnh Thanh Hóa</t>
  </si>
  <si>
    <t>X. Xuân Lâm, H. Tĩnh Gia, Tỉnh Thanh Hóa</t>
  </si>
  <si>
    <t>P. Trường Thi, TP. Vinh, Tỉnh Nghệ An</t>
  </si>
  <si>
    <t>P. Bến Thủy, TP. Vinh, Tỉnh Nghệ An</t>
  </si>
  <si>
    <t>P. Hưng Dũng, TP. Vinh, Tỉnh Nghệ An</t>
  </si>
  <si>
    <t>P. Hưng Phúc, TP. Vinh, Tỉnh Nghệ An</t>
  </si>
  <si>
    <t>P. Hồng Sơn, TP. Vinh, Tỉnh Nghệ An</t>
  </si>
  <si>
    <t>X. Hưng Hòa, TP. Vinh, Tỉnh Nghệ An</t>
  </si>
  <si>
    <t>P. Vinh Tân, TP. Vinh, Tỉnh Nghệ An</t>
  </si>
  <si>
    <t>P. Trung Đô, TP. Vinh, Tỉnh Nghệ An</t>
  </si>
  <si>
    <t>P. Lê Mao, TP. Vinh, Tỉnh Nghệ An</t>
  </si>
  <si>
    <t>P. Hưng Bình, TP. Vinh, Tỉnh Nghệ An</t>
  </si>
  <si>
    <t>P. Quang Trung, TP. Vinh, Tỉnh Nghệ An</t>
  </si>
  <si>
    <t>P. Cửa Nam, TP. Vinh, Tỉnh Nghệ An</t>
  </si>
  <si>
    <t>P. Đội Cung, TP. Vinh, Tỉnh Nghệ An</t>
  </si>
  <si>
    <t>P. Lê Lợi, TP. Vinh, Tỉnh Nghệ An</t>
  </si>
  <si>
    <t>P. Đông Vĩnh, TP. Vinh, Tỉnh Nghệ An</t>
  </si>
  <si>
    <t>X. Hưng Chính, TP. Vinh, Tỉnh Nghệ An</t>
  </si>
  <si>
    <t>P. Quán Bàu, TP. Vinh, Tỉnh Nghệ An</t>
  </si>
  <si>
    <t>X. Nghi Liên, TP. Vinh, Tỉnh Nghệ An</t>
  </si>
  <si>
    <t>X. Nghi Kim, TP. Vinh, Tỉnh Nghệ An</t>
  </si>
  <si>
    <t>X. Hưng Đông, TP. Vinh, Tỉnh Nghệ An</t>
  </si>
  <si>
    <t>P. Hà Huy Tập, TP. Vinh, Tỉnh Nghệ An</t>
  </si>
  <si>
    <t>X. Nghi Phú, TP. Vinh, Tỉnh Nghệ An</t>
  </si>
  <si>
    <t>X. Nghi Đức, TP. Vinh, Tỉnh Nghệ An</t>
  </si>
  <si>
    <t>X. Nghi Ân, TP. Vinh, Tỉnh Nghệ An</t>
  </si>
  <si>
    <t>X. Hưng Lộc, TP. Vinh, Tỉnh Nghệ An</t>
  </si>
  <si>
    <t>X. Nghi Xuân, H. Nghi Lộc, Tỉnh Nghệ An</t>
  </si>
  <si>
    <t>X. Nghi Phong, H. Nghi Lộc, Tỉnh Nghệ An</t>
  </si>
  <si>
    <t>X. Phúc Thọ, H. Nghi Lộc, Tỉnh Nghệ An</t>
  </si>
  <si>
    <t>X. Nghi Thái, H. Nghi Lộc, Tỉnh Nghệ An</t>
  </si>
  <si>
    <t>P. Nghi Hương, TX. Cửa Lò, Tỉnh Nghệ An</t>
  </si>
  <si>
    <t>P. Nghi Hòa, TX. Cửa Lò, Tỉnh Nghệ An</t>
  </si>
  <si>
    <t>P. Nghi Hải, TX. Cửa Lò, Tỉnh Nghệ An</t>
  </si>
  <si>
    <t>P. Nghi Thu, TX. Cửa Lò, Tỉnh Nghệ An</t>
  </si>
  <si>
    <t>P. Thu Thủy, TX. Cửa Lò, Tỉnh Nghệ An</t>
  </si>
  <si>
    <t>P. Nghi Thủy, TX. Cửa Lò, Tỉnh Nghệ An</t>
  </si>
  <si>
    <t>P. Nghi Tân, TX. Cửa Lò, Tỉnh Nghệ An</t>
  </si>
  <si>
    <t>TT. Quán Hành, H. Nghi Lộc, Tỉnh Nghệ An</t>
  </si>
  <si>
    <t>X. Nghi Trung, H. Nghi Lộc, Tỉnh Nghệ An</t>
  </si>
  <si>
    <t>X. Nghi Hoa, H. Nghi Lộc, Tỉnh Nghệ An</t>
  </si>
  <si>
    <t>X. Nghi Diên, H. Nghi Lộc, Tỉnh Nghệ An</t>
  </si>
  <si>
    <t>X. Nghi Vạn, H. Nghi Lộc, Tỉnh Nghệ An</t>
  </si>
  <si>
    <t>X. Nghi Lâm, H. Nghi Lộc, Tỉnh Nghệ An</t>
  </si>
  <si>
    <t>X. Nghi Mỹ, H. Nghi Lộc, Tỉnh Nghệ An</t>
  </si>
  <si>
    <t>X. Nghi Công Bắc, H. Nghi Lộc, Tỉnh Nghệ An</t>
  </si>
  <si>
    <t>X. Nghi Công Nam, H. Nghi Lộc, Tỉnh Nghệ An</t>
  </si>
  <si>
    <t>X. Nghi Thịnh, H. Nghi Lộc, Tỉnh Nghệ An</t>
  </si>
  <si>
    <t>X. Nghi Khánh, H. Nghi Lộc, Tỉnh Nghệ An</t>
  </si>
  <si>
    <t>X. Nghi Hợp, H. Nghi Lộc, Tỉnh Nghệ An</t>
  </si>
  <si>
    <t>X. Nghi Trường, H. Nghi Lộc, Tỉnh Nghệ An</t>
  </si>
  <si>
    <t>X. Nghi Thạch, H. Nghi Lộc, Tỉnh Nghệ An</t>
  </si>
  <si>
    <t>X. Nghi Xá, H. Nghi Lộc, Tỉnh Nghệ An</t>
  </si>
  <si>
    <t>X. Nghi Thuận, H. Nghi Lộc, Tỉnh Nghệ An</t>
  </si>
  <si>
    <t>X. Nghi Long, H. Nghi Lộc, Tỉnh Nghệ An</t>
  </si>
  <si>
    <t>X. Nghi Quang, H. Nghi Lộc, Tỉnh Nghệ An</t>
  </si>
  <si>
    <t>X. Nghi Hưng, H. Nghi Lộc, Tỉnh Nghệ An</t>
  </si>
  <si>
    <t>X. Nghi Đồng, H. Nghi Lộc, Tỉnh Nghệ An</t>
  </si>
  <si>
    <t>X. Nghi Phương, H. Nghi Lộc, Tỉnh Nghệ An</t>
  </si>
  <si>
    <t>X. Nghi Thiết, H. Nghi Lộc, Tỉnh Nghệ An</t>
  </si>
  <si>
    <t>X. Nghi Tiến, H. Nghi Lộc, Tỉnh Nghệ An</t>
  </si>
  <si>
    <t>X. Nghi Yên, H. Nghi Lộc, Tỉnh Nghệ An</t>
  </si>
  <si>
    <t>X. Nghi Văn, H. Nghi Lộc, Tỉnh Nghệ An</t>
  </si>
  <si>
    <t>X. Nghi Kiều, H. Nghi Lộc, Tỉnh Nghệ An</t>
  </si>
  <si>
    <t>X. Diễn Quảng, H. Diễn Châu, Tỉnh Nghệ An</t>
  </si>
  <si>
    <t>X. Diễn Bình, H. Diễn Châu, Tỉnh Nghệ An</t>
  </si>
  <si>
    <t>X. Diễn Cát, H. Diễn Châu, Tỉnh Nghệ An</t>
  </si>
  <si>
    <t>X. Diễn Thắng, H. Diễn Châu, Tỉnh Nghệ An</t>
  </si>
  <si>
    <t>X. Diễn Minh, H. Diễn Châu, Tỉnh Nghệ An</t>
  </si>
  <si>
    <t>X. Diễn Nguyên, H. Diễn Châu, Tỉnh Nghệ An</t>
  </si>
  <si>
    <t>X. Diễn Hạnh, H. Diễn Châu, Tỉnh Nghệ An</t>
  </si>
  <si>
    <t>TT. Diễn Châu, H. Diễn Châu, Tỉnh Nghệ An</t>
  </si>
  <si>
    <t>X. Diễn Thành, H. Diễn Châu, Tỉnh Nghệ An</t>
  </si>
  <si>
    <t>X. Diễn Ngọc, H. Diễn Châu, Tỉnh Nghệ An</t>
  </si>
  <si>
    <t>X. Diễn Hoa, H. Diễn Châu, Tỉnh Nghệ An</t>
  </si>
  <si>
    <t>X. Diễn Phúc, H. Diễn Châu, Tỉnh Nghệ An</t>
  </si>
  <si>
    <t>X. Diễn Bích, H. Diễn Châu, Tỉnh Nghệ An</t>
  </si>
  <si>
    <t>X. Diễn Kỷ, H. Diễn Châu, Tỉnh Nghệ An</t>
  </si>
  <si>
    <t>X. Diễn Vạn, H. Diễn Châu, Tỉnh Nghệ An</t>
  </si>
  <si>
    <t>X. Diễn Hồng, H. Diễn Châu, Tỉnh Nghệ An</t>
  </si>
  <si>
    <t>X. Diễn Phong, H. Diễn Châu, Tỉnh Nghệ An</t>
  </si>
  <si>
    <t>X. Diễn Xuân, H. Diễn Châu, Tỉnh Nghệ An</t>
  </si>
  <si>
    <t>X. Diễn Đồng, H. Diễn Châu, Tỉnh Nghệ An</t>
  </si>
  <si>
    <t>X. Diễn Thái, H. Diễn Châu, Tỉnh Nghệ An</t>
  </si>
  <si>
    <t>X. Diễn Liên, H. Diễn Châu, Tỉnh Nghệ An</t>
  </si>
  <si>
    <t>X. Diễn Tháp, H. Diễn Châu, Tỉnh Nghệ An</t>
  </si>
  <si>
    <t>X. Diễn Kim, H. Diễn Châu, Tỉnh Nghệ An</t>
  </si>
  <si>
    <t>X. Diễn Hải, H. Diễn Châu, Tỉnh Nghệ An</t>
  </si>
  <si>
    <t>X. Diễn Mỹ, H. Diễn Châu, Tỉnh Nghệ An</t>
  </si>
  <si>
    <t>X. Diễn Hùng, H. Diễn Châu, Tỉnh Nghệ An</t>
  </si>
  <si>
    <t>X. Diễn Hoàng, H. Diễn Châu, Tỉnh Nghệ An</t>
  </si>
  <si>
    <t>X. Diễn Thọ, H. Diễn Châu, Tỉnh Nghệ An</t>
  </si>
  <si>
    <t>X. Diễn Lợi, H. Diễn Châu, Tỉnh Nghệ An</t>
  </si>
  <si>
    <t>X. Diễn Lộc, H. Diễn Châu, Tỉnh Nghệ An</t>
  </si>
  <si>
    <t>X. Diễn Phú, H. Diễn Châu, Tỉnh Nghệ An</t>
  </si>
  <si>
    <t>X. Diễn Tân, H. Diễn Châu, Tỉnh Nghệ An</t>
  </si>
  <si>
    <t>X. Diễn Thịnh, H. Diễn Châu, Tỉnh Nghệ An</t>
  </si>
  <si>
    <t>X. Diễn An, H. Diễn Châu, Tỉnh Nghệ An</t>
  </si>
  <si>
    <t>X. Diễn Trung, H. Diễn Châu, Tỉnh Nghệ An</t>
  </si>
  <si>
    <t>X. Diễn Yên, H. Diễn Châu, Tỉnh Nghệ An</t>
  </si>
  <si>
    <t>X. Diễn Trường, H. Diễn Châu, Tỉnh Nghệ An</t>
  </si>
  <si>
    <t>X. Diễn Đoài, H. Diễn Châu, Tỉnh Nghệ An</t>
  </si>
  <si>
    <t>X. Diễn Lâm, H. Diễn Châu, Tỉnh Nghệ An</t>
  </si>
  <si>
    <t>X. Quỳnh Lâm, H. Quỳnh Lưu, Tỉnh Nghệ An</t>
  </si>
  <si>
    <t>X. Quỳnh Mỹ, H. Quỳnh Lưu, Tỉnh Nghệ An</t>
  </si>
  <si>
    <t>X. Quỳnh Hoa, H. Quỳnh Lưu, Tỉnh Nghệ An</t>
  </si>
  <si>
    <t>X. Ngọc Sơn, H. Quỳnh Lưu, Tỉnh Nghệ An</t>
  </si>
  <si>
    <t>X. Quỳnh Thạch, H. Quỳnh Lưu, Tỉnh Nghệ An</t>
  </si>
  <si>
    <t>X. Quỳnh Văn, H. Quỳnh Lưu, Tỉnh Nghệ An</t>
  </si>
  <si>
    <t>X. Quỳnh Tân, H. Quỳnh Lưu, Tỉnh Nghệ An</t>
  </si>
  <si>
    <t>X. Tân Thắng, H. Quỳnh Lưu, Tỉnh Nghệ An</t>
  </si>
  <si>
    <t>X. Quỳnh Thắng, H. Quỳnh Lưu, Tỉnh Nghệ An</t>
  </si>
  <si>
    <t>X. Quỳnh Châu, H. Quỳnh Lưu, Tỉnh Nghệ An</t>
  </si>
  <si>
    <t>X. Quỳnh Tam, H. Quỳnh Lưu, Tỉnh Nghệ An</t>
  </si>
  <si>
    <t>X. Tân Sơn, H. Quỳnh Lưu, Tỉnh Nghệ An</t>
  </si>
  <si>
    <t>TT. Cầu Giát, H. Quỳnh Lưu, Tỉnh Nghệ An</t>
  </si>
  <si>
    <t>X. Quỳnh Bá, H. Quỳnh Lưu, Tỉnh Nghệ An</t>
  </si>
  <si>
    <t>X. Quỳnh Hậu, H. Quỳnh Lưu, Tỉnh Nghệ An</t>
  </si>
  <si>
    <t>X. Quỳnh Hồng, H. Quỳnh Lưu, Tỉnh Nghệ An</t>
  </si>
  <si>
    <t>X. Quỳnh Giang, H. Quỳnh Lưu, Tỉnh Nghệ An</t>
  </si>
  <si>
    <t>X. Quỳnh Diện, H. Quỳnh Lưu, Tỉnh Nghệ An</t>
  </si>
  <si>
    <t>X. Quỳnh Hưng, H. Quỳnh Lưu, Tỉnh Nghệ An</t>
  </si>
  <si>
    <t>X. Quỳnh Ngọc, H. Quỳnh Lưu, Tỉnh Nghệ An</t>
  </si>
  <si>
    <t>X. Quỳnh Yên, H. Quỳnh Lưu, Tỉnh Nghệ An</t>
  </si>
  <si>
    <t>X. Quỳnh Minh, H. Quỳnh Lưu, Tỉnh Nghệ An</t>
  </si>
  <si>
    <t>X. Quỳnh Lương, H. Quỳnh Lưu, Tỉnh Nghệ An</t>
  </si>
  <si>
    <t>X. Quỳnh Bảng, H. Quỳnh Lưu, Tỉnh Nghệ An</t>
  </si>
  <si>
    <t>X. Quỳnh Thanh, H. Quỳnh Lưu, Tỉnh Nghệ An</t>
  </si>
  <si>
    <t>X. Quỳnh Đôi, H. Quỳnh Lưu, Tỉnh Nghệ An</t>
  </si>
  <si>
    <t>X. Quỳnh Thọ, H. Quỳnh Lưu, Tỉnh Nghệ An</t>
  </si>
  <si>
    <t>X. Sơn Hải, H. Quỳnh Lưu, Tỉnh Nghệ An</t>
  </si>
  <si>
    <t>X. An Hòa, H. Quỳnh Lưu, Tỉnh Nghệ An</t>
  </si>
  <si>
    <t>X. Quỳnh Thuận, H. Quỳnh Lưu, Tỉnh Nghệ An</t>
  </si>
  <si>
    <t>X. Quỳnh Long, H. Quỳnh Lưu, Tỉnh Nghệ An</t>
  </si>
  <si>
    <t>X. Tiến Thủy, H. Quỳnh Lưu, Tỉnh Nghệ An</t>
  </si>
  <si>
    <t>X. Quỳnh Nghĩa, H. Quỳnh Lưu, Tỉnh Nghệ An</t>
  </si>
  <si>
    <t>X. Lý Thành, H. Yên Thành, Tỉnh Nghệ An</t>
  </si>
  <si>
    <t>X. Mỹ Thành, H. Yên Thành, Tỉnh Nghệ An</t>
  </si>
  <si>
    <t>X. Liên Thành, H. Yên Thành, Tỉnh Nghệ An</t>
  </si>
  <si>
    <t>X. Công Thành, H. Yên Thành, Tỉnh Nghệ An</t>
  </si>
  <si>
    <t>X. Khánh Thành, H. Yên Thành, Tỉnh Nghệ An</t>
  </si>
  <si>
    <t>TT. Yên Thành, H. Yên Thành, Tỉnh Nghệ An</t>
  </si>
  <si>
    <t>X. Hoa Thành, H. Yên Thành, Tỉnh Nghệ An</t>
  </si>
  <si>
    <t>X. Hợp Thành, H. Yên Thành, Tỉnh Nghệ An</t>
  </si>
  <si>
    <t>X. Văn Thành, H. Yên Thành, Tỉnh Nghệ An</t>
  </si>
  <si>
    <t>X. Tăng Thành, H. Yên Thành, Tỉnh Nghệ An</t>
  </si>
  <si>
    <t>X. Nhân Thành, H. Yên Thành, Tỉnh Nghệ An</t>
  </si>
  <si>
    <t>X. Xuân Thành, H. Yên Thành, Tỉnh Nghệ An</t>
  </si>
  <si>
    <t>X. Bắc Thành, H. Yên Thành, Tỉnh Nghệ An</t>
  </si>
  <si>
    <t>X. Trung Thành, H. Yên Thành, Tỉnh Nghệ An</t>
  </si>
  <si>
    <t>X. Nam Thành, H. Yên Thành, Tỉnh Nghệ An</t>
  </si>
  <si>
    <t>X. Bảo Thành, H. Yên Thành, Tỉnh Nghệ An</t>
  </si>
  <si>
    <t>X. Sơn Thành, H. Yên Thành, Tỉnh Nghệ An</t>
  </si>
  <si>
    <t>X. Viên Thành, H. Yên Thành, Tỉnh Nghệ An</t>
  </si>
  <si>
    <t>X. Vĩnh Thành, H. Yên Thành, Tỉnh Nghệ An</t>
  </si>
  <si>
    <t>X. Long Thành, H. Yên Thành, Tỉnh Nghệ An</t>
  </si>
  <si>
    <t>X. Đại Thành, H. Yên Thành, Tỉnh Nghệ An</t>
  </si>
  <si>
    <t>X. Tây Thành, H. Yên Thành, Tỉnh Nghệ An</t>
  </si>
  <si>
    <t>X. Thịnh Thành, H. Yên Thành, Tỉnh Nghệ An</t>
  </si>
  <si>
    <t>X. Minh Thành, H. Yên Thành, Tỉnh Nghệ An</t>
  </si>
  <si>
    <t>X. Kim Thành, H. Yên Thành, Tỉnh Nghệ An</t>
  </si>
  <si>
    <t>X. Quang Thành, H. Yên Thành, Tỉnh Nghệ An</t>
  </si>
  <si>
    <t>X. Đồng Thành, H. Yên Thành, Tỉnh Nghệ An</t>
  </si>
  <si>
    <t>X. Hậu Thành, H. Yên Thành, Tỉnh Nghệ An</t>
  </si>
  <si>
    <t>X. Phúc Thành, H. Yên Thành, Tỉnh Nghệ An</t>
  </si>
  <si>
    <t>X. Hùng Thành, H. Yên Thành, Tỉnh Nghệ An</t>
  </si>
  <si>
    <t>X. Lăng Thành, H. Yên Thành, Tỉnh Nghệ An</t>
  </si>
  <si>
    <t>X. Đức Thành, H. Yên Thành, Tỉnh Nghệ An</t>
  </si>
  <si>
    <t>X. Tân Thành, H. Yên Thành, Tỉnh Nghệ An</t>
  </si>
  <si>
    <t>X. Mã Thành , H. Yên Thành, Tỉnh Nghệ An</t>
  </si>
  <si>
    <t>X. Tiến Thành, H. Yên Thành, Tỉnh Nghệ An</t>
  </si>
  <si>
    <t>X. Phú Thành, H. Yên Thành, Tỉnh Nghệ An</t>
  </si>
  <si>
    <t>X. Hồng Thành, H. Yên Thành, Tỉnh Nghệ An</t>
  </si>
  <si>
    <t>X. Thọ Thành, H. Yên Thành, Tỉnh Nghệ An</t>
  </si>
  <si>
    <t>X. Đô Thành, H. Yên Thành, Tỉnh Nghệ An</t>
  </si>
  <si>
    <t>TT. Nghĩa Đàn, H. Nghĩa Đàn, Tỉnh Nghệ An</t>
  </si>
  <si>
    <t>X. Nghĩa Bình, H. Nghĩa Đàn, Tỉnh Nghệ An</t>
  </si>
  <si>
    <t>X. Nghĩa Trung, H. Nghĩa Đàn, Tỉnh Nghệ An</t>
  </si>
  <si>
    <t>X. Nghĩa Hội, H. Nghĩa Đàn, Tỉnh Nghệ An</t>
  </si>
  <si>
    <t>X. Nghĩa Thọ, H. Nghĩa Đàn, Tỉnh Nghệ An</t>
  </si>
  <si>
    <t>X. Nghĩa Phú, H. Nghĩa Đàn, Tỉnh Nghệ An</t>
  </si>
  <si>
    <t>X. Nghĩa Lợi, H. Nghĩa Đàn, Tỉnh Nghệ An</t>
  </si>
  <si>
    <t>X. Nghĩa Lâm, H. Nghĩa Đàn, Tỉnh Nghệ An</t>
  </si>
  <si>
    <t>X. Nghĩa Lạc, H. Nghĩa Đàn, Tỉnh Nghệ An</t>
  </si>
  <si>
    <t>X. Nghĩa Sơn, H. Nghĩa Đàn, Tỉnh Nghệ An</t>
  </si>
  <si>
    <t>X. Nghĩa Yên, H. Nghĩa Đàn, Tỉnh Nghệ An</t>
  </si>
  <si>
    <t>X. Nghĩa Minh, H. Nghĩa Đàn, Tỉnh Nghệ An</t>
  </si>
  <si>
    <t>X. Nghĩa Mai, H. Nghĩa Đàn, Tỉnh Nghệ An</t>
  </si>
  <si>
    <t>X. Nghĩa Hồng, H. Nghĩa Đàn, Tỉnh Nghệ An</t>
  </si>
  <si>
    <t>X. Nghĩa Thịnh, H. Nghĩa Đàn, Tỉnh Nghệ An</t>
  </si>
  <si>
    <t>X. Nghĩa Hưng, H. Nghĩa Đàn, Tỉnh Nghệ An</t>
  </si>
  <si>
    <t>X. Nghĩa Thắng, H. Nghĩa Đàn, Tỉnh Nghệ An</t>
  </si>
  <si>
    <t>X. Nghĩa Liên, H. Nghĩa Đàn, Tỉnh Nghệ An</t>
  </si>
  <si>
    <t>X. Nghĩa Tân , H. Nghĩa Đàn, Tỉnh Nghệ An</t>
  </si>
  <si>
    <t>X. Nghĩa Hiếu, H. Nghĩa Đàn, Tỉnh Nghệ An</t>
  </si>
  <si>
    <t>X. Nghĩa Đức, H. Nghĩa Đàn, Tỉnh Nghệ An</t>
  </si>
  <si>
    <t>X. Nghĩa An, H. Nghĩa Đàn, Tỉnh Nghệ An</t>
  </si>
  <si>
    <t>X. Nghĩa Khánh, H. Nghĩa Đàn, Tỉnh Nghệ An</t>
  </si>
  <si>
    <t>X. Nghĩa Long, H. Nghĩa Đàn, Tỉnh Nghệ An</t>
  </si>
  <si>
    <t>X. Nghĩa Lộc, H. Nghĩa Đàn, Tỉnh Nghệ An</t>
  </si>
  <si>
    <t>TT. Tân Kỳ, H. Tân Kỳ, Tỉnh Nghệ An</t>
  </si>
  <si>
    <t>X. Kỳ Tân, H. Tân Kỳ, Tỉnh Nghệ An</t>
  </si>
  <si>
    <t>X. Nghĩa Dũng, H. Tân Kỳ, Tỉnh Nghệ An</t>
  </si>
  <si>
    <t>X. Kỳ Sơn, H. Tân Kỳ, Tỉnh Nghệ An</t>
  </si>
  <si>
    <t>X. Tân Long, H. Tân Kỳ, Tỉnh Nghệ An</t>
  </si>
  <si>
    <t>X. Nghĩa Hoàn, H. Tân Kỳ, Tỉnh Nghệ An</t>
  </si>
  <si>
    <t>X. Tân Phú, H. Tân Kỳ, Tỉnh Nghệ An</t>
  </si>
  <si>
    <t>X. Nghĩa Thái, H. Tân Kỳ, Tỉnh Nghệ An</t>
  </si>
  <si>
    <t>X. Tân Xuân, H. Tân Kỳ, Tỉnh Nghệ An</t>
  </si>
  <si>
    <t>X. Nghĩa Hợp, H. Tân Kỳ, Tỉnh Nghệ An</t>
  </si>
  <si>
    <t>X. Nghĩa Bình, H. Tân Kỳ, Tỉnh Nghệ An</t>
  </si>
  <si>
    <t>X. Nghĩa Đồng, H. Tân Kỳ, Tỉnh Nghệ An</t>
  </si>
  <si>
    <t>X. Giai Xuân, H. Tân Kỳ, Tỉnh Nghệ An</t>
  </si>
  <si>
    <t>X. Tân Hợp, H. Tân Kỳ, Tỉnh Nghệ An</t>
  </si>
  <si>
    <t>X. Nghĩa Phúc, H. Tân Kỳ, Tỉnh Nghệ An</t>
  </si>
  <si>
    <t>X. Tân An, H. Tân Kỳ, Tỉnh Nghệ An</t>
  </si>
  <si>
    <t>X. Hương Sơn, H. Tân Kỳ, Tỉnh Nghệ An</t>
  </si>
  <si>
    <t>X. Tân Hương, H. Tân Kỳ, Tỉnh Nghệ An</t>
  </si>
  <si>
    <t>X. Nghĩa Hành, H. Tân Kỳ, Tỉnh Nghệ An</t>
  </si>
  <si>
    <t>X. Phú Sơn, H. Tân Kỳ, Tỉnh Nghệ An</t>
  </si>
  <si>
    <t>X. Đồng Văn, H. Tân Kỳ, Tỉnh Nghệ An</t>
  </si>
  <si>
    <t>X. Tiên Kỳ, H. Tân Kỳ, Tỉnh Nghệ An</t>
  </si>
  <si>
    <t>TT. Quỳ Hợp, H. Quỳ Hợp, Tỉnh Nghệ An</t>
  </si>
  <si>
    <t>X. Thọ Hợp, H. Quỳ Hợp, Tỉnh Nghệ An</t>
  </si>
  <si>
    <t>X. Châu Quang, H. Quỳ Hợp, Tỉnh Nghệ An</t>
  </si>
  <si>
    <t>X. Châu Đình, H. Quỳ Hợp, Tỉnh Nghệ An</t>
  </si>
  <si>
    <t>X. Minh Hợp, H. Quỳ Hợp, Tỉnh Nghệ An</t>
  </si>
  <si>
    <t>X. Văn Lợi, H. Quỳ Hợp, Tỉnh Nghệ An</t>
  </si>
  <si>
    <t>X. Hạ Sơn, H. Quỳ Hợp, Tỉnh Nghệ An</t>
  </si>
  <si>
    <t>X. Châu Lộc, H. Quỳ Hợp, Tỉnh Nghệ An</t>
  </si>
  <si>
    <t>X. Liên Hợp, H. Quỳ Hợp, Tỉnh Nghệ An</t>
  </si>
  <si>
    <t>X. Nghĩa Xuân, H. Quỳ Hợp, Tỉnh Nghệ An</t>
  </si>
  <si>
    <t>X. Tam Hợp, H. Quỳ Hợp, Tỉnh Nghệ An</t>
  </si>
  <si>
    <t>X. Đồng Hợp, H. Quỳ Hợp, Tỉnh Nghệ An</t>
  </si>
  <si>
    <t>X. Yên Hợp, H. Quỳ Hợp, Tỉnh Nghệ An</t>
  </si>
  <si>
    <t>X. Châu Tiến, H. Quỳ Hợp, Tỉnh Nghệ An</t>
  </si>
  <si>
    <t>X. Châu Hồng, H. Quỳ Hợp, Tỉnh Nghệ An</t>
  </si>
  <si>
    <t>X. Châu Thành, H. Quỳ Hợp, Tỉnh Nghệ An</t>
  </si>
  <si>
    <t>X. Châu Cường, H. Quỳ Hợp, Tỉnh Nghệ An</t>
  </si>
  <si>
    <t>X. Châu Thái, H. Quỳ Hợp, Tỉnh Nghệ An</t>
  </si>
  <si>
    <t>X. Châu Lý, H. Quỳ Hợp, Tỉnh Nghệ An</t>
  </si>
  <si>
    <t>X. Nam Sơn, H. Quỳ Hợp, Tỉnh Nghệ An</t>
  </si>
  <si>
    <t>X. Bắc Sơn, H. Quỳ Hợp, Tỉnh Nghệ An</t>
  </si>
  <si>
    <t>X. Châu Bình, H. Quỳ Châu, Tỉnh Nghệ An</t>
  </si>
  <si>
    <t>X. Châu Thuận , H. Quỳ Châu, Tỉnh Nghệ An</t>
  </si>
  <si>
    <t>X. Châu Bính, H. Quỳ Châu, Tỉnh Nghệ An</t>
  </si>
  <si>
    <t>X. Châu Tiến, H. Quỳ Châu, Tỉnh Nghệ An</t>
  </si>
  <si>
    <t>X. Châu Thắng, H. Quỳ Châu, Tỉnh Nghệ An</t>
  </si>
  <si>
    <t>TT. Quỳ Châu, H. Quỳ Châu, Tỉnh Nghệ An</t>
  </si>
  <si>
    <t>X. Châu Nga , H. Quỳ Châu, Tỉnh Nghệ An</t>
  </si>
  <si>
    <t>X. Châu Hạnh, H. Quỳ Châu, Tỉnh Nghệ An</t>
  </si>
  <si>
    <t>X. Châu Hội, H. Quỳ Châu, Tỉnh Nghệ An</t>
  </si>
  <si>
    <t>X. Châu Phong, H. Quỳ Châu, Tỉnh Nghệ An</t>
  </si>
  <si>
    <t>X. Châu Hoàn, H. Quỳ Châu, Tỉnh Nghệ An</t>
  </si>
  <si>
    <t>X. Diên Lãm, H. Quỳ Châu, Tỉnh Nghệ An</t>
  </si>
  <si>
    <t>X. Tiền Phong, H. Quế Phong, Tỉnh Nghệ An</t>
  </si>
  <si>
    <t>X. Hạnh Dịch, H. Quế Phong, Tỉnh Nghệ An</t>
  </si>
  <si>
    <t>X. Đồng Văn, H. Quế Phong, Tỉnh Nghệ An</t>
  </si>
  <si>
    <t>X. Thông Thụ, H. Quế Phong, Tỉnh Nghệ An</t>
  </si>
  <si>
    <t>X. Nậm Nhoóng, H. Quế Phong, Tỉnh Nghệ An</t>
  </si>
  <si>
    <t>X. Tri Lễ, H. Quế Phong, Tỉnh Nghệ An</t>
  </si>
  <si>
    <t>TT. Kim Sơn, H. Quế Phong, Tỉnh Nghệ An</t>
  </si>
  <si>
    <t>X. Mường Nọc, H. Quế Phong, Tỉnh Nghệ An</t>
  </si>
  <si>
    <t>X. Châu Kim , H. Quế Phong, Tỉnh Nghệ An</t>
  </si>
  <si>
    <t>X. Quế Sơn, H. Quế Phong, Tỉnh Nghệ An</t>
  </si>
  <si>
    <t>X. Nậm Giải , H. Quế Phong, Tỉnh Nghệ An</t>
  </si>
  <si>
    <t>X. Châu Thôn, H. Quế Phong, Tỉnh Nghệ An</t>
  </si>
  <si>
    <t>X. Cắm Muộn, H. Quế Phong, Tỉnh Nghệ An</t>
  </si>
  <si>
    <t>X. Quang Phong, H. Quế Phong, Tỉnh Nghệ An</t>
  </si>
  <si>
    <t>TT. Đô Lương, H. Đô Lương, Tỉnh Nghệ An</t>
  </si>
  <si>
    <t>X. Yên Sơn, H. Đô Lương, Tỉnh Nghệ An</t>
  </si>
  <si>
    <t>X. Văn Sơn, H. Đô Lương, Tỉnh Nghệ An</t>
  </si>
  <si>
    <t>X. Thịnh Sơn, H. Đô Lương, Tỉnh Nghệ An</t>
  </si>
  <si>
    <t>X. Đà Sơn, H. Đô Lương, Tỉnh Nghệ An</t>
  </si>
  <si>
    <t>X. Lưu Sơn, H. Đô Lương, Tỉnh Nghệ An</t>
  </si>
  <si>
    <t>X. Đặng Sơn, H. Đô Lương, Tỉnh Nghệ An</t>
  </si>
  <si>
    <t>X. Nam Sơn, H. Đô Lương, Tỉnh Nghệ An</t>
  </si>
  <si>
    <t>X. Bắc Sơn, H. Đô Lương, Tỉnh Nghệ An</t>
  </si>
  <si>
    <t>X. Ngọc Sơn, H. Đô Lương, Tỉnh Nghệ An</t>
  </si>
  <si>
    <t>X. Bồi Sơn, H. Đô Lương, Tỉnh Nghệ An</t>
  </si>
  <si>
    <t>X. Lam Sơn, H. Đô Lương, Tỉnh Nghệ An</t>
  </si>
  <si>
    <t>X. Giang Sơn Đông, H. Đô Lương, Tỉnh Nghệ An</t>
  </si>
  <si>
    <t>X. Giang Sơn Tây, H. Đô Lương, Tỉnh Nghệ An</t>
  </si>
  <si>
    <t>X. Tân Sơn, H. Đô Lương, Tỉnh Nghệ An</t>
  </si>
  <si>
    <t>X. Thái Sơn, H. Đô Lương, Tỉnh Nghệ An</t>
  </si>
  <si>
    <t>X. Quang Sơn, H. Đô Lương, Tỉnh Nghệ An</t>
  </si>
  <si>
    <t>X. Thượng Sơn, H. Đô Lương, Tỉnh Nghệ An</t>
  </si>
  <si>
    <t>X. Hòa Sơn, H. Đô Lương, Tỉnh Nghệ An</t>
  </si>
  <si>
    <t>X. Hiến Sơn, H. Đô Lương, Tỉnh Nghệ An</t>
  </si>
  <si>
    <t>X. Mỹ Sơn, H. Đô Lương, Tỉnh Nghệ An</t>
  </si>
  <si>
    <t>X. Trù Sơn, H. Đô Lương, Tỉnh Nghệ An</t>
  </si>
  <si>
    <t>X. Đại Sơn, H. Đô Lương, Tỉnh Nghệ An</t>
  </si>
  <si>
    <t>X. Trung Sơn, H. Đô Lương, Tỉnh Nghệ An</t>
  </si>
  <si>
    <t>X. Thuận Sơn, H. Đô Lương, Tỉnh Nghệ An</t>
  </si>
  <si>
    <t>X. Xuân Sơn, H. Đô Lương, Tỉnh Nghệ An</t>
  </si>
  <si>
    <t>X. Lạc Sơn, H. Đô Lương, Tỉnh Nghệ An</t>
  </si>
  <si>
    <t>X. Minh Sơn, H. Đô Lương, Tỉnh Nghệ An</t>
  </si>
  <si>
    <t>X. Nhân Sơn, H. Đô Lương, Tỉnh Nghệ An</t>
  </si>
  <si>
    <t>X. Tràng Sơn, H. Đô Lương, Tỉnh Nghệ An</t>
  </si>
  <si>
    <t>X. Đông Sơn, H. Đô Lương, Tỉnh Nghệ An</t>
  </si>
  <si>
    <t>X. Bài Sơn, H. Đô Lương, Tỉnh Nghệ An</t>
  </si>
  <si>
    <t>X. Hồng Sơn, H. Đô Lương, Tỉnh Nghệ An</t>
  </si>
  <si>
    <t>TT. Anh Sơn, H. Anh Sơn, Tỉnh Nghệ An</t>
  </si>
  <si>
    <t>X. Thạch Sơn, H. Anh Sơn, Tỉnh Nghệ An</t>
  </si>
  <si>
    <t>X. Đức Sơn, H. Anh Sơn, Tỉnh Nghệ An</t>
  </si>
  <si>
    <t>X. Phúc Sơn, H. Anh Sơn, Tỉnh Nghệ An</t>
  </si>
  <si>
    <t>X. Long Sơn, H. Anh Sơn, Tỉnh Nghệ An</t>
  </si>
  <si>
    <t>X. Khai Sơn, H. Anh Sơn, Tỉnh Nghệ An</t>
  </si>
  <si>
    <t>X. Cao Sơn, H. Anh Sơn, Tỉnh Nghệ An</t>
  </si>
  <si>
    <t>X. Lĩnh Sơn, H. Anh Sơn, Tỉnh Nghệ An</t>
  </si>
  <si>
    <t>X. Cẩm Sơn, H. Anh Sơn, Tỉnh Nghệ An</t>
  </si>
  <si>
    <t>X. Hùng Sơn, H. Anh Sơn, Tỉnh Nghệ An</t>
  </si>
  <si>
    <t>X. Đỉnh Sơn, H. Anh Sơn, Tỉnh Nghệ An</t>
  </si>
  <si>
    <t>X. Tam Sơn, H. Anh Sơn, Tỉnh Nghệ An</t>
  </si>
  <si>
    <t>X. Lạng Sơn, H. Anh Sơn, Tỉnh Nghệ An</t>
  </si>
  <si>
    <t>X. Tào Sơn, H. Anh Sơn, Tỉnh Nghệ An</t>
  </si>
  <si>
    <t>X. Vĩnh Sơn, H. Anh Sơn, Tỉnh Nghệ An</t>
  </si>
  <si>
    <t>X. Hội Sơn, H. Anh Sơn, Tỉnh Nghệ An</t>
  </si>
  <si>
    <t>X. Hoa Sơn, H. Anh Sơn, Tỉnh Nghệ An</t>
  </si>
  <si>
    <t>X. Tường Sơn, H. Anh Sơn, Tỉnh Nghệ An</t>
  </si>
  <si>
    <t>X. Bình Sơn, H. Anh Sơn, Tỉnh Nghệ An</t>
  </si>
  <si>
    <t>X. Thành Sơn, H. Anh Sơn, Tỉnh Nghệ An</t>
  </si>
  <si>
    <t>X. Thọ Sơn, H. Anh Sơn, Tỉnh Nghệ An</t>
  </si>
  <si>
    <t>X. Châu Khê, H. Con Cuông, Tỉnh Nghệ An</t>
  </si>
  <si>
    <t>X. Lạng Khê, H. Con Cuông, Tỉnh Nghệ An</t>
  </si>
  <si>
    <t>X. Lục Dạ , H. Con Cuông, Tỉnh Nghệ An</t>
  </si>
  <si>
    <t>X. Môn Sơn, H. Con Cuông, Tỉnh Nghệ An</t>
  </si>
  <si>
    <t>X. Bình Chuẩn, H. Con Cuông, Tỉnh Nghệ An</t>
  </si>
  <si>
    <t>TT. Con Cuông, H. Con Cuông, Tỉnh Nghệ An</t>
  </si>
  <si>
    <t>X. Bồng Khê, H. Con Cuông, Tỉnh Nghệ An</t>
  </si>
  <si>
    <t>X. Chi Khê, H. Con Cuông, Tỉnh Nghệ An</t>
  </si>
  <si>
    <t>X. Yên Khê, H. Con Cuông, Tỉnh Nghệ An</t>
  </si>
  <si>
    <t>X. Thạch Ngàn, H. Con Cuông, Tỉnh Nghệ An</t>
  </si>
  <si>
    <t>X. Mậu Đức, H. Con Cuông, Tỉnh Nghệ An</t>
  </si>
  <si>
    <t>X. Đôn Phục, H. Con Cuông, Tỉnh Nghệ An</t>
  </si>
  <si>
    <t>X. Cam Lâm, H. Con Cuông, Tỉnh Nghệ An</t>
  </si>
  <si>
    <t>X. Yên Na, H. Tương Dương, Tỉnh Nghệ An</t>
  </si>
  <si>
    <t>X. Yên Tĩnh, H. Tương Dương, Tỉnh Nghệ An</t>
  </si>
  <si>
    <t>X. Yên Thắng, H. Tương Dương, Tỉnh Nghệ An</t>
  </si>
  <si>
    <t>X. Yên Hòa, H. Tương Dương, Tỉnh Nghệ An</t>
  </si>
  <si>
    <t>X. Xiêng My, H. Tương Dương, Tỉnh Nghệ An</t>
  </si>
  <si>
    <t>X. Nga My, H. Tương Dương, Tỉnh Nghệ An</t>
  </si>
  <si>
    <t>X. Lượng Minh, H. Tương Dương, Tỉnh Nghệ An</t>
  </si>
  <si>
    <t>X. Hữu Khuông, H. Tương Dương, Tỉnh Nghệ An</t>
  </si>
  <si>
    <t>X. Nhôn Mai, H. Tương Dương, Tỉnh Nghệ An</t>
  </si>
  <si>
    <t>X. Mai Sơn, H. Tương Dương, Tỉnh Nghệ An</t>
  </si>
  <si>
    <t>X. Thạch Giám, H. Tương Dương, Tỉnh Nghệ An</t>
  </si>
  <si>
    <t>X. Tam Thái, H. Tương Dương, Tỉnh Nghệ An</t>
  </si>
  <si>
    <t>X. Tam Hợp, H. Tương Dương, Tỉnh Nghệ An</t>
  </si>
  <si>
    <t>X. Tam Đình, H. Tương Dương, Tỉnh Nghệ An</t>
  </si>
  <si>
    <t>X. Tam Quang, H. Tương Dương, Tỉnh Nghệ An</t>
  </si>
  <si>
    <t>TT. Hòa Bình, H. Tương Dương, Tỉnh Nghệ An</t>
  </si>
  <si>
    <t>X. Xá Lượng, H. Tương Dương, Tỉnh Nghệ An</t>
  </si>
  <si>
    <t>X. Lưu Kiền, H. Tương Dương, Tỉnh Nghệ An</t>
  </si>
  <si>
    <t>TT. Mường Xén, H. Kỳ Sơn, Tỉnh Nghệ An</t>
  </si>
  <si>
    <t>X. Tây Sơn, H. Kỳ Sơn, Tỉnh Nghệ An</t>
  </si>
  <si>
    <t>X. Tà Cạ, H. Kỳ Sơn, Tỉnh Nghệ An</t>
  </si>
  <si>
    <t>X. Chiêu Lưu, H. Kỳ Sơn, Tỉnh Nghệ An</t>
  </si>
  <si>
    <t>X. Bảo Thắng, H. Kỳ Sơn, Tỉnh Nghệ An</t>
  </si>
  <si>
    <t>X. Mường Lống, H. Kỳ Sơn, Tỉnh Nghệ An</t>
  </si>
  <si>
    <t>X. Phà Đánh, H. Kỳ Sơn, Tỉnh Nghệ An</t>
  </si>
  <si>
    <t>X. Nậm Cắn, H. Kỳ Sơn, Tỉnh Nghệ An</t>
  </si>
  <si>
    <t>X. Huổi Tụ, H. Kỳ Sơn, Tỉnh Nghệ An</t>
  </si>
  <si>
    <t>X. Na Loi, H. Kỳ Sơn, Tỉnh Nghệ An</t>
  </si>
  <si>
    <t>X. Đoọc Mạy, H. Kỳ Sơn, Tỉnh Nghệ An</t>
  </si>
  <si>
    <t>X. Keng Đu, H. Kỳ Sơn, Tỉnh Nghệ An</t>
  </si>
  <si>
    <t>X. Bắc Lý, H. Kỳ Sơn, Tỉnh Nghệ An</t>
  </si>
  <si>
    <t>X. Mỹ Lý, H. Kỳ Sơn, Tỉnh Nghệ An</t>
  </si>
  <si>
    <t>X. Hữu Lập, H. Kỳ Sơn, Tỉnh Nghệ An</t>
  </si>
  <si>
    <t>X. Bảo Nam, H. Kỳ Sơn, Tỉnh Nghệ An</t>
  </si>
  <si>
    <t>X. Hữu Kiệm, H. Kỳ Sơn, Tỉnh Nghệ An</t>
  </si>
  <si>
    <t>X. Mường Típ, H. Kỳ Sơn, Tỉnh Nghệ An</t>
  </si>
  <si>
    <t>X. Mường Ải, H. Kỳ Sơn, Tỉnh Nghệ An</t>
  </si>
  <si>
    <t>X. Na Ngoi, H. Kỳ Sơn, Tỉnh Nghệ An</t>
  </si>
  <si>
    <t>X. Nậm Càn, H. Kỳ Sơn, Tỉnh Nghệ An</t>
  </si>
  <si>
    <t>TT. Hưng Nguyên, H. Hưng Nguyên, Tỉnh Nghệ An</t>
  </si>
  <si>
    <t>X. Hưng Tây, H. Hưng Nguyên, Tỉnh Nghệ An</t>
  </si>
  <si>
    <t>X. Hưng Đạo, H. Hưng Nguyên, Tỉnh Nghệ An</t>
  </si>
  <si>
    <t>X. Hưng Mỹ, H. Hưng Nguyên, Tỉnh Nghệ An</t>
  </si>
  <si>
    <t>X. Hưng Thịnh, H. Hưng Nguyên, Tỉnh Nghệ An</t>
  </si>
  <si>
    <t>X. Hưng Yên Nam, H. Hưng Nguyên, Tỉnh Nghệ An</t>
  </si>
  <si>
    <t>X. Hưng Yên Bắc, H. Hưng Nguyên, Tỉnh Nghệ An</t>
  </si>
  <si>
    <t>X. Hưng Trung, H. Hưng Nguyên, Tỉnh Nghệ An</t>
  </si>
  <si>
    <t>X. Hưng Tân, H. Hưng Nguyên, Tỉnh Nghệ An</t>
  </si>
  <si>
    <t>X. Hưng Thông, H. Hưng Nguyên, Tỉnh Nghệ An</t>
  </si>
  <si>
    <t>X. Hưng Xuân, H. Hưng Nguyên, Tỉnh Nghệ An</t>
  </si>
  <si>
    <t>X. Hưng Xá, H. Hưng Nguyên, Tỉnh Nghệ An</t>
  </si>
  <si>
    <t>X. Hưng Long, H. Hưng Nguyên, Tỉnh Nghệ An</t>
  </si>
  <si>
    <t>X. Hưng Lĩnh, H. Hưng Nguyên, Tỉnh Nghệ An</t>
  </si>
  <si>
    <t>X. Hưng Lam, H. Hưng Nguyên, Tỉnh Nghệ An</t>
  </si>
  <si>
    <t>X. Hưng Phúc, H. Hưng Nguyên, Tỉnh Nghệ An</t>
  </si>
  <si>
    <t>X. Hưng Thắng, H. Hưng Nguyên, Tỉnh Nghệ An</t>
  </si>
  <si>
    <t>X. Hưng Tiến, H. Hưng Nguyên, Tỉnh Nghệ An</t>
  </si>
  <si>
    <t>X. Hưng Phú, H. Hưng Nguyên, Tỉnh Nghệ An</t>
  </si>
  <si>
    <t>X. Hưng Khánh, H. Hưng Nguyên, Tỉnh Nghệ An</t>
  </si>
  <si>
    <t>X. Hưng Châu, H. Hưng Nguyên, Tỉnh Nghệ An</t>
  </si>
  <si>
    <t>X. Hưng Lợi, H. Hưng Nguyên, Tỉnh Nghệ An</t>
  </si>
  <si>
    <t>X. Hưng Nhân, H. Hưng Nguyên, Tỉnh Nghệ An</t>
  </si>
  <si>
    <t>X. Nam Giang, H. Nam Đàn, Tỉnh Nghệ An</t>
  </si>
  <si>
    <t>X. Hùng Tiến, H. Nam Đàn, Tỉnh Nghệ An</t>
  </si>
  <si>
    <t>X. Hồng Long, H. Nam Đàn, Tỉnh Nghệ An</t>
  </si>
  <si>
    <t>X. Kim Liên, H. Nam Đàn, Tỉnh Nghệ An</t>
  </si>
  <si>
    <t>X. Xuân Lâm, H. Nam Đàn, Tỉnh Nghệ An</t>
  </si>
  <si>
    <t>X. Nam Cát, H. Nam Đàn, Tỉnh Nghệ An</t>
  </si>
  <si>
    <t>TT. Nam Đàn, H. Nam Đàn, Tỉnh Nghệ An</t>
  </si>
  <si>
    <t>X. Xuân Hòa, H. Nam Đàn, Tỉnh Nghệ An</t>
  </si>
  <si>
    <t>X. Nam Tân, H. Nam Đàn, Tỉnh Nghệ An</t>
  </si>
  <si>
    <t>X. Nam Thượng, H. Nam Đàn, Tỉnh Nghệ An</t>
  </si>
  <si>
    <t>X. Nam Lộc, H. Nam Đàn, Tỉnh Nghệ An</t>
  </si>
  <si>
    <t>X. Vân Diên, H. Nam Đàn, Tỉnh Nghệ An</t>
  </si>
  <si>
    <t>X. Nam Thái, H. Nam Đàn, Tỉnh Nghệ An</t>
  </si>
  <si>
    <t>X. Nam Thanh, H. Nam Đàn, Tỉnh Nghệ An</t>
  </si>
  <si>
    <t>X. Nam Nghĩa, H. Nam Đàn, Tỉnh Nghệ An</t>
  </si>
  <si>
    <t>X. Nam Hưng, H. Nam Đàn, Tỉnh Nghệ An</t>
  </si>
  <si>
    <t>X. Nam Anh, H. Nam Đàn, Tỉnh Nghệ An</t>
  </si>
  <si>
    <t>X. Nam Xuân, H. Nam Đàn, Tỉnh Nghệ An</t>
  </si>
  <si>
    <t>X. Nam Lĩnh, H. Nam Đàn, Tỉnh Nghệ An</t>
  </si>
  <si>
    <t>X. Khánh Sơn, H. Nam Đàn, Tỉnh Nghệ An</t>
  </si>
  <si>
    <t>X. Nam Trung , H. Nam Đàn, Tỉnh Nghệ An</t>
  </si>
  <si>
    <t>X. Nam Phúc, H. Nam Đàn, Tỉnh Nghệ An</t>
  </si>
  <si>
    <t>X. Nam Cường, H. Nam Đàn, Tỉnh Nghệ An</t>
  </si>
  <si>
    <t>X. Nam Kim, H. Nam Đàn, Tỉnh Nghệ An</t>
  </si>
  <si>
    <t>TT. Thanh Chương, H. Thanh Chương, Tỉnh Nghệ An</t>
  </si>
  <si>
    <t>X. Thanh Ngọc, H. Thanh Chương, Tỉnh Nghệ An</t>
  </si>
  <si>
    <t>X. Thanh Đồng, H. Thanh Chương, Tỉnh Nghệ An</t>
  </si>
  <si>
    <t>X. Thanh Phong, H. Thanh Chương, Tỉnh Nghệ An</t>
  </si>
  <si>
    <t>X. Thanh Tường, H. Thanh Chương, Tỉnh Nghệ An</t>
  </si>
  <si>
    <t>X. Thanh Hưng, H. Thanh Chương, Tỉnh Nghệ An</t>
  </si>
  <si>
    <t>X. Thanh Văn, H. Thanh Chương, Tỉnh Nghệ An</t>
  </si>
  <si>
    <t>X. Thanh Lĩnh, H. Thanh Chương, Tỉnh Nghệ An</t>
  </si>
  <si>
    <t>X. Đồng Văn, H. Thanh Chương, Tỉnh Nghệ An</t>
  </si>
  <si>
    <t>X. Thanh Đức, H. Thanh Chương, Tỉnh Nghệ An</t>
  </si>
  <si>
    <t>X. Hạnh Lâm, H. Thanh Chương, Tỉnh Nghệ An</t>
  </si>
  <si>
    <t>X. Thanh Long, H. Thanh Chương, Tỉnh Nghệ An</t>
  </si>
  <si>
    <t>X. Võ Liệt, H. Thanh Chương, Tỉnh Nghệ An</t>
  </si>
  <si>
    <t>X. Thanh Thủy, H. Thanh Chương, Tỉnh Nghệ An</t>
  </si>
  <si>
    <t>X. Thanh Hà, H. Thanh Chương, Tỉnh Nghệ An</t>
  </si>
  <si>
    <t>X. Thanh Tiên, H. Thanh Chương, Tỉnh Nghệ An</t>
  </si>
  <si>
    <t>X. Thanh Liên, H. Thanh Chương, Tỉnh Nghệ An</t>
  </si>
  <si>
    <t>X. Thanh Mỹ, H. Thanh Chương, Tỉnh Nghệ An</t>
  </si>
  <si>
    <t>X. Phong Thịnh, H. Thanh Chương, Tỉnh Nghệ An</t>
  </si>
  <si>
    <t>X. Cát Văn, H. Thanh Chương, Tỉnh Nghệ An</t>
  </si>
  <si>
    <t>X. Thanh Hòa, H. Thanh Chương, Tỉnh Nghệ An</t>
  </si>
  <si>
    <t>X. Thanh Nho, H. Thanh Chương, Tỉnh Nghệ An</t>
  </si>
  <si>
    <t>X. Thanh Sơn, H. Thanh Chương, Tỉnh Nghệ An</t>
  </si>
  <si>
    <t>X. Ngọc Lâm, H. Thanh Chương, Tỉnh Nghệ An</t>
  </si>
  <si>
    <t>X. Thanh Hương, H. Thanh Chương, Tỉnh Nghệ An</t>
  </si>
  <si>
    <t>X. Thanh An, H. Thanh Chương, Tỉnh Nghệ An</t>
  </si>
  <si>
    <t>X. Thanh Thịnh, H. Thanh Chương, Tỉnh Nghệ An</t>
  </si>
  <si>
    <t>X. Thanh Khê, H. Thanh Chương, Tỉnh Nghệ An</t>
  </si>
  <si>
    <t>X. Thanh Chi, H. Thanh Chương, Tỉnh Nghệ An</t>
  </si>
  <si>
    <t>X. Thanh Tùng, H. Thanh Chương, Tỉnh Nghệ An</t>
  </si>
  <si>
    <t>X. Thanh Giang, H. Thanh Chương, Tỉnh Nghệ An</t>
  </si>
  <si>
    <t>X. Thanh Mai, H. Thanh Chương, Tỉnh Nghệ An</t>
  </si>
  <si>
    <t>X. Thanh Xuân, H. Thanh Chương, Tỉnh Nghệ An</t>
  </si>
  <si>
    <t>X. Thanh Lâm, H. Thanh Chương, Tỉnh Nghệ An</t>
  </si>
  <si>
    <t>X. Ngọc Sơn, H. Thanh Chương, Tỉnh Nghệ An</t>
  </si>
  <si>
    <t>X. Xuân Tường, H. Thanh Chương, Tỉnh Nghệ An</t>
  </si>
  <si>
    <t>X. Thanh Dương, H. Thanh Chương, Tỉnh Nghệ An</t>
  </si>
  <si>
    <t>X. Thanh Lương, H. Thanh Chương, Tỉnh Nghệ An</t>
  </si>
  <si>
    <t>X. Thanh Khai, H. Thanh Chương, Tỉnh Nghệ An</t>
  </si>
  <si>
    <t>X. Thanh Yên, H. Thanh Chương, Tỉnh Nghệ An</t>
  </si>
  <si>
    <t>P. Quang Tiến, TX. Thái Hòa, Tỉnh Nghệ An</t>
  </si>
  <si>
    <t>X. Nghĩa Tiến, TX. Thái Hòa, Tỉnh Nghệ An</t>
  </si>
  <si>
    <t>X. Tây Hiếu, TX. Thái Hòa, Tỉnh Nghệ An</t>
  </si>
  <si>
    <t>X. Nghĩa Mỹ, TX. Thái Hòa, Tỉnh Nghệ An</t>
  </si>
  <si>
    <t>X. Nghĩa Thuận, TX. Thái Hòa, Tỉnh Nghệ An</t>
  </si>
  <si>
    <t>X. Đông Hiếu, TX. Thái Hòa, Tỉnh Nghệ An</t>
  </si>
  <si>
    <t>P. Hòa Hiếu, TX. Thái Hòa, Tỉnh Nghệ An</t>
  </si>
  <si>
    <t>P. Quang Phong, TX. Thái Hòa, Tỉnh Nghệ An</t>
  </si>
  <si>
    <t>P. Long Sơn, TX. Thái Hòa, Tỉnh Nghệ An</t>
  </si>
  <si>
    <t>X. Nghĩa Hòa, TX. Thái Hòa, Tỉnh Nghệ An</t>
  </si>
  <si>
    <t>P. Quỳnh Thiện, TX. Hoàng Mai, Tỉnh Nghệ An</t>
  </si>
  <si>
    <t>X. Quỳnh Vinh, TX. Hoàng Mai, Tỉnh Nghệ An</t>
  </si>
  <si>
    <t>X. Quỳnh Trang, TX. Hoàng Mai, Tỉnh Nghệ An</t>
  </si>
  <si>
    <t>X. Quỳnh Lập, TX. Hoàng Mai, Tỉnh Nghệ An</t>
  </si>
  <si>
    <t>X. Quỳnh Lộc, TX. Hoàng Mai, Tỉnh Nghệ An</t>
  </si>
  <si>
    <t>P. Quỳnh Dị, TX. Hoàng Mai, Tỉnh Nghệ An</t>
  </si>
  <si>
    <t>P. Mai Hùng, TX. Hoàng Mai, Tỉnh Nghệ An</t>
  </si>
  <si>
    <t>P. Quỳnh Phương, TX. Hoàng Mai, Tỉnh Nghệ An</t>
  </si>
  <si>
    <t>P. Quỳnh Xuân, TX. Hoàng Mai, Tỉnh Nghệ An</t>
  </si>
  <si>
    <t>X. Quỳnh Liên, TX. Hoàng Mai, Tỉnh Nghệ An</t>
  </si>
  <si>
    <t>P. Nam Hà, TP. Hà Tĩnh, Tỉnh Hà Tĩnh</t>
  </si>
  <si>
    <t>P. Tân Giang, TP. Hà Tĩnh, Tỉnh Hà Tĩnh</t>
  </si>
  <si>
    <t>P. Thạch Quý, TP. Hà Tĩnh, Tỉnh Hà Tĩnh</t>
  </si>
  <si>
    <t>X. Thạch Hưng, TP. Hà Tĩnh, Tỉnh Hà Tĩnh</t>
  </si>
  <si>
    <t>P. Nguyễn Du, TP. Hà Tĩnh, Tỉnh Hà Tĩnh</t>
  </si>
  <si>
    <t>P. Bắc Hà, TP. Hà Tĩnh, Tỉnh Hà Tĩnh</t>
  </si>
  <si>
    <t>P. Trần Phú, TP. Hà Tĩnh, Tỉnh Hà Tĩnh</t>
  </si>
  <si>
    <t>P. Thạch Linh, TP. Hà Tĩnh, Tỉnh Hà Tĩnh</t>
  </si>
  <si>
    <t>P. Hà Huy Tập, TP. Hà Tĩnh, Tỉnh Hà Tĩnh</t>
  </si>
  <si>
    <t>P. Đại Nài, TP. Hà Tĩnh, Tỉnh Hà Tĩnh</t>
  </si>
  <si>
    <t>P. Văn Yên, TP. Hà Tĩnh, Tỉnh Hà Tĩnh</t>
  </si>
  <si>
    <t>X. Thạch Đồng, TP. Hà Tĩnh, Tỉnh Hà Tĩnh</t>
  </si>
  <si>
    <t>X. Thạch Môn, TP. Hà Tĩnh, Tỉnh Hà Tĩnh</t>
  </si>
  <si>
    <t>X. Thạch Hạ, TP. Hà Tĩnh, Tỉnh Hà Tĩnh</t>
  </si>
  <si>
    <t>X. Thạch Trung, TP. Hà Tĩnh, Tỉnh Hà Tĩnh</t>
  </si>
  <si>
    <t>X. Hộ Đô, H. Lộc Hà, Tỉnh Hà Tĩnh</t>
  </si>
  <si>
    <t>X. Thạch Đài, H. Thạch Hà, Tỉnh Hà Tĩnh</t>
  </si>
  <si>
    <t>X. Thạch Tân, H. Thạch Hà, Tỉnh Hà Tĩnh</t>
  </si>
  <si>
    <t>X. Thạch Lâm, H. Thạch Hà, Tỉnh Hà Tĩnh</t>
  </si>
  <si>
    <t>X. Thạch Hương, H. Thạch Hà, Tỉnh Hà Tĩnh</t>
  </si>
  <si>
    <t>X. Thạch Trị, H. Thạch Hà, Tỉnh Hà Tĩnh</t>
  </si>
  <si>
    <t>X. Thạch Văn, H. Thạch Hà, Tỉnh Hà Tĩnh</t>
  </si>
  <si>
    <t>X. Thạch Hội, H. Thạch Hà, Tỉnh Hà Tĩnh</t>
  </si>
  <si>
    <t>TT. Thạch Hà, H. Thạch Hà, Tỉnh Hà Tĩnh</t>
  </si>
  <si>
    <t>X. Thạch Long, H. Thạch Hà, Tỉnh Hà Tĩnh</t>
  </si>
  <si>
    <t>X. Thạch Sơn, H. Thạch Hà, Tỉnh Hà Tĩnh</t>
  </si>
  <si>
    <t>X. Thạch Thanh, H. Thạch Hà, Tỉnh Hà Tĩnh</t>
  </si>
  <si>
    <t>X. Thạch Bàn, H. Thạch Hà, Tỉnh Hà Tĩnh</t>
  </si>
  <si>
    <t>X. Thạch Đỉnh, H. Thạch Hà, Tỉnh Hà Tĩnh</t>
  </si>
  <si>
    <t>X. Thạch Hải, H. Thạch Hà, Tỉnh Hà Tĩnh</t>
  </si>
  <si>
    <t>X. Thạch Khê, H. Thạch Hà, Tỉnh Hà Tĩnh</t>
  </si>
  <si>
    <t>X. Thạch Lạc, H. Thạch Hà, Tỉnh Hà Tĩnh</t>
  </si>
  <si>
    <t>X. Tượng Sơn, H. Thạch Hà, Tỉnh Hà Tĩnh</t>
  </si>
  <si>
    <t>X. Thạch Thắng, H. Thạch Hà, Tỉnh Hà Tĩnh</t>
  </si>
  <si>
    <t>X. Thạch Vĩnh, H. Thạch Hà, Tỉnh Hà Tĩnh</t>
  </si>
  <si>
    <t>X. Ngọc Sơn, H. Thạch Hà, Tỉnh Hà Tĩnh</t>
  </si>
  <si>
    <t>X. Bắc Sơn, H. Thạch Hà, Tỉnh Hà Tĩnh</t>
  </si>
  <si>
    <t>X. Thạch Lưu, H. Thạch Hà, Tỉnh Hà Tĩnh</t>
  </si>
  <si>
    <t>X. Phù Việt, H. Thạch Hà, Tỉnh Hà Tĩnh</t>
  </si>
  <si>
    <t>X. Việt Xuyên, H. Thạch Hà, Tỉnh Hà Tĩnh</t>
  </si>
  <si>
    <t>X. Thạch Tiến, H. Thạch Hà, Tỉnh Hà Tĩnh</t>
  </si>
  <si>
    <t>X. Thạch Ngọc, H. Thạch Hà, Tỉnh Hà Tĩnh</t>
  </si>
  <si>
    <t>X. Thạch Kênh, H. Thạch Hà, Tỉnh Hà Tĩnh</t>
  </si>
  <si>
    <t>X. Thạch Liên, H. Thạch Hà, Tỉnh Hà Tĩnh</t>
  </si>
  <si>
    <t>X. Ích Hậu, H. Lộc Hà, Tỉnh Hà Tĩnh</t>
  </si>
  <si>
    <t>X. Thuần Thiện, H. Can Lộc, Tỉnh Hà Tĩnh</t>
  </si>
  <si>
    <t>X. Tùng Lộc, H. Can Lộc, Tỉnh Hà Tĩnh</t>
  </si>
  <si>
    <t>X. Khánh Lộc, H. Can Lộc, Tỉnh Hà Tĩnh</t>
  </si>
  <si>
    <t>X. Thanh Lộc, H. Can Lộc, Tỉnh Hà Tĩnh</t>
  </si>
  <si>
    <t>X. Yên Lộc, H. Can Lộc, Tỉnh Hà Tĩnh</t>
  </si>
  <si>
    <t>X. Vĩnh Lộc, H. Can Lộc, Tỉnh Hà Tĩnh</t>
  </si>
  <si>
    <t>X. Gia Hanh, H. Can Lộc, Tỉnh Hà Tĩnh</t>
  </si>
  <si>
    <t>X. Xuân Lộc, H. Can Lộc, Tỉnh Hà Tĩnh</t>
  </si>
  <si>
    <t>X. Quang Lộc, H. Can Lộc, Tỉnh Hà Tĩnh</t>
  </si>
  <si>
    <t>X. Sơn Lộc, H. Can Lộc, Tỉnh Hà Tĩnh</t>
  </si>
  <si>
    <t>X. Trung Lộc, H. Can Lộc, Tỉnh Hà Tĩnh</t>
  </si>
  <si>
    <t>X. Thượng Lộc, H. Can Lộc, Tỉnh Hà Tĩnh</t>
  </si>
  <si>
    <t>X. Đồng Lộc, H. Can Lộc, Tỉnh Hà Tĩnh</t>
  </si>
  <si>
    <t>X. Mỹ Lộc, H. Can Lộc, Tỉnh Hà Tĩnh</t>
  </si>
  <si>
    <t>TT. Nghèn, H. Can Lộc, Tỉnh Hà Tĩnh</t>
  </si>
  <si>
    <t>X. Thiên Lộc, H. Can Lộc, Tỉnh Hà Tĩnh</t>
  </si>
  <si>
    <t>X. Vương Lộc, H. Can Lộc, Tỉnh Hà Tĩnh</t>
  </si>
  <si>
    <t>X. Tiến Lộc, H. Can Lộc, Tỉnh Hà Tĩnh</t>
  </si>
  <si>
    <t>X. Kim Lộc, H. Can Lộc, Tỉnh Hà Tĩnh</t>
  </si>
  <si>
    <t>X. Song Lộc, H. Can Lộc, Tỉnh Hà Tĩnh</t>
  </si>
  <si>
    <t>X. Thường Nga, H. Can Lộc, Tỉnh Hà Tĩnh</t>
  </si>
  <si>
    <t>X. Trường Lộc, H. Can Lộc, Tỉnh Hà Tĩnh</t>
  </si>
  <si>
    <t>X. Phú Lộc, H. Can Lộc, Tỉnh Hà Tĩnh</t>
  </si>
  <si>
    <t>X. Tân Lộc, H. Lộc Hà, Tỉnh Hà Tĩnh</t>
  </si>
  <si>
    <t>X. Hồng Lộc, H. Lộc Hà, Tỉnh Hà Tĩnh</t>
  </si>
  <si>
    <t>X. Thạch Xuân, H. Thạch Hà, Tỉnh Hà Tĩnh</t>
  </si>
  <si>
    <t>X. Nam Hương, H. Thạch Hà, Tỉnh Hà Tĩnh</t>
  </si>
  <si>
    <t>X. Thạch Điền, H. Thạch Hà, Tỉnh Hà Tĩnh</t>
  </si>
  <si>
    <t>X. Bình Lộc, H. Lộc Hà, Tỉnh Hà Tĩnh</t>
  </si>
  <si>
    <t>X. An Lộc, H. Lộc Hà, Tỉnh Hà Tĩnh</t>
  </si>
  <si>
    <t>X. Thịnh Lộc, H. Lộc Hà, Tỉnh Hà Tĩnh</t>
  </si>
  <si>
    <t>X. Thạch Bằng, H. Lộc Hà, Tỉnh Hà Tĩnh</t>
  </si>
  <si>
    <t>X. Thạch Kim, H. Lộc Hà, Tỉnh Hà Tĩnh</t>
  </si>
  <si>
    <t>X. Phù Lưu, H. Lộc Hà, Tỉnh Hà Tĩnh</t>
  </si>
  <si>
    <t>X. Thạch Châu, H. Lộc Hà, Tỉnh Hà Tĩnh</t>
  </si>
  <si>
    <t>X. Thạch Mỹ, H. Lộc Hà, Tỉnh Hà Tĩnh</t>
  </si>
  <si>
    <t>X. Mai Phụ, H. Lộc Hà, Tỉnh Hà Tĩnh</t>
  </si>
  <si>
    <t>TT. Nghi Xuân, H. Nghi Xuân, Tỉnh Hà Tĩnh</t>
  </si>
  <si>
    <t>X. Tiên Điền, H. Nghi Xuân, Tỉnh Hà Tĩnh</t>
  </si>
  <si>
    <t>X. Xuân Yên, H. Nghi Xuân, Tỉnh Hà Tĩnh</t>
  </si>
  <si>
    <t>X. Xuân Mỹ, H. Nghi Xuân, Tỉnh Hà Tĩnh</t>
  </si>
  <si>
    <t>X. Xuân Thành, H. Nghi Xuân, Tỉnh Hà Tĩnh</t>
  </si>
  <si>
    <t>X. Xuân Liên, H. Nghi Xuân, Tỉnh Hà Tĩnh</t>
  </si>
  <si>
    <t>X. Cổ Đạm, H. Nghi Xuân, Tỉnh Hà Tĩnh</t>
  </si>
  <si>
    <t>X. Cương Gián, H. Nghi Xuân, Tỉnh Hà Tĩnh</t>
  </si>
  <si>
    <t>X. Xuân Giang, H. Nghi Xuân, Tỉnh Hà Tĩnh</t>
  </si>
  <si>
    <t>TT. Xuân An, H. Nghi Xuân, Tỉnh Hà Tĩnh</t>
  </si>
  <si>
    <t>X. Xuân Viên, H. Nghi Xuân, Tỉnh Hà Tĩnh</t>
  </si>
  <si>
    <t>X. Xuân Hồng, H. Nghi Xuân, Tỉnh Hà Tĩnh</t>
  </si>
  <si>
    <t>X. Xuân Lĩnh, H. Nghi Xuân, Tỉnh Hà Tĩnh</t>
  </si>
  <si>
    <t>X. Xuân Hải, H. Nghi Xuân, Tỉnh Hà Tĩnh</t>
  </si>
  <si>
    <t>X. Xuân Phổ, H. Nghi Xuân, Tỉnh Hà Tĩnh</t>
  </si>
  <si>
    <t>X. Xuân Đan, H. Nghi Xuân, Tỉnh Hà Tĩnh</t>
  </si>
  <si>
    <t>X. Xuân Trường, H. Nghi Xuân, Tỉnh Hà Tĩnh</t>
  </si>
  <si>
    <t>X. Xuân Hội, H. Nghi Xuân, Tỉnh Hà Tĩnh</t>
  </si>
  <si>
    <t>X. Xuân Lam, H. Nghi Xuân, Tỉnh Hà Tĩnh</t>
  </si>
  <si>
    <t>P. Bắc Hồng, TX. Hồng Lĩnh, Tỉnh Hà Tĩnh</t>
  </si>
  <si>
    <t>P. Trung Lương, TX. Hồng Lĩnh, Tỉnh Hà Tĩnh</t>
  </si>
  <si>
    <t>P. Đức Thuận, TX. Hồng Lĩnh, Tỉnh Hà Tĩnh</t>
  </si>
  <si>
    <t>P. Nam Hồng, TX. Hồng Lĩnh, Tỉnh Hà Tĩnh</t>
  </si>
  <si>
    <t>X. Thuận Lộc, TX. Hồng Lĩnh, Tỉnh Hà Tĩnh</t>
  </si>
  <si>
    <t>P. Đậu Liêu, TX. Hồng Lĩnh, Tỉnh Hà Tĩnh</t>
  </si>
  <si>
    <t>TT. Đức Thọ, H. Đức Thọ, Tỉnh Hà Tĩnh</t>
  </si>
  <si>
    <t>X. Tùng Ảnh, H. Đức Thọ, Tỉnh Hà Tĩnh</t>
  </si>
  <si>
    <t>X. Đức Yên, H. Đức Thọ, Tỉnh Hà Tĩnh</t>
  </si>
  <si>
    <t>X. Đức Long, H. Đức Thọ, Tỉnh Hà Tĩnh</t>
  </si>
  <si>
    <t>X. Đức Hòa, H. Đức Thọ, Tỉnh Hà Tĩnh</t>
  </si>
  <si>
    <t>X. Đức Lạc, H. Đức Thọ, Tỉnh Hà Tĩnh</t>
  </si>
  <si>
    <t>X. Đức Lập, H. Đức Thọ, Tỉnh Hà Tĩnh</t>
  </si>
  <si>
    <t>X. Đức Đồng, H. Đức Thọ, Tỉnh Hà Tĩnh</t>
  </si>
  <si>
    <t>X. Đức Lạng, H. Đức Thọ, Tỉnh Hà Tĩnh</t>
  </si>
  <si>
    <t>X. Tân Hương, H. Đức Thọ, Tỉnh Hà Tĩnh</t>
  </si>
  <si>
    <t>X. Đức La, H. Đức Thọ, Tỉnh Hà Tĩnh</t>
  </si>
  <si>
    <t>X. Đức Vĩnh, H. Đức Thọ, Tỉnh Hà Tĩnh</t>
  </si>
  <si>
    <t>X. Đức Quang, H. Đức Thọ, Tỉnh Hà Tĩnh</t>
  </si>
  <si>
    <t>X. Bùi Xá, H. Đức Thọ, Tỉnh Hà Tĩnh</t>
  </si>
  <si>
    <t>X. Đức Nhân, H. Đức Thọ, Tỉnh Hà Tĩnh</t>
  </si>
  <si>
    <t>X. Yên Hồ, H. Đức Thọ, Tỉnh Hà Tĩnh</t>
  </si>
  <si>
    <t>X. Đức Thịnh, H. Đức Thọ, Tỉnh Hà Tĩnh</t>
  </si>
  <si>
    <t>X. Đức Thủy, H. Đức Thọ, Tỉnh Hà Tĩnh</t>
  </si>
  <si>
    <t>X. Thái Yên , H. Đức Thọ, Tỉnh Hà Tĩnh</t>
  </si>
  <si>
    <t>X. Trung Lễ, H. Đức Thọ, Tỉnh Hà Tĩnh</t>
  </si>
  <si>
    <t>X. Đức Thanh, H. Đức Thọ, Tỉnh Hà Tĩnh</t>
  </si>
  <si>
    <t>X. Đức Lâm, H. Đức Thọ, Tỉnh Hà Tĩnh</t>
  </si>
  <si>
    <t>X. Đức Dũng, H. Đức Thọ, Tỉnh Hà Tĩnh</t>
  </si>
  <si>
    <t>X. Đức An, H. Đức Thọ, Tỉnh Hà Tĩnh</t>
  </si>
  <si>
    <t>X. Liên Minh, H. Đức Thọ, Tỉnh Hà Tĩnh</t>
  </si>
  <si>
    <t>X. Đức Châu, H. Đức Thọ, Tỉnh Hà Tĩnh</t>
  </si>
  <si>
    <t>X. Đức Tùng, H. Đức Thọ, Tỉnh Hà Tĩnh</t>
  </si>
  <si>
    <t>X. Trường Sơn, H. Đức Thọ, Tỉnh Hà Tĩnh</t>
  </si>
  <si>
    <t>X. Sơn Hòa, H. Hương Sơn, Tỉnh Hà Tĩnh</t>
  </si>
  <si>
    <t>X. Sơn Thịnh, H. Hương Sơn, Tỉnh Hà Tĩnh</t>
  </si>
  <si>
    <t>X. Sơn An, H. Hương Sơn, Tỉnh Hà Tĩnh</t>
  </si>
  <si>
    <t>X. Sơn Tiến, H. Hương Sơn, Tỉnh Hà Tĩnh</t>
  </si>
  <si>
    <t>X. Sơn Lễ , H. Hương Sơn, Tỉnh Hà Tĩnh</t>
  </si>
  <si>
    <t>X. Sơn Giang, H. Hương Sơn, Tỉnh Hà Tĩnh</t>
  </si>
  <si>
    <t>X. Sơn Quang, H. Hương Sơn, Tỉnh Hà Tĩnh</t>
  </si>
  <si>
    <t>X. Sơn Lâm, H. Hương Sơn, Tỉnh Hà Tĩnh</t>
  </si>
  <si>
    <t>X. Sơn Diệm, H. Hương Sơn, Tỉnh Hà Tĩnh</t>
  </si>
  <si>
    <t>X. Sơn Hàm, H. Hương Sơn, Tỉnh Hà Tĩnh</t>
  </si>
  <si>
    <t>X. Sơn Phúc, H. Hương Sơn, Tỉnh Hà Tĩnh</t>
  </si>
  <si>
    <t>X. Sơn Thủy, H. Hương Sơn, Tỉnh Hà Tĩnh</t>
  </si>
  <si>
    <t>X. Sơn Mai, H. Hương Sơn, Tỉnh Hà Tĩnh</t>
  </si>
  <si>
    <t>X. Sơn Trường, H. Hương Sơn, Tỉnh Hà Tĩnh</t>
  </si>
  <si>
    <t>X. Sơn Tây, H. Hương Sơn, Tỉnh Hà Tĩnh</t>
  </si>
  <si>
    <t>TT. Tây Sơn, H. Hương Sơn, Tỉnh Hà Tĩnh</t>
  </si>
  <si>
    <t>X. Sơn Lĩnh, H. Hương Sơn, Tỉnh Hà Tĩnh</t>
  </si>
  <si>
    <t>X. Sơn Hồng, H. Hương Sơn, Tỉnh Hà Tĩnh</t>
  </si>
  <si>
    <t>X. Sơn Kim 1, H. Hương Sơn, Tỉnh Hà Tĩnh</t>
  </si>
  <si>
    <t>X. Sơn Kim 2, H. Hương Sơn, Tỉnh Hà Tĩnh</t>
  </si>
  <si>
    <t>TT. Phố Châu, H. Hương Sơn, Tỉnh Hà Tĩnh</t>
  </si>
  <si>
    <t>X. Sơn Trung, H. Hương Sơn, Tỉnh Hà Tĩnh</t>
  </si>
  <si>
    <t>X. Sơn Bằng, H. Hương Sơn, Tỉnh Hà Tĩnh</t>
  </si>
  <si>
    <t>X. Sơn Ninh, H. Hương Sơn, Tỉnh Hà Tĩnh</t>
  </si>
  <si>
    <t>X. Sơn Phú, H. Hương Sơn, Tỉnh Hà Tĩnh</t>
  </si>
  <si>
    <t>X. Sơn Bình, H. Hương Sơn, Tỉnh Hà Tĩnh</t>
  </si>
  <si>
    <t>X. Sơn Long, H. Hương Sơn, Tỉnh Hà Tĩnh</t>
  </si>
  <si>
    <t>X. Sơn Trà, H. Hương Sơn, Tỉnh Hà Tĩnh</t>
  </si>
  <si>
    <t>X. Sơn Hà, H. Hương Sơn, Tỉnh Hà Tĩnh</t>
  </si>
  <si>
    <t>X. Sơn Mỹ, H. Hương Sơn, Tỉnh Hà Tĩnh</t>
  </si>
  <si>
    <t>X. Sơn Châu, H. Hương Sơn, Tỉnh Hà Tĩnh</t>
  </si>
  <si>
    <t>X. Sơn Tân, H. Hương Sơn, Tỉnh Hà Tĩnh</t>
  </si>
  <si>
    <t>TT. Vũ Quang, H. Vũ Quang, Tỉnh Hà Tĩnh</t>
  </si>
  <si>
    <t>X. Sơn Thọ, H. Vũ Quang, Tỉnh Hà Tĩnh</t>
  </si>
  <si>
    <t>X. Hương Điền, H. Vũ Quang, Tỉnh Hà Tĩnh</t>
  </si>
  <si>
    <t>X. Hương Minh, H. Vũ Quang, Tỉnh Hà Tĩnh</t>
  </si>
  <si>
    <t>X. Hương Thọ, H. Vũ Quang, Tỉnh Hà Tĩnh</t>
  </si>
  <si>
    <t>X. Hương Quang, H. Vũ Quang, Tỉnh Hà Tĩnh</t>
  </si>
  <si>
    <t>X. Đức Lĩnh, H. Vũ Quang, Tỉnh Hà Tĩnh</t>
  </si>
  <si>
    <t>X. Đức Giang, H. Vũ Quang, Tỉnh Hà Tĩnh</t>
  </si>
  <si>
    <t>X. Ân Phú, H. Vũ Quang, Tỉnh Hà Tĩnh</t>
  </si>
  <si>
    <t>X. Đức Bồng, H. Vũ Quang, Tỉnh Hà Tĩnh</t>
  </si>
  <si>
    <t>X. Đức Hương, H. Vũ Quang, Tỉnh Hà Tĩnh</t>
  </si>
  <si>
    <t>X. Đức Liên, H. Vũ Quang, Tỉnh Hà Tĩnh</t>
  </si>
  <si>
    <t>TT. Hương Khê, H. Hương Khê, Tỉnh Hà Tĩnh</t>
  </si>
  <si>
    <t>X. Hương Long, H. Hương Khê, Tỉnh Hà Tĩnh</t>
  </si>
  <si>
    <t>X. Phú Phong, H. Hương Khê, Tỉnh Hà Tĩnh</t>
  </si>
  <si>
    <t>X. Phú Gia, H. Hương Khê, Tỉnh Hà Tĩnh</t>
  </si>
  <si>
    <t>X. Hương Đô, H. Hương Khê, Tỉnh Hà Tĩnh</t>
  </si>
  <si>
    <t>X. Lộc Yên, H. Hương Khê, Tỉnh Hà Tĩnh</t>
  </si>
  <si>
    <t>X. Hương Trà, H. Hương Khê, Tỉnh Hà Tĩnh</t>
  </si>
  <si>
    <t>X. Hà Linh, H. Hương Khê, Tỉnh Hà Tĩnh</t>
  </si>
  <si>
    <t>X. Phương Mỹ, H. Hương Khê, Tỉnh Hà Tĩnh</t>
  </si>
  <si>
    <t>X. Phương Điền, H. Hương Khê, Tỉnh Hà Tĩnh</t>
  </si>
  <si>
    <t>X. Phúc Đồng, H. Hương Khê, Tỉnh Hà Tĩnh</t>
  </si>
  <si>
    <t>X. Hòa Hải, H. Hương Khê, Tỉnh Hà Tĩnh</t>
  </si>
  <si>
    <t>X. Hương Bình, H. Hương Khê, Tỉnh Hà Tĩnh</t>
  </si>
  <si>
    <t>X. Hương Vĩnh, H. Hương Khê, Tỉnh Hà Tĩnh</t>
  </si>
  <si>
    <t>X. Hương Xuân, H. Hương Khê, Tỉnh Hà Tĩnh</t>
  </si>
  <si>
    <t>X. Hương Lâm, H. Hương Khê, Tỉnh Hà Tĩnh</t>
  </si>
  <si>
    <t>X. Hương Liên, H. Hương Khê, Tỉnh Hà Tĩnh</t>
  </si>
  <si>
    <t>X. Phúc Trạch, H. Hương Khê, Tỉnh Hà Tĩnh</t>
  </si>
  <si>
    <t>X. Hương Trạch, H. Hương Khê, Tỉnh Hà Tĩnh</t>
  </si>
  <si>
    <t>X. Hương Giang, H. Hương Khê, Tỉnh Hà Tĩnh</t>
  </si>
  <si>
    <t>X. Hương Thủy, H. Hương Khê, Tỉnh Hà Tĩnh</t>
  </si>
  <si>
    <t>X. Gia Phố, H. Hương Khê, Tỉnh Hà Tĩnh</t>
  </si>
  <si>
    <t>TT. Cẩm Xuyên, H. Cẩm Xuyên, Tỉnh Hà Tĩnh</t>
  </si>
  <si>
    <t>X. Cẩm Huy, H. Cẩm Xuyên, Tỉnh Hà Tĩnh</t>
  </si>
  <si>
    <t>X. Cẩm Quang, H. Cẩm Xuyên, Tỉnh Hà Tĩnh</t>
  </si>
  <si>
    <t>X. Cẩm Quan, H. Cẩm Xuyên, Tỉnh Hà Tĩnh</t>
  </si>
  <si>
    <t>X. Cẩm Thăng, H. Cẩm Xuyên, Tỉnh Hà Tĩnh</t>
  </si>
  <si>
    <t>X. Cẩm Phúc, H. Cẩm Xuyên, Tỉnh Hà Tĩnh</t>
  </si>
  <si>
    <t>TT. Thiên Cầm, H. Cẩm Xuyên, Tỉnh Hà Tĩnh</t>
  </si>
  <si>
    <t>X. Cẩm Nhượng, H. Cẩm Xuyên, Tỉnh Hà Tĩnh</t>
  </si>
  <si>
    <t>X. Cẩm Nam, H. Cẩm Xuyên, Tỉnh Hà Tĩnh</t>
  </si>
  <si>
    <t>X. Cẩm Dương, H. Cẩm Xuyên, Tỉnh Hà Tĩnh</t>
  </si>
  <si>
    <t>X. Cẩm Hòa, H. Cẩm Xuyên, Tỉnh Hà Tĩnh</t>
  </si>
  <si>
    <t>X. Cẩm Yên, H. Cẩm Xuyên, Tỉnh Hà Tĩnh</t>
  </si>
  <si>
    <t>X. Thạch Bình, TP. Hà Tĩnh, Tỉnh Hà Tĩnh</t>
  </si>
  <si>
    <t>X. Cẩm Bình, H. Cẩm Xuyên, Tỉnh Hà Tĩnh</t>
  </si>
  <si>
    <t>X. Cẩm Vĩnh, H. Cẩm Xuyên, Tỉnh Hà Tĩnh</t>
  </si>
  <si>
    <t>X. Cẩm Thành, H. Cẩm Xuyên, Tỉnh Hà Tĩnh</t>
  </si>
  <si>
    <t>X. Cẩm Duệ, H. Cẩm Xuyên, Tỉnh Hà Tĩnh</t>
  </si>
  <si>
    <t>X. Cẩm Thạch, H. Cẩm Xuyên, Tỉnh Hà Tĩnh</t>
  </si>
  <si>
    <t>X. Cẩm Mỹ, H. Cẩm Xuyên, Tỉnh Hà Tĩnh</t>
  </si>
  <si>
    <t>X. Cẩm Hưng, H. Cẩm Xuyên, Tỉnh Hà Tĩnh</t>
  </si>
  <si>
    <t>X. Cẩm Thịnh, H. Cẩm Xuyên, Tỉnh Hà Tĩnh</t>
  </si>
  <si>
    <t>X. Cẩm Hà, H. Cẩm Xuyên, Tỉnh Hà Tĩnh</t>
  </si>
  <si>
    <t>X. Cẩm Sơn, H. Cẩm Xuyên, Tỉnh Hà Tĩnh</t>
  </si>
  <si>
    <t>X. Cẩm Lạc, H. Cẩm Xuyên, Tỉnh Hà Tĩnh</t>
  </si>
  <si>
    <t>X. Cẩm Minh, H. Cẩm Xuyên, Tỉnh Hà Tĩnh</t>
  </si>
  <si>
    <t>X. Cẩm Lộc, H. Cẩm Xuyên, Tỉnh Hà Tĩnh</t>
  </si>
  <si>
    <t>X. Cẩm Trung, H. Cẩm Xuyên, Tỉnh Hà Tĩnh</t>
  </si>
  <si>
    <t>X. Cẩm Lĩnh, H. Cẩm Xuyên, Tỉnh Hà Tĩnh</t>
  </si>
  <si>
    <t>X. Kỳ Hoa, TX. Kỳ Anh, Tỉnh Hà Tĩnh</t>
  </si>
  <si>
    <t>X. Kỳ Tân, H. Kỳ Anh, Tỉnh Hà Tĩnh</t>
  </si>
  <si>
    <t>P. Sông Trí, TX. Kỳ Anh, Tỉnh Hà Tĩnh</t>
  </si>
  <si>
    <t>X. Kỳ Hưng, TX. Kỳ Anh, Tỉnh Hà Tĩnh</t>
  </si>
  <si>
    <t>P. Kỳ Trinh, TX. Kỳ Anh, Tỉnh Hà Tĩnh</t>
  </si>
  <si>
    <t>X. Kỳ Châu, H. Kỳ Anh, Tỉnh Hà Tĩnh</t>
  </si>
  <si>
    <t>X. Kỳ Hà, TX. Kỳ Anh, Tỉnh Hà Tĩnh</t>
  </si>
  <si>
    <t>X. Kỳ Ninh, TX. Kỳ Anh, Tỉnh Hà Tĩnh</t>
  </si>
  <si>
    <t>X. Kỳ Hải, H. Kỳ Anh, Tỉnh Hà Tĩnh</t>
  </si>
  <si>
    <t>P. Kỳ Liên, TX. Kỳ Anh, Tỉnh Hà Tĩnh</t>
  </si>
  <si>
    <t>P. Kỳ Phương, TX. Kỳ Anh, Tỉnh Hà Tĩnh</t>
  </si>
  <si>
    <t>X. Kỳ Nam, TX. Kỳ Anh, Tỉnh Hà Tĩnh</t>
  </si>
  <si>
    <t>X. Kỳ Lợi, TX. Kỳ Anh, Tỉnh Hà Tĩnh</t>
  </si>
  <si>
    <t>P. Kỳ Thịnh, TX. Kỳ Anh, Tỉnh Hà Tĩnh</t>
  </si>
  <si>
    <t>P. Kỳ Long, TX. Kỳ Anh, Tỉnh Hà Tĩnh</t>
  </si>
  <si>
    <t>X. Kỳ Xuân, H. Kỳ Anh, Tỉnh Hà Tĩnh</t>
  </si>
  <si>
    <t>X. Kỳ Bắc, H. Kỳ Anh, Tỉnh Hà Tĩnh</t>
  </si>
  <si>
    <t>X. Kỳ Phong, H. Kỳ Anh, Tỉnh Hà Tĩnh</t>
  </si>
  <si>
    <t>X. Kỳ Khang, H. Kỳ Anh, Tỉnh Hà Tĩnh</t>
  </si>
  <si>
    <t>X. Kỳ Thọ, H. Kỳ Anh, Tỉnh Hà Tĩnh</t>
  </si>
  <si>
    <t>X. Kỳ Thư, H. Kỳ Anh, Tỉnh Hà Tĩnh</t>
  </si>
  <si>
    <t>X. Kỳ Trung, H. Kỳ Anh, Tỉnh Hà Tĩnh</t>
  </si>
  <si>
    <t>X. Kỳ Văn, H. Kỳ Anh, Tỉnh Hà Tĩnh</t>
  </si>
  <si>
    <t>X. Kỳ Tây, H. Kỳ Anh, Tỉnh Hà Tĩnh</t>
  </si>
  <si>
    <t>X. Kỳ Thượng, H. Kỳ Anh, Tỉnh Hà Tĩnh</t>
  </si>
  <si>
    <t>X. Kỳ Sơn, H. Kỳ Anh, Tỉnh Hà Tĩnh</t>
  </si>
  <si>
    <t>X. Kỳ Hợp, H. Kỳ Anh, Tỉnh Hà Tĩnh</t>
  </si>
  <si>
    <t>X. Kỳ Lâm, H. Kỳ Anh, Tỉnh Hà Tĩnh</t>
  </si>
  <si>
    <t>X. Kỳ Lạc, H. Kỳ Anh, Tỉnh Hà Tĩnh</t>
  </si>
  <si>
    <t>X. Kỳ Đồng, H. Kỳ Anh, Tỉnh Hà Tĩnh</t>
  </si>
  <si>
    <t>X. Kỳ Phú, H. Kỳ Anh, Tỉnh Hà Tĩnh</t>
  </si>
  <si>
    <t>X. Kỳ Tiến, H. Kỳ Anh, Tỉnh Hà Tĩnh</t>
  </si>
  <si>
    <t>X. Kỳ Giang, H. Kỳ Anh, Tỉnh Hà Tĩnh</t>
  </si>
  <si>
    <t>X. Thuận Đức, TP. Đồng Hới, Tỉnh Quảng Bình</t>
  </si>
  <si>
    <t>P. Đồng Sơn, TP. Đồng Hới, Tỉnh Quảng Bình</t>
  </si>
  <si>
    <t>P. Bắc Nghĩa, TP. Đồng Hới, Tỉnh Quảng Bình</t>
  </si>
  <si>
    <t>X. Nghĩa Ninh, TP. Đồng Hới, Tỉnh Quảng Bình</t>
  </si>
  <si>
    <t>P. Đồng Phú, TP. Đồng Hới, Tỉnh Quảng Bình</t>
  </si>
  <si>
    <t>X. Đức Ninh, TP. Đồng Hới, Tỉnh Quảng Bình</t>
  </si>
  <si>
    <t>P. Nam Lý, TP. Đồng Hới, Tỉnh Quảng Bình</t>
  </si>
  <si>
    <t>P. Đức Ninh Đông, TP. Đồng Hới, Tỉnh Quảng Bình</t>
  </si>
  <si>
    <t>P. Phú Hải, TP. Đồng Hới, Tỉnh Quảng Bình</t>
  </si>
  <si>
    <t>P. Hải Đình, TP. Đồng Hới, Tỉnh Quảng Bình</t>
  </si>
  <si>
    <t>P. Đồng Mỹ, TP. Đồng Hới, Tỉnh Quảng Bình</t>
  </si>
  <si>
    <t>P. Hải Thành, TP. Đồng Hới, Tỉnh Quảng Bình</t>
  </si>
  <si>
    <t>X. Bảo Ninh, TP. Đồng Hới, Tỉnh Quảng Bình</t>
  </si>
  <si>
    <t>P. Bắc Lý, TP. Đồng Hới, Tỉnh Quảng Bình</t>
  </si>
  <si>
    <t>X. Lộc Ninh, TP. Đồng Hới, Tỉnh Quảng Bình</t>
  </si>
  <si>
    <t>X. Quang Phú, TP. Đồng Hới, Tỉnh Quảng Bình</t>
  </si>
  <si>
    <t>TT. Hoàn Lão, H. Bố Trạch, Tỉnh Quảng Bình</t>
  </si>
  <si>
    <t>X. Trung Trạch , H. Bố Trạch, Tỉnh Quảng Bình</t>
  </si>
  <si>
    <t>X. Hoàn Trạch, H. Bố Trạch, Tỉnh Quảng Bình</t>
  </si>
  <si>
    <t>X. Đại Trạch, H. Bố Trạch, Tỉnh Quảng Bình</t>
  </si>
  <si>
    <t>X. Hòa Trạch, H. Bố Trạch, Tỉnh Quảng Bình</t>
  </si>
  <si>
    <t>X. Tây Trạch, H. Bố Trạch, Tỉnh Quảng Bình</t>
  </si>
  <si>
    <t>X. Thanh Trạch, H. Bố Trạch, Tỉnh Quảng Bình</t>
  </si>
  <si>
    <t>X. Bắc Trạch, H. Bố Trạch, Tỉnh Quảng Bình</t>
  </si>
  <si>
    <t>X. Mỹ Trạch, H. Bố Trạch, Tỉnh Quảng Bình</t>
  </si>
  <si>
    <t>X. Hạ Trạch, H. Bố Trạch, Tỉnh Quảng Bình</t>
  </si>
  <si>
    <t>X. Liên Trạch, H. Bố Trạch, Tỉnh Quảng Bình</t>
  </si>
  <si>
    <t>X. Thượng Trạch, H. Bố Trạch, Tỉnh Quảng Bình</t>
  </si>
  <si>
    <t>X. Tân Trạch, H. Bố Trạch, Tỉnh Quảng Bình</t>
  </si>
  <si>
    <t>X. Lâm Trạch, H. Bố Trạch, Tỉnh Quảng Bình</t>
  </si>
  <si>
    <t>X. Xuân Trạch, H. Bố Trạch, Tỉnh Quảng Bình</t>
  </si>
  <si>
    <t>X. Phúc Trạch, H. Bố Trạch, Tỉnh Quảng Bình</t>
  </si>
  <si>
    <t>X. Sơn Trạch, H. Bố Trạch, Tỉnh Quảng Bình</t>
  </si>
  <si>
    <t>X. Đồng Trạch, H. Bố Trạch, Tỉnh Quảng Bình</t>
  </si>
  <si>
    <t>X. Đức Trạch, H. Bố Trạch, Tỉnh Quảng Bình</t>
  </si>
  <si>
    <t>P. Hải Trạch, H. Bố Trạch, Tỉnh Quảng Bình</t>
  </si>
  <si>
    <t>X. Sơn Lộc, H. Bố Trạch, Tỉnh Quảng Bình</t>
  </si>
  <si>
    <t>X. Phú Trạch, H. Bố Trạch, Tỉnh Quảng Bình</t>
  </si>
  <si>
    <t>X. Cự Nẫm, H. Bố Trạch, Tỉnh Quảng Bình</t>
  </si>
  <si>
    <t>X. Vạn Trạch, H. Bố Trạch, Tỉnh Quảng Bình</t>
  </si>
  <si>
    <t>X. Hưng Trạch, H. Bố Trạch, Tỉnh Quảng Bình</t>
  </si>
  <si>
    <t>X. Phú Định, H. Bố Trạch, Tỉnh Quảng Bình</t>
  </si>
  <si>
    <t>X. Nhân Trạch, H. Bố Trạch, Tỉnh Quảng Bình</t>
  </si>
  <si>
    <t>X. Lý Trạch, H. Bố Trạch, Tỉnh Quảng Bình</t>
  </si>
  <si>
    <t>X. Nam Trạch, H. Bố Trạch, Tỉnh Quảng Bình</t>
  </si>
  <si>
    <t>TT. Nông Trường Việt Trung, H. Bố Trạch, Tỉnh Quảng Bình</t>
  </si>
  <si>
    <t>P. Ba Đồn, TX. Ba Đồn, Tỉnh Quảng Bình</t>
  </si>
  <si>
    <t>P. Quảng Long, TX. Ba Đồn, Tỉnh Quảng Bình</t>
  </si>
  <si>
    <t>P. Quảng Phong, TX. Ba Đồn, Tỉnh Quảng Bình</t>
  </si>
  <si>
    <t>X. Quảng Hải, TX. Ba Đồn, Tỉnh Quảng Bình</t>
  </si>
  <si>
    <t>P. Quảng Thọ, TX. Ba Đồn, Tỉnh Quảng Bình</t>
  </si>
  <si>
    <t>P. Quảng Thuận, TX. Ba Đồn, Tỉnh Quảng Bình</t>
  </si>
  <si>
    <t>P. Quảng Phúc, TX. Ba Đồn, Tỉnh Quảng Bình</t>
  </si>
  <si>
    <t>X. Quảng Tân, TX. Ba Đồn, Tỉnh Quảng Bình</t>
  </si>
  <si>
    <t>X. Quảng Trung, TX. Ba Đồn, Tỉnh Quảng Bình</t>
  </si>
  <si>
    <t>X. Quảng Tiên, TX. Ba Đồn, Tỉnh Quảng Bình</t>
  </si>
  <si>
    <t>X. Quảng Sơn, TX. Ba Đồn, Tỉnh Quảng Bình</t>
  </si>
  <si>
    <t>X. Quảng Thủy, TX. Ba Đồn, Tỉnh Quảng Bình</t>
  </si>
  <si>
    <t>X. Quảng Văn, TX. Ba Đồn, Tỉnh Quảng Bình</t>
  </si>
  <si>
    <t>X. Quảng Lộc, TX. Ba Đồn, Tỉnh Quảng Bình</t>
  </si>
  <si>
    <t>X. Quảng Hòa, TX. Ba Đồn, Tỉnh Quảng Bình</t>
  </si>
  <si>
    <t>X. Quảng Minh, TX. Ba Đồn, Tỉnh Quảng Bình</t>
  </si>
  <si>
    <t>X. Quảng Phương, H. Quảng Trạch, Tỉnh Quảng Bình</t>
  </si>
  <si>
    <t>X. Quảng Xuân, H. Quảng Trạch, Tỉnh Quảng Bình</t>
  </si>
  <si>
    <t>X. Quảng Hưng, H. Quảng Trạch, Tỉnh Quảng Bình</t>
  </si>
  <si>
    <t>X. Quảng Tiến, H. Quảng Trạch, Tỉnh Quảng Bình</t>
  </si>
  <si>
    <t>X. Quảng Lưu, H. Quảng Trạch, Tỉnh Quảng Bình</t>
  </si>
  <si>
    <t>X. Quảng Thạch, H. Quảng Trạch, Tỉnh Quảng Bình</t>
  </si>
  <si>
    <t>X. Quảng Tùng , H. Quảng Trạch, Tỉnh Quảng Bình</t>
  </si>
  <si>
    <t>X. Cảnh Dương, H. Quảng Trạch, Tỉnh Quảng Bình</t>
  </si>
  <si>
    <t>X. Quảng Châu, H. Quảng Trạch, Tỉnh Quảng Bình</t>
  </si>
  <si>
    <t>X. Quảng Phú, H. Quảng Trạch, Tỉnh Quảng Bình</t>
  </si>
  <si>
    <t>X. Quảng Đông, H. Quảng Trạch, Tỉnh Quảng Bình</t>
  </si>
  <si>
    <t>X. Quảng Kim, H. Quảng Trạch, Tỉnh Quảng Bình</t>
  </si>
  <si>
    <t>X. Quảng Hợp, H. Quảng Trạch, Tỉnh Quảng Bình</t>
  </si>
  <si>
    <t>X. Cảnh Hóa, H. Quảng Trạch, Tỉnh Quảng Bình</t>
  </si>
  <si>
    <t>X. Quảng Liên, H. Quảng Trạch, Tỉnh Quảng Bình</t>
  </si>
  <si>
    <t>X. Phù Hóa, H. Quảng Trạch, Tỉnh Quảng Bình</t>
  </si>
  <si>
    <t>X. Quảng Trường, H. Quảng Trạch, Tỉnh Quảng Bình</t>
  </si>
  <si>
    <t>X. Quảng Thanh, H. Quảng Trạch, Tỉnh Quảng Bình</t>
  </si>
  <si>
    <t>TT. Đồng Lê, H. Tuyên Hóa, Tỉnh Quảng Bình</t>
  </si>
  <si>
    <t>X. Thuận Hóa, H. Tuyên Hóa, Tỉnh Quảng Bình</t>
  </si>
  <si>
    <t>X. Kim Hóa, H. Tuyên Hóa, Tỉnh Quảng Bình</t>
  </si>
  <si>
    <t>X. Lê Hóa, H. Tuyên Hóa, Tỉnh Quảng Bình</t>
  </si>
  <si>
    <t>X. Sơn Hóa, H. Tuyên Hóa, Tỉnh Quảng Bình</t>
  </si>
  <si>
    <t>X. Hương Hóa, H. Tuyên Hóa, Tỉnh Quảng Bình</t>
  </si>
  <si>
    <t>X. Thanh Thạch, H. Tuyên Hóa, Tỉnh Quảng Bình</t>
  </si>
  <si>
    <t>X. Thanh Hóa, H. Tuyên Hóa, Tỉnh Quảng Bình</t>
  </si>
  <si>
    <t>X. Lâm Hóa, H. Tuyên Hóa, Tỉnh Quảng Bình</t>
  </si>
  <si>
    <t>X. Đồng Hóa, H. Tuyên Hóa, Tỉnh Quảng Bình</t>
  </si>
  <si>
    <t>X. Thạch Hóa, H. Tuyên Hóa, Tỉnh Quảng Bình</t>
  </si>
  <si>
    <t>X. Nam Hóa, H. Tuyên Hóa, Tỉnh Quảng Bình</t>
  </si>
  <si>
    <t>X. Đức Hóa, H. Tuyên Hóa, Tỉnh Quảng Bình</t>
  </si>
  <si>
    <t>X. Phong Hóa, H. Tuyên Hóa, Tỉnh Quảng Bình</t>
  </si>
  <si>
    <t>X. Mai Hóa, H. Tuyên Hóa, Tỉnh Quảng Bình</t>
  </si>
  <si>
    <t>X. Ngư Hóa, H. Tuyên Hóa, Tỉnh Quảng Bình</t>
  </si>
  <si>
    <t>X. Cao Quảng, H. Tuyên Hóa, Tỉnh Quảng Bình</t>
  </si>
  <si>
    <t>X. Châu Hóa, H. Tuyên Hóa, Tỉnh Quảng Bình</t>
  </si>
  <si>
    <t>X. Tiến Hóa, H. Tuyên Hóa, Tỉnh Quảng Bình</t>
  </si>
  <si>
    <t>X. Văn Hóa, H. Tuyên Hóa, Tỉnh Quảng Bình</t>
  </si>
  <si>
    <t>X. Hóa Phúc , H. Minh Hóa, Tỉnh Quảng Bình</t>
  </si>
  <si>
    <t>X. Hóa Thanh, H. Minh Hóa, Tỉnh Quảng Bình</t>
  </si>
  <si>
    <t>X. Hóa Tiến, H. Minh Hóa, Tỉnh Quảng Bình</t>
  </si>
  <si>
    <t>X. Trọng Hóa, H. Minh Hóa, Tỉnh Quảng Bình</t>
  </si>
  <si>
    <t>X. Dân Hóa, H. Minh Hóa, Tỉnh Quảng Bình</t>
  </si>
  <si>
    <t>TT. Quy Đạt, H. Minh Hóa, Tỉnh Quảng Bình</t>
  </si>
  <si>
    <t>X. Yên Hóa, H. Minh Hóa, Tỉnh Quảng Bình</t>
  </si>
  <si>
    <t>X. Xuân Hóa, H. Minh Hóa, Tỉnh Quảng Bình</t>
  </si>
  <si>
    <t>X. Hồng Hóa, H. Minh Hóa, Tỉnh Quảng Bình</t>
  </si>
  <si>
    <t>X. Quy Hóa, H. Minh Hóa, Tỉnh Quảng Bình</t>
  </si>
  <si>
    <t>X. Hóa Hợp, H. Minh Hóa, Tỉnh Quảng Bình</t>
  </si>
  <si>
    <t>X. Hóa Sơn, H. Minh Hóa, Tỉnh Quảng Bình</t>
  </si>
  <si>
    <t>X. Tân Hóa, H. Minh Hóa, Tỉnh Quảng Bình</t>
  </si>
  <si>
    <t>X. Minh Hóa, H. Minh Hóa, Tỉnh Quảng Bình</t>
  </si>
  <si>
    <t>X. Trung Hóa, H. Minh Hóa, Tỉnh Quảng Bình</t>
  </si>
  <si>
    <t>X. Thượng Hóa, H. Minh Hóa, Tỉnh Quảng Bình</t>
  </si>
  <si>
    <t>X. Trường Xuân, H. Quảng Ninh, Tỉnh Quảng Bình</t>
  </si>
  <si>
    <t>X. Trường Sơn, H. Quảng Ninh, Tỉnh Quảng Bình</t>
  </si>
  <si>
    <t>TT. Quán Hàu, H. Quảng Ninh, Tỉnh Quảng Bình</t>
  </si>
  <si>
    <t>X. Lương Ninh, H. Quảng Ninh, Tỉnh Quảng Bình</t>
  </si>
  <si>
    <t>X. Vĩnh Ninh, H. Quảng Ninh, Tỉnh Quảng Bình</t>
  </si>
  <si>
    <t>X. Hàm Ninh, H. Quảng Ninh, Tỉnh Quảng Bình</t>
  </si>
  <si>
    <t>X. Võ Ninh, H. Quảng Ninh, Tỉnh Quảng Bình</t>
  </si>
  <si>
    <t>X. Tân Ninh, H. Quảng Ninh, Tỉnh Quảng Bình</t>
  </si>
  <si>
    <t>X. Duy Ninh, H. Quảng Ninh, Tỉnh Quảng Bình</t>
  </si>
  <si>
    <t>X. Gia Ninh, H. Quảng Ninh, Tỉnh Quảng Bình</t>
  </si>
  <si>
    <t>X. Hải Ninh, H. Quảng Ninh, Tỉnh Quảng Bình</t>
  </si>
  <si>
    <t>X. Hiền Ninh, H. Quảng Ninh, Tỉnh Quảng Bình</t>
  </si>
  <si>
    <t>X. Xuân Ninh, H. Quảng Ninh, Tỉnh Quảng Bình</t>
  </si>
  <si>
    <t>X. An Ninh, H. Quảng Ninh, Tỉnh Quảng Bình</t>
  </si>
  <si>
    <t>X. Vạn Ninh, H. Quảng Ninh, Tỉnh Quảng Bình</t>
  </si>
  <si>
    <t>TT. Kiến Giang, H. Lệ Thủy, Tỉnh Quảng Bình</t>
  </si>
  <si>
    <t>X. Lộc Thủy, H. Lệ Thủy, Tỉnh Quảng Bình</t>
  </si>
  <si>
    <t>X. Phong Thủy, H. Lệ Thủy, Tỉnh Quảng Bình</t>
  </si>
  <si>
    <t>X. An Thủy, H. Lệ Thủy, Tỉnh Quảng Bình</t>
  </si>
  <si>
    <t>X. Liên Thủy, H. Lệ Thủy, Tỉnh Quảng Bình</t>
  </si>
  <si>
    <t>X. Xuân Thủy, H. Lệ Thủy, Tỉnh Quảng Bình</t>
  </si>
  <si>
    <t>X. Cam Thủy, H. Lệ Thủy, Tỉnh Quảng Bình</t>
  </si>
  <si>
    <t>X. Ngư Thủy Bắc, H. Lệ Thủy, Tỉnh Quảng Bình</t>
  </si>
  <si>
    <t>X. Thanh Thủy, H. Lệ Thủy, Tỉnh Quảng Bình</t>
  </si>
  <si>
    <t>X. Hồng Thủy, H. Lệ Thủy, Tỉnh Quảng Bình</t>
  </si>
  <si>
    <t>X. Hưng Thủy, H. Lệ Thủy, Tỉnh Quảng Bình</t>
  </si>
  <si>
    <t>X. Ngư Thủy Trung, H. Lệ Thủy, Tỉnh Quảng Bình</t>
  </si>
  <si>
    <t>X. Ngư Thủy Nam, H. Lệ Thủy, Tỉnh Quảng Bình</t>
  </si>
  <si>
    <t>X. Sen Thủy, H. Lệ Thủy, Tỉnh Quảng Bình</t>
  </si>
  <si>
    <t>X. Tân Thủy, H. Lệ Thủy, Tỉnh Quảng Bình</t>
  </si>
  <si>
    <t>X. Dương Thủy, H. Lệ Thủy, Tỉnh Quảng Bình</t>
  </si>
  <si>
    <t>X. Mỹ Thủy, H. Lệ Thủy, Tỉnh Quảng Bình</t>
  </si>
  <si>
    <t>X. Thái Thủy, H. Lệ Thủy, Tỉnh Quảng Bình</t>
  </si>
  <si>
    <t>X. Mai Thủy, H. Lệ Thủy, Tỉnh Quảng Bình</t>
  </si>
  <si>
    <t>X. Phú Thủy, H. Lệ Thủy, Tỉnh Quảng Bình</t>
  </si>
  <si>
    <t>X. Trường Thủy, H. Lệ Thủy, Tỉnh Quảng Bình</t>
  </si>
  <si>
    <t>X. Văn Thủy, H. Lệ Thủy, Tỉnh Quảng Bình</t>
  </si>
  <si>
    <t>X. Hoa Thủy, H. Lệ Thủy, Tỉnh Quảng Bình</t>
  </si>
  <si>
    <t>X. Sơn Thủy, H. Lệ Thủy, Tỉnh Quảng Bình</t>
  </si>
  <si>
    <t>TT. Nông Trường Lệ Ninh, H. Lệ Thủy, Tỉnh Quảng Bình</t>
  </si>
  <si>
    <t>X. Ngân Thủy, H. Lệ Thủy, Tỉnh Quảng Bình</t>
  </si>
  <si>
    <t>X. Kim Thủy, H. Lệ Thủy, Tỉnh Quảng Bình</t>
  </si>
  <si>
    <t>X. Lâm Thủy, H. Lệ Thủy, Tỉnh Quảng Bình</t>
  </si>
  <si>
    <t>P. 1, TP. Đông Hà, Tỉnh Quảng Trị</t>
  </si>
  <si>
    <t>P. Đông Giang, TP. Đông Hà, Tỉnh Quảng Trị</t>
  </si>
  <si>
    <t>P. Đông Thanh, TP. Đông Hà, Tỉnh Quảng Trị</t>
  </si>
  <si>
    <t>P. 4, TP. Đông Hà, Tỉnh Quảng Trị</t>
  </si>
  <si>
    <t>P. 3, TP. Đông Hà, Tỉnh Quảng Trị</t>
  </si>
  <si>
    <t>P. 2, TP. Đông Hà, Tỉnh Quảng Trị</t>
  </si>
  <si>
    <t>P. 5, TP. Đông Hà, Tỉnh Quảng Trị</t>
  </si>
  <si>
    <t>P. Đông Lễ, TP. Đông Hà, Tỉnh Quảng Trị</t>
  </si>
  <si>
    <t>P. Đông Lương, TP. Đông Hà, Tỉnh Quảng Trị</t>
  </si>
  <si>
    <t>TT. Cam Lộ, H. Cam Lộ, Tỉnh Quảng Trị</t>
  </si>
  <si>
    <t>X. Cam Thành, H. Cam Lộ, Tỉnh Quảng Trị</t>
  </si>
  <si>
    <t>X. Cam Nghĩa, H. Cam Lộ, Tỉnh Quảng Trị</t>
  </si>
  <si>
    <t>X. Cam Chính, H. Cam Lộ, Tỉnh Quảng Trị</t>
  </si>
  <si>
    <t>X. Cam Thanh , H. Cam Lộ, Tỉnh Quảng Trị</t>
  </si>
  <si>
    <t>X. Cam An, H. Cam Lộ, Tỉnh Quảng Trị</t>
  </si>
  <si>
    <t>X. Cam Thủy, H. Cam Lộ, Tỉnh Quảng Trị</t>
  </si>
  <si>
    <t>X. Cam Tuyền, H. Cam Lộ, Tỉnh Quảng Trị</t>
  </si>
  <si>
    <t>X. Cam Hiếu, H. Cam Lộ, Tỉnh Quảng Trị</t>
  </si>
  <si>
    <t>TT. Gio Linh, H. Gio Linh, Tỉnh Quảng Trị</t>
  </si>
  <si>
    <t>X. Gio Mỹ, H. Gio Linh, Tỉnh Quảng Trị</t>
  </si>
  <si>
    <t>X. Gio Phong, H. Gio Linh, Tỉnh Quảng Trị</t>
  </si>
  <si>
    <t>X. Gio Bình, H. Gio Linh, Tỉnh Quảng Trị</t>
  </si>
  <si>
    <t>X. Gio Châu, H. Gio Linh, Tỉnh Quảng Trị</t>
  </si>
  <si>
    <t>X. Gio Quang, H. Gio Linh, Tỉnh Quảng Trị</t>
  </si>
  <si>
    <t>X. Gio Thành , H. Gio Linh, Tỉnh Quảng Trị</t>
  </si>
  <si>
    <t>X. Gio Hải, H. Gio Linh, Tỉnh Quảng Trị</t>
  </si>
  <si>
    <t>X. Gio Việt, H. Gio Linh, Tỉnh Quảng Trị</t>
  </si>
  <si>
    <t>TT. Cửa Việt, H. Gio Linh, Tỉnh Quảng Trị</t>
  </si>
  <si>
    <t>X. Gio Mai, H. Gio Linh, Tỉnh Quảng Trị</t>
  </si>
  <si>
    <t>X. Vĩnh Trường, H. Gio Linh, Tỉnh Quảng Trị</t>
  </si>
  <si>
    <t>X. Gio An, H. Gio Linh, Tỉnh Quảng Trị</t>
  </si>
  <si>
    <t>X. Gio Hòa, H. Gio Linh, Tỉnh Quảng Trị</t>
  </si>
  <si>
    <t>X. Gio Sơn, H. Gio Linh, Tỉnh Quảng Trị</t>
  </si>
  <si>
    <t>X. Hải Thái, H. Gio Linh, Tỉnh Quảng Trị</t>
  </si>
  <si>
    <t>X. Linh Hải, H. Gio Linh, Tỉnh Quảng Trị</t>
  </si>
  <si>
    <t>X. Linh Thượng, H. Gio Linh, Tỉnh Quảng Trị</t>
  </si>
  <si>
    <t>X. Trung Giang, H. Gio Linh, Tỉnh Quảng Trị</t>
  </si>
  <si>
    <t>X. Trung Hải, H. Gio Linh, Tỉnh Quảng Trị</t>
  </si>
  <si>
    <t>X. Trung Sơn, H. Gio Linh, Tỉnh Quảng Trị</t>
  </si>
  <si>
    <t>X. Vĩnh Kim, H. Vĩnh Linh, Tỉnh Quảng Trị</t>
  </si>
  <si>
    <t>X. Vĩnh Hiền, H. Vĩnh Linh, Tỉnh Quảng Trị</t>
  </si>
  <si>
    <t>X. Vĩnh Thạch, H. Vĩnh Linh, Tỉnh Quảng Trị</t>
  </si>
  <si>
    <t>X. Vĩnh Tân, H. Vĩnh Linh, Tỉnh Quảng Trị</t>
  </si>
  <si>
    <t>TT. Cửa Tùng, H. Vĩnh Linh, Tỉnh Quảng Trị</t>
  </si>
  <si>
    <t>X. Vĩnh Giang, H. Vĩnh Linh, Tỉnh Quảng Trị</t>
  </si>
  <si>
    <t>X. Vĩnh Thành, H. Vĩnh Linh, Tỉnh Quảng Trị</t>
  </si>
  <si>
    <t>X. Vĩnh Khê, H. Vĩnh Linh, Tỉnh Quảng Trị</t>
  </si>
  <si>
    <t>TT. Bến Quan, H. Vĩnh Linh, Tỉnh Quảng Trị</t>
  </si>
  <si>
    <t>X. Vĩnh Hà, H. Vĩnh Linh, Tỉnh Quảng Trị</t>
  </si>
  <si>
    <t>X. Vĩnh Ô, H. Vĩnh Linh, Tỉnh Quảng Trị</t>
  </si>
  <si>
    <t>X. Vĩnh Lâm, H. Vĩnh Linh, Tỉnh Quảng Trị</t>
  </si>
  <si>
    <t>X. Vĩnh Thủy, H. Vĩnh Linh, Tỉnh Quảng Trị</t>
  </si>
  <si>
    <t>X. Vĩnh Sơn, H. Vĩnh Linh, Tỉnh Quảng Trị</t>
  </si>
  <si>
    <t>TT. Hồ Xá, H. Vĩnh Linh, Tỉnh Quảng Trị</t>
  </si>
  <si>
    <t>X. Vĩnh Chấp, H. Vĩnh Linh, Tỉnh Quảng Trị</t>
  </si>
  <si>
    <t>X. Vĩnh Long, H. Vĩnh Linh, Tỉnh Quảng Trị</t>
  </si>
  <si>
    <t>X. Vĩnh Nam, H. Vĩnh Linh, Tỉnh Quảng Trị</t>
  </si>
  <si>
    <t>X. Vĩnh Trung, H. Vĩnh Linh, Tỉnh Quảng Trị</t>
  </si>
  <si>
    <t>X. Vĩnh Thái, H. Vĩnh Linh, Tỉnh Quảng Trị</t>
  </si>
  <si>
    <t>X. Vĩnh Tú, H. Vĩnh Linh, Tỉnh Quảng Trị</t>
  </si>
  <si>
    <t>X. Vĩnh Hòa, H. Vĩnh Linh, Tỉnh Quảng Trị</t>
  </si>
  <si>
    <t>TT. Khe Sanh , H. Hướng Hóa, Tỉnh Quảng Trị</t>
  </si>
  <si>
    <t>X. Tân Hợp, H. Hướng Hóa, Tỉnh Quảng Trị</t>
  </si>
  <si>
    <t>X. Hướng Tân, H. Hướng Hóa, Tỉnh Quảng Trị</t>
  </si>
  <si>
    <t>X. Húc, H. Hướng Hóa, Tỉnh Quảng Trị</t>
  </si>
  <si>
    <t>X. Hướng Lập, H. Hướng Hóa, Tỉnh Quảng Trị</t>
  </si>
  <si>
    <t>X. Hướng Việt, H. Hướng Hóa, Tỉnh Quảng Trị</t>
  </si>
  <si>
    <t>X. Hướng Linh, H. Hướng Hóa, Tỉnh Quảng Trị</t>
  </si>
  <si>
    <t>X. Hướng Sơn, H. Hướng Hóa, Tỉnh Quảng Trị</t>
  </si>
  <si>
    <t>X. Hướng Phùng, H. Hướng Hóa, Tỉnh Quảng Trị</t>
  </si>
  <si>
    <t>X. Tân Thành, H. Hướng Hóa, Tỉnh Quảng Trị</t>
  </si>
  <si>
    <t>TT. Lao Bảo, H. Hướng Hóa, Tỉnh Quảng Trị</t>
  </si>
  <si>
    <t>X. Tân Long, H. Hướng Hóa, Tỉnh Quảng Trị</t>
  </si>
  <si>
    <t>X. Tân Lập, H. Hướng Hóa, Tỉnh Quảng Trị</t>
  </si>
  <si>
    <t>X. Tân Liên, H. Hướng Hóa, Tỉnh Quảng Trị</t>
  </si>
  <si>
    <t>X. Hướng Lộc, H. Hướng Hóa, Tỉnh Quảng Trị</t>
  </si>
  <si>
    <t>X. Thuận, H. Hướng Hóa, Tỉnh Quảng Trị</t>
  </si>
  <si>
    <t>X. Thanh, H. Hướng Hóa, Tỉnh Quảng Trị</t>
  </si>
  <si>
    <t>X. A Xing, H. Hướng Hóa, Tỉnh Quảng Trị</t>
  </si>
  <si>
    <t>X. A Túc, H. Hướng Hóa, Tỉnh Quảng Trị</t>
  </si>
  <si>
    <t>X. Ba Tầng, H. Hướng Hóa, Tỉnh Quảng Trị</t>
  </si>
  <si>
    <t>X. A Dơi, H. Hướng Hóa, Tỉnh Quảng Trị</t>
  </si>
  <si>
    <t>X. Xy, H. Hướng Hóa, Tỉnh Quảng Trị</t>
  </si>
  <si>
    <t>TT. Krông Klang, H. Đa Krông, Tỉnh Quảng Trị</t>
  </si>
  <si>
    <t>X. Hướng Hiệp, H. Đa Krông, Tỉnh Quảng Trị</t>
  </si>
  <si>
    <t>X. Mò Ó, H. Đa Krông, Tỉnh Quảng Trị</t>
  </si>
  <si>
    <t>X. Đa Krông, H. Đa Krông, Tỉnh Quảng Trị</t>
  </si>
  <si>
    <t>X. Ba Nang, H. Đa Krông, Tỉnh Quảng Trị</t>
  </si>
  <si>
    <t>X. Tà Long, H. Đa Krông, Tỉnh Quảng Trị</t>
  </si>
  <si>
    <t>X. Triệu Nguyên, H. Đa Krông, Tỉnh Quảng Trị</t>
  </si>
  <si>
    <t>X. Ba Lòng, H. Đa Krông, Tỉnh Quảng Trị</t>
  </si>
  <si>
    <t>X. Hải Phúc, H. Đa Krông, Tỉnh Quảng Trị</t>
  </si>
  <si>
    <t>X. Húc Nghì, H. Đa Krông, Tỉnh Quảng Trị</t>
  </si>
  <si>
    <t>X. A Vao, H. Đa Krông, Tỉnh Quảng Trị</t>
  </si>
  <si>
    <t>X. Tà Rụt, H. Đa Krông, Tỉnh Quảng Trị</t>
  </si>
  <si>
    <t>X. A Bung, H. Đa Krông, Tỉnh Quảng Trị</t>
  </si>
  <si>
    <t>X. A Ngo, H. Đa Krông, Tỉnh Quảng Trị</t>
  </si>
  <si>
    <t>X. Triệu Tài, H. Triệu Phong, Tỉnh Quảng Trị</t>
  </si>
  <si>
    <t>X. Triệu Trung, H. Triệu Phong, Tỉnh Quảng Trị</t>
  </si>
  <si>
    <t>X. Triệu Sơn, H. Triệu Phong, Tỉnh Quảng Trị</t>
  </si>
  <si>
    <t>X. Triệu Lăng, H. Triệu Phong, Tỉnh Quảng Trị</t>
  </si>
  <si>
    <t>TT. Ái Tử, H. Triệu Phong, Tỉnh Quảng Trị</t>
  </si>
  <si>
    <t>X. Triệu Thành, H. Triệu Phong, Tỉnh Quảng Trị</t>
  </si>
  <si>
    <t>X. Triệu Đông , H. Triệu Phong, Tỉnh Quảng Trị</t>
  </si>
  <si>
    <t>X. Triệu Thượng, H. Triệu Phong, Tỉnh Quảng Trị</t>
  </si>
  <si>
    <t>X. Triệu Long, H. Triệu Phong, Tỉnh Quảng Trị</t>
  </si>
  <si>
    <t>X. Triệu Giang, H. Triệu Phong, Tỉnh Quảng Trị</t>
  </si>
  <si>
    <t>X. Triệu Ái, H. Triệu Phong, Tỉnh Quảng Trị</t>
  </si>
  <si>
    <t>X. Triệu Độ, H. Triệu Phong, Tỉnh Quảng Trị</t>
  </si>
  <si>
    <t>X. Triệu Đại, H. Triệu Phong, Tỉnh Quảng Trị</t>
  </si>
  <si>
    <t>X. Triệu Thuận, H. Triệu Phong, Tỉnh Quảng Trị</t>
  </si>
  <si>
    <t>X. Triệu Hòa, H. Triệu Phong, Tỉnh Quảng Trị</t>
  </si>
  <si>
    <t>X. Triệu Trạch, H. Triệu Phong, Tỉnh Quảng Trị</t>
  </si>
  <si>
    <t>X. Triệu Vân, H. Triệu Phong, Tỉnh Quảng Trị</t>
  </si>
  <si>
    <t>X. Triệu An, H. Triệu Phong, Tỉnh Quảng Trị</t>
  </si>
  <si>
    <t>X. Triệu Phước, H. Triệu Phong, Tỉnh Quảng Trị</t>
  </si>
  <si>
    <t>P. 2, TX. Quảng Trị, Tỉnh Quảng Trị</t>
  </si>
  <si>
    <t>P. 3, TX. Quảng Trị, Tỉnh Quảng Trị</t>
  </si>
  <si>
    <t>P. 1, TX. Quảng Trị, Tỉnh Quảng Trị</t>
  </si>
  <si>
    <t>P. An Đôn, TX. Quảng Trị, Tỉnh Quảng Trị</t>
  </si>
  <si>
    <t>X. Hải Lệ, TX. Quảng Trị, Tỉnh Quảng Trị</t>
  </si>
  <si>
    <t>TT. Hải Lăng, H. Hải Lăng, Tỉnh Quảng Trị</t>
  </si>
  <si>
    <t>X. Hải Thiện, H. Hải Lăng, Tỉnh Quảng Trị</t>
  </si>
  <si>
    <t>X. Hải Thành, H. Hải Lăng, Tỉnh Quảng Trị</t>
  </si>
  <si>
    <t>X. Hải Thọ, H. Hải Lăng, Tỉnh Quảng Trị</t>
  </si>
  <si>
    <t>X. Hải Trường, H. Hải Lăng, Tỉnh Quảng Trị</t>
  </si>
  <si>
    <t>X. Hải Dương, H. Hải Lăng, Tỉnh Quảng Trị</t>
  </si>
  <si>
    <t>X. Hải Khê, H. Hải Lăng, Tỉnh Quảng Trị</t>
  </si>
  <si>
    <t>X. Hải An, H. Hải Lăng, Tỉnh Quảng Trị</t>
  </si>
  <si>
    <t>X. Hải Thượng, H. Hải Lăng, Tỉnh Quảng Trị</t>
  </si>
  <si>
    <t>X. Hải Phú, H. Hải Lăng, Tỉnh Quảng Trị</t>
  </si>
  <si>
    <t>X. Hải Lâm, H. Hải Lăng, Tỉnh Quảng Trị</t>
  </si>
  <si>
    <t>X. Hải Hòa, H. Hải Lăng, Tỉnh Quảng Trị</t>
  </si>
  <si>
    <t>X. Hải Tân, H. Hải Lăng, Tỉnh Quảng Trị</t>
  </si>
  <si>
    <t>X. Hải Sơn, H. Hải Lăng, Tỉnh Quảng Trị</t>
  </si>
  <si>
    <t>X. Hải Chánh, H. Hải Lăng, Tỉnh Quảng Trị</t>
  </si>
  <si>
    <t>X. Hải Quế, H. Hải Lăng, Tỉnh Quảng Trị</t>
  </si>
  <si>
    <t>X. Hải Ba, H. Hải Lăng, Tỉnh Quảng Trị</t>
  </si>
  <si>
    <t>X. Hải Vĩnh, H. Hải Lăng, Tỉnh Quảng Trị</t>
  </si>
  <si>
    <t>X. Hải Xuân, H. Hải Lăng, Tỉnh Quảng Trị</t>
  </si>
  <si>
    <t>X. Hải Quy, H. Hải Lăng, Tỉnh Quảng Trị</t>
  </si>
  <si>
    <t>P. Xuân Phú , TP. Huế, TP. Huế</t>
  </si>
  <si>
    <t>P. Vĩ Dạ, TP. Huế, TP. Huế</t>
  </si>
  <si>
    <t>X. Thủy Vân, TX. Hương Thủy, TP. Huế</t>
  </si>
  <si>
    <t>P. Kim Long, TP. Huế, TP. Huế</t>
  </si>
  <si>
    <t>P. Hương Long, TP. Huế, TP. Huế</t>
  </si>
  <si>
    <t>P. Hương Hồ, TX. Hương Trà, TP. Huế</t>
  </si>
  <si>
    <t>X. Hương Thọ, TX. Hương Trà, TP. Huế</t>
  </si>
  <si>
    <t>P. An Tây, TP. Huế, TP. Huế</t>
  </si>
  <si>
    <t>P. An Đông, TP. Huế, TP. Huế</t>
  </si>
  <si>
    <t>P. An Cựu, TP. Huế, TP. Huế</t>
  </si>
  <si>
    <t>P. Thủy Xuân, TP. Huế, TP. Huế</t>
  </si>
  <si>
    <t>P. Thủy Biều, TP. Huế, TP. Huế</t>
  </si>
  <si>
    <t>X. Thủy Bằng, TX. Hương Thủy, TP. Huế</t>
  </si>
  <si>
    <t>P. Phú Cát, TP. Huế, TP. Huế</t>
  </si>
  <si>
    <t>P. Phú Hiệp, TP. Huế, TP. Huế</t>
  </si>
  <si>
    <t>P. Phú Hậu, TP. Huế, TP. Huế</t>
  </si>
  <si>
    <t>P. Phú Bình, TP. Huế, TP. Huế</t>
  </si>
  <si>
    <t>P. Thuận Lộc, TP. Huế, TP. Huế</t>
  </si>
  <si>
    <t>P. Tây Lộc, TP. Huế, TP. Huế</t>
  </si>
  <si>
    <t>P. Thuận Thành, TP. Huế, TP. Huế</t>
  </si>
  <si>
    <t>P. Phú Hòa, TP. Huế, TP. Huế</t>
  </si>
  <si>
    <t>P. Thuận Hòa, TP. Huế, TP. Huế</t>
  </si>
  <si>
    <t>P. Phú Thuận, TP. Huế, TP. Huế</t>
  </si>
  <si>
    <t>X. Quảng Thành, H. Quảng Điền, TP. Huế</t>
  </si>
  <si>
    <t>X. Hương Vinh, TX. Hương Trà, TP. Huế</t>
  </si>
  <si>
    <t>X. Hương Phong, TX. Hương Trà, TP. Huế</t>
  </si>
  <si>
    <t>P. Phú Hội, TP. Huế, TP. Huế</t>
  </si>
  <si>
    <t>P. Phú Nhuận, TP. Huế, TP. Huế</t>
  </si>
  <si>
    <t>P. Vĩnh Ninh, TP. Huế, TP. Huế</t>
  </si>
  <si>
    <t>P. Đúc, TP. Huế, TP. Huế</t>
  </si>
  <si>
    <t>P. Phước Vĩnh, TP. Huế, TP. Huế</t>
  </si>
  <si>
    <t>P. Trường An, TP. Huế, TP. Huế</t>
  </si>
  <si>
    <t>P. Hương Sơ, TP. Huế, TP. Huế</t>
  </si>
  <si>
    <t>P. An Hòa, TP. Huế, TP. Huế</t>
  </si>
  <si>
    <t>P. Hương An, TX. Hương Trà, TP. Huế</t>
  </si>
  <si>
    <t>X. Hải Dương, TX. Hương Trà, TP. Huế</t>
  </si>
  <si>
    <t>X. Phú Hải, H. Phú Vang, TP. Huế</t>
  </si>
  <si>
    <t>X.  Phú Thuận, H. Phú Vang, TP. Huế</t>
  </si>
  <si>
    <t>TT. Thuận An, H. Phú Vang, TP. Huế</t>
  </si>
  <si>
    <t>X. Phú Thanh, H. Phú Vang, TP. Huế</t>
  </si>
  <si>
    <t>X. Phú Mậu, H. Phú Vang, TP. Huế</t>
  </si>
  <si>
    <t>X. Phú Dương, H. Phú Vang, TP. Huế</t>
  </si>
  <si>
    <t>TT. Sịa, H. Quảng Điền, TP. Huế</t>
  </si>
  <si>
    <t>X. Quảng Phước, H. Quảng Điền, TP. Huế</t>
  </si>
  <si>
    <t>X. Quảng Thọ, H. Quảng Điền, TP. Huế</t>
  </si>
  <si>
    <t>X. Quảng An, H. Quảng Điền, TP. Huế</t>
  </si>
  <si>
    <t>X. Quảng Thái, H. Quảng Điền, TP. Huế</t>
  </si>
  <si>
    <t>X. Quảng Lợi, H. Quảng Điền, TP. Huế</t>
  </si>
  <si>
    <t>X. Quảng Vinh, H. Quảng Điền, TP. Huế</t>
  </si>
  <si>
    <t>X. Quảng Phú, H. Quảng Điền, TP. Huế</t>
  </si>
  <si>
    <t>X. Điền Lộc, H. Phong Điền, TP. Huế</t>
  </si>
  <si>
    <t>X. Điền Hòa, H. Phong Điền, TP. Huế</t>
  </si>
  <si>
    <t>X. Điền Môn, H. Phong Điền, TP. Huế</t>
  </si>
  <si>
    <t>X. Điền Hương, H. Phong Điền, TP. Huế</t>
  </si>
  <si>
    <t>TT. Phong Điền, H. Phong Điền, TP. Huế</t>
  </si>
  <si>
    <t>X. Phong Thu, H. Phong Điền, TP. Huế</t>
  </si>
  <si>
    <t>X. Phong Mỹ, H. Phong Điền, TP. Huế</t>
  </si>
  <si>
    <t>X. Phong Xuân, H. Phong Điền, TP. Huế</t>
  </si>
  <si>
    <t>X. Phong Hiền, H. Phong Điền, TP. Huế</t>
  </si>
  <si>
    <t>X. Phong An, H. Phong Điền, TP. Huế</t>
  </si>
  <si>
    <t>X. Phong Sơn, H. Phong Điền, TP. Huế</t>
  </si>
  <si>
    <t>X. Quảng Công, H. Phong Điền, TP. Huế</t>
  </si>
  <si>
    <t>X. Quảng Ngạn, H. Phong Điền, TP. Huế</t>
  </si>
  <si>
    <t>X. Điền Hải, H. Phong Điền, TP. Huế</t>
  </si>
  <si>
    <t>X. Phong Hải, H. Phong Điền, TP. Huế</t>
  </si>
  <si>
    <t>X. Phong Chương, H. Phong Điền, TP. Huế</t>
  </si>
  <si>
    <t>X. Phong Bình, H. Phong Điền, TP. Huế</t>
  </si>
  <si>
    <t>X. Phong Hòa, H. Phong Điền, TP. Huế</t>
  </si>
  <si>
    <t>P. Tứ Hạ, TX. Hương Trà, TP. Huế</t>
  </si>
  <si>
    <t>P. Hương Văn, TX. Hương Trà, TP. Huế</t>
  </si>
  <si>
    <t>P. Hương Vân, TX. Hương Trà, TP. Huế</t>
  </si>
  <si>
    <t>X. Hương Toàn, TX. Hương Trà, TP. Huế</t>
  </si>
  <si>
    <t>P. Hương Xuân, TX. Hương Trà, TP. Huế</t>
  </si>
  <si>
    <t>P. Hương Chữ, TX. Hương Trà, TP. Huế</t>
  </si>
  <si>
    <t>X. Hương Bình, TX. Hương Trà, TP. Huế</t>
  </si>
  <si>
    <t>X. Bình Điền, TX. Hương Trà, TP. Huế</t>
  </si>
  <si>
    <t>X. Hồng Tiến, TX. Hương Trà, TP. Huế</t>
  </si>
  <si>
    <t>X. Bình Thành, TX. Hương Trà, TP. Huế</t>
  </si>
  <si>
    <t>X. Hồng Kim, H. A Lưới, TP. Huế</t>
  </si>
  <si>
    <t>X. Hồng Vân, H. A Lưới, TP. Huế</t>
  </si>
  <si>
    <t>X. Hồng Thủy, H. A Lưới, TP. Huế</t>
  </si>
  <si>
    <t>X. Hồng Trung, H. A Lưới, TP. Huế</t>
  </si>
  <si>
    <t>X. Bắc Sơn, H. A Lưới, TP. Huế</t>
  </si>
  <si>
    <t>TT. A Lưới, H. A Lưới, TP. Huế</t>
  </si>
  <si>
    <t>X. Hồng Bắc, H. A Lưới, TP. Huế</t>
  </si>
  <si>
    <t>X. Hồng Quảng, H. A Lưới, TP. Huế</t>
  </si>
  <si>
    <t>X. A Ngo, H. A Lưới, TP. Huế</t>
  </si>
  <si>
    <t>X. Nhâm, H. A Lưới, TP. Huế</t>
  </si>
  <si>
    <t>X. Sơn Thủy, H. A Lưới, TP. Huế</t>
  </si>
  <si>
    <t>X. Phú Vinh, H. A Lưới, TP. Huế</t>
  </si>
  <si>
    <t>X. Hồng Thượng, H. A Lưới, TP. Huế</t>
  </si>
  <si>
    <t>X. Hồng Thái, H. A Lưới, TP. Huế</t>
  </si>
  <si>
    <t>X. Hương Phong, H. A Lưới, TP. Huế</t>
  </si>
  <si>
    <t>X. Hương Lâm, H. A Lưới, TP. Huế</t>
  </si>
  <si>
    <t>X. Đông Sơn, H. A Lưới, TP. Huế</t>
  </si>
  <si>
    <t>X. A Đớt, H. A Lưới, TP. Huế</t>
  </si>
  <si>
    <t>X. A Roằng, H. A Lưới, TP. Huế</t>
  </si>
  <si>
    <t>X. Hồng Hạ, H. A Lưới, TP. Huế</t>
  </si>
  <si>
    <t>X. Hương Nguyên, H. A Lưới, TP. Huế</t>
  </si>
  <si>
    <t>P. Phú Bài, TX. Hương Thủy, TP. Huế</t>
  </si>
  <si>
    <t>X. Thủy Phù, TX. Hương Thủy, TP. Huế</t>
  </si>
  <si>
    <t>X. Phú Sơn, TX. Hương Thủy, TP. Huế</t>
  </si>
  <si>
    <t>X. Dương Hòa, TX. Hương Thủy, TP. Huế</t>
  </si>
  <si>
    <t>X. Thủy Thanh, TX. Hương Thủy, TP. Huế</t>
  </si>
  <si>
    <t>P. Thủy Dương, TX. Hương Thủy, TP. Huế</t>
  </si>
  <si>
    <t>P. Thủy Phương, TX. Hương Thủy, TP. Huế</t>
  </si>
  <si>
    <t>P. Thủy Châu, TX. Hương Thủy, TP. Huế</t>
  </si>
  <si>
    <t>P. Thủy Lương, TX. Hương Thủy, TP. Huế</t>
  </si>
  <si>
    <t>X. Thủy Tân, TX. Hương Thủy, TP. Huế</t>
  </si>
  <si>
    <t>TT. Khe Tre, H. Nam Đông, TP. Huế</t>
  </si>
  <si>
    <t>X. Hương Lộc, H. Nam Đông, TP. Huế</t>
  </si>
  <si>
    <t>X. Hương Phú, H. Nam Đông, TP. Huế</t>
  </si>
  <si>
    <t>X. Thượng Lộ, H. Nam Đông, TP. Huế</t>
  </si>
  <si>
    <t>TT. Phú Lộc, H. Phú Lộc, TP. Huế</t>
  </si>
  <si>
    <t>X. Lộc Bình, H. Phú Lộc, TP. Huế</t>
  </si>
  <si>
    <t>X. Lộc Trì, H. Phú Lộc, TP. Huế</t>
  </si>
  <si>
    <t>X. Lộc An, H. Phú Lộc, TP. Huế</t>
  </si>
  <si>
    <t>X. Lộc Hòa, H. Phú Lộc, TP. Huế</t>
  </si>
  <si>
    <t>X. Lộc Điền, H. Phú Lộc, TP. Huế</t>
  </si>
  <si>
    <t>X. Vinh Hải, H. Phú Lộc, TP. Huế</t>
  </si>
  <si>
    <t>X. Vinh Mỹ, H. Phú Lộc, TP. Huế</t>
  </si>
  <si>
    <t>X. Vinh Hưng, H. Phú Lộc, TP. Huế</t>
  </si>
  <si>
    <t>X. Vinh Giang, H. Phú Lộc, TP. Huế</t>
  </si>
  <si>
    <t>X. Vinh Hiền, H. Phú Lộc, TP. Huế</t>
  </si>
  <si>
    <t>X. Lộc Vĩnh, H. Phú Lộc, TP. Huế</t>
  </si>
  <si>
    <t>X. Lộc Tiến, H. Phú Lộc, TP. Huế</t>
  </si>
  <si>
    <t>X. Lộc Thủy, H. Phú Lộc, TP. Huế</t>
  </si>
  <si>
    <t>TT. Lăng Cô, H. Phú Lộc, TP. Huế</t>
  </si>
  <si>
    <t>X. Hương Hữu, H. Nam Đông, TP. Huế</t>
  </si>
  <si>
    <t>X. Thượng Quảng, H. Nam Đông, TP. Huế</t>
  </si>
  <si>
    <t>X. Thượng Long, H. Nam Đông, TP. Huế</t>
  </si>
  <si>
    <t>X. Hương Sơn, H. Nam Đông, TP. Huế</t>
  </si>
  <si>
    <t>X. Hương Hòa, H. Nam Đông, TP. Huế</t>
  </si>
  <si>
    <t>X. Hương Giang, H. Nam Đông, TP. Huế</t>
  </si>
  <si>
    <t>X. Thượng Nhật, H. Nam Đông, TP. Huế</t>
  </si>
  <si>
    <t>X. Lộc Sơn, H. Phú Lộc, TP. Huế</t>
  </si>
  <si>
    <t>X. Lộc Bổn, H. Phú Lộc, TP. Huế</t>
  </si>
  <si>
    <t>X. Xuân Lộc, H. Phú Lộc, TP. Huế</t>
  </si>
  <si>
    <t>X. Phú Xuân, H. Phú Vang, TP. Huế</t>
  </si>
  <si>
    <t>X. Phú Lương, H. Phú Vang, TP. Huế</t>
  </si>
  <si>
    <t>X. Phú Hồ, H. Phú Vang, TP. Huế</t>
  </si>
  <si>
    <t>X. Phú Thượng, H. Phú Vang, TP. Huế</t>
  </si>
  <si>
    <t>X. Phú An, H. Phú Vang, TP. Huế</t>
  </si>
  <si>
    <t>X. Phú Mỹ, H. Phú Vang, TP. Huế</t>
  </si>
  <si>
    <t>X. Vinh An, H. Phú Vang, TP. Huế</t>
  </si>
  <si>
    <t>X. Vinh Thanh, H. Phú Vang, TP. Huế</t>
  </si>
  <si>
    <t>X. Vinh Xuân, H. Phú Vang, TP. Huế</t>
  </si>
  <si>
    <t>X. Phú Diên, H. Phú Vang, TP. Huế</t>
  </si>
  <si>
    <t>TT. Phú Đa, H. Phú Vang, TP. Huế</t>
  </si>
  <si>
    <t>X. Vinh Thái, H. Phú Vang, TP. Huế</t>
  </si>
  <si>
    <t>X. Vinh Hà, H. Phú Vang, TP. Huế</t>
  </si>
  <si>
    <t>X. Vinh Phú, H. Phú Vang, TP. Huế</t>
  </si>
  <si>
    <t>P. Hải Châu 1, Q. Hải Châu, TP. Đà Nẵng</t>
  </si>
  <si>
    <t>P. Thạch Thang, Q. Hải Châu, TP. Đà Nẵng</t>
  </si>
  <si>
    <t>P. Thuận Phước, Q. Hải Châu, TP. Đà Nẵng</t>
  </si>
  <si>
    <t>P. Thanh Bình, Q. Hải Châu, TP. Đà Nẵng</t>
  </si>
  <si>
    <t>P. Hải Châu 2, Q. Hải Châu, TP. Đà Nẵng</t>
  </si>
  <si>
    <t>P. Phước Ninh, Q. Hải Châu, TP. Đà Nẵng</t>
  </si>
  <si>
    <t>P. Nam Dương, Q. Hải Châu, TP. Đà Nẵng</t>
  </si>
  <si>
    <t>P. Bình Hiên, Q. Hải Châu, TP. Đà Nẵng</t>
  </si>
  <si>
    <t>P. Hòa Thuận Đông, Q. Hải Châu, TP. Đà Nẵng</t>
  </si>
  <si>
    <t>P. Hòa Thuận Tây, Q. Hải Châu, TP. Đà Nẵng</t>
  </si>
  <si>
    <t>P. Hòa Cường Bắc, Q. Hải Châu, TP. Đà Nẵng</t>
  </si>
  <si>
    <t>P. Hòa Cường Nam, Q. Hải Châu, TP. Đà Nẵng</t>
  </si>
  <si>
    <t>P. An Khê, Q. Thanh Khê, TP. Đà Nẵng</t>
  </si>
  <si>
    <t>P. Hòa An, Q. Cẩm Lệ, TP. Đà Nẵng</t>
  </si>
  <si>
    <t>P. Hòa Phát, Q. Cẩm Lệ, TP. Đà Nẵng</t>
  </si>
  <si>
    <t>P. Xuân Hà, Q. Thanh Khê, TP. Đà Nẵng</t>
  </si>
  <si>
    <t>P. Thanh Khê Đông, Q. Thanh Khê, TP. Đà Nẵng</t>
  </si>
  <si>
    <t>P. Thanh Khê Tây, Q. Thanh Khê, TP. Đà Nẵng</t>
  </si>
  <si>
    <t>P. Hòa Khê, Q. Thanh Khê, TP. Đà Nẵng</t>
  </si>
  <si>
    <t>P. Chính Gián, Q. Thanh Khê, TP. Đà Nẵng</t>
  </si>
  <si>
    <t>P. Thạc Gián, Q. Thanh Khê, TP. Đà Nẵng</t>
  </si>
  <si>
    <t>P. Vĩnh Trung, Q. Thanh Khê, TP. Đà Nẵng</t>
  </si>
  <si>
    <t>P. Tân Chính, Q. Thanh Khê, TP. Đà Nẵng</t>
  </si>
  <si>
    <t>P. Tam Thuận, Q. Thanh Khê, TP. Đà Nẵng</t>
  </si>
  <si>
    <t>P. An Hải Tây, Q. Sơn Trà, TP. Đà Nẵng</t>
  </si>
  <si>
    <t>P. An Hải Đông, Q. Sơn Trà, TP. Đà Nẵng</t>
  </si>
  <si>
    <t>P. Phước Mỹ, Q. Sơn Trà, TP. Đà Nẵng</t>
  </si>
  <si>
    <t>P. An Hải Bắc, Q. Sơn Trà, TP. Đà Nẵng</t>
  </si>
  <si>
    <t>P. Mân Thái, Q. Sơn Trà, TP. Đà Nẵng</t>
  </si>
  <si>
    <t>P. Nại Hiên Đông, Q. Sơn Trà, TP. Đà Nẵng</t>
  </si>
  <si>
    <t>P. Thọ Quang, Q. Sơn Trà, TP. Đà Nẵng</t>
  </si>
  <si>
    <t>P. Khuê Mỹ, Q. Ngũ Hành Sơn, TP. Đà Nẵng</t>
  </si>
  <si>
    <t>P. Mỹ An, Q. Ngũ Hành Sơn, TP. Đà Nẵng</t>
  </si>
  <si>
    <t>P. Hoà Quý, Q. Ngũ Hành Sơn, TP. Đà Nẵng</t>
  </si>
  <si>
    <t>P. Hoà Hải, Q. Ngũ Hành Sơn, TP. Đà Nẵng</t>
  </si>
  <si>
    <t>P. Hòa Hiệp Nam, Q. Liên Chiểu, TP. Đà Nẵng</t>
  </si>
  <si>
    <t>P. Hòa Hiệp Bắc, Q. Liên Chiểu, TP. Đà Nẵng</t>
  </si>
  <si>
    <t>X. Hòa Liên, H. Hòa Vang, TP. Đà Nẵng</t>
  </si>
  <si>
    <t>X. Hòa Bắc, H. Hòa Vang, TP. Đà Nẵng</t>
  </si>
  <si>
    <t>P. Hòa Khánh Bắc, Q. Liên Chiểu, TP. Đà Nẵng</t>
  </si>
  <si>
    <t>P. Hòa Minh, Q. Liên Chiểu, TP. Đà Nẵng</t>
  </si>
  <si>
    <t>P. Hòa Khánh Nam, Q. Liên Chiểu, TP. Đà Nẵng</t>
  </si>
  <si>
    <t>X. Hòa Sơn, H. Hòa Vang, TP. Đà Nẵng</t>
  </si>
  <si>
    <t>P. Hòa Xuân, Q. Cẩm Lệ, TP. Đà Nẵng</t>
  </si>
  <si>
    <t>X. Hòa Châu, H. Hòa Vang, TP. Đà Nẵng</t>
  </si>
  <si>
    <t>X. Hòa Phước, H. Hòa Vang, TP. Đà Nẵng</t>
  </si>
  <si>
    <t>P. Hòa Thọ Đông, Q. Cẩm Lệ, TP. Đà Nẵng</t>
  </si>
  <si>
    <t>P. Khuê Trung, Q. Cẩm Lệ, TP. Đà Nẵng</t>
  </si>
  <si>
    <t>P. Hòa Thọ Tây, Q. Cẩm Lệ, TP. Đà Nẵng</t>
  </si>
  <si>
    <t>X. Hòa Khương, H. Hòa Vang, TP. Đà Nẵng</t>
  </si>
  <si>
    <t>X. Hòa Tiến, H. Hòa Vang, TP. Đà Nẵng</t>
  </si>
  <si>
    <t>X. Hòa Phong, H. Hòa Vang, TP. Đà Nẵng</t>
  </si>
  <si>
    <t>X. Hòa Phú, H. Hòa Vang, TP. Đà Nẵng</t>
  </si>
  <si>
    <t>X. Hòa Nhơn, H. Hòa Vang, TP. Đà Nẵng</t>
  </si>
  <si>
    <t>X. Hòa Ninh, H. Hòa Vang, TP. Đà Nẵng</t>
  </si>
  <si>
    <t>P. An Mỹ, TP. Tam Kỳ, Tỉnh Quảng Nam</t>
  </si>
  <si>
    <t>P. Phước Hòa, TP. Tam Kỳ, Tỉnh Quảng Nam</t>
  </si>
  <si>
    <t>P. Trường Xuân, TP. Tam Kỳ, Tỉnh Quảng Nam</t>
  </si>
  <si>
    <t>P. An Xuân, TP. Tam Kỳ, Tỉnh Quảng Nam</t>
  </si>
  <si>
    <t>P. An Phú, TP. Tam Kỳ, Tỉnh Quảng Nam</t>
  </si>
  <si>
    <t>X. Tam Phú, TP. Tam Kỳ, Tỉnh Quảng Nam</t>
  </si>
  <si>
    <t>X. Tam Thanh, TP. Tam Kỳ, Tỉnh Quảng Nam</t>
  </si>
  <si>
    <t>P. Hoà Thuận, TP. Tam Kỳ, Tỉnh Quảng Nam</t>
  </si>
  <si>
    <t>P. Tân Thạnh, TP. Tam Kỳ, Tỉnh Quảng Nam</t>
  </si>
  <si>
    <t>X. Tam Thăng, TP. Tam Kỳ, Tỉnh Quảng Nam</t>
  </si>
  <si>
    <t>X. Tam Ngọc, TP. Tam Kỳ, Tỉnh Quảng Nam</t>
  </si>
  <si>
    <t>P. An Sơn, TP. Tam Kỳ, Tỉnh Quảng Nam</t>
  </si>
  <si>
    <t>P. Hòa Hương, TP. Tam Kỳ, Tỉnh Quảng Nam</t>
  </si>
  <si>
    <t>TT. Hà Lam, H. Thăng Bình, Tỉnh Quảng Nam</t>
  </si>
  <si>
    <t>X. Bình Nguyên, H. Thăng Bình, Tỉnh Quảng Nam</t>
  </si>
  <si>
    <t>X. Bình Phục, H. Thăng Bình, Tỉnh Quảng Nam</t>
  </si>
  <si>
    <t>X. Bình Quý, H. Thăng Bình, Tỉnh Quảng Nam</t>
  </si>
  <si>
    <t>X. Bình Triều, H. Thăng Bình, Tỉnh Quảng Nam</t>
  </si>
  <si>
    <t>X. Bình Giang, H. Thăng Bình, Tỉnh Quảng Nam</t>
  </si>
  <si>
    <t>X. Bình Dương, H. Thăng Bình, Tỉnh Quảng Nam</t>
  </si>
  <si>
    <t>X. Bình Đào, H. Thăng Bình, Tỉnh Quảng Nam</t>
  </si>
  <si>
    <t>X. Bình Minh, H. Thăng Bình, Tỉnh Quảng Nam</t>
  </si>
  <si>
    <t>X. Bình Hải, H. Thăng Bình, Tỉnh Quảng Nam</t>
  </si>
  <si>
    <t>X. Bình Sa, H. Thăng Bình, Tỉnh Quảng Nam</t>
  </si>
  <si>
    <t>X. Bình Nam, H. Thăng Bình, Tỉnh Quảng Nam</t>
  </si>
  <si>
    <t>X. Bình An, H. Thăng Bình, Tỉnh Quảng Nam</t>
  </si>
  <si>
    <t>X. Bình Trung, H. Thăng Bình, Tỉnh Quảng Nam</t>
  </si>
  <si>
    <t>X. Bình Tú, H. Thăng Bình, Tỉnh Quảng Nam</t>
  </si>
  <si>
    <t>X. Bình Chánh, H. Thăng Bình, Tỉnh Quảng Nam</t>
  </si>
  <si>
    <t>X. Bình Quế, H. Thăng Bình, Tỉnh Quảng Nam</t>
  </si>
  <si>
    <t>X. Bình Phú, H. Thăng Bình, Tỉnh Quảng Nam</t>
  </si>
  <si>
    <t>X. Bình Định Bắc, H. Thăng Bình, Tỉnh Quảng Nam</t>
  </si>
  <si>
    <t>X. Bình Định Nam, H. Thăng Bình, Tỉnh Quảng Nam</t>
  </si>
  <si>
    <t>X. Bình Trị, H. Thăng Bình, Tỉnh Quảng Nam</t>
  </si>
  <si>
    <t>X. Bình Lãnh, H. Thăng Bình, Tỉnh Quảng Nam</t>
  </si>
  <si>
    <t>X. Tân Hiệp, TP. Hội An, Tỉnh Quảng Nam</t>
  </si>
  <si>
    <t>P. Minh An, TP. Hội An, Tỉnh Quảng Nam</t>
  </si>
  <si>
    <t>P. Sơn Phong, TP. Hội An, Tỉnh Quảng Nam</t>
  </si>
  <si>
    <t>P. Cẩm Phô, TP. Hội An, Tỉnh Quảng Nam</t>
  </si>
  <si>
    <t>X. Cẩm Kim, TP. Hội An, Tỉnh Quảng Nam</t>
  </si>
  <si>
    <t>P. Cẩm Nam, TP. Hội An, Tỉnh Quảng Nam</t>
  </si>
  <si>
    <t>X. Cẩm Thanh, TP. Hội An, Tỉnh Quảng Nam</t>
  </si>
  <si>
    <t>P. Cẩm Châu, TP. Hội An, Tỉnh Quảng Nam</t>
  </si>
  <si>
    <t>P. Cửa Đại, TP. Hội An, Tỉnh Quảng Nam</t>
  </si>
  <si>
    <t>P. Tân An, TP. Hội An, Tỉnh Quảng Nam</t>
  </si>
  <si>
    <t>P. Thanh Hà, TP. Hội An, Tỉnh Quảng Nam</t>
  </si>
  <si>
    <t>P. Cẩm An, TP. Hội An, Tỉnh Quảng Nam</t>
  </si>
  <si>
    <t>X. Cẩm Hà, TP. Hội An, Tỉnh Quảng Nam</t>
  </si>
  <si>
    <t>P. Vĩnh Điện, TX. Điện Bàn, Tỉnh Quảng Nam</t>
  </si>
  <si>
    <t>X. Điện Minh, TX. Điện Bàn, Tỉnh Quảng Nam</t>
  </si>
  <si>
    <t>X. Điện Phương, TX. Điện Bàn, Tỉnh Quảng Nam</t>
  </si>
  <si>
    <t>P. Điện Nam Đông, TX. Điện Bàn, Tỉnh Quảng Nam</t>
  </si>
  <si>
    <t>P. Điện Nam Trung, TX. Điện Bàn, Tỉnh Quảng Nam</t>
  </si>
  <si>
    <t>P. Điện Nam Bắc, TX. Điện Bàn, Tỉnh Quảng Nam</t>
  </si>
  <si>
    <t>P. Điện Dương, TX. Điện Bàn, Tỉnh Quảng Nam</t>
  </si>
  <si>
    <t>P. Điện Ngọc, TX. Điện Bàn, Tỉnh Quảng Nam</t>
  </si>
  <si>
    <t>X. Điện Thắng Trung, TX. Điện Bàn, Tỉnh Quảng Nam</t>
  </si>
  <si>
    <t>X. Điện Thắng Nam, TX. Điện Bàn, Tỉnh Quảng Nam</t>
  </si>
  <si>
    <t>P. Điện An, TX. Điện Bàn, Tỉnh Quảng Nam</t>
  </si>
  <si>
    <t>X. Điện Thắng Bắc, TX. Điện Bàn, Tỉnh Quảng Nam</t>
  </si>
  <si>
    <t>X. Điện Hòa, TX. Điện Bàn, Tỉnh Quảng Nam</t>
  </si>
  <si>
    <t>X. Điện Tiến, TX. Điện Bàn, Tỉnh Quảng Nam</t>
  </si>
  <si>
    <t>X. Điện Hồng, TX. Điện Bàn, Tỉnh Quảng Nam</t>
  </si>
  <si>
    <t>X. Điện Thọ, TX. Điện Bàn, Tỉnh Quảng Nam</t>
  </si>
  <si>
    <t>X. Điện Phước, TX. Điện Bàn, Tỉnh Quảng Nam</t>
  </si>
  <si>
    <t>X. Điện Phong, TX. Điện Bàn, Tỉnh Quảng Nam</t>
  </si>
  <si>
    <t>X. Điện Trung, TX. Điện Bàn, Tỉnh Quảng Nam</t>
  </si>
  <si>
    <t>X. Điện Quang, TX. Điện Bàn, Tỉnh Quảng Nam</t>
  </si>
  <si>
    <t>TT. Nam Phước, H. Duy Xuyên, Tỉnh Quảng Nam</t>
  </si>
  <si>
    <t>X. Duy Phước, H. Duy Xuyên, Tỉnh Quảng Nam</t>
  </si>
  <si>
    <t>X. Duy Vinh, H. Duy Xuyên, Tỉnh Quảng Nam</t>
  </si>
  <si>
    <t>X. Duy Thành, H. Duy Xuyên, Tỉnh Quảng Nam</t>
  </si>
  <si>
    <t>X. Duy Nghĩa, H. Duy Xuyên, Tỉnh Quảng Nam</t>
  </si>
  <si>
    <t>X. Duy Hải, H. Duy Xuyên, Tỉnh Quảng Nam</t>
  </si>
  <si>
    <t>X. Duy Trinh, H. Duy Xuyên, Tỉnh Quảng Nam</t>
  </si>
  <si>
    <t>X. Duy Sơn, H. Duy Xuyên, Tỉnh Quảng Nam</t>
  </si>
  <si>
    <t>X. Duy Trung, H. Duy Xuyên, Tỉnh Quảng Nam</t>
  </si>
  <si>
    <t>X. Duy Châu, H. Duy Xuyên, Tỉnh Quảng Nam</t>
  </si>
  <si>
    <t>X. Duy Hòa, H. Duy Xuyên, Tỉnh Quảng Nam</t>
  </si>
  <si>
    <t>X. Duy Tân, H. Duy Xuyên, Tỉnh Quảng Nam</t>
  </si>
  <si>
    <t>X. Duy Thu, H. Duy Xuyên, Tỉnh Quảng Nam</t>
  </si>
  <si>
    <t>X. Duy Phú, H. Duy Xuyên, Tỉnh Quảng Nam</t>
  </si>
  <si>
    <t>TT. Ái Nghĩa, H. Đại Lộc, Tỉnh Quảng Nam</t>
  </si>
  <si>
    <t>X. Đại Hiệp, H. Đại Lộc, Tỉnh Quảng Nam</t>
  </si>
  <si>
    <t>X. Đại Nghĩa, H. Đại Lộc, Tỉnh Quảng Nam</t>
  </si>
  <si>
    <t>X. Đại An, H. Đại Lộc, Tỉnh Quảng Nam</t>
  </si>
  <si>
    <t>X. Đại Hòa, H. Đại Lộc, Tỉnh Quảng Nam</t>
  </si>
  <si>
    <t>X. Đại Quang, H. Đại Lộc, Tỉnh Quảng Nam</t>
  </si>
  <si>
    <t>X. Đại Đồng, H. Đại Lộc, Tỉnh Quảng Nam</t>
  </si>
  <si>
    <t>X. Đại Hồng, H. Đại Lộc, Tỉnh Quảng Nam</t>
  </si>
  <si>
    <t>X. Đại Lãnh, H. Đại Lộc, Tỉnh Quảng Nam</t>
  </si>
  <si>
    <t>X. Đại Hưng, H. Đại Lộc, Tỉnh Quảng Nam</t>
  </si>
  <si>
    <t>X. Đại Sơn, H. Đại Lộc, Tỉnh Quảng Nam</t>
  </si>
  <si>
    <t>X. Đại Phong, H. Đại Lộc, Tỉnh Quảng Nam</t>
  </si>
  <si>
    <t>X. Đại Minh, H. Đại Lộc, Tỉnh Quảng Nam</t>
  </si>
  <si>
    <t>X. Đại Cường, H. Đại Lộc, Tỉnh Quảng Nam</t>
  </si>
  <si>
    <t>X. Đại Chánh, H. Đại Lộc, Tỉnh Quảng Nam</t>
  </si>
  <si>
    <t>X. Đại Thạnh, H. Đại Lộc, Tỉnh Quảng Nam</t>
  </si>
  <si>
    <t>X. Đại Tân, H. Đại Lộc, Tỉnh Quảng Nam</t>
  </si>
  <si>
    <t>X. Đại Thắng, H. Đại Lộc, Tỉnh Quảng Nam</t>
  </si>
  <si>
    <t>X. Sông Kôn, H. Đông Giang, Tỉnh Quảng Nam</t>
  </si>
  <si>
    <t>X. Jơ Ngây, H. Đông Giang, Tỉnh Quảng Nam</t>
  </si>
  <si>
    <t>X. A Ting, H. Đông Giang, Tỉnh Quảng Nam</t>
  </si>
  <si>
    <t>TT. P Rao, H. Đông Giang, Tỉnh Quảng Nam</t>
  </si>
  <si>
    <t>X. Tà Lu, H. Đông Giang, Tỉnh Quảng Nam</t>
  </si>
  <si>
    <t>X. A Rooi, H. Đông Giang, Tỉnh Quảng Nam</t>
  </si>
  <si>
    <t>X. Za Hung, H. Đông Giang, Tỉnh Quảng Nam</t>
  </si>
  <si>
    <t>X.  Tư, H. Đông Giang, Tỉnh Quảng Nam</t>
  </si>
  <si>
    <t>X. Ba, H. Đông Giang, Tỉnh Quảng Nam</t>
  </si>
  <si>
    <t>X. Mà Cooih, H. Đông Giang, Tỉnh Quảng Nam</t>
  </si>
  <si>
    <t>X. Ka Dăng, H. Đông Giang, Tỉnh Quảng Nam</t>
  </si>
  <si>
    <t>X. A Vương, H. Tây Giang, Tỉnh Quảng Nam</t>
  </si>
  <si>
    <t>X. Bha Lê, H. Tây Giang, Tỉnh Quảng Nam</t>
  </si>
  <si>
    <t>X. A Tiêng, H. Tây Giang, Tỉnh Quảng Nam</t>
  </si>
  <si>
    <t>X. A Nông, H. Tây Giang, Tỉnh Quảng Nam</t>
  </si>
  <si>
    <t>X. Lăng, H. Tây Giang, Tỉnh Quảng Nam</t>
  </si>
  <si>
    <t>X. Dang, H. Tây Giang, Tỉnh Quảng Nam</t>
  </si>
  <si>
    <t>X. Ch'ơm, H. Tây Giang, Tỉnh Quảng Nam</t>
  </si>
  <si>
    <t>X. Ga Ri, H. Tây Giang, Tỉnh Quảng Nam</t>
  </si>
  <si>
    <t>X. A Xan, H. Tây Giang, Tỉnh Quảng Nam</t>
  </si>
  <si>
    <t>X. Tr'Hy, H. Tây Giang, Tỉnh Quảng Nam</t>
  </si>
  <si>
    <t>TT. Thạnh Mỹ, H. Nam Giang, Tỉnh Quảng Nam</t>
  </si>
  <si>
    <t>X. Laêê, H. Nam Giang, Tỉnh Quảng Nam</t>
  </si>
  <si>
    <t>X. Chơ Chun, H. Nam Giang, Tỉnh Quảng Nam</t>
  </si>
  <si>
    <t>X. La Dêê, H. Nam Giang, Tỉnh Quảng Nam</t>
  </si>
  <si>
    <t>X. Đắc Tôi, H. Nam Giang, Tỉnh Quảng Nam</t>
  </si>
  <si>
    <t>X. Đắc Pre, H. Nam Giang, Tỉnh Quảng Nam</t>
  </si>
  <si>
    <t>X. Đắc Pring, H. Nam Giang, Tỉnh Quảng Nam</t>
  </si>
  <si>
    <t>X. Tà Pơơ, H. Nam Giang, Tỉnh Quảng Nam</t>
  </si>
  <si>
    <t>X. Tà Bhinh, H. Nam Giang, Tỉnh Quảng Nam</t>
  </si>
  <si>
    <t>X. Cà Dy, H. Nam Giang, Tỉnh Quảng Nam</t>
  </si>
  <si>
    <t>X. Zuôich, H. Nam Giang, Tỉnh Quảng Nam</t>
  </si>
  <si>
    <t>X. Chà Vàl, H. Nam Giang, Tỉnh Quảng Nam</t>
  </si>
  <si>
    <t>X. Hương An, H. Quế Sơn, Tỉnh Quảng Nam</t>
  </si>
  <si>
    <t>X. Quế Phú, H. Quế Sơn, Tỉnh Quảng Nam</t>
  </si>
  <si>
    <t>X. Quế Xuân 1, H. Quế Sơn, Tỉnh Quảng Nam</t>
  </si>
  <si>
    <t>X. Quế Xuân 2, H. Quế Sơn, Tỉnh Quảng Nam</t>
  </si>
  <si>
    <t>TT. Đông Phú, H. Quế Sơn, Tỉnh Quảng Nam</t>
  </si>
  <si>
    <t>X. Quế Long, H. Quế Sơn, Tỉnh Quảng Nam</t>
  </si>
  <si>
    <t>X. Quế Phong, H. Quế Sơn, Tỉnh Quảng Nam</t>
  </si>
  <si>
    <t>X. Quế An, H. Quế Sơn, Tỉnh Quảng Nam</t>
  </si>
  <si>
    <t>X. Quế Minh, H. Quế Sơn, Tỉnh Quảng Nam</t>
  </si>
  <si>
    <t>X. Quế Châu, H. Quế Sơn, Tỉnh Quảng Nam</t>
  </si>
  <si>
    <t>X. Quế Thuận, H. Quế Sơn, Tỉnh Quảng Nam</t>
  </si>
  <si>
    <t>X. Phú Thọ, H. Quế Sơn, Tỉnh Quảng Nam</t>
  </si>
  <si>
    <t>X. Quế Cường, H. Quế Sơn, Tỉnh Quảng Nam</t>
  </si>
  <si>
    <t>X. Quế Hiệp, H. Quế Sơn, Tỉnh Quảng Nam</t>
  </si>
  <si>
    <t>X. Quế Trung, H. Nông Sơn, Tỉnh Quảng Nam</t>
  </si>
  <si>
    <t>X. Quế Lộc, H. Nông Sơn, Tỉnh Quảng Nam</t>
  </si>
  <si>
    <t>X. Sơn Viên, H. Nông Sơn, Tỉnh Quảng Nam</t>
  </si>
  <si>
    <t>X. Phước Ninh, H. Nông Sơn, Tỉnh Quảng Nam</t>
  </si>
  <si>
    <t>X. Quế Lâm, H. Nông Sơn, Tỉnh Quảng Nam</t>
  </si>
  <si>
    <t>X. Quế Phước, H. Nông Sơn, Tỉnh Quảng Nam</t>
  </si>
  <si>
    <t>X. Quế Ninh, H. Nông Sơn, Tỉnh Quảng Nam</t>
  </si>
  <si>
    <t>X. Sông Trà, H. Hiệp Đức, Tỉnh Quảng Nam</t>
  </si>
  <si>
    <t>X. Phước Trà, H. Hiệp Đức, Tỉnh Quảng Nam</t>
  </si>
  <si>
    <t>X. Phước Gia, H. Hiệp Đức, Tỉnh Quảng Nam</t>
  </si>
  <si>
    <t>TT. Tân An, H. Hiệp Đức, Tỉnh Quảng Nam</t>
  </si>
  <si>
    <t>X. Hiệp Thuận, H. Hiệp Đức, Tỉnh Quảng Nam</t>
  </si>
  <si>
    <t>X. Hiệp Hòa, H. Hiệp Đức, Tỉnh Quảng Nam</t>
  </si>
  <si>
    <t>X. Quế Bình, H. Hiệp Đức, Tỉnh Quảng Nam</t>
  </si>
  <si>
    <t>X. Quế Lưu, H. Hiệp Đức, Tỉnh Quảng Nam</t>
  </si>
  <si>
    <t>X. Bình Sơn, H. Hiệp Đức, Tỉnh Quảng Nam</t>
  </si>
  <si>
    <t>X. Bình Lâm, H. Hiệp Đức, Tỉnh Quảng Nam</t>
  </si>
  <si>
    <t>X. Quế Thọ, H. Hiệp Đức, Tỉnh Quảng Nam</t>
  </si>
  <si>
    <t>X. Thăng Phước, H. Hiệp Đức, Tỉnh Quảng Nam</t>
  </si>
  <si>
    <t>TT. Khâm Đức, H. Phước Sơn, Tỉnh Quảng Nam</t>
  </si>
  <si>
    <t>X. Phước Xuân, H. Phước Sơn, Tỉnh Quảng Nam</t>
  </si>
  <si>
    <t>X. Phước Đức, H. Phước Sơn, Tỉnh Quảng Nam</t>
  </si>
  <si>
    <t>X. Phước Năng, H. Phước Sơn, Tỉnh Quảng Nam</t>
  </si>
  <si>
    <t>X. Phước Mỹ, H. Phước Sơn, Tỉnh Quảng Nam</t>
  </si>
  <si>
    <t>X. Phước Chánh, H. Phước Sơn, Tỉnh Quảng Nam</t>
  </si>
  <si>
    <t>X. Phước Công, H. Phước Sơn, Tỉnh Quảng Nam</t>
  </si>
  <si>
    <t>X. Phước Lộc, H. Phước Sơn, Tỉnh Quảng Nam</t>
  </si>
  <si>
    <t>X. Phước Thành, H. Phước Sơn, Tỉnh Quảng Nam</t>
  </si>
  <si>
    <t>X. Phước Kim, H. Phước Sơn, Tỉnh Quảng Nam</t>
  </si>
  <si>
    <t>X. Phước Hoà, H. Phước Sơn, Tỉnh Quảng Nam</t>
  </si>
  <si>
    <t>X. Phước Hiệp, H. Phước Sơn, Tỉnh Quảng Nam</t>
  </si>
  <si>
    <t>X. Trà Tập, H. Nam Trà My, Tỉnh Quảng Nam</t>
  </si>
  <si>
    <t>X. Trà Cang, H. Nam Trà My, Tỉnh Quảng Nam</t>
  </si>
  <si>
    <t>X. Trà Dơn, H. Nam Trà My, Tỉnh Quảng Nam</t>
  </si>
  <si>
    <t>X. Trà Leng, H. Nam Trà My, Tỉnh Quảng Nam</t>
  </si>
  <si>
    <t>X. Trà Linh, H. Nam Trà My, Tỉnh Quảng Nam</t>
  </si>
  <si>
    <t>X. Trà Nam, H. Nam Trà My, Tỉnh Quảng Nam</t>
  </si>
  <si>
    <t>X. Trà Vân, H. Nam Trà My, Tỉnh Quảng Nam</t>
  </si>
  <si>
    <t>X. Trà Vinh, H. Nam Trà My, Tỉnh Quảng Nam</t>
  </si>
  <si>
    <t>X. Trà Mai, H. Nam Trà My, Tỉnh Quảng Nam</t>
  </si>
  <si>
    <t>X. Trà Don, H. Nam Trà My, Tỉnh Quảng Nam</t>
  </si>
  <si>
    <t>TT. Trà My, H. Bắc Trà My, Tỉnh Quảng Nam</t>
  </si>
  <si>
    <t>X. Trà Dương, H. Bắc Trà My, Tỉnh Quảng Nam</t>
  </si>
  <si>
    <t>X. Trà Sơn, H. Bắc Trà My, Tỉnh Quảng Nam</t>
  </si>
  <si>
    <t>X. Trà Giang, H. Bắc Trà My, Tỉnh Quảng Nam</t>
  </si>
  <si>
    <t>X. Trà Đốc, H. Bắc Trà My, Tỉnh Quảng Nam</t>
  </si>
  <si>
    <t>X. Trà Bui, H. Bắc Trà My, Tỉnh Quảng Nam</t>
  </si>
  <si>
    <t>X. Trà Tân, H. Bắc Trà My, Tỉnh Quảng Nam</t>
  </si>
  <si>
    <t>X. Trà Giác, H. Bắc Trà My, Tỉnh Quảng Nam</t>
  </si>
  <si>
    <t>X. Trà Giáp, H. Bắc Trà My, Tỉnh Quảng Nam</t>
  </si>
  <si>
    <t>X. Trà Ka, H. Bắc Trà My, Tỉnh Quảng Nam</t>
  </si>
  <si>
    <t>X. Trà Đông, H. Bắc Trà My, Tỉnh Quảng Nam</t>
  </si>
  <si>
    <t>X. Trà Nú, H. Bắc Trà My, Tỉnh Quảng Nam</t>
  </si>
  <si>
    <t>X. Trà Kót, H. Bắc Trà My, Tỉnh Quảng Nam</t>
  </si>
  <si>
    <t>X. Tiên Lãnh, H. Tiên Phước, Tỉnh Quảng Nam</t>
  </si>
  <si>
    <t>X. Tiên Ngọc, H. Tiên Phước, Tỉnh Quảng Nam</t>
  </si>
  <si>
    <t>X. Tiên Hiệp, H. Tiên Phước, Tỉnh Quảng Nam</t>
  </si>
  <si>
    <t>TT. Tiên Kỳ, H. Tiên Phước, Tỉnh Quảng Nam</t>
  </si>
  <si>
    <t>X. Tiên Thọ, H. Tiên Phước, Tỉnh Quảng Nam</t>
  </si>
  <si>
    <t>X. Tiên Mỹ, H. Tiên Phước, Tỉnh Quảng Nam</t>
  </si>
  <si>
    <t>X. Tiên Phong, H. Tiên Phước, Tỉnh Quảng Nam</t>
  </si>
  <si>
    <t>X. Tiên Cảnh, H. Tiên Phước, Tỉnh Quảng Nam</t>
  </si>
  <si>
    <t>X. Tiên Lộc, H. Tiên Phước, Tỉnh Quảng Nam</t>
  </si>
  <si>
    <t>X. Tiên Lập, H. Tiên Phước, Tỉnh Quảng Nam</t>
  </si>
  <si>
    <t>X. Tiên An, H. Tiên Phước, Tỉnh Quảng Nam</t>
  </si>
  <si>
    <t>X. Tiên Cẩm, H. Tiên Phước, Tỉnh Quảng Nam</t>
  </si>
  <si>
    <t>X. Tiên Sơn, H. Tiên Phước, Tỉnh Quảng Nam</t>
  </si>
  <si>
    <t>X. Tiên Hà, H. Tiên Phước, Tỉnh Quảng Nam</t>
  </si>
  <si>
    <t>X. Tiên Châu, H. Tiên Phước, Tỉnh Quảng Nam</t>
  </si>
  <si>
    <t>X. Tam An, H. Phú Ninh, Tỉnh Quảng Nam</t>
  </si>
  <si>
    <t>X. Tam Phước, H. Phú Ninh, Tỉnh Quảng Nam</t>
  </si>
  <si>
    <t>X. Tam Thành, H. Phú Ninh, Tỉnh Quảng Nam</t>
  </si>
  <si>
    <t>X. Tam Lộc, H. Phú Ninh, Tỉnh Quảng Nam</t>
  </si>
  <si>
    <t>TT. Phú Thịnh, H. Phú Ninh, Tỉnh Quảng Nam</t>
  </si>
  <si>
    <t>X. Tam Đàn, H. Phú Ninh, Tỉnh Quảng Nam</t>
  </si>
  <si>
    <t>X. Tam Vinh, H. Phú Ninh, Tỉnh Quảng Nam</t>
  </si>
  <si>
    <t>X. Tam Thái, H. Phú Ninh, Tỉnh Quảng Nam</t>
  </si>
  <si>
    <t>X. Tam Dân, H. Phú Ninh, Tỉnh Quảng Nam</t>
  </si>
  <si>
    <t>X. Tam Đại, H. Phú Ninh, Tỉnh Quảng Nam</t>
  </si>
  <si>
    <t>X. Tam Lãnh, H. Phú Ninh, Tỉnh Quảng Nam</t>
  </si>
  <si>
    <t>TT. Núi Thành, H. Núi Thành, Tỉnh Quảng Nam</t>
  </si>
  <si>
    <t>X. Tam Giang, H. Núi Thành, Tỉnh Quảng Nam</t>
  </si>
  <si>
    <t>X. Tam Quang, H. Núi Thành, Tỉnh Quảng Nam</t>
  </si>
  <si>
    <t>X. Tam Hiệp, H. Núi Thành, Tỉnh Quảng Nam</t>
  </si>
  <si>
    <t>X. Tam Nghĩa, H. Núi Thành, Tỉnh Quảng Nam</t>
  </si>
  <si>
    <t>X. Tam Hải, H. Núi Thành, Tỉnh Quảng Nam</t>
  </si>
  <si>
    <t>X. Tam Trà, H. Núi Thành, Tỉnh Quảng Nam</t>
  </si>
  <si>
    <t>X. Tam Mỹ Tây, H. Núi Thành, Tỉnh Quảng Nam</t>
  </si>
  <si>
    <t>X. Tam Mỹ Đông, H. Núi Thành, Tỉnh Quảng Nam</t>
  </si>
  <si>
    <t>X. Tam Hòa, H. Núi Thành, Tỉnh Quảng Nam</t>
  </si>
  <si>
    <t>X. Tam Anh Bắc, H. Núi Thành, Tỉnh Quảng Nam</t>
  </si>
  <si>
    <t>X. Tam Anh Nam, H. Núi Thành, Tỉnh Quảng Nam</t>
  </si>
  <si>
    <t>X. Tam Thạnh, H. Núi Thành, Tỉnh Quảng Nam</t>
  </si>
  <si>
    <t>X. Tam Sơn, H. Núi Thành, Tỉnh Quảng Nam</t>
  </si>
  <si>
    <t>X. Tam Tiến, H. Núi Thành, Tỉnh Quảng Nam</t>
  </si>
  <si>
    <t>X. Tam Xuân I, H. Núi Thành, Tỉnh Quảng Nam</t>
  </si>
  <si>
    <t>X. Tam Xuân II, H. Núi Thành, Tỉnh Quảng Nam</t>
  </si>
  <si>
    <t>P. Trương Quang Trọng, TP. Quảng Ngãi, Tỉnh Quảng Ngãi</t>
  </si>
  <si>
    <t>X. Tịnh Ấn Tây, TP. Quảng Ngãi, Tỉnh Quảng Ngãi</t>
  </si>
  <si>
    <t>X. Tịnh An, TP. Quảng Ngãi, Tỉnh Quảng Ngãi</t>
  </si>
  <si>
    <t>X. Tịnh Ấn Đông, TP. Quảng Ngãi, Tỉnh Quảng Ngãi</t>
  </si>
  <si>
    <t>P. Lê Hồng Phong, TP. Quảng Ngãi, Tỉnh Quảng Ngãi</t>
  </si>
  <si>
    <t>P. Trần Phú, TP. Quảng Ngãi, Tỉnh Quảng Ngãi</t>
  </si>
  <si>
    <t>P. Quảng Phú, TP. Quảng Ngãi, Tỉnh Quảng Ngãi</t>
  </si>
  <si>
    <t>P. Nghĩa Lộ, TP. Quảng Ngãi, Tỉnh Quảng Ngãi</t>
  </si>
  <si>
    <t>X. Nghĩa Dõng, TP. Quảng Ngãi, Tỉnh Quảng Ngãi</t>
  </si>
  <si>
    <t>X. Nghĩa Hà, TP. Quảng Ngãi, Tỉnh Quảng Ngãi</t>
  </si>
  <si>
    <t>X. Nghĩa Dũng, TP. Quảng Ngãi, Tỉnh Quảng Ngãi</t>
  </si>
  <si>
    <t>X. Nghĩa Phú, TP. Quảng Ngãi, Tỉnh Quảng Ngãi</t>
  </si>
  <si>
    <t>X. Nghĩa An, TP. Quảng Ngãi, Tỉnh Quảng Ngãi</t>
  </si>
  <si>
    <t>X. Tịnh Châu, TP. Quảng Ngãi, Tỉnh Quảng Ngãi</t>
  </si>
  <si>
    <t>X. Tịnh Long, TP. Quảng Ngãi, Tỉnh Quảng Ngãi</t>
  </si>
  <si>
    <t>X. Tịnh Khê, TP. Quảng Ngãi, Tỉnh Quảng Ngãi</t>
  </si>
  <si>
    <t>X. Tịnh Kỳ, TP. Quảng Ngãi, Tỉnh Quảng Ngãi</t>
  </si>
  <si>
    <t>X. Tịnh Thiện, TP. Quảng Ngãi, Tỉnh Quảng Ngãi</t>
  </si>
  <si>
    <t>P. Trần Hưng Đạo, TP. Quảng Ngãi, Tỉnh Quảng Ngãi</t>
  </si>
  <si>
    <t>P. Nghĩa Chánh, TP. Quảng Ngãi, Tỉnh Quảng Ngãi</t>
  </si>
  <si>
    <t>P. Nguyễn Nghiêm, TP. Quảng Ngãi, Tỉnh Quảng Ngãi</t>
  </si>
  <si>
    <t>P. Chánh Lộ, TP. Quảng Ngãi, Tỉnh Quảng Ngãi</t>
  </si>
  <si>
    <t>X. Tịnh Hà, H. Sơn Tịnh, Tỉnh Quảng Ngãi</t>
  </si>
  <si>
    <t>X. Tịnh Sơn, H. Sơn Tịnh, Tỉnh Quảng Ngãi</t>
  </si>
  <si>
    <t>X. Tịnh Bình, H. Sơn Tịnh, Tỉnh Quảng Ngãi</t>
  </si>
  <si>
    <t>X. Tịnh Minh, H. Sơn Tịnh, Tỉnh Quảng Ngãi</t>
  </si>
  <si>
    <t>X. Tịnh Đông, H. Sơn Tịnh, Tỉnh Quảng Ngãi</t>
  </si>
  <si>
    <t>X. Tịnh Giang, H. Sơn Tịnh, Tỉnh Quảng Ngãi</t>
  </si>
  <si>
    <t>X. Tịnh Hiệp, H. Sơn Tịnh, Tỉnh Quảng Ngãi</t>
  </si>
  <si>
    <t>X. Tịnh Bắc, H. Sơn Tịnh, Tỉnh Quảng Ngãi</t>
  </si>
  <si>
    <t>X. Tịnh Trà, H. Sơn Tịnh, Tỉnh Quảng Ngãi</t>
  </si>
  <si>
    <t>X. Tịnh Phong, H. Sơn Tịnh, Tỉnh Quảng Ngãi</t>
  </si>
  <si>
    <t>X. Tịnh Thọ, H. Sơn Tịnh, Tỉnh Quảng Ngãi</t>
  </si>
  <si>
    <t>X. Bình Chương, H. Bình Sơn , Tỉnh Quảng Ngãi</t>
  </si>
  <si>
    <t>X. Bình Mỹ, H. Bình Sơn , Tỉnh Quảng Ngãi</t>
  </si>
  <si>
    <t>X. Bình Khương, H. Bình Sơn , Tỉnh Quảng Ngãi</t>
  </si>
  <si>
    <t>X. Bình An, H. Bình Sơn , Tỉnh Quảng Ngãi</t>
  </si>
  <si>
    <t>X. Bình Minh, H. Bình Sơn , Tỉnh Quảng Ngãi</t>
  </si>
  <si>
    <t>TT. Châu Ổ, H. Bình Sơn , Tỉnh Quảng Ngãi</t>
  </si>
  <si>
    <t>X. Bình Thới, H. Bình Sơn , Tỉnh Quảng Ngãi</t>
  </si>
  <si>
    <t>X. Bình Dương, H. Bình Sơn , Tỉnh Quảng Ngãi</t>
  </si>
  <si>
    <t>X. Bình Chánh, H. Bình Sơn , Tỉnh Quảng Ngãi</t>
  </si>
  <si>
    <t>X. Bình Nguyên, H. Bình Sơn , Tỉnh Quảng Ngãi</t>
  </si>
  <si>
    <t>X. Bình Trung, H. Bình Sơn , Tỉnh Quảng Ngãi</t>
  </si>
  <si>
    <t>X. Bình Long, H. Bình Sơn , Tỉnh Quảng Ngãi</t>
  </si>
  <si>
    <t>X. Bình Thạnh, H. Bình Sơn , Tỉnh Quảng Ngãi</t>
  </si>
  <si>
    <t>X. Bình Hòa, H. Bình Sơn , Tỉnh Quảng Ngãi</t>
  </si>
  <si>
    <t>X. Bình Phước, H. Bình Sơn , Tỉnh Quảng Ngãi</t>
  </si>
  <si>
    <t>X. Bình Đông, H. Bình Sơn , Tỉnh Quảng Ngãi</t>
  </si>
  <si>
    <t>X. Bình Hải, H. Bình Sơn , Tỉnh Quảng Ngãi</t>
  </si>
  <si>
    <t>X. Bình Trị, H. Bình Sơn , Tỉnh Quảng Ngãi</t>
  </si>
  <si>
    <t>X. Bình Thuận, H. Bình Sơn , Tỉnh Quảng Ngãi</t>
  </si>
  <si>
    <t>X. Tịnh Hòa, TP. Quảng Ngãi, Tỉnh Quảng Ngãi</t>
  </si>
  <si>
    <t>X. Bình Thanh Tây, H. Bình Sơn , Tỉnh Quảng Ngãi</t>
  </si>
  <si>
    <t>X. Bình Thanh Đông, H. Bình Sơn , Tỉnh Quảng Ngãi</t>
  </si>
  <si>
    <t>X. Bình Hiệp, H. Bình Sơn , Tỉnh Quảng Ngãi</t>
  </si>
  <si>
    <t>X. Bình Tân, H. Bình Sơn , Tỉnh Quảng Ngãi</t>
  </si>
  <si>
    <t>X. Bình Châu, H. Bình Sơn , Tỉnh Quảng Ngãi</t>
  </si>
  <si>
    <t>X. Bình Phú, H. Bình Sơn , Tỉnh Quảng Ngãi</t>
  </si>
  <si>
    <t>TT. Trà Xuân, H. Trà Bồng, Tỉnh Quảng Ngãi</t>
  </si>
  <si>
    <t>X. Trà Thủy, H. Trà Bồng, Tỉnh Quảng Ngãi</t>
  </si>
  <si>
    <t>X. Trà Sơn, H. Trà Bồng, Tỉnh Quảng Ngãi</t>
  </si>
  <si>
    <t>X. Trà Giang, H. Trà Bồng, Tỉnh Quảng Ngãi</t>
  </si>
  <si>
    <t>X. Trà Phú, H. Trà Bồng, Tỉnh Quảng Ngãi</t>
  </si>
  <si>
    <t>X. Trà Bình, H. Trà Bồng, Tỉnh Quảng Ngãi</t>
  </si>
  <si>
    <t>X. Trà Tân, H. Trà Bồng, Tỉnh Quảng Ngãi</t>
  </si>
  <si>
    <t>X. Trà Bùi, H. Trà Bồng, Tỉnh Quảng Ngãi</t>
  </si>
  <si>
    <t>X. Trà Phong, H. Tây Trà, Tỉnh Quảng Ngãi</t>
  </si>
  <si>
    <t>X. Trà Quân, H. Tây Trà, Tỉnh Quảng Ngãi</t>
  </si>
  <si>
    <t>X. Trà Khê, H. Tây Trà, Tỉnh Quảng Ngãi</t>
  </si>
  <si>
    <t>X. Trà Xinh, H. Tây Trà, Tỉnh Quảng Ngãi</t>
  </si>
  <si>
    <t>X. Trà Hiệp, H. Trà Bồng, Tỉnh Quảng Ngãi</t>
  </si>
  <si>
    <t>X. Trà Lâm, H. Trà Bồng, Tỉnh Quảng Ngãi</t>
  </si>
  <si>
    <t>X. Trà Thanh, H. Tây Trà, Tỉnh Quảng Ngãi</t>
  </si>
  <si>
    <t>X. Trà Lãnh, H. Tây Trà, Tỉnh Quảng Ngãi</t>
  </si>
  <si>
    <t>X. Trà Thọ, H. Tây Trà, Tỉnh Quảng Ngãi</t>
  </si>
  <si>
    <t>X. Trà Trung, H. Tây Trà, Tỉnh Quảng Ngãi</t>
  </si>
  <si>
    <t>X. Trà Nham, H. Tây Trà, Tỉnh Quảng Ngãi</t>
  </si>
  <si>
    <t>X. Sơn Dung, H. Sơn Tây , Tỉnh Quảng Ngãi</t>
  </si>
  <si>
    <t>X. Sơn Tân, H. Sơn Tây , Tỉnh Quảng Ngãi</t>
  </si>
  <si>
    <t>X. Sơn Long, H. Sơn Tây , Tỉnh Quảng Ngãi</t>
  </si>
  <si>
    <t>X. Sơn Mùa, H. Sơn Tây , Tỉnh Quảng Ngãi</t>
  </si>
  <si>
    <t>X. Sơn Bua, H. Sơn Tây , Tỉnh Quảng Ngãi</t>
  </si>
  <si>
    <t>X. Sơn Liên, H. Sơn Tây , Tỉnh Quảng Ngãi</t>
  </si>
  <si>
    <t>X. Sơn Màu, H. Sơn Tây , Tỉnh Quảng Ngãi</t>
  </si>
  <si>
    <t>X. Sơn Lập, H. Sơn Tây , Tỉnh Quảng Ngãi</t>
  </si>
  <si>
    <t>X. Sơn Tinh, H. Sơn Tây , Tỉnh Quảng Ngãi</t>
  </si>
  <si>
    <t>X. Long Hiệp, H. Minh Long, Tỉnh Quảng Ngãi</t>
  </si>
  <si>
    <t>X. Thanh An, H. Minh Long, Tỉnh Quảng Ngãi</t>
  </si>
  <si>
    <t>X. Long Môn, H. Minh Long, Tỉnh Quảng Ngãi</t>
  </si>
  <si>
    <t>X. Long Mai, H. Minh Long, Tỉnh Quảng Ngãi</t>
  </si>
  <si>
    <t>X. Long Sơn, H. Minh Long, Tỉnh Quảng Ngãi</t>
  </si>
  <si>
    <t>X. Sơn Giang, H. Sơn Hà, Tỉnh Quảng Ngãi</t>
  </si>
  <si>
    <t>X. Sơn Cao, H. Sơn Hà, Tỉnh Quảng Ngãi</t>
  </si>
  <si>
    <t>X. Sơn Linh, H. Sơn Hà, Tỉnh Quảng Ngãi</t>
  </si>
  <si>
    <t>X. Sơn Thành, H. Sơn Hà, Tỉnh Quảng Ngãi</t>
  </si>
  <si>
    <t>X. Sơn Nham, H. Sơn Hà, Tỉnh Quảng Ngãi</t>
  </si>
  <si>
    <t>X. Sơn Hạ, H. Sơn Hà, Tỉnh Quảng Ngãi</t>
  </si>
  <si>
    <t>X. Sơn Trung, H. Sơn Hà, Tỉnh Quảng Ngãi</t>
  </si>
  <si>
    <t>X. Sơn Hải, H. Sơn Hà, Tỉnh Quảng Ngãi</t>
  </si>
  <si>
    <t>X. Sơn Thủy, H. Sơn Hà, Tỉnh Quảng Ngãi</t>
  </si>
  <si>
    <t>X. Sơn Kỳ, H. Sơn Hà, Tỉnh Quảng Ngãi</t>
  </si>
  <si>
    <t>X. Sơn Ba, H. Sơn Hà, Tỉnh Quảng Ngãi</t>
  </si>
  <si>
    <t>TT. Di Lăng, H. Sơn Hà, Tỉnh Quảng Ngãi</t>
  </si>
  <si>
    <t>X. Sơn Bao, H. Sơn Hà, Tỉnh Quảng Ngãi</t>
  </si>
  <si>
    <t>X. Sơn Thượng, H. Sơn Hà, Tỉnh Quảng Ngãi</t>
  </si>
  <si>
    <t>TT. La Hà, H. Tư Nghĩa, Tỉnh Quảng Ngãi</t>
  </si>
  <si>
    <t>X. Nghĩa Thương, H. Tư Nghĩa, Tỉnh Quảng Ngãi</t>
  </si>
  <si>
    <t>X. Nghĩa Hòa, H. Tư Nghĩa, Tỉnh Quảng Ngãi</t>
  </si>
  <si>
    <t>X. Nghĩa Trung, H. Tư Nghĩa, Tỉnh Quảng Ngãi</t>
  </si>
  <si>
    <t>X. Nghĩa Phương, H. Tư Nghĩa, Tỉnh Quảng Ngãi</t>
  </si>
  <si>
    <t>X. Nghĩa Mỹ, H. Tư Nghĩa, Tỉnh Quảng Ngãi</t>
  </si>
  <si>
    <t>TT. Sông Vệ, H. Tư Nghĩa, Tỉnh Quảng Ngãi</t>
  </si>
  <si>
    <t>X. Nghĩa Hiệp, H. Tư Nghĩa, Tỉnh Quảng Ngãi</t>
  </si>
  <si>
    <t>X. Nghĩa Điền, H. Tư Nghĩa, Tỉnh Quảng Ngãi</t>
  </si>
  <si>
    <t>X. Nghĩa Kỳ, H. Tư Nghĩa, Tỉnh Quảng Ngãi</t>
  </si>
  <si>
    <t>X. Nghĩa Thuận, H. Tư Nghĩa, Tỉnh Quảng Ngãi</t>
  </si>
  <si>
    <t>X. Nghĩa Thắng, H. Tư Nghĩa, Tỉnh Quảng Ngãi</t>
  </si>
  <si>
    <t>X. Nghĩa Lâm, H. Tư Nghĩa, Tỉnh Quảng Ngãi</t>
  </si>
  <si>
    <t>X. Nghĩa Thọ, H. Tư Nghĩa, Tỉnh Quảng Ngãi</t>
  </si>
  <si>
    <t>X. Nghĩa Sơn, H. Tư Nghĩa, Tỉnh Quảng Ngãi</t>
  </si>
  <si>
    <t>TT. Chợ Chùa, H. Nghĩa Hành, Tỉnh Quảng Ngãi</t>
  </si>
  <si>
    <t>X. Hành Trung, H. Nghĩa Hành, Tỉnh Quảng Ngãi</t>
  </si>
  <si>
    <t>X. Hành Thuận, H. Nghĩa Hành, Tỉnh Quảng Ngãi</t>
  </si>
  <si>
    <t>X. Hành Đức, H. Nghĩa Hành, Tỉnh Quảng Ngãi</t>
  </si>
  <si>
    <t>X. Hành Thịnh, H. Nghĩa Hành, Tỉnh Quảng Ngãi</t>
  </si>
  <si>
    <t>X. Hành Phước, H. Nghĩa Hành, Tỉnh Quảng Ngãi</t>
  </si>
  <si>
    <t>X. Hành Tín Tây, H. Nghĩa Hành, Tỉnh Quảng Ngãi</t>
  </si>
  <si>
    <t>X. Hành Tín Đông, H. Nghĩa Hành, Tỉnh Quảng Ngãi</t>
  </si>
  <si>
    <t>X. Hành Thiện, H. Nghĩa Hành, Tỉnh Quảng Ngãi</t>
  </si>
  <si>
    <t>X. Hành Dũng, H. Nghĩa Hành, Tỉnh Quảng Ngãi</t>
  </si>
  <si>
    <t>X. Hành Nhân, H. Nghĩa Hành, Tỉnh Quảng Ngãi</t>
  </si>
  <si>
    <t>X. Hành Minh, H. Nghĩa Hành, Tỉnh Quảng Ngãi</t>
  </si>
  <si>
    <t>TT. Mộ Đức, H. Mộ Đức, Tỉnh Quảng Ngãi</t>
  </si>
  <si>
    <t>X. Đức Tân, H. Mộ Đức, Tỉnh Quảng Ngãi</t>
  </si>
  <si>
    <t>X. Đức Hòa, H. Mộ Đức, Tỉnh Quảng Ngãi</t>
  </si>
  <si>
    <t>X. Đức Phú, H. Mộ Đức, Tỉnh Quảng Ngãi</t>
  </si>
  <si>
    <t>X. Đức Thắng, H. Mộ Đức, Tỉnh Quảng Ngãi</t>
  </si>
  <si>
    <t>X. Đức Lợi, H. Mộ Đức, Tỉnh Quảng Ngãi</t>
  </si>
  <si>
    <t>X. Đức Nhuận, H. Mộ Đức, Tỉnh Quảng Ngãi</t>
  </si>
  <si>
    <t>X. Đức Hiệp, H. Mộ Đức, Tỉnh Quảng Ngãi</t>
  </si>
  <si>
    <t>X. Đức Thạnh, H. Mộ Đức, Tỉnh Quảng Ngãi</t>
  </si>
  <si>
    <t>X. Đức Minh, H. Mộ Đức, Tỉnh Quảng Ngãi</t>
  </si>
  <si>
    <t>X. Đức Chánh, H. Mộ Đức, Tỉnh Quảng Ngãi</t>
  </si>
  <si>
    <t>X. Đức Lân, H. Mộ Đức, Tỉnh Quảng Ngãi</t>
  </si>
  <si>
    <t>X. Đức Phong, H. Mộ Đức, Tỉnh Quảng Ngãi</t>
  </si>
  <si>
    <t>TT. Ba Tơ, H. Ba Tơ, Tỉnh Quảng Ngãi</t>
  </si>
  <si>
    <t>X. Ba Cung, H. Ba Tơ, Tỉnh Quảng Ngãi</t>
  </si>
  <si>
    <t>X. Ba Bích, H. Ba Tơ, Tỉnh Quảng Ngãi</t>
  </si>
  <si>
    <t>X. Ba Chùa, H. Ba Tơ, Tỉnh Quảng Ngãi</t>
  </si>
  <si>
    <t>X. Ba Dinh, H. Ba Tơ, Tỉnh Quảng Ngãi</t>
  </si>
  <si>
    <t>X. Ba Giang, H. Ba Tơ, Tỉnh Quảng Ngãi</t>
  </si>
  <si>
    <t>X. Ba Liên, H. Ba Tơ, Tỉnh Quảng Ngãi</t>
  </si>
  <si>
    <t>X. Ba Động, H. Ba Tơ, Tỉnh Quảng Ngãi</t>
  </si>
  <si>
    <t>X. Ba Thành, H. Ba Tơ, Tỉnh Quảng Ngãi</t>
  </si>
  <si>
    <t>X. Ba Vinh, H. Ba Tơ, Tỉnh Quảng Ngãi</t>
  </si>
  <si>
    <t>X. Ba Điền, H. Ba Tơ, Tỉnh Quảng Ngãi</t>
  </si>
  <si>
    <t>X. Ba Ngạc, H. Ba Tơ, Tỉnh Quảng Ngãi</t>
  </si>
  <si>
    <t>X. Ba Tiêu, H. Ba Tơ, Tỉnh Quảng Ngãi</t>
  </si>
  <si>
    <t>X. Ba Vì, H. Ba Tơ, Tỉnh Quảng Ngãi</t>
  </si>
  <si>
    <t>X. Ba Tô, H. Ba Tơ, Tỉnh Quảng Ngãi</t>
  </si>
  <si>
    <t>X. Ba Nam, H. Ba Tơ, Tỉnh Quảng Ngãi</t>
  </si>
  <si>
    <t>X. Ba Lế, H. Ba Tơ, Tỉnh Quảng Ngãi</t>
  </si>
  <si>
    <t>X. Ba Xa, H. Ba Tơ, Tỉnh Quảng Ngãi</t>
  </si>
  <si>
    <t>X. Ba Trang, H. Ba Tơ, Tỉnh Quảng Ngãi</t>
  </si>
  <si>
    <t>X. Ba Khâm, H. Ba Tơ, Tỉnh Quảng Ngãi</t>
  </si>
  <si>
    <t>TT. Đức Phổ, H. Đức Phổ, Tỉnh Quảng Ngãi</t>
  </si>
  <si>
    <t>X. Phổ Minh, H. Đức Phổ, Tỉnh Quảng Ngãi</t>
  </si>
  <si>
    <t>X. Phổ Vinh, H. Đức Phổ, Tỉnh Quảng Ngãi</t>
  </si>
  <si>
    <t>X. Phổ Ninh, H. Đức Phổ, Tỉnh Quảng Ngãi</t>
  </si>
  <si>
    <t>X. Phổ Hòa, H. Đức Phổ, Tỉnh Quảng Ngãi</t>
  </si>
  <si>
    <t>X. Phổ Quang, H. Đức Phổ, Tỉnh Quảng Ngãi</t>
  </si>
  <si>
    <t>X. Phổ Văn, H. Đức Phổ, Tỉnh Quảng Ngãi</t>
  </si>
  <si>
    <t>X. Phổ An, H. Đức Phổ, Tỉnh Quảng Ngãi</t>
  </si>
  <si>
    <t>X. Phổ Thuận, H. Đức Phổ, Tỉnh Quảng Ngãi</t>
  </si>
  <si>
    <t>X. Phổ Phong, H. Đức Phổ, Tỉnh Quảng Ngãi</t>
  </si>
  <si>
    <t>X. Phổ Nhơn, H. Đức Phổ, Tỉnh Quảng Ngãi</t>
  </si>
  <si>
    <t>X. Phổ Cường, H. Đức Phổ, Tỉnh Quảng Ngãi</t>
  </si>
  <si>
    <t>X. Phổ Khánh, H. Đức Phổ, Tỉnh Quảng Ngãi</t>
  </si>
  <si>
    <t>X. Phổ Thạnh, H. Đức Phổ, Tỉnh Quảng Ngãi</t>
  </si>
  <si>
    <t>X. Phổ Châu, H. Đức Phổ, Tỉnh Quảng Ngãi</t>
  </si>
  <si>
    <t>X. An Vĩnh, H. Lý Sơn, Tỉnh Quảng Ngãi</t>
  </si>
  <si>
    <t>X. An Hải, H. Lý Sơn, Tỉnh Quảng Ngãi</t>
  </si>
  <si>
    <t>X. An Bình, H. Lý Sơn, Tỉnh Quảng Ngãi</t>
  </si>
  <si>
    <t>X. Nhơn Châu, TP. Quy Nhơn, Tỉnh Bình Định</t>
  </si>
  <si>
    <t>P. Trần Phú, TP. Quy Nhơn, Tỉnh Bình Định</t>
  </si>
  <si>
    <t>P. Lê Lợi, TP. Quy Nhơn, Tỉnh Bình Định</t>
  </si>
  <si>
    <t>P. Trần Hưng Đạo, TP. Quy Nhơn, Tỉnh Bình Định</t>
  </si>
  <si>
    <t>P. Lý Thường Kiệt, TP. Quy Nhơn, Tỉnh Bình Định</t>
  </si>
  <si>
    <t>P. Lê Hồng Phong, TP. Quy Nhơn, Tỉnh Bình Định</t>
  </si>
  <si>
    <t>P. Hải Cảng, TP. Quy Nhơn, Tỉnh Bình Định</t>
  </si>
  <si>
    <t>P. Thị Nại, TP. Quy Nhơn, Tỉnh Bình Định</t>
  </si>
  <si>
    <t>P. Đống Đa, TP. Quy Nhơn, Tỉnh Bình Định</t>
  </si>
  <si>
    <t>P. Nhơn Bình, TP. Quy Nhơn, Tỉnh Bình Định</t>
  </si>
  <si>
    <t>X. Nhơn Hải, TP. Quy Nhơn, Tỉnh Bình Định</t>
  </si>
  <si>
    <t>X. Nhơn Hội, TP. Quy Nhơn, Tỉnh Bình Định</t>
  </si>
  <si>
    <t>X. Nhơn Lý, TP. Quy Nhơn, Tỉnh Bình Định</t>
  </si>
  <si>
    <t>P. Nhơn Phú, TP. Quy Nhơn, Tỉnh Bình Định</t>
  </si>
  <si>
    <t>P. Trần Quang Diệu, TP. Quy Nhơn, Tỉnh Bình Định</t>
  </si>
  <si>
    <t>P. Bùi Thị Xuân, TP. Quy Nhơn, Tỉnh Bình Định</t>
  </si>
  <si>
    <t>X. Phước Mỹ, TP. Quy Nhơn, Tỉnh Bình Định</t>
  </si>
  <si>
    <t>P. Ngô Mây, TP. Quy Nhơn, Tỉnh Bình Định</t>
  </si>
  <si>
    <t>P. Quang Trung, TP. Quy Nhơn, Tỉnh Bình Định</t>
  </si>
  <si>
    <t>P. Nguyễn Văn Cừ, TP. Quy Nhơn, Tỉnh Bình Định</t>
  </si>
  <si>
    <t>P. Ghềnh Ráng, TP. Quy Nhơn, Tỉnh Bình Định</t>
  </si>
  <si>
    <t>TT. Tuy Phước, H. Tuy Phước, Tỉnh Bình Định</t>
  </si>
  <si>
    <t>X. Phước Nghĩa, H. Tuy Phước, Tỉnh Bình Định</t>
  </si>
  <si>
    <t>X. Phước Lộc, H. Tuy Phước, Tỉnh Bình Định</t>
  </si>
  <si>
    <t>TT. Diêu Trì, H. Tuy Phước, Tỉnh Bình Định</t>
  </si>
  <si>
    <t>X. Phước Thuận, H. Tuy Phước, Tỉnh Bình Định</t>
  </si>
  <si>
    <t>X. Phước Sơn, H. Tuy Phước, Tỉnh Bình Định</t>
  </si>
  <si>
    <t>X. Phước Hòa, H. Tuy Phước, Tỉnh Bình Định</t>
  </si>
  <si>
    <t>X. Phước Thắng, H. Tuy Phước, Tỉnh Bình Định</t>
  </si>
  <si>
    <t>X. Phước Hiệp, H. Tuy Phước, Tỉnh Bình Định</t>
  </si>
  <si>
    <t>X. Phước Hưng, H. Tuy Phước, Tỉnh Bình Định</t>
  </si>
  <si>
    <t>X. Phước Quang, H. Tuy Phước, Tỉnh Bình Định</t>
  </si>
  <si>
    <t>X. Phước An, H. Tuy Phước, Tỉnh Bình Định</t>
  </si>
  <si>
    <t>X. Phước Thành, H. Tuy Phước, Tỉnh Bình Định</t>
  </si>
  <si>
    <t>P. Bình Định, TX. An Nhơn, Tỉnh Bình Định</t>
  </si>
  <si>
    <t>X. Nhơn Khánh, TX. An Nhơn, Tỉnh Bình Định</t>
  </si>
  <si>
    <t>X. Nhơn Phúc, TX. An Nhơn, Tỉnh Bình Định</t>
  </si>
  <si>
    <t>P. Đập Đá, TX. An Nhơn, Tỉnh Bình Định</t>
  </si>
  <si>
    <t>X. Nhơn Hậu, TX. An Nhơn, Tỉnh Bình Định</t>
  </si>
  <si>
    <t>X. Nhơn Mỹ, TX. An Nhơn, Tỉnh Bình Định</t>
  </si>
  <si>
    <t>P. Nhơn Hưng, TX. An Nhơn, Tỉnh Bình Định</t>
  </si>
  <si>
    <t>X. Nhơn An, TX. An Nhơn, Tỉnh Bình Định</t>
  </si>
  <si>
    <t>X. Nhơn Hạnh, TX. An Nhơn, Tỉnh Bình Định</t>
  </si>
  <si>
    <t>X. Nhơn Phong, TX. An Nhơn, Tỉnh Bình Định</t>
  </si>
  <si>
    <t>P. Nhơn Thành, TX. An Nhơn, Tỉnh Bình Định</t>
  </si>
  <si>
    <t>X. Nhơn Lộc, TX. An Nhơn, Tỉnh Bình Định</t>
  </si>
  <si>
    <t>X. Nhơn Tân, TX. An Nhơn, Tỉnh Bình Định</t>
  </si>
  <si>
    <t>P. Nhơn Hòa, TX. An Nhơn, Tỉnh Bình Định</t>
  </si>
  <si>
    <t>X. Nhơn Thọ, TX. An Nhơn, Tỉnh Bình Định</t>
  </si>
  <si>
    <t>X. Cát Thành, H. Phù Cát, Tỉnh Bình Định</t>
  </si>
  <si>
    <t>X. Cát Tiến, H. Phù Cát, Tỉnh Bình Định</t>
  </si>
  <si>
    <t>X. Cát Hải, H. Phù Cát, Tỉnh Bình Định</t>
  </si>
  <si>
    <t>TT. Ngô Mây, H. Phù Cát, Tỉnh Bình Định</t>
  </si>
  <si>
    <t>X. Cát Trinh, H. Phù Cát, Tỉnh Bình Định</t>
  </si>
  <si>
    <t>X. Cát Tân, H. Phù Cát, Tỉnh Bình Định</t>
  </si>
  <si>
    <t>X. Cát Tường, H. Phù Cát, Tỉnh Bình Định</t>
  </si>
  <si>
    <t>X. Cát Nhơn, H. Phù Cát, Tỉnh Bình Định</t>
  </si>
  <si>
    <t>X. Cát Hưng, H. Phù Cát, Tỉnh Bình Định</t>
  </si>
  <si>
    <t>X. Cát Thắng, H. Phù Cát, Tỉnh Bình Định</t>
  </si>
  <si>
    <t>X. Cát Chánh, H. Phù Cát, Tỉnh Bình Định</t>
  </si>
  <si>
    <t>X. Cát Khánh, H. Phù Cát, Tỉnh Bình Định</t>
  </si>
  <si>
    <t>X. Cát Tài, H. Phù Cát, Tỉnh Bình Định</t>
  </si>
  <si>
    <t>X. Cát Minh, H. Phù Cát, Tỉnh Bình Định</t>
  </si>
  <si>
    <t>X. Cát Hanh, H. Phù Cát, Tỉnh Bình Định</t>
  </si>
  <si>
    <t>X. Cát Hiệp, H. Phù Cát, Tỉnh Bình Định</t>
  </si>
  <si>
    <t>X. Cát Lâm, H. Phù Cát, Tỉnh Bình Định</t>
  </si>
  <si>
    <t>X. Cát Sơn, H. Phù Cát, Tỉnh Bình Định</t>
  </si>
  <si>
    <t>TT. Phù Mỹ, H. Phù Mỹ, Tỉnh Bình Định</t>
  </si>
  <si>
    <t>X. Mỹ Quang, H. Phù Mỹ, Tỉnh Bình Định</t>
  </si>
  <si>
    <t>X. Mỹ Chánh Tây, H. Phù Mỹ, Tỉnh Bình Định</t>
  </si>
  <si>
    <t>X. Mỹ Phong, H. Phù Mỹ, Tỉnh Bình Định</t>
  </si>
  <si>
    <t>X. Mỹ Lợi, H. Phù Mỹ, Tỉnh Bình Định</t>
  </si>
  <si>
    <t>TT. Bình Dương, H. Phù Mỹ, Tỉnh Bình Định</t>
  </si>
  <si>
    <t>X. Mỹ Cát, H. Phù Mỹ, Tỉnh Bình Định</t>
  </si>
  <si>
    <t>X. Mỹ Chánh, H. Phù Mỹ, Tỉnh Bình Định</t>
  </si>
  <si>
    <t>X. Mỹ Thành, H. Phù Mỹ, Tỉnh Bình Định</t>
  </si>
  <si>
    <t>X. Mỹ Thọ, H. Phù Mỹ, Tỉnh Bình Định</t>
  </si>
  <si>
    <t>X. Mỹ An, H. Phù Mỹ, Tỉnh Bình Định</t>
  </si>
  <si>
    <t>X. Mỹ Thắng, H. Phù Mỹ, Tỉnh Bình Định</t>
  </si>
  <si>
    <t>X. Mỹ Lộc, H. Phù Mỹ, Tỉnh Bình Định</t>
  </si>
  <si>
    <t>X. Mỹ Đức, H. Phù Mỹ, Tỉnh Bình Định</t>
  </si>
  <si>
    <t>X. Mỹ Châu, H. Phù Mỹ, Tỉnh Bình Định</t>
  </si>
  <si>
    <t>X. Mỹ Trinh, H. Phù Mỹ, Tỉnh Bình Định</t>
  </si>
  <si>
    <t>X. Mỹ Hòa, H. Phù Mỹ, Tỉnh Bình Định</t>
  </si>
  <si>
    <t>X. Mỹ Hiệp, H. Phù Mỹ, Tỉnh Bình Định</t>
  </si>
  <si>
    <t>X. Mỹ Tài, H. Phù Mỹ, Tỉnh Bình Định</t>
  </si>
  <si>
    <t>TT. Bồng Sơn, H. Hoài Nhơn, Tỉnh Bình Định</t>
  </si>
  <si>
    <t>X. Hoài Đức, H. Hoài Nhơn, Tỉnh Bình Định</t>
  </si>
  <si>
    <t>TT. Tam Quan, H. Hoài Nhơn, Tỉnh Bình Định</t>
  </si>
  <si>
    <t>X. Hoài Châu, H. Hoài Nhơn, Tỉnh Bình Định</t>
  </si>
  <si>
    <t>X. Hoài Thanh, H. Hoài Nhơn, Tỉnh Bình Định</t>
  </si>
  <si>
    <t>X. Hoài Thanh Tây, H. Hoài Nhơn, Tỉnh Bình Định</t>
  </si>
  <si>
    <t>X. Tam Quan Nam, H. Hoài Nhơn, Tỉnh Bình Định</t>
  </si>
  <si>
    <t>X. Hoài Mỹ, H. Hoài Nhơn, Tỉnh Bình Định</t>
  </si>
  <si>
    <t>X. Hoài Hải, H. Hoài Nhơn, Tỉnh Bình Định</t>
  </si>
  <si>
    <t>X. Hoài Hương, H. Hoài Nhơn, Tỉnh Bình Định</t>
  </si>
  <si>
    <t>X. Tam Quan Bắc, H. Hoài Nhơn, Tỉnh Bình Định</t>
  </si>
  <si>
    <t>X. Hoài Châu Bắc, H. Hoài Nhơn, Tỉnh Bình Định</t>
  </si>
  <si>
    <t>X. Hoài Sơn, H. Hoài Nhơn, Tỉnh Bình Định</t>
  </si>
  <si>
    <t>X. Hoài Hảo, H. Hoài Nhơn, Tỉnh Bình Định</t>
  </si>
  <si>
    <t>X. Hoài Phú, H. Hoài Nhơn, Tỉnh Bình Định</t>
  </si>
  <si>
    <t>X. Hoài Xuân, H. Hoài Nhơn, Tỉnh Bình Định</t>
  </si>
  <si>
    <t>X. Hoài Tân, H. Hoài Nhơn, Tỉnh Bình Định</t>
  </si>
  <si>
    <t>TT. An Lão, H. An Lão, Tỉnh Bình Định</t>
  </si>
  <si>
    <t>X. An Hưng, H. An Lão, Tỉnh Bình Định</t>
  </si>
  <si>
    <t>X. An Tân, H. An Lão, Tỉnh Bình Định</t>
  </si>
  <si>
    <t>X. An Trung, H. An Lão, Tỉnh Bình Định</t>
  </si>
  <si>
    <t>X. An Dũng, H. An Lão, Tỉnh Bình Định</t>
  </si>
  <si>
    <t>X. An Vinh, H. An Lão, Tỉnh Bình Định</t>
  </si>
  <si>
    <t>X. An Quang, H. An Lão, Tỉnh Bình Định</t>
  </si>
  <si>
    <t>X. An Hòa, H. An Lão, Tỉnh Bình Định</t>
  </si>
  <si>
    <t>X. An Nghĩa, H. An Lão, Tỉnh Bình Định</t>
  </si>
  <si>
    <t>X. An Toàn, H. An Lão, Tỉnh Bình Định</t>
  </si>
  <si>
    <t>TT. Tăng Bạt Hổ, H. Hoài Ân, Tỉnh Bình Định</t>
  </si>
  <si>
    <t>X. Ân Đức, H. Hoài Ân, Tỉnh Bình Định</t>
  </si>
  <si>
    <t>X. Ân Phong, H. Hoài Ân, Tỉnh Bình Định</t>
  </si>
  <si>
    <t>X. Ân Tường Đông, H. Hoài Ân, Tỉnh Bình Định</t>
  </si>
  <si>
    <t>X. Ân Hữu, H. Hoài Ân, Tỉnh Bình Định</t>
  </si>
  <si>
    <t>X. Đắk Mang, H. Hoài Ân, Tỉnh Bình Định</t>
  </si>
  <si>
    <t>X. Ân Tường Tây, H. Hoài Ân, Tỉnh Bình Định</t>
  </si>
  <si>
    <t>X. Bók Tới, H. Hoài Ân, Tỉnh Bình Định</t>
  </si>
  <si>
    <t>X. Ân Nghĩa, H. Hoài Ân, Tỉnh Bình Định</t>
  </si>
  <si>
    <t>X. Ân Thạnh, H. Hoài Ân, Tỉnh Bình Định</t>
  </si>
  <si>
    <t>X. Ân Tín, H. Hoài Ân, Tỉnh Bình Định</t>
  </si>
  <si>
    <t>X. Ân Sơn, H. Hoài Ân, Tỉnh Bình Định</t>
  </si>
  <si>
    <t>X. Ân  Mỹ, H. Hoài Ân, Tỉnh Bình Định</t>
  </si>
  <si>
    <t>X. Ân Hảo Đông, H. Hoài Ân, Tỉnh Bình Định</t>
  </si>
  <si>
    <t>X. Ân Hảo Tây, H. Hoài Ân, Tỉnh Bình Định</t>
  </si>
  <si>
    <t>TT. Vĩnh Thạnh, H. Vĩnh Thạnh, Tỉnh Bình Định</t>
  </si>
  <si>
    <t>X. Vĩnh Hảo, H. Vĩnh Thạnh, Tỉnh Bình Định</t>
  </si>
  <si>
    <t>X. Vĩnh Thịnh, H. Vĩnh Thạnh, Tỉnh Bình Định</t>
  </si>
  <si>
    <t>X. Vĩnh Hiệp, H. Vĩnh Thạnh, Tỉnh Bình Định</t>
  </si>
  <si>
    <t>X. Vĩnh Thuận, H. Vĩnh Thạnh, Tỉnh Bình Định</t>
  </si>
  <si>
    <t>X. Vĩnh Quang, H. Vĩnh Thạnh, Tỉnh Bình Định</t>
  </si>
  <si>
    <t>X. Vĩnh Hòa, H. Vĩnh Thạnh, Tỉnh Bình Định</t>
  </si>
  <si>
    <t>X. Vĩnh Kim, H. Vĩnh Thạnh, Tỉnh Bình Định</t>
  </si>
  <si>
    <t>X. Vĩnh Sơn, H. Vĩnh Thạnh, Tỉnh Bình Định</t>
  </si>
  <si>
    <t>TT. Phú Phong, H. Tây Sơn, Tỉnh Bình Định</t>
  </si>
  <si>
    <t>X. Tây Xuân, H. Tây Sơn, Tỉnh Bình Định</t>
  </si>
  <si>
    <t>X. Bình Nghi, H. Tây Sơn, Tỉnh Bình Định</t>
  </si>
  <si>
    <t>X. Tây Giang, H. Tây Sơn, Tỉnh Bình Định</t>
  </si>
  <si>
    <t>X. Tây Thuận, H. Tây Sơn, Tỉnh Bình Định</t>
  </si>
  <si>
    <t>X. Bình Tường, H. Tây Sơn, Tỉnh Bình Định</t>
  </si>
  <si>
    <t>X. Tây Phú, H. Tây Sơn, Tỉnh Bình Định</t>
  </si>
  <si>
    <t>X. Vĩnh An, H. Tây Sơn, Tỉnh Bình Định</t>
  </si>
  <si>
    <t>X. Tây An, H. Tây Sơn, Tỉnh Bình Định</t>
  </si>
  <si>
    <t>X. Bình Thuận, H. Tây Sơn, Tỉnh Bình Định</t>
  </si>
  <si>
    <t>X. Bình Tân, H. Tây Sơn, Tỉnh Bình Định</t>
  </si>
  <si>
    <t>X. Bình Hòa, H. Tây Sơn, Tỉnh Bình Định</t>
  </si>
  <si>
    <t>X. Bình Thành, H. Tây Sơn, Tỉnh Bình Định</t>
  </si>
  <si>
    <t>X. Tây Bình, H. Tây Sơn, Tỉnh Bình Định</t>
  </si>
  <si>
    <t>X. Tây Vinh, H. Tây Sơn, Tỉnh Bình Định</t>
  </si>
  <si>
    <t>TT. Vân Canh, H. Vân Canh, Tỉnh Bình Định</t>
  </si>
  <si>
    <t>X. Canh Hiệp, H. Vân Canh, Tỉnh Bình Định</t>
  </si>
  <si>
    <t>X. Canh Thuận, H. Vân Canh, Tỉnh Bình Định</t>
  </si>
  <si>
    <t>X. Canh Hòa, H. Vân Canh, Tỉnh Bình Định</t>
  </si>
  <si>
    <t>X. Canh Hiển, H. Vân Canh, Tỉnh Bình Định</t>
  </si>
  <si>
    <t>X. Canh Vinh, H. Vân Canh, Tỉnh Bình Định</t>
  </si>
  <si>
    <t>X. Canh Liên, H. Vân Canh, Tỉnh Bình Định</t>
  </si>
  <si>
    <t>P. 9, TP. Tuy Hòa, Tỉnh Phú Yên</t>
  </si>
  <si>
    <t>X. Bình Kiến, TP. Tuy Hòa, Tỉnh Phú Yên</t>
  </si>
  <si>
    <t>X. An Phú, TP. Tuy Hòa, Tỉnh Phú Yên</t>
  </si>
  <si>
    <t>X. Hòa Kiến, TP. Tuy Hòa, Tỉnh Phú Yên</t>
  </si>
  <si>
    <t>P. 1, TP. Tuy Hòa, Tỉnh Phú Yên</t>
  </si>
  <si>
    <t>X. Bình Ngọc, TP. Tuy Hòa, Tỉnh Phú Yên</t>
  </si>
  <si>
    <t>P. 6, TP. Tuy Hòa, Tỉnh Phú Yên</t>
  </si>
  <si>
    <t>P. 4, TP. Tuy Hòa, Tỉnh Phú Yên</t>
  </si>
  <si>
    <t>P. 3, TP. Tuy Hòa, Tỉnh Phú Yên</t>
  </si>
  <si>
    <t>P. 2, TP. Tuy Hòa, Tỉnh Phú Yên</t>
  </si>
  <si>
    <t>P. 5, TP. Tuy Hòa, Tỉnh Phú Yên</t>
  </si>
  <si>
    <t>P. 8, TP. Tuy Hòa, Tỉnh Phú Yên</t>
  </si>
  <si>
    <t>P. 7, TP. Tuy Hòa, Tỉnh Phú Yên</t>
  </si>
  <si>
    <t>X. Hòa An, H. Phú Hòa, Tỉnh Phú Yên</t>
  </si>
  <si>
    <t>X. Hòa Trị, H. Phú Hòa, Tỉnh Phú Yên</t>
  </si>
  <si>
    <t>P. Phú Lâm, TP. Tuy Hòa, Tỉnh Phú Yên</t>
  </si>
  <si>
    <t>P. Phú Thạnh, TP. Tuy Hòa, Tỉnh Phú Yên</t>
  </si>
  <si>
    <t>P. Phú Đông, TP. Tuy Hòa, Tỉnh Phú Yên</t>
  </si>
  <si>
    <t>X. Hòa Bình 1, H. Tây Hòa, Tỉnh Phú Yên</t>
  </si>
  <si>
    <t>X. Hòa Hiệp Bắc, H. Đông Hòa, Tỉnh Phú Yên</t>
  </si>
  <si>
    <t>X. Hòa Thành, H. Đông Hòa, Tỉnh Phú Yên</t>
  </si>
  <si>
    <t>TT. Chí Thạnh, H. Tuy An, Tỉnh Phú Yên</t>
  </si>
  <si>
    <t>X. An Dân, H. Tuy An, Tỉnh Phú Yên</t>
  </si>
  <si>
    <t>X. An Định, H. Tuy An, Tỉnh Phú Yên</t>
  </si>
  <si>
    <t>X. An Thạch, H. Tuy An, Tỉnh Phú Yên</t>
  </si>
  <si>
    <t>X. An Ninh Tây, H. Tuy An, Tỉnh Phú Yên</t>
  </si>
  <si>
    <t>X. An Ninh Đông, H. Tuy An, Tỉnh Phú Yên</t>
  </si>
  <si>
    <t>X. An Cư, H. Tuy An, Tỉnh Phú Yên</t>
  </si>
  <si>
    <t>X. An Hiệp, H. Tuy An, Tỉnh Phú Yên</t>
  </si>
  <si>
    <t>X. An Hòa, H. Tuy An, Tỉnh Phú Yên</t>
  </si>
  <si>
    <t>X. An Hải, H. Tuy An, Tỉnh Phú Yên</t>
  </si>
  <si>
    <t>X. An Thọ, H. Tuy An, Tỉnh Phú Yên</t>
  </si>
  <si>
    <t>X. An Chấn, H. Tuy An, Tỉnh Phú Yên</t>
  </si>
  <si>
    <t>X. An Mỹ, H. Tuy An, Tỉnh Phú Yên</t>
  </si>
  <si>
    <t>X. An Nghiệp, H. Tuy An, Tỉnh Phú Yên</t>
  </si>
  <si>
    <t>X. An Xuân, H. Tuy An, Tỉnh Phú Yên</t>
  </si>
  <si>
    <t>X. An Lĩnh, H. Tuy An, Tỉnh Phú Yên</t>
  </si>
  <si>
    <t>P. Xuân Thành, TX. Sông Cầu, Tỉnh Phú Yên</t>
  </si>
  <si>
    <t>P. Xuân Đài, TX. Sông Cầu, Tỉnh Phú Yên</t>
  </si>
  <si>
    <t>X. Xuân Cảnh, TX. Sông Cầu, Tỉnh Phú Yên</t>
  </si>
  <si>
    <t>X. Xuân Hòa, TX. Sông Cầu, Tỉnh Phú Yên</t>
  </si>
  <si>
    <t>X. Xuân Bình, TX. Sông Cầu, Tỉnh Phú Yên</t>
  </si>
  <si>
    <t>X. Xuân Lộc, TX. Sông Cầu, Tỉnh Phú Yên</t>
  </si>
  <si>
    <t>X. Xuân Hải, TX. Sông Cầu, Tỉnh Phú Yên</t>
  </si>
  <si>
    <t>P. Xuân Phú, TX. Sông Cầu, Tỉnh Phú Yên</t>
  </si>
  <si>
    <t>P. Xuân Yên, TX. Sông Cầu, Tỉnh Phú Yên</t>
  </si>
  <si>
    <t>X. Xuân Phương, TX. Sông Cầu, Tỉnh Phú Yên</t>
  </si>
  <si>
    <t>X. Xuân Thịnh, TX. Sông Cầu, Tỉnh Phú Yên</t>
  </si>
  <si>
    <t>X. Xuân Thọ 2, TX. Sông Cầu, Tỉnh Phú Yên</t>
  </si>
  <si>
    <t>X. Xuân Thọ 1, TX. Sông Cầu, Tỉnh Phú Yên</t>
  </si>
  <si>
    <t>X. Xuân Lâm, TX. Sông Cầu, Tỉnh Phú Yên</t>
  </si>
  <si>
    <t>X. Xuân Quang 3, H. Đồng Xuân, Tỉnh Phú Yên</t>
  </si>
  <si>
    <t>X. Xuân Phước, H. Đồng Xuân, Tỉnh Phú Yên</t>
  </si>
  <si>
    <t>X. Đa Lộc, H. Đồng Xuân, Tỉnh Phú Yên</t>
  </si>
  <si>
    <t>X. Xuân Lãnh, H. Đồng Xuân, Tỉnh Phú Yên</t>
  </si>
  <si>
    <t>X. Xuân Quang 1, H. Đồng Xuân, Tỉnh Phú Yên</t>
  </si>
  <si>
    <t>X. Phú Mỡ, H. Đồng Xuân, Tỉnh Phú Yên</t>
  </si>
  <si>
    <t>TT. La Hai, H. Đồng Xuân, Tỉnh Phú Yên</t>
  </si>
  <si>
    <t>X. Xuân Sơn Bắc, H. Đồng Xuân, Tỉnh Phú Yên</t>
  </si>
  <si>
    <t>X. Xuân Sơn Nam, H. Đồng Xuân, Tỉnh Phú Yên</t>
  </si>
  <si>
    <t>X. Xuân Quang 2, H. Đồng Xuân, Tỉnh Phú Yên</t>
  </si>
  <si>
    <t>X. Xuân Long, H. Đồng Xuân, Tỉnh Phú Yên</t>
  </si>
  <si>
    <t>X. Eachà Rang, H. Sơn Hòa, Tỉnh Phú Yên</t>
  </si>
  <si>
    <t>X. Suối Trai, H. Sơn Hòa, Tỉnh Phú Yên</t>
  </si>
  <si>
    <t>X. Krông Pa, H. Sơn Hòa, Tỉnh Phú Yên</t>
  </si>
  <si>
    <t>TT. Củng Sơn, H. Sơn Hòa, Tỉnh Phú Yên</t>
  </si>
  <si>
    <t>X. Suối Bạc, H. Sơn Hòa, Tỉnh Phú Yên</t>
  </si>
  <si>
    <t>X. Sơn Hà, H. Sơn Hòa, Tỉnh Phú Yên</t>
  </si>
  <si>
    <t>X. Sơn Nguyên, H. Sơn Hòa, Tỉnh Phú Yên</t>
  </si>
  <si>
    <t>X. Sơn Phước, H. Sơn Hòa, Tỉnh Phú Yên</t>
  </si>
  <si>
    <t>X. Sơn Xuân, H. Sơn Hòa, Tỉnh Phú Yên</t>
  </si>
  <si>
    <t>X. Sơn Long, H. Sơn Hòa, Tỉnh Phú Yên</t>
  </si>
  <si>
    <t>X. Sơn Định, H. Sơn Hòa, Tỉnh Phú Yên</t>
  </si>
  <si>
    <t>X. Sơn Hội, H. Sơn Hòa, Tỉnh Phú Yên</t>
  </si>
  <si>
    <t>X. Phước Tân, H. Sơn Hòa, Tỉnh Phú Yên</t>
  </si>
  <si>
    <t>X. Cà Lúi, H. Sơn Hòa, Tỉnh Phú Yên</t>
  </si>
  <si>
    <t>TT. Hai Riêng, H. Sông Hinh, Tỉnh Phú Yên</t>
  </si>
  <si>
    <t>X. EaBia, H. Sông Hinh, Tỉnh Phú Yên</t>
  </si>
  <si>
    <t>X. Sông Hinh, H. Sông Hinh, Tỉnh Phú Yên</t>
  </si>
  <si>
    <t>X. EaTrol, H. Sông Hinh, Tỉnh Phú Yên</t>
  </si>
  <si>
    <t>X. EaBar, H. Sông Hinh, Tỉnh Phú Yên</t>
  </si>
  <si>
    <t>X. Ealy, H. Sông Hinh, Tỉnh Phú Yên</t>
  </si>
  <si>
    <t>X. Ea Lâm, H. Sông Hinh, Tỉnh Phú Yên</t>
  </si>
  <si>
    <t>X. Ea Bá, H. Sông Hinh, Tỉnh Phú Yên</t>
  </si>
  <si>
    <t>X. Đức Bình Tây, H. Sông Hinh, Tỉnh Phú Yên</t>
  </si>
  <si>
    <t>X. Sơn Giang, H. Sông Hinh, Tỉnh Phú Yên</t>
  </si>
  <si>
    <t>X. Đức Bình Đông, H. Sông Hinh, Tỉnh Phú Yên</t>
  </si>
  <si>
    <t>X. Hòa Đồng, H. Tây Hòa, Tỉnh Phú Yên</t>
  </si>
  <si>
    <t>X. Hòa Thịnh, H. Tây Hòa, Tỉnh Phú Yên</t>
  </si>
  <si>
    <t>TT. Phú Thứ, H. Tây Hòa, Tỉnh Phú Yên</t>
  </si>
  <si>
    <t>X. Hòa Tân Tây, H. Tây Hòa, Tỉnh Phú Yên</t>
  </si>
  <si>
    <t>X. Hòa Phong, H. Tây Hòa, Tỉnh Phú Yên</t>
  </si>
  <si>
    <t>X. Hòa Mỹ Đông, H. Tây Hòa, Tỉnh Phú Yên</t>
  </si>
  <si>
    <t>X. Hòa Mỹ Tây, H. Tây Hòa, Tỉnh Phú Yên</t>
  </si>
  <si>
    <t>X. Hòa Phú, H. Tây Hòa, Tỉnh Phú Yên</t>
  </si>
  <si>
    <t>X. Sơn Thành Đông, H. Tây Hòa, Tỉnh Phú Yên</t>
  </si>
  <si>
    <t>X. Sơn Thành Tây, H. Tây Hòa, Tỉnh Phú Yên</t>
  </si>
  <si>
    <t>TT. Hoà Vinh, H. Đông Hòa, Tỉnh Phú Yên</t>
  </si>
  <si>
    <t>X. Hòa Xuân Tây, H. Đông Hòa, Tỉnh Phú Yên</t>
  </si>
  <si>
    <t>X. Hòa Tân Đông, H. Đông Hòa, Tỉnh Phú Yên</t>
  </si>
  <si>
    <t>TT. Hoà Hiệp Trung, H. Đông Hòa, Tỉnh Phú Yên</t>
  </si>
  <si>
    <t>X. Hòa Hiệp Nam, H. Đông Hòa, Tỉnh Phú Yên</t>
  </si>
  <si>
    <t>X. Hòa Tâm, H. Đông Hòa, Tỉnh Phú Yên</t>
  </si>
  <si>
    <t>X. Hòa Xuân Nam, H. Đông Hòa, Tỉnh Phú Yên</t>
  </si>
  <si>
    <t>X. Hòa Xuân Đông, H. Đông Hòa, Tỉnh Phú Yên</t>
  </si>
  <si>
    <t>TT. Phú Hoà, H. Phú Hòa, Tỉnh Phú Yên</t>
  </si>
  <si>
    <t>X. Hòa Định Đông, H. Phú Hòa, Tỉnh Phú Yên</t>
  </si>
  <si>
    <t>X. Hòa Thắng, H. Phú Hòa, Tỉnh Phú Yên</t>
  </si>
  <si>
    <t>X. Hòa Hội, H. Phú Hòa, Tỉnh Phú Yên</t>
  </si>
  <si>
    <t>X. Hòa Định Tây, H. Phú Hòa, Tỉnh Phú Yên</t>
  </si>
  <si>
    <t>X. Hòa Quang Nam, H. Phú Hòa, Tỉnh Phú Yên</t>
  </si>
  <si>
    <t>X. Hòa Quang Bắc, H. Phú Hòa, Tỉnh Phú Yên</t>
  </si>
  <si>
    <t>P. Lộc Thọ, TP. Nha Trang, Tỉnh Khánh Hòa</t>
  </si>
  <si>
    <t>P. Xương Huân, TP. Nha Trang, Tỉnh Khánh Hòa</t>
  </si>
  <si>
    <t>P. Vạn Thạnh, TP. Nha Trang, Tỉnh Khánh Hòa</t>
  </si>
  <si>
    <t>P. Vạn Thắng, TP. Nha Trang, Tỉnh Khánh Hòa</t>
  </si>
  <si>
    <t>P. Phước Tân, TP. Nha Trang, Tỉnh Khánh Hòa</t>
  </si>
  <si>
    <t>P. Phước Tiến, TP. Nha Trang, Tỉnh Khánh Hòa</t>
  </si>
  <si>
    <t>P. Tân Lập, TP. Nha Trang, Tỉnh Khánh Hòa</t>
  </si>
  <si>
    <t>P. Phước Hòa, TP. Nha Trang, Tỉnh Khánh Hòa</t>
  </si>
  <si>
    <t>P. Vĩnh Nguyên, TP. Nha Trang, Tỉnh Khánh Hòa</t>
  </si>
  <si>
    <t>P. Vĩnh Thọ, TP. Nha Trang, Tỉnh Khánh Hòa</t>
  </si>
  <si>
    <t>P. Vĩnh Phước, TP. Nha Trang, Tỉnh Khánh Hòa</t>
  </si>
  <si>
    <t>P. Vĩnh Hải, TP. Nha Trang, Tỉnh Khánh Hòa</t>
  </si>
  <si>
    <t>P. Vĩnh Hòa, TP. Nha Trang, Tỉnh Khánh Hòa</t>
  </si>
  <si>
    <t>X. Vĩnh Lương, TP. Nha Trang, Tỉnh Khánh Hòa</t>
  </si>
  <si>
    <t>X. Vĩnh Phương, TP. Nha Trang, Tỉnh Khánh Hòa</t>
  </si>
  <si>
    <t>X. Vĩnh Ngọc, TP. Nha Trang, Tỉnh Khánh Hòa</t>
  </si>
  <si>
    <t>P. Ngọc Hiệp, TP. Nha Trang, Tỉnh Khánh Hòa</t>
  </si>
  <si>
    <t>P. Phương Sài, TP. Nha Trang, Tỉnh Khánh Hòa</t>
  </si>
  <si>
    <t>P. Phương Sơn, TP. Nha Trang, Tỉnh Khánh Hòa</t>
  </si>
  <si>
    <t>X. Vĩnh Hiệp, TP. Nha Trang, Tỉnh Khánh Hòa</t>
  </si>
  <si>
    <t>X. Vĩnh Thạnh, TP. Nha Trang, Tỉnh Khánh Hòa</t>
  </si>
  <si>
    <t>X. Vĩnh Trung, TP. Nha Trang, Tỉnh Khánh Hòa</t>
  </si>
  <si>
    <t>X. Vĩnh Thái, TP. Nha Trang, Tỉnh Khánh Hòa</t>
  </si>
  <si>
    <t>P. Phước Hải, TP. Nha Trang, Tỉnh Khánh Hòa</t>
  </si>
  <si>
    <t>P. Vĩnh Trường, TP. Nha Trang, Tỉnh Khánh Hòa</t>
  </si>
  <si>
    <t>P. Phước Long, TP. Nha Trang, Tỉnh Khánh Hòa</t>
  </si>
  <si>
    <t>X. Phước Đồng, TP. Nha Trang, Tỉnh Khánh Hòa</t>
  </si>
  <si>
    <t>X. Vạn Hưng, H. Vạn Ninh, Tỉnh Khánh Hòa</t>
  </si>
  <si>
    <t>X. Xuân Sơn, H. Vạn Ninh, Tỉnh Khánh Hòa</t>
  </si>
  <si>
    <t>X. Vạn Bình, H. Vạn Ninh, Tỉnh Khánh Hòa</t>
  </si>
  <si>
    <t>X. Vạn Thắng, H. Vạn Ninh, Tỉnh Khánh Hòa</t>
  </si>
  <si>
    <t>X. Đại Lãnh, H. Vạn Ninh, Tỉnh Khánh Hòa</t>
  </si>
  <si>
    <t>X. Vạn Thọ, H. Vạn Ninh, Tỉnh Khánh Hòa</t>
  </si>
  <si>
    <t>X. Vạn Thạnh, H. Vạn Ninh, Tỉnh Khánh Hòa</t>
  </si>
  <si>
    <t>TT. Vạn Giã, H. Vạn Ninh, Tỉnh Khánh Hòa</t>
  </si>
  <si>
    <t>X. Vạn Lương, H. Vạn Ninh, Tỉnh Khánh Hòa</t>
  </si>
  <si>
    <t>X. Vạn Phú, H. Vạn Ninh, Tỉnh Khánh Hòa</t>
  </si>
  <si>
    <t>X. Vạn Khánh, H. Vạn Ninh, Tỉnh Khánh Hòa</t>
  </si>
  <si>
    <t>X. Vạn Long, H. Vạn Ninh, Tỉnh Khánh Hòa</t>
  </si>
  <si>
    <t>X. Vạn Phước, H. Vạn Ninh, Tỉnh Khánh Hòa</t>
  </si>
  <si>
    <t>P. Ninh Hiệp, TX. Ninh Hòa, Tỉnh Khánh Hòa</t>
  </si>
  <si>
    <t>X. Ninh Phụng, TX. Ninh Hòa, Tỉnh Khánh Hòa</t>
  </si>
  <si>
    <t>X. Ninh Đông, TX. Ninh Hòa, Tỉnh Khánh Hòa</t>
  </si>
  <si>
    <t>P. Ninh Đa, TX. Ninh Hòa, Tỉnh Khánh Hòa</t>
  </si>
  <si>
    <t>P. Ninh Giang, TX. Ninh Hòa, Tỉnh Khánh Hòa</t>
  </si>
  <si>
    <t>P. Ninh Hà, TX. Ninh Hòa, Tỉnh Khánh Hòa</t>
  </si>
  <si>
    <t>X. Ninh Phú, TX. Ninh Hòa, Tỉnh Khánh Hòa</t>
  </si>
  <si>
    <t>P. Ninh Hải, TX. Ninh Hòa, Tỉnh Khánh Hòa</t>
  </si>
  <si>
    <t>P. Ninh Diêm, TX. Ninh Hòa, Tỉnh Khánh Hòa</t>
  </si>
  <si>
    <t>P. Ninh Thủy, TX. Ninh Hòa, Tỉnh Khánh Hòa</t>
  </si>
  <si>
    <t>X. Ninh Phước, TX. Ninh Hòa, Tỉnh Khánh Hòa</t>
  </si>
  <si>
    <t>X. Ninh Vân, TX. Ninh Hòa, Tỉnh Khánh Hòa</t>
  </si>
  <si>
    <t>X. Ninh Sơn, TX. Ninh Hòa, Tỉnh Khánh Hòa</t>
  </si>
  <si>
    <t>X. Ninh An, TX. Ninh Hòa, Tỉnh Khánh Hòa</t>
  </si>
  <si>
    <t>X. Ninh Thọ, TX. Ninh Hòa, Tỉnh Khánh Hòa</t>
  </si>
  <si>
    <t>X. Ninh Sim, TX. Ninh Hòa, Tỉnh Khánh Hòa</t>
  </si>
  <si>
    <t>X. Ninh Tây, TX. Ninh Hòa, Tỉnh Khánh Hòa</t>
  </si>
  <si>
    <t>X. Ninh Lộc, TX. Ninh Hòa, Tỉnh Khánh Hòa</t>
  </si>
  <si>
    <t>X. Ninh Ích, TX. Ninh Hòa, Tỉnh Khánh Hòa</t>
  </si>
  <si>
    <t>X. Ninh Hưng, TX. Ninh Hòa, Tỉnh Khánh Hòa</t>
  </si>
  <si>
    <t>X. Ninh Tân, TX. Ninh Hòa, Tỉnh Khánh Hòa</t>
  </si>
  <si>
    <t>X. Ninh Xuân, TX. Ninh Hòa, Tỉnh Khánh Hòa</t>
  </si>
  <si>
    <t>X. Ninh Bình, TX. Ninh Hòa, Tỉnh Khánh Hòa</t>
  </si>
  <si>
    <t>X. Ninh Quang, TX. Ninh Hòa, Tỉnh Khánh Hòa</t>
  </si>
  <si>
    <t>X. Ninh Thân, TX. Ninh Hòa, Tỉnh Khánh Hòa</t>
  </si>
  <si>
    <t>X. Ninh Thượng, TX. Ninh Hòa, Tỉnh Khánh Hòa</t>
  </si>
  <si>
    <t>X. Ninh Trung, TX. Ninh Hòa, Tỉnh Khánh Hòa</t>
  </si>
  <si>
    <t>TT. Khánh Vĩnh, H. Khánh Vĩnh, Tỉnh Khánh Hòa</t>
  </si>
  <si>
    <t>X. Sông Cầu, H. Khánh Vĩnh, Tỉnh Khánh Hòa</t>
  </si>
  <si>
    <t>X. Khánh Phú, H. Khánh Vĩnh, Tỉnh Khánh Hòa</t>
  </si>
  <si>
    <t>X. Khánh Bình, H. Khánh Vĩnh, Tỉnh Khánh Hòa</t>
  </si>
  <si>
    <t>X. Khánh Đông, H. Khánh Vĩnh, Tỉnh Khánh Hòa</t>
  </si>
  <si>
    <t>X. Khánh Trung, H. Khánh Vĩnh, Tỉnh Khánh Hòa</t>
  </si>
  <si>
    <t>X. Khánh Hiệp, H. Khánh Vĩnh, Tỉnh Khánh Hòa</t>
  </si>
  <si>
    <t>X. Giang Ly, H. Khánh Vĩnh, Tỉnh Khánh Hòa</t>
  </si>
  <si>
    <t>X. Khánh Thượng, H. Khánh Vĩnh, Tỉnh Khánh Hòa</t>
  </si>
  <si>
    <t>X. Khánh Nam, H. Khánh Vĩnh, Tỉnh Khánh Hòa</t>
  </si>
  <si>
    <t>X. Khánh Thành, H. Khánh Vĩnh, Tỉnh Khánh Hòa</t>
  </si>
  <si>
    <t>X. Cầu Bà, H. Khánh Vĩnh, Tỉnh Khánh Hòa</t>
  </si>
  <si>
    <t>X. Liên Sang, H. Khánh Vĩnh, Tỉnh Khánh Hòa</t>
  </si>
  <si>
    <t>X. Sơn Thái, H. Khánh Vĩnh, Tỉnh Khánh Hòa</t>
  </si>
  <si>
    <t>TT. Diên Khánh, H. Diên Khánh, Tỉnh Khánh Hòa</t>
  </si>
  <si>
    <t>X. Diên Toàn, H. Diên Khánh, Tỉnh Khánh Hòa</t>
  </si>
  <si>
    <t>X. Diên An, H. Diên Khánh, Tỉnh Khánh Hòa</t>
  </si>
  <si>
    <t>X. Diên Phú, H. Diên Khánh, Tỉnh Khánh Hòa</t>
  </si>
  <si>
    <t>X. Diên Điền, H. Diên Khánh, Tỉnh Khánh Hòa</t>
  </si>
  <si>
    <t>X. Diên Sơn, H. Diên Khánh, Tỉnh Khánh Hòa</t>
  </si>
  <si>
    <t>X. Diên Lâm, H. Diên Khánh, Tỉnh Khánh Hòa</t>
  </si>
  <si>
    <t>X. Diên Xuân, H. Diên Khánh, Tỉnh Khánh Hòa</t>
  </si>
  <si>
    <t>X. Diên Đồng, H. Diên Khánh, Tỉnh Khánh Hòa</t>
  </si>
  <si>
    <t>X. Diên Thọ, H. Diên Khánh, Tỉnh Khánh Hòa</t>
  </si>
  <si>
    <t>X. Diên Tân, H. Diên Khánh, Tỉnh Khánh Hòa</t>
  </si>
  <si>
    <t>X. Diên Phước, H. Diên Khánh, Tỉnh Khánh Hòa</t>
  </si>
  <si>
    <t>X. Diên Hòa, H. Diên Khánh, Tỉnh Khánh Hòa</t>
  </si>
  <si>
    <t>X. Diên Lạc, H. Diên Khánh, Tỉnh Khánh Hòa</t>
  </si>
  <si>
    <t>X. Diên Thạnh, H. Diên Khánh, Tỉnh Khánh Hòa</t>
  </si>
  <si>
    <t>X. Suối Tiên, H. Diên Khánh, Tỉnh Khánh Hòa</t>
  </si>
  <si>
    <t>X. Diên Lộc, H. Diên Khánh, Tỉnh Khánh Hòa</t>
  </si>
  <si>
    <t>X. Diên Bình, H. Diên Khánh, Tỉnh Khánh Hòa</t>
  </si>
  <si>
    <t>X. Suối Hiệp, H. Diên Khánh, Tỉnh Khánh Hòa</t>
  </si>
  <si>
    <t>TT. Tô Hạp, H. Khánh Sơn, Tỉnh Khánh Hòa</t>
  </si>
  <si>
    <t>X. Sơn Bình, H. Khánh Sơn, Tỉnh Khánh Hòa</t>
  </si>
  <si>
    <t>X. Sơn Hiệp, H. Khánh Sơn, Tỉnh Khánh Hòa</t>
  </si>
  <si>
    <t>X. Thành Sơn, H. Khánh Sơn, Tỉnh Khánh Hòa</t>
  </si>
  <si>
    <t>X. Sơn Lâm, H. Khánh Sơn, Tỉnh Khánh Hòa</t>
  </si>
  <si>
    <t>X. Ba Cụm Bắc, H. Khánh Sơn, Tỉnh Khánh Hòa</t>
  </si>
  <si>
    <t>X. Ba Cụm Nam, H. Khánh Sơn, Tỉnh Khánh Hòa</t>
  </si>
  <si>
    <t>X. Sơn Trung, H. Khánh Sơn, Tỉnh Khánh Hòa</t>
  </si>
  <si>
    <t>TT. Cam Đức, H. Cam Lâm, Tỉnh Khánh Hòa</t>
  </si>
  <si>
    <t>X. Cam Hiệp Bắc, H. Cam Lâm, Tỉnh Khánh Hòa</t>
  </si>
  <si>
    <t>X. Cam Hiệp Nam, H. Cam Lâm, Tỉnh Khánh Hòa</t>
  </si>
  <si>
    <t>X. Cam Thành Bắc, H. Cam Lâm, Tỉnh Khánh Hòa</t>
  </si>
  <si>
    <t>X. Cam An Nam, H. Cam Lâm, Tỉnh Khánh Hòa</t>
  </si>
  <si>
    <t>X. Cam An Bắc, H. Cam Lâm, Tỉnh Khánh Hòa</t>
  </si>
  <si>
    <t>X. Cam Hải Tây, H. Cam Lâm, Tỉnh Khánh Hòa</t>
  </si>
  <si>
    <t>X. Cam Hải Đông, H. Cam Lâm, Tỉnh Khánh Hòa</t>
  </si>
  <si>
    <t>X. Cam Hòa, H. Cam Lâm, Tỉnh Khánh Hòa</t>
  </si>
  <si>
    <t>X. Cam Tân, H. Cam Lâm, Tỉnh Khánh Hòa</t>
  </si>
  <si>
    <t>X. Suối Tân, H. Cam Lâm, Tỉnh Khánh Hòa</t>
  </si>
  <si>
    <t>X. Suối Cát, H. Cam Lâm, Tỉnh Khánh Hòa</t>
  </si>
  <si>
    <t>X. Sơn Tân, H. Cam Lâm, Tỉnh Khánh Hòa</t>
  </si>
  <si>
    <t>X. Cam Phước Tây, H. Cam Lâm, Tỉnh Khánh Hòa</t>
  </si>
  <si>
    <t>P. Cam Thuận, TP. Cam Ranh, Tỉnh Khánh Hòa</t>
  </si>
  <si>
    <t>P. Cam Linh, TP. Cam Ranh, Tỉnh Khánh Hòa</t>
  </si>
  <si>
    <t>P. Cam Lợi, TP. Cam Ranh, Tỉnh Khánh Hòa</t>
  </si>
  <si>
    <t>P. Ba Ngòi, TP. Cam Ranh, Tỉnh Khánh Hòa</t>
  </si>
  <si>
    <t>X. Cam Phước Đông, TP. Cam Ranh, Tỉnh Khánh Hòa</t>
  </si>
  <si>
    <t>P. Cam Phú, TP. Cam Ranh, Tỉnh Khánh Hòa</t>
  </si>
  <si>
    <t>P. Cam Lộc, TP. Cam Ranh, Tỉnh Khánh Hòa</t>
  </si>
  <si>
    <t>P. Cam Phúc Nam, TP. Cam Ranh, Tỉnh Khánh Hòa</t>
  </si>
  <si>
    <t>P. Cam Nghĩa, TP. Cam Ranh, Tỉnh Khánh Hòa</t>
  </si>
  <si>
    <t>X. Cam Thành Nam, TP. Cam Ranh, Tỉnh Khánh Hòa</t>
  </si>
  <si>
    <t>P. Cam Phúc Bắc, TP. Cam Ranh, Tỉnh Khánh Hòa</t>
  </si>
  <si>
    <t>X. Cam Thịnh Tây, TP. Cam Ranh, Tỉnh Khánh Hòa</t>
  </si>
  <si>
    <t>X. Cam Thịnh Đông, TP. Cam Ranh, Tỉnh Khánh Hòa</t>
  </si>
  <si>
    <t>X. Cam Lập, TP. Cam Ranh, Tỉnh Khánh Hòa</t>
  </si>
  <si>
    <t>X. Cam Bình, TP. Cam Ranh, Tỉnh Khánh Hòa</t>
  </si>
  <si>
    <t>TT. Trường Sa, H. Trường Sa, Tỉnh Khánh Hòa</t>
  </si>
  <si>
    <t>X. Sinh Tồn, H. Trường Sa, Tỉnh Khánh Hòa</t>
  </si>
  <si>
    <t>X. Song Tử Tây, H. Trường Sa, Tỉnh Khánh Hòa</t>
  </si>
  <si>
    <t>P. Phước Mỹ, TP. Phan Rang Tháp Chàm, Tỉnh Ninh Thuận</t>
  </si>
  <si>
    <t>P. Bảo An, TP. Phan Rang Tháp Chàm, Tỉnh Ninh Thuận</t>
  </si>
  <si>
    <t>X. Thành Hải, TP. Phan Rang Tháp Chàm, Tỉnh Ninh Thuận</t>
  </si>
  <si>
    <t>P. Mỹ Hải, TP. Phan Rang Tháp Chàm, Tỉnh Ninh Thuận</t>
  </si>
  <si>
    <t>P. Mỹ Bình, TP. Phan Rang Tháp Chàm, Tỉnh Ninh Thuận</t>
  </si>
  <si>
    <t>P. Mỹ Đông, TP. Phan Rang Tháp Chàm, Tỉnh Ninh Thuận</t>
  </si>
  <si>
    <t>P. Đông Hải, TP. Phan Rang Tháp Chàm, Tỉnh Ninh Thuận</t>
  </si>
  <si>
    <t>P. Đô Vinh, TP. Phan Rang Tháp Chàm, Tỉnh Ninh Thuận</t>
  </si>
  <si>
    <t>X. Nhơn Sơn, H. Ninh Sơn, Tỉnh Ninh Thuận</t>
  </si>
  <si>
    <t>P. Mỹ Hương, TP. Phan Rang Tháp Chàm, Tỉnh Ninh Thuận</t>
  </si>
  <si>
    <t>P. Kinh Dinh, TP. Phan Rang Tháp Chàm, Tỉnh Ninh Thuận</t>
  </si>
  <si>
    <t>P. Thanh Sơn, TP. Phan Rang Tháp Chàm, Tỉnh Ninh Thuận</t>
  </si>
  <si>
    <t>P. Phủ Hà, TP. Phan Rang Tháp Chàm, Tỉnh Ninh Thuận</t>
  </si>
  <si>
    <t>P. Đạo Long, TP. Phan Rang Tháp Chàm, Tỉnh Ninh Thuận</t>
  </si>
  <si>
    <t>P. Tấn Tài, TP. Phan Rang Tháp Chàm, Tỉnh Ninh Thuận</t>
  </si>
  <si>
    <t>P. Đài Sơn, TP. Phan Rang Tháp Chàm, Tỉnh Ninh Thuận</t>
  </si>
  <si>
    <t>P. Văn Hải, TP. Phan Rang Tháp Chàm, Tỉnh Ninh Thuận</t>
  </si>
  <si>
    <t>TT. Khánh Hải, H. Ninh Hải, Tỉnh Ninh Thuận</t>
  </si>
  <si>
    <t>X. Tân Hải, H. Ninh Hải, Tỉnh Ninh Thuận</t>
  </si>
  <si>
    <t>X. Xuân Hải, H. Ninh Hải, Tỉnh Ninh Thuận</t>
  </si>
  <si>
    <t>X. Hộ Hải, H. Ninh Hải, Tỉnh Ninh Thuận</t>
  </si>
  <si>
    <t>X. Nhơn Hải, H. Ninh Hải, Tỉnh Ninh Thuận</t>
  </si>
  <si>
    <t>X. Thanh Hải, H. Ninh Hải, Tỉnh Ninh Thuận</t>
  </si>
  <si>
    <t>X. Vĩnh Hải, H. Ninh Hải, Tỉnh Ninh Thuận</t>
  </si>
  <si>
    <t>X. Tri Hải, H. Ninh Hải, Tỉnh Ninh Thuận</t>
  </si>
  <si>
    <t>X. Phương Hải, H. Ninh Hải, Tỉnh Ninh Thuận</t>
  </si>
  <si>
    <t>X. Bắc Sơn, H. Thuận Bắc, Tỉnh Ninh Thuận</t>
  </si>
  <si>
    <t>X. Công Hải, H. Thuận Bắc, Tỉnh Ninh Thuận</t>
  </si>
  <si>
    <t>X. Phước Chiến, H. Thuận Bắc, Tỉnh Ninh Thuận</t>
  </si>
  <si>
    <t>X. Lợi Hải, H. Thuận Bắc, Tỉnh Ninh Thuận</t>
  </si>
  <si>
    <t>X. Phước Kháng, H. Thuận Bắc, Tỉnh Ninh Thuận</t>
  </si>
  <si>
    <t>X. Bắc Phong, H. Thuận Bắc, Tỉnh Ninh Thuận</t>
  </si>
  <si>
    <t>X. Phước Tiến, H. Bác Ái, Tỉnh Ninh Thuận</t>
  </si>
  <si>
    <t>X. Phước Thắng, H. Bác Ái, Tỉnh Ninh Thuận</t>
  </si>
  <si>
    <t>X. Phước Chính, H. Bác Ái, Tỉnh Ninh Thuận</t>
  </si>
  <si>
    <t>X. Phước Đại, H. Bác Ái, Tỉnh Ninh Thuận</t>
  </si>
  <si>
    <t>X. Phước Thành, H. Bác Ái, Tỉnh Ninh Thuận</t>
  </si>
  <si>
    <t>X. Phước Bình, H. Bác Ái, Tỉnh Ninh Thuận</t>
  </si>
  <si>
    <t>X. Phước Hòa, H. Bác Ái, Tỉnh Ninh Thuận</t>
  </si>
  <si>
    <t>X. Phước Tân, H. Bác Ái, Tỉnh Ninh Thuận</t>
  </si>
  <si>
    <t>X. Lương Sơn, H. Ninh Sơn, Tỉnh Ninh Thuận</t>
  </si>
  <si>
    <t>X. Lâm Sơn, H. Ninh Sơn, Tỉnh Ninh Thuận</t>
  </si>
  <si>
    <t>X. Phước Trung, H. Bác Ái, Tỉnh Ninh Thuận</t>
  </si>
  <si>
    <t>X. Mỹ Sơn, H. Ninh Sơn, Tỉnh Ninh Thuận</t>
  </si>
  <si>
    <t>TT. Tân Sơn, H. Ninh Sơn, Tỉnh Ninh Thuận</t>
  </si>
  <si>
    <t>X. Quảng Sơn, H. Ninh Sơn, Tỉnh Ninh Thuận</t>
  </si>
  <si>
    <t>X. Hòa Sơn, H. Ninh Sơn, Tỉnh Ninh Thuận</t>
  </si>
  <si>
    <t>X. Ma Nới, H. Ninh Sơn, Tỉnh Ninh Thuận</t>
  </si>
  <si>
    <t>X. Phước Hậu, H. Ninh Phước, Tỉnh Ninh Thuận</t>
  </si>
  <si>
    <t>X. Phước Sơn, H. Ninh Phước, Tỉnh Ninh Thuận</t>
  </si>
  <si>
    <t>X. Phước Vinh, H. Ninh Phước, Tỉnh Ninh Thuận</t>
  </si>
  <si>
    <t>X. Phước Thái, H. Ninh Phước, Tỉnh Ninh Thuận</t>
  </si>
  <si>
    <t>X. Phước Hữu, H. Ninh Phước, Tỉnh Ninh Thuận</t>
  </si>
  <si>
    <t>TT. Phước Dân, H. Ninh Phước, Tỉnh Ninh Thuận</t>
  </si>
  <si>
    <t>X. Phước Thuận, H. Ninh Phước, Tỉnh Ninh Thuận</t>
  </si>
  <si>
    <t>X. Phước Hải, H. Ninh Phước, Tỉnh Ninh Thuận</t>
  </si>
  <si>
    <t>X. Phước Hà, H. Thuận Nam, Tỉnh Ninh Thuận</t>
  </si>
  <si>
    <t>X. Nhị Hà, H. Thuận Nam, Tỉnh Ninh Thuận</t>
  </si>
  <si>
    <t>X. Cà Ná, H. Thuận Nam, Tỉnh Ninh Thuận</t>
  </si>
  <si>
    <t>X. Phước Diêm, H. Thuận Nam, Tỉnh Ninh Thuận</t>
  </si>
  <si>
    <t>X. An Hải, H. Ninh Phước, Tỉnh Ninh Thuận</t>
  </si>
  <si>
    <t>X. Phước Dinh, H. Thuận Nam, Tỉnh Ninh Thuận</t>
  </si>
  <si>
    <t>X. Phước Nam, H. Thuận Nam, Tỉnh Ninh Thuận</t>
  </si>
  <si>
    <t>X. Phước Ninh, H. Thuận Nam, Tỉnh Ninh Thuận</t>
  </si>
  <si>
    <t>X. Phước Minh, H. Thuận Nam, Tỉnh Ninh Thuận</t>
  </si>
  <si>
    <t>X. Đắk Rơ Wa, TP. Kon Tum, Tỉnh Kon Tum</t>
  </si>
  <si>
    <t>X. Đắk Blà, TP. Kon Tum, Tỉnh Kon Tum</t>
  </si>
  <si>
    <t>X. Hòa Bình, TP. Kon Tum, Tỉnh Kon Tum</t>
  </si>
  <si>
    <t>X. Chư Hreng, TP. Kon Tum, Tỉnh Kon Tum</t>
  </si>
  <si>
    <t>P. Duy Tân, TP. Kon Tum, Tỉnh Kon Tum</t>
  </si>
  <si>
    <t>P. Ngô Mây, TP. Kon Tum, Tỉnh Kon Tum</t>
  </si>
  <si>
    <t>X. Đắk Cấm, TP. Kon Tum, Tỉnh Kon Tum</t>
  </si>
  <si>
    <t>X. Vinh Quang, TP. Kon Tum, Tỉnh Kon Tum</t>
  </si>
  <si>
    <t>X. Ngọk Bay, TP. Kon Tum, Tỉnh Kon Tum</t>
  </si>
  <si>
    <t>X. Kroong, TP. Kon Tum, Tỉnh Kon Tum</t>
  </si>
  <si>
    <t>X. Đăk Năng, TP. Kon Tum, Tỉnh Kon Tum</t>
  </si>
  <si>
    <t>X. Đoàn Kết, TP. Kon Tum, Tỉnh Kon Tum</t>
  </si>
  <si>
    <t>X. Ia Chim, TP. Kon Tum, Tỉnh Kon Tum</t>
  </si>
  <si>
    <t>P. Quyết Thắng, TP. Kon Tum, Tỉnh Kon Tum</t>
  </si>
  <si>
    <t>P. Quang Trung, TP. Kon Tum, Tỉnh Kon Tum</t>
  </si>
  <si>
    <t>P. Thắng Lợi, TP. Kon Tum, Tỉnh Kon Tum</t>
  </si>
  <si>
    <t>P. Trường Chinh, TP. Kon Tum, Tỉnh Kon Tum</t>
  </si>
  <si>
    <t>P. Thống Nhất, TP. Kon Tum, Tỉnh Kon Tum</t>
  </si>
  <si>
    <t>P. Nguyễn Trãi, TP. Kon Tum, Tỉnh Kon Tum</t>
  </si>
  <si>
    <t>P. Trần Hưng Đạo, TP. Kon Tum, Tỉnh Kon Tum</t>
  </si>
  <si>
    <t>P. Lê Lợi, TP. Kon Tum, Tỉnh Kon Tum</t>
  </si>
  <si>
    <t>TT. Đắk Rve, H. Kon Rẫy, Tỉnh Kon Tum</t>
  </si>
  <si>
    <t>X. Đắk Pne, H. Kon Rẫy, Tỉnh Kon Tum</t>
  </si>
  <si>
    <t>X. Đắk Kôi, H. Kon Rẫy, Tỉnh Kon Tum</t>
  </si>
  <si>
    <t>X. Đắk Tơ Lung, H. Kon Rẫy, Tỉnh Kon Tum</t>
  </si>
  <si>
    <t>X. Đắk Tờ Re, H. Kon Rẫy, Tỉnh Kon Tum</t>
  </si>
  <si>
    <t>X. Đắk Ruồng, H. Kon Rẫy, Tỉnh Kon Tum</t>
  </si>
  <si>
    <t>X. Tân Lập, H. Kon Rẫy, Tỉnh Kon Tum</t>
  </si>
  <si>
    <t>X. Đắk Long, H. Kon PLông, Tỉnh Kon Tum</t>
  </si>
  <si>
    <t>X. Đắk Tăng, H. Kon PLông, Tỉnh Kon Tum</t>
  </si>
  <si>
    <t>X. Măng Cành, H. Kon PLông, Tỉnh Kon Tum</t>
  </si>
  <si>
    <t>X. Đắk Ring, H. Kon PLông, Tỉnh Kon Tum</t>
  </si>
  <si>
    <t>X. Đắk Nên, H. Kon PLông, Tỉnh Kon Tum</t>
  </si>
  <si>
    <t>X. Măng Bút, H. Kon PLông, Tỉnh Kon Tum</t>
  </si>
  <si>
    <t>X. Hiếu, H. Kon PLông, Tỉnh Kon Tum</t>
  </si>
  <si>
    <t>X. Pờ Ê, H. Kon PLông, Tỉnh Kon Tum</t>
  </si>
  <si>
    <t>X. Ngok Tem, H. Kon PLông, Tỉnh Kon Tum</t>
  </si>
  <si>
    <t>X. Đắk Hà, H. Tu Mơ Rông, Tỉnh Kon Tum</t>
  </si>
  <si>
    <t>X. Tu Mơ Rông, H. Tu Mơ Rông, Tỉnh Kon Tum</t>
  </si>
  <si>
    <t>X. Ngọc Yêu, H. Tu Mơ Rông, Tỉnh Kon Tum</t>
  </si>
  <si>
    <t>X. Văn Xuôi, H. Tu Mơ Rông, Tỉnh Kon Tum</t>
  </si>
  <si>
    <t>X. Ngọc Lây, H. Tu Mơ Rông, Tỉnh Kon Tum</t>
  </si>
  <si>
    <t>X. Măng Ri, H. Tu Mơ Rông, Tỉnh Kon Tum</t>
  </si>
  <si>
    <t>X. Tê Xăng, H. Tu Mơ Rông, Tỉnh Kon Tum</t>
  </si>
  <si>
    <t>X. Đắk Na, H. Tu Mơ Rông, Tỉnh Kon Tum</t>
  </si>
  <si>
    <t>X. Đắk Sao, H. Tu Mơ Rông, Tỉnh Kon Tum</t>
  </si>
  <si>
    <t>X. Đắk Rơ Ông, H. Tu Mơ Rông, Tỉnh Kon Tum</t>
  </si>
  <si>
    <t>X. Đắk Tơ Kan, H. Tu Mơ Rông, Tỉnh Kon Tum</t>
  </si>
  <si>
    <t>X. Xốp, H. Đắk Glei, Tỉnh Kon Tum</t>
  </si>
  <si>
    <t>X. Đắk Choong, H. Đắk Glei, Tỉnh Kon Tum</t>
  </si>
  <si>
    <t>X. Ngọc Linh, H. Đắk Glei, Tỉnh Kon Tum</t>
  </si>
  <si>
    <t>X. Mường Hoong, H. Đắk Glei, Tỉnh Kon Tum</t>
  </si>
  <si>
    <t>X. Đắk Man, H. Đắk Glei, Tỉnh Kon Tum</t>
  </si>
  <si>
    <t>X. Đắk Plô, H. Đắk Glei, Tỉnh Kon Tum</t>
  </si>
  <si>
    <t>X. Đắk Nhoong, H. Đắk Glei, Tỉnh Kon Tum</t>
  </si>
  <si>
    <t>TT. Đắk Glei, H. Đắk Glei, Tỉnh Kon Tum</t>
  </si>
  <si>
    <t>X. Đắk Pét, H. Đắk Glei, Tỉnh Kon Tum</t>
  </si>
  <si>
    <t>X. Đắk KRoong, H. Đắk Glei, Tỉnh Kon Tum</t>
  </si>
  <si>
    <t>X. Đắk Môn, H. Đắk Glei, Tỉnh Kon Tum</t>
  </si>
  <si>
    <t>X. Đắk Long, H. Đắk Glei, Tỉnh Kon Tum</t>
  </si>
  <si>
    <t>X. Đắk Kan, H. Ngọc Hồi, Tỉnh Kon Tum</t>
  </si>
  <si>
    <t>X. Sa Loong, H. Ngọc Hồi, Tỉnh Kon Tum</t>
  </si>
  <si>
    <t>TT. Plei Cần, H. Ngọc Hồi, Tỉnh Kon Tum</t>
  </si>
  <si>
    <t>X. Đắk Xú, H. Ngọc Hồi, Tỉnh Kon Tum</t>
  </si>
  <si>
    <t>X. Pờ Y, H. Ngọc Hồi, Tỉnh Kon Tum</t>
  </si>
  <si>
    <t>X. Đắk Ang, H. Ngọc Hồi, Tỉnh Kon Tum</t>
  </si>
  <si>
    <t>X. Đắk Dục, H. Ngọc Hồi, Tỉnh Kon Tum</t>
  </si>
  <si>
    <t>X. Đắk Nông, H. Ngọc Hồi, Tỉnh Kon Tum</t>
  </si>
  <si>
    <t>TT. Đắk Hà, H. Đắk Hà, Tỉnh Kon Tum</t>
  </si>
  <si>
    <t>X. Hà Mòn, H. Đắk Hà, Tỉnh Kon Tum</t>
  </si>
  <si>
    <t>X. Đắk La, H. Đắk Hà, Tỉnh Kon Tum</t>
  </si>
  <si>
    <t>X. Đắk PXi, H. Đắk Hà, Tỉnh Kon Tum</t>
  </si>
  <si>
    <t>X. Đăk Long, H. Đắk Hà, Tỉnh Kon Tum</t>
  </si>
  <si>
    <t>X. Đăk Ngọk, H. Đắk Hà, Tỉnh Kon Tum</t>
  </si>
  <si>
    <t>X. Đắk Ui, H. Đắk Hà, Tỉnh Kon Tum</t>
  </si>
  <si>
    <t>X. Đắk HRing, H. Đắk Hà, Tỉnh Kon Tum</t>
  </si>
  <si>
    <t>X. Đắk Mar, H. Đắk Hà, Tỉnh Kon Tum</t>
  </si>
  <si>
    <t>X. Ngok Wang, H. Đắk Hà, Tỉnh Kon Tum</t>
  </si>
  <si>
    <t>X. Ngok Réo, H. Đắk Hà, Tỉnh Kon Tum</t>
  </si>
  <si>
    <t>TT. Đắk Tô, H. Đắk Tô, Tỉnh Kon Tum</t>
  </si>
  <si>
    <t>X. Tân Cảnh, H. Đắk Tô, Tỉnh Kon Tum</t>
  </si>
  <si>
    <t>X. Pô Kô, H. Đắk Tô, Tỉnh Kon Tum</t>
  </si>
  <si>
    <t>X. Diên Bình, H. Đắk Tô, Tỉnh Kon Tum</t>
  </si>
  <si>
    <t>X. Kon Đào, H. Đắk Tô, Tỉnh Kon Tum</t>
  </si>
  <si>
    <t>X. Văn Lem, H. Đắk Tô, Tỉnh Kon Tum</t>
  </si>
  <si>
    <t>X. Đắk Trăm, H. Đắk Tô, Tỉnh Kon Tum</t>
  </si>
  <si>
    <t>X. Đắk Rơ Nga, H. Đắk Tô, Tỉnh Kon Tum</t>
  </si>
  <si>
    <t>X. Ngọk Tụ, H. Đắk Tô, Tỉnh Kon Tum</t>
  </si>
  <si>
    <t>TT. Sa Thầy, H. Sa Thầy, Tỉnh Kon Tum</t>
  </si>
  <si>
    <t>X. Sa Nhơn, H. Sa Thầy, Tỉnh Kon Tum</t>
  </si>
  <si>
    <t>X. Sa Sơn, H. Sa Thầy, Tỉnh Kon Tum</t>
  </si>
  <si>
    <t>X. Rơ Kơi, H. Sa Thầy, Tỉnh Kon Tum</t>
  </si>
  <si>
    <t>X. Mô Rai, H. Sa Thầy, Tỉnh Kon Tum</t>
  </si>
  <si>
    <t>X. Sa Nghĩa, H. Sa Thầy, Tỉnh Kon Tum</t>
  </si>
  <si>
    <t>X. Hơ Moong, H. Sa Thầy, Tỉnh Kon Tum</t>
  </si>
  <si>
    <t>X. Sa Bình, H. Sa Thầy, Tỉnh Kon Tum</t>
  </si>
  <si>
    <t>X. Ya Xiêr, H. Sa Thầy, Tỉnh Kon Tum</t>
  </si>
  <si>
    <t>X. Ya Ly, H. Sa Thầy, Tỉnh Kon Tum</t>
  </si>
  <si>
    <t>X. Ya Tăng, H. Sa Thầy, Tỉnh Kon Tum</t>
  </si>
  <si>
    <t>X. Ia Tơi, H. Ia H'Drai, Tỉnh Kon Tum</t>
  </si>
  <si>
    <t>X. Ia Dom, H. Ia H'Drai, Tỉnh Kon Tum</t>
  </si>
  <si>
    <t>X. Ia Đal, H. Ia H'Drai, Tỉnh Kon Tum</t>
  </si>
  <si>
    <t>P. Thống Nhất, TP. Pleiku, Tỉnh Gia Lai</t>
  </si>
  <si>
    <t>P. Yên Thế, TP. Pleiku, Tỉnh Gia Lai</t>
  </si>
  <si>
    <t>P. Đống Đa, TP. Pleiku, Tỉnh Gia Lai</t>
  </si>
  <si>
    <t>P. Yên Đỗ, TP. Pleiku, Tỉnh Gia Lai</t>
  </si>
  <si>
    <t>P. Diên Hồng, TP. Pleiku, Tỉnh Gia Lai</t>
  </si>
  <si>
    <t>P. Ia Kring, TP. Pleiku, Tỉnh Gia Lai</t>
  </si>
  <si>
    <t>X. Diên Phú, TP. Pleiku, Tỉnh Gia Lai</t>
  </si>
  <si>
    <t>P. Hội Phú, TP. Pleiku, Tỉnh Gia Lai</t>
  </si>
  <si>
    <t>P. Trà Bá, TP. Pleiku, Tỉnh Gia Lai</t>
  </si>
  <si>
    <t>P. Chi Lăng, TP. Pleiku, Tỉnh Gia Lai</t>
  </si>
  <si>
    <t>X. Chư HDrông, TP. Pleiku, Tỉnh Gia Lai</t>
  </si>
  <si>
    <t>P. Thắng Lợi, TP. Pleiku, Tỉnh Gia Lai</t>
  </si>
  <si>
    <t>X. An Phú, TP. Pleiku, Tỉnh Gia Lai</t>
  </si>
  <si>
    <t>X. Chư Á, TP. Pleiku, Tỉnh Gia Lai</t>
  </si>
  <si>
    <t>X. Biển Hồ, TP. Pleiku, Tỉnh Gia Lai</t>
  </si>
  <si>
    <t>X. Tân Sơn, TP. Pleiku, Tỉnh Gia Lai</t>
  </si>
  <si>
    <t>X. Hà Bầu, H. Đak Đoa, Tỉnh Gia Lai</t>
  </si>
  <si>
    <t>X. Nghĩa Hưng, H. Chư Păh, Tỉnh Gia Lai</t>
  </si>
  <si>
    <t>X. Chư Jôr, H. Chư Păh, Tỉnh Gia Lai</t>
  </si>
  <si>
    <t>X. Chư Đăng Ya, H. Chư Păh, Tỉnh Gia Lai</t>
  </si>
  <si>
    <t>X. Gào, TP. Pleiku, Tỉnh Gia Lai</t>
  </si>
  <si>
    <t>X. Ia Kênh, TP. Pleiku, Tỉnh Gia Lai</t>
  </si>
  <si>
    <t>X. Ia Pếch, H. Ia Grai, Tỉnh Gia Lai</t>
  </si>
  <si>
    <t>P. Tây Sơn, TP. Pleiku, Tỉnh Gia Lai</t>
  </si>
  <si>
    <t>P. Hội Thương, TP. Pleiku, Tỉnh Gia Lai</t>
  </si>
  <si>
    <t>P. Phù Đổng, TP. Pleiku, Tỉnh Gia Lai</t>
  </si>
  <si>
    <t>P. Hoa Lư, TP. Pleiku, Tỉnh Gia Lai</t>
  </si>
  <si>
    <t>X. Trà Đa, TP. Pleiku, Tỉnh Gia Lai</t>
  </si>
  <si>
    <t>TT. Đak Đoa, H. Đak Đoa, Tỉnh Gia Lai</t>
  </si>
  <si>
    <t>X. Tân Bình, H. Đak Đoa, Tỉnh Gia Lai</t>
  </si>
  <si>
    <t>X. Glar, H. Đak Đoa, Tỉnh Gia Lai</t>
  </si>
  <si>
    <t>X. K' Dang, H. Đak Đoa, Tỉnh Gia Lai</t>
  </si>
  <si>
    <t>X. HNol, H. Đak Đoa, Tỉnh Gia Lai</t>
  </si>
  <si>
    <t>X. Trang, H. Đak Đoa, Tỉnh Gia Lai</t>
  </si>
  <si>
    <t>X. H' Neng, H. Đak Đoa, Tỉnh Gia Lai</t>
  </si>
  <si>
    <t>X. Kon Gang, H. Đak Đoa, Tỉnh Gia Lai</t>
  </si>
  <si>
    <t>X. Đăk Krong, H. Đak Đoa, Tỉnh Gia Lai</t>
  </si>
  <si>
    <t>X. Nam Yang, H. Đak Đoa, Tỉnh Gia Lai</t>
  </si>
  <si>
    <t>X. Đăk Sơmei, H. Đak Đoa, Tỉnh Gia Lai</t>
  </si>
  <si>
    <t>X. Hà Đông, H. Đak Đoa, Tỉnh Gia Lai</t>
  </si>
  <si>
    <t>X. A Dơk, H. Đak Đoa, Tỉnh Gia Lai</t>
  </si>
  <si>
    <t>X. Ia Pết, H. Đak Đoa, Tỉnh Gia Lai</t>
  </si>
  <si>
    <t>X. Ia Băng, H. Đak Đoa, Tỉnh Gia Lai</t>
  </si>
  <si>
    <t>X. Đăk Tơ Ver, H. Chư Păh, Tỉnh Gia Lai</t>
  </si>
  <si>
    <t>X. Hà Tây, H. Chư Păh, Tỉnh Gia Lai</t>
  </si>
  <si>
    <t>X. Ia Khươl, H. Chư Păh, Tỉnh Gia Lai</t>
  </si>
  <si>
    <t>X. Ia Phí, H. Chư Păh, Tỉnh Gia Lai</t>
  </si>
  <si>
    <t>X. Ia Ka, H. Chư Păh, Tỉnh Gia Lai</t>
  </si>
  <si>
    <t>X. Ia Nhin, H. Chư Păh, Tỉnh Gia Lai</t>
  </si>
  <si>
    <t>TT. Ia Ly, H. Chư Păh, Tỉnh Gia Lai</t>
  </si>
  <si>
    <t>X. Ia Mơ Nông, H. Chư Păh, Tỉnh Gia Lai</t>
  </si>
  <si>
    <t>X. Ia Kreng, H. Chư Păh, Tỉnh Gia Lai</t>
  </si>
  <si>
    <t>TT. Phú Hòa, H. Chư Păh, Tỉnh Gia Lai</t>
  </si>
  <si>
    <t>X. Hòa Phú, H. Chư Păh, Tỉnh Gia Lai</t>
  </si>
  <si>
    <t>X. Nghĩa Hòa, H. Chư Păh, Tỉnh Gia Lai</t>
  </si>
  <si>
    <t>X. Ia Hrung, H. Ia Grai, Tỉnh Gia Lai</t>
  </si>
  <si>
    <t>X. Ia Dêr, H. Ia Grai, Tỉnh Gia Lai</t>
  </si>
  <si>
    <t>X. Ia Sao, H. Ia Grai, Tỉnh Gia Lai</t>
  </si>
  <si>
    <t>X. Ia Yok, H. Ia Grai, Tỉnh Gia Lai</t>
  </si>
  <si>
    <t>X. Ia Khai, H. Ia Grai, Tỉnh Gia Lai</t>
  </si>
  <si>
    <t>X. Ia Krai, H. Ia Grai, Tỉnh Gia Lai</t>
  </si>
  <si>
    <t>X. Ia Tô, H. Ia Grai, Tỉnh Gia Lai</t>
  </si>
  <si>
    <t>X. Ia O, H. Ia Grai, Tỉnh Gia Lai</t>
  </si>
  <si>
    <t>X. Ia Chia, H. Ia Grai, Tỉnh Gia Lai</t>
  </si>
  <si>
    <t>TT. Ia Kha, H. Ia Grai, Tỉnh Gia Lai</t>
  </si>
  <si>
    <t>X. Ia Bă, H. Ia Grai, Tỉnh Gia Lai</t>
  </si>
  <si>
    <t>X. Ia Grăng, H. Ia Grai, Tỉnh Gia Lai</t>
  </si>
  <si>
    <t>X. Ia Dơk, H. Đức Cơ, Tỉnh Gia Lai</t>
  </si>
  <si>
    <t>X. Ia Kla, H. Đức Cơ, Tỉnh Gia Lai</t>
  </si>
  <si>
    <t>X. Ia Krêl, H. Đức Cơ, Tỉnh Gia Lai</t>
  </si>
  <si>
    <t>X. Ia Din, H. Đức Cơ, Tỉnh Gia Lai</t>
  </si>
  <si>
    <t>X. Ia Lang, H. Đức Cơ, Tỉnh Gia Lai</t>
  </si>
  <si>
    <t>X. Ia Dom, H. Đức Cơ, Tỉnh Gia Lai</t>
  </si>
  <si>
    <t>X. Ia Pnôn, H. Đức Cơ, Tỉnh Gia Lai</t>
  </si>
  <si>
    <t>X. Ia Nan, H. Đức Cơ, Tỉnh Gia Lai</t>
  </si>
  <si>
    <t>TT. Chư Ty, H. Đức Cơ, Tỉnh Gia Lai</t>
  </si>
  <si>
    <t>X. Ia Kriêng, H. Đức Cơ, Tỉnh Gia Lai</t>
  </si>
  <si>
    <t>TT. Chư Prông, H. Chư Prông, Tỉnh Gia Lai</t>
  </si>
  <si>
    <t>X. Ia Kly, H. Chư Prông, Tỉnh Gia Lai</t>
  </si>
  <si>
    <t>X. Ia Phìn, H. Chư Prông, Tỉnh Gia Lai</t>
  </si>
  <si>
    <t>X. Ia Drăng, H. Chư Prông, Tỉnh Gia Lai</t>
  </si>
  <si>
    <t>X. Ia Tôr, H. Chư Prông, Tỉnh Gia Lai</t>
  </si>
  <si>
    <t>X. Ia Bang, H. Chư Prông, Tỉnh Gia Lai</t>
  </si>
  <si>
    <t>X. Ia Băng, H. Chư Prông, Tỉnh Gia Lai</t>
  </si>
  <si>
    <t>X. Bàu Cạn, H. Chư Prông, Tỉnh Gia Lai</t>
  </si>
  <si>
    <t>X. Bình Giáo, H. Chư Prông, Tỉnh Gia Lai</t>
  </si>
  <si>
    <t>X. Thăng Hưng, H. Chư Prông, Tỉnh Gia Lai</t>
  </si>
  <si>
    <t>X. Ia O, H. Chư Prông, Tỉnh Gia Lai</t>
  </si>
  <si>
    <t>X. Ia Boòng, H. Chư Prông, Tỉnh Gia Lai</t>
  </si>
  <si>
    <t>X. Ia Me, H. Chư Prông, Tỉnh Gia Lai</t>
  </si>
  <si>
    <t>X. Ia Pia, H. Chư Prông, Tỉnh Gia Lai</t>
  </si>
  <si>
    <t>X. Ia Vê, H. Chư Prông, Tỉnh Gia Lai</t>
  </si>
  <si>
    <t>X. Ia Ga, H. Chư Prông, Tỉnh Gia Lai</t>
  </si>
  <si>
    <t>X. Ia Lâu, H. Chư Prông, Tỉnh Gia Lai</t>
  </si>
  <si>
    <t>X. Ia Piơr, H. Chư Prông, Tỉnh Gia Lai</t>
  </si>
  <si>
    <t>X. Ia Púch, H. Chư Prông, Tỉnh Gia Lai</t>
  </si>
  <si>
    <t>X. Ia Mơ, H. Chư Prông, Tỉnh Gia Lai</t>
  </si>
  <si>
    <t>TT. Phú Thiện, H. Phú Thiện, Tỉnh Gia Lai</t>
  </si>
  <si>
    <t>X. Ia Sol, H. Phú Thiện, Tỉnh Gia Lai</t>
  </si>
  <si>
    <t>X. Ia Piar, H. Phú Thiện, Tỉnh Gia Lai</t>
  </si>
  <si>
    <t>X. Ia Yeng, H. Phú Thiện, Tỉnh Gia Lai</t>
  </si>
  <si>
    <t>X. Chư A Thai, H. Phú Thiện, Tỉnh Gia Lai</t>
  </si>
  <si>
    <t>X. Ayun Hạ, H. Phú Thiện, Tỉnh Gia Lai</t>
  </si>
  <si>
    <t>X. Ia Ake, H. Phú Thiện, Tỉnh Gia Lai</t>
  </si>
  <si>
    <t>X. Ia Peng, H. Phú Thiện, Tỉnh Gia Lai</t>
  </si>
  <si>
    <t>X. Chrôh Pơnan, H. Phú Thiện, Tỉnh Gia Lai</t>
  </si>
  <si>
    <t>X. Ia Hiao, H. Phú Thiện, Tỉnh Gia Lai</t>
  </si>
  <si>
    <t>X. Ia Rong, H. Chư Pưh, Tỉnh Gia Lai</t>
  </si>
  <si>
    <t>X. Ia Hrú, H. Chư Pưh, Tỉnh Gia Lai</t>
  </si>
  <si>
    <t>X. Ia Dreng, H. Chư Pưh, Tỉnh Gia Lai</t>
  </si>
  <si>
    <t>X. Hbông, H. Chư Sê, Tỉnh Gia Lai</t>
  </si>
  <si>
    <t>X. Ia Le, H. Chư Pưh, Tỉnh Gia Lai</t>
  </si>
  <si>
    <t>X. Ia Blứ, H. Chư Pưh, Tỉnh Gia Lai</t>
  </si>
  <si>
    <t>TT. Nhơn Hoà, H. Chư Pưh, Tỉnh Gia Lai</t>
  </si>
  <si>
    <t>X. Chư Don, H. Chư Pưh, Tỉnh Gia Lai</t>
  </si>
  <si>
    <t>X. Ia Phang, H. Chư Pưh, Tỉnh Gia Lai</t>
  </si>
  <si>
    <t>TT. Chư Sê, H. Chư Sê, Tỉnh Gia Lai</t>
  </si>
  <si>
    <t>X. Dun, H. Chư Sê, Tỉnh Gia Lai</t>
  </si>
  <si>
    <t>X. Ia Glai, H. Chư Sê, Tỉnh Gia Lai</t>
  </si>
  <si>
    <t>X. Ia Blang, H. Chư Sê, Tỉnh Gia Lai</t>
  </si>
  <si>
    <t>X. Ia Pal, H. Chư Sê, Tỉnh Gia Lai</t>
  </si>
  <si>
    <t>X. Albá, H. Chư Sê, Tỉnh Gia Lai</t>
  </si>
  <si>
    <t>X. Kông HTok, H. Chư Sê, Tỉnh Gia Lai</t>
  </si>
  <si>
    <t>X. Ayun, H. Chư Sê, Tỉnh Gia Lai</t>
  </si>
  <si>
    <t>X. Bờ Ngoong, H. Chư Sê, Tỉnh Gia Lai</t>
  </si>
  <si>
    <t>X. Bar Măih, H. Chư Sê, Tỉnh Gia Lai</t>
  </si>
  <si>
    <t>X. Ia Tiêm, H. Chư Sê, Tỉnh Gia Lai</t>
  </si>
  <si>
    <t>X. Chư Pơng, H. Chư Sê, Tỉnh Gia Lai</t>
  </si>
  <si>
    <t>X. Ia Hla, H. Chư Pưh, Tỉnh Gia Lai</t>
  </si>
  <si>
    <t>X. Ia Hlốp, H. Chư Sê, Tỉnh Gia Lai</t>
  </si>
  <si>
    <t>X. Ia Ko, H. Chư Sê, Tỉnh Gia Lai</t>
  </si>
  <si>
    <t>X. Chư Băh, TX. Ayun Pa, Tỉnh Gia Lai</t>
  </si>
  <si>
    <t>X. Ia Rbol, TX. Ayun Pa, Tỉnh Gia Lai</t>
  </si>
  <si>
    <t>X. Ia Sao, TX. Ayun Pa, Tỉnh Gia Lai</t>
  </si>
  <si>
    <t>X. Ia RTô, TX. Ayun Pa, Tỉnh Gia Lai</t>
  </si>
  <si>
    <t>P. Đoàn Kết, TX. Ayun Pa, Tỉnh Gia Lai</t>
  </si>
  <si>
    <t>P. Sông Bờ, TX. Ayun Pa, Tỉnh Gia Lai</t>
  </si>
  <si>
    <t>P. Cheo Reo, TX. Ayun Pa, Tỉnh Gia Lai</t>
  </si>
  <si>
    <t>P. Hòa Bình, TX. Ayun Pa, Tỉnh Gia Lai</t>
  </si>
  <si>
    <t>TT. Phú Túc, H. Krông Pa, Tỉnh Gia Lai</t>
  </si>
  <si>
    <t>X. Phú Cần, H. Krông Pa, Tỉnh Gia Lai</t>
  </si>
  <si>
    <t>X. Ia Mlah, H. Krông Pa, Tỉnh Gia Lai</t>
  </si>
  <si>
    <t>X. Đất Bằng, H. Krông Pa, Tỉnh Gia Lai</t>
  </si>
  <si>
    <t>X. Chư Ngọc, H. Krông Pa, Tỉnh Gia Lai</t>
  </si>
  <si>
    <t>X. Chư Rcăm, H. Krông Pa, Tỉnh Gia Lai</t>
  </si>
  <si>
    <t>X. Ia Rsai, H. Krông Pa, Tỉnh Gia Lai</t>
  </si>
  <si>
    <t>X. Chư Gu, H. Krông Pa, Tỉnh Gia Lai</t>
  </si>
  <si>
    <t>X. Ia Rsươm, H. Krông Pa, Tỉnh Gia Lai</t>
  </si>
  <si>
    <t>X. Uar, H. Krông Pa, Tỉnh Gia Lai</t>
  </si>
  <si>
    <t>X. Chư Drăng, H. Krông Pa, Tỉnh Gia Lai</t>
  </si>
  <si>
    <t>X. Ia Rmok, H. Krông Pa, Tỉnh Gia Lai</t>
  </si>
  <si>
    <t>X. Ia Dreh, H. Krông Pa, Tỉnh Gia Lai</t>
  </si>
  <si>
    <t>X. Krông Năng, H. Krông Pa, Tỉnh Gia Lai</t>
  </si>
  <si>
    <t>X. Chư Răng, H. Ia Pa, Tỉnh Gia Lai</t>
  </si>
  <si>
    <t>X. Pờ Tó, H. Ia Pa, Tỉnh Gia Lai</t>
  </si>
  <si>
    <t>X. Ia Broăi, H. Ia Pa, Tỉnh Gia Lai</t>
  </si>
  <si>
    <t>X. Ia Tul, H. Ia Pa, Tỉnh Gia Lai</t>
  </si>
  <si>
    <t>X. Chư Mố, H. Ia Pa, Tỉnh Gia Lai</t>
  </si>
  <si>
    <t>X. Ia Kdăm, H. Ia Pa, Tỉnh Gia Lai</t>
  </si>
  <si>
    <t>X. Kim Tân, H. Ia Pa, Tỉnh Gia Lai</t>
  </si>
  <si>
    <t>X. Ia Mrơn, H. Ia Pa, Tỉnh Gia Lai</t>
  </si>
  <si>
    <t>X. Ia Trôk, H. Ia Pa, Tỉnh Gia Lai</t>
  </si>
  <si>
    <t>TT. Kông Chro, H. Kông Chro, Tỉnh Gia Lai</t>
  </si>
  <si>
    <t>X. Yang Trung, H. Kông Chro, Tỉnh Gia Lai</t>
  </si>
  <si>
    <t>X. Yang Nam, H. Kông Chro, Tỉnh Gia Lai</t>
  </si>
  <si>
    <t>X. Ya Ma, H. Kông Chro, Tỉnh Gia Lai</t>
  </si>
  <si>
    <t>X. Đăk Tpang, H. Kông Chro, Tỉnh Gia Lai</t>
  </si>
  <si>
    <t>X. Kông Yang, H. Kông Chro, Tỉnh Gia Lai</t>
  </si>
  <si>
    <t>X. An Trung, H. Kông Chro, Tỉnh Gia Lai</t>
  </si>
  <si>
    <t>X. Chư Krey, H. Kông Chro, Tỉnh Gia Lai</t>
  </si>
  <si>
    <t>X. Đăk Pơ Pho, H. Kông Chro, Tỉnh Gia Lai</t>
  </si>
  <si>
    <t>X. Chơ Long, H. Kông Chro, Tỉnh Gia Lai</t>
  </si>
  <si>
    <t>X. Đắk Kơ Ning, H. Kông Chro, Tỉnh Gia Lai</t>
  </si>
  <si>
    <t>X. Sró, H. Kông Chro, Tỉnh Gia Lai</t>
  </si>
  <si>
    <t>X. Đăk Song, H. Kông Chro, Tỉnh Gia Lai</t>
  </si>
  <si>
    <t>X. Đăk Pling, H. Kông Chro, Tỉnh Gia Lai</t>
  </si>
  <si>
    <t>TT. Đắk Pơ, H. Đắk Pơ, Tỉnh Gia Lai</t>
  </si>
  <si>
    <t>X. An Thành, H. Đắk Pơ, Tỉnh Gia Lai</t>
  </si>
  <si>
    <t>X. Hà Tam, H. Đắk Pơ, Tỉnh Gia Lai</t>
  </si>
  <si>
    <t>X. Yang Bắc, H. Đắk Pơ, Tỉnh Gia Lai</t>
  </si>
  <si>
    <t>X. Ya Hội, H. Đắk Pơ, Tỉnh Gia Lai</t>
  </si>
  <si>
    <t>X. Phú An, H. Đắk Pơ, Tỉnh Gia Lai</t>
  </si>
  <si>
    <t>X. Song An, H. An Khê, Tỉnh Gia Lai</t>
  </si>
  <si>
    <t>X. Cửu An, H. An Khê, Tỉnh Gia Lai</t>
  </si>
  <si>
    <t>X. Tú An, H. An Khê, Tỉnh Gia Lai</t>
  </si>
  <si>
    <t>X. Xuân An, H. An Khê, Tỉnh Gia Lai</t>
  </si>
  <si>
    <t>X. Tân An, H. Đắk Pơ, Tỉnh Gia Lai</t>
  </si>
  <si>
    <t>X. Cư An, H. Đắk Pơ, Tỉnh Gia Lai</t>
  </si>
  <si>
    <t>P. An Bình, H. An Khê, Tỉnh Gia Lai</t>
  </si>
  <si>
    <t>P. Tây Sơn, H. An Khê, Tỉnh Gia Lai</t>
  </si>
  <si>
    <t>P. An Phú, H. An Khê, Tỉnh Gia Lai</t>
  </si>
  <si>
    <t>P. An Tân, H. An Khê, Tỉnh Gia Lai</t>
  </si>
  <si>
    <t>P. Ngô Mây, H. An Khê, Tỉnh Gia Lai</t>
  </si>
  <si>
    <t>X. Thành An, H. An Khê, Tỉnh Gia Lai</t>
  </si>
  <si>
    <t>P. An Phước, H. An Khê, Tỉnh Gia Lai</t>
  </si>
  <si>
    <t>TT. KBang, H Kbang, Tỉnh Gia Lai</t>
  </si>
  <si>
    <t>X. Đak Smar, H Kbang, Tỉnh Gia Lai</t>
  </si>
  <si>
    <t>X. Lơ Ku, H Kbang, Tỉnh Gia Lai</t>
  </si>
  <si>
    <t>X. Sơ Pai, H Kbang, Tỉnh Gia Lai</t>
  </si>
  <si>
    <t>X. Sơn Lang, H Kbang, Tỉnh Gia Lai</t>
  </si>
  <si>
    <t>X. Đăk Rong, H Kbang, Tỉnh Gia Lai</t>
  </si>
  <si>
    <t>X. Kon Pne, H Kbang, Tỉnh Gia Lai</t>
  </si>
  <si>
    <t>X. Krong, H Kbang, Tỉnh Gia Lai</t>
  </si>
  <si>
    <t>X. Tơ Tung, H Kbang, Tỉnh Gia Lai</t>
  </si>
  <si>
    <t>X. Kông Lơng Khơng, H Kbang, Tỉnh Gia Lai</t>
  </si>
  <si>
    <t>X. Đông, H Kbang, Tỉnh Gia Lai</t>
  </si>
  <si>
    <t>X. Kông Bờ La, H Kbang, Tỉnh Gia Lai</t>
  </si>
  <si>
    <t>X. Đăk Hlơ, H Kbang, Tỉnh Gia Lai</t>
  </si>
  <si>
    <t>X. Nghĩa An, H Kbang, Tỉnh Gia Lai</t>
  </si>
  <si>
    <t>X. Đak Ta Ley, H. Mang Yang, Tỉnh Gia Lai</t>
  </si>
  <si>
    <t>X. Hra, H. Mang Yang, Tỉnh Gia Lai</t>
  </si>
  <si>
    <t>X. Đak Jơ Ta, H. Mang Yang, Tỉnh Gia Lai</t>
  </si>
  <si>
    <t>X. Ayun, H. Mang Yang, Tỉnh Gia Lai</t>
  </si>
  <si>
    <t>X. Lơ Pang, H. Mang Yang, Tỉnh Gia Lai</t>
  </si>
  <si>
    <t>X. Kon Thụp, H. Mang Yang, Tỉnh Gia Lai</t>
  </si>
  <si>
    <t>X. Đê Ar, H. Mang Yang, Tỉnh Gia Lai</t>
  </si>
  <si>
    <t>X. Đăk Trôi, H. Mang Yang, Tỉnh Gia Lai</t>
  </si>
  <si>
    <t>X. Kon Chiêng, H. Mang Yang, Tỉnh Gia Lai</t>
  </si>
  <si>
    <t>X. Hải Yang, H. Đak Đoa, Tỉnh Gia Lai</t>
  </si>
  <si>
    <t>TT. Kon Dơng, H. Mang Yang, Tỉnh Gia Lai</t>
  </si>
  <si>
    <t>X. Đăk Yă, H. Mang Yang, Tỉnh Gia Lai</t>
  </si>
  <si>
    <t>X. Đăk Djrăng, H. Mang Yang, Tỉnh Gia Lai</t>
  </si>
  <si>
    <t>P. Tân Lập, TP. Buôn Ma Thuột, Tỉnh Đắk Lắk</t>
  </si>
  <si>
    <t>P. Tân Hòa, TP. Buôn Ma Thuột, Tỉnh Đắk Lắk</t>
  </si>
  <si>
    <t>X. Hòa Thắng, TP. Buôn Ma Thuột, Tỉnh Đắk Lắk</t>
  </si>
  <si>
    <t>P. Tân An, TP. Buôn Ma Thuột, Tỉnh Đắk Lắk</t>
  </si>
  <si>
    <t>X. Ea Tu, TP. Buôn Ma Thuột, Tỉnh Đắk Lắk</t>
  </si>
  <si>
    <t>X. Hòa Thuận, TP. Buôn Ma Thuột, Tỉnh Đắk Lắk</t>
  </si>
  <si>
    <t>P. Thành Nhất, TP. Buôn Ma Thuột, Tỉnh Đắk Lắk</t>
  </si>
  <si>
    <t>P. Khánh Xuân, TP. Buôn Ma Thuột, Tỉnh Đắk Lắk</t>
  </si>
  <si>
    <t>X. Hòa Xuân, TP. Buôn Ma Thuột, Tỉnh Đắk Lắk</t>
  </si>
  <si>
    <t>X. Hòa Phú, TP. Buôn Ma Thuột, Tỉnh Đắk Lắk</t>
  </si>
  <si>
    <t>X. Hòa Khánh, TP. Buôn Ma Thuột, Tỉnh Đắk Lắk</t>
  </si>
  <si>
    <t>P. Ea Tam, TP. Buôn Ma Thuột, Tỉnh Đắk Lắk</t>
  </si>
  <si>
    <t>X. Ea Kao, TP. Buôn Ma Thuột, Tỉnh Đắk Lắk</t>
  </si>
  <si>
    <t>P. Thắng Lợi, TP. Buôn Ma Thuột, Tỉnh Đắk Lắk</t>
  </si>
  <si>
    <t>P. Tự An, TP. Buôn Ma Thuột, Tỉnh Đắk Lắk</t>
  </si>
  <si>
    <t>P. Tân Lợi, TP. Buôn Ma Thuột, Tỉnh Đắk Lắk</t>
  </si>
  <si>
    <t>X. Cư ÊBur, TP. Buôn Ma Thuột, Tỉnh Đắk Lắk</t>
  </si>
  <si>
    <t>P. Thống Nhất, TP. Buôn Ma Thuột, Tỉnh Đắk Lắk</t>
  </si>
  <si>
    <t>P. Thành Công, TP. Buôn Ma Thuột, Tỉnh Đắk Lắk</t>
  </si>
  <si>
    <t>P. Tân Tiến, TP. Buôn Ma Thuột, Tỉnh Đắk Lắk</t>
  </si>
  <si>
    <t>P. Tân Thành, TP. Buôn Ma Thuột, Tỉnh Đắk Lắk</t>
  </si>
  <si>
    <t>X. Ea Phê, H. Krông Pắk, Tỉnh Đắk Lắk</t>
  </si>
  <si>
    <t>X. Ea Kuăng, H. Krông Pắk, Tỉnh Đắk Lắk</t>
  </si>
  <si>
    <t>X. Ea Hiu, H. Krông Pắk, Tỉnh Đắk Lắk</t>
  </si>
  <si>
    <t>X. KRông Búk, H. Krông Pắk, Tỉnh Đắk Lắk</t>
  </si>
  <si>
    <t>X. Ea Kly, H. Krông Pắk, Tỉnh Đắk Lắk</t>
  </si>
  <si>
    <t>X. Vụ Bổn, H. Krông Pắk, Tỉnh Đắk Lắk</t>
  </si>
  <si>
    <t>X. Ea Yiêng, H. Krông Pắk, Tỉnh Đắk Lắk</t>
  </si>
  <si>
    <t>X. Ea Uy, H. Krông Pắk, Tỉnh Đắk Lắk</t>
  </si>
  <si>
    <t>X. Tân Tiến, H. Krông Pắk, Tỉnh Đắk Lắk</t>
  </si>
  <si>
    <t>X. Ea Kênh, H. Krông Pắk, Tỉnh Đắk Lắk</t>
  </si>
  <si>
    <t>X. Ea KNuec, H. Krông Pắk, Tỉnh Đắk Lắk</t>
  </si>
  <si>
    <t>X. Hòa Đông, H. Krông Pắk, Tỉnh Đắk Lắk</t>
  </si>
  <si>
    <t>TT. Phước An, H. Krông Pắk, Tỉnh Đắk Lắk</t>
  </si>
  <si>
    <t>X. Hòa An, H. Krông Pắk, Tỉnh Đắk Lắk</t>
  </si>
  <si>
    <t>X. Hòa Tiến, H. Krông Pắk, Tỉnh Đắk Lắk</t>
  </si>
  <si>
    <t>X. Ea Yông, H. Krông Pắk, Tỉnh Đắk Lắk</t>
  </si>
  <si>
    <t>TT. Ea Kar, Huyện Ea Kar, Tỉnh Đắk Lắk</t>
  </si>
  <si>
    <t>X. Ea Kmút, Huyện Ea Kar, Tỉnh Đắk Lắk</t>
  </si>
  <si>
    <t>X. Cư Huê, Huyện Ea Kar, Tỉnh Đắk Lắk</t>
  </si>
  <si>
    <t>X. Xuân Phú, Huyện Ea Kar, Tỉnh Đắk Lắk</t>
  </si>
  <si>
    <t>X. Ea Đar, Huyện Ea Kar, Tỉnh Đắk Lắk</t>
  </si>
  <si>
    <t>X. Cư Ni, Huyện Ea Kar, Tỉnh Đắk Lắk</t>
  </si>
  <si>
    <t>X. Ea Sar, Huyện Ea Kar, Tỉnh Đắk Lắk</t>
  </si>
  <si>
    <t>X. Ea Sô, Huyện Ea Kar, Tỉnh Đắk Lắk</t>
  </si>
  <si>
    <t>X. Ea Tih, Huyện Ea Kar, Tỉnh Đắk Lắk</t>
  </si>
  <si>
    <t>TT. Ea Knốp, Huyện Ea Kar, Tỉnh Đắk Lắk</t>
  </si>
  <si>
    <t>X. Ea Ô, Huyện Ea Kar, Tỉnh Đắk Lắk</t>
  </si>
  <si>
    <t>X. Cư ELang, Huyện Ea Kar, Tỉnh Đắk Lắk</t>
  </si>
  <si>
    <t>X. Ea Păl, Huyện Ea Kar, Tỉnh Đắk Lắk</t>
  </si>
  <si>
    <t>X. Cư Prông, Huyện Ea Kar, Tỉnh Đắk Lắk</t>
  </si>
  <si>
    <t>X. Cư Jang, Huyện Ea Kar, Tỉnh Đắk Lắk</t>
  </si>
  <si>
    <t>X. Cư Bông, Huyện Ea Kar, Tỉnh Đắk Lắk</t>
  </si>
  <si>
    <t>TT. Krông Năng, H. Krông Năng, Tỉnh Đắk Lắk</t>
  </si>
  <si>
    <t>X. Phú Lộc, H. Krông Năng, Tỉnh Đắk Lắk</t>
  </si>
  <si>
    <t>X. Ea Hồ, H. Krông Năng, Tỉnh Đắk Lắk</t>
  </si>
  <si>
    <t>X. Phú Xuân, H. Krông Năng, Tỉnh Đắk Lắk</t>
  </si>
  <si>
    <t>X. Ea Dăh, H. Krông Năng, Tỉnh Đắk Lắk</t>
  </si>
  <si>
    <t>X. Ea Puk, H. Krông Năng, Tỉnh Đắk Lắk</t>
  </si>
  <si>
    <t>X. Tam Giang, H. Krông Năng, Tỉnh Đắk Lắk</t>
  </si>
  <si>
    <t>X. Cư Klông, H. Krông Năng, Tỉnh Đắk Lắk</t>
  </si>
  <si>
    <t>X. Ea Tam, H. Krông Năng, Tỉnh Đắk Lắk</t>
  </si>
  <si>
    <t>X. Ea Tóh, H. Krông Năng, Tỉnh Đắk Lắk</t>
  </si>
  <si>
    <t>X. Ea Tân, H. Krông Năng, Tỉnh Đắk Lắk</t>
  </si>
  <si>
    <t>X. ĐLiê Ya, H. Krông Năng, Tỉnh Đắk Lắk</t>
  </si>
  <si>
    <t>X. Ea Sin, H. Krông Búk, Tỉnh Đắk Lắk</t>
  </si>
  <si>
    <t>X. Cư Pơng, H. Krông Búk, Tỉnh Đắk Lắk</t>
  </si>
  <si>
    <t>X. Ea Ngai, H. Krông Búk, Tỉnh Đắk Lắk</t>
  </si>
  <si>
    <t>X. Pơng Drang, H. Krông Búk, Tỉnh Đắk Lắk</t>
  </si>
  <si>
    <t>X. Tân Lập, H. Krông Búk, Tỉnh Đắk Lắk</t>
  </si>
  <si>
    <t>X. Chư KBô, H. Krông Búk, Tỉnh Đắk Lắk</t>
  </si>
  <si>
    <t>X. Cư Né, H. Krông Búk, Tỉnh Đắk Lắk</t>
  </si>
  <si>
    <t>TT. Ea Drăng, H. Ea H'leo, Tỉnh Đắk Lắk</t>
  </si>
  <si>
    <t>X. Ea Ral, H. Ea H'leo, Tỉnh Đắk Lắk</t>
  </si>
  <si>
    <t>X. Dlê Yang, H. Ea H'leo, Tỉnh Đắk Lắk</t>
  </si>
  <si>
    <t>X. Ea Khal, H. Ea H'leo, Tỉnh Đắk Lắk</t>
  </si>
  <si>
    <t>X. Ea Nam, H. Ea H'leo, Tỉnh Đắk Lắk</t>
  </si>
  <si>
    <t>X. Ea Tir, H. Ea H'leo, Tỉnh Đắk Lắk</t>
  </si>
  <si>
    <t>X. Ea Hiao, H. Ea H'leo, Tỉnh Đắk Lắk</t>
  </si>
  <si>
    <t>X. Ea Sol, H. Ea H'leo, Tỉnh Đắk Lắk</t>
  </si>
  <si>
    <t>X. Ea H'leo, H. Ea H'leo, Tỉnh Đắk Lắk</t>
  </si>
  <si>
    <t>X. Cư Mốt, H. Ea H'leo, Tỉnh Đắk Lắk</t>
  </si>
  <si>
    <t>X. Ea Wy, H. Ea H'leo, Tỉnh Đắk Lắk</t>
  </si>
  <si>
    <t>X. Cư A Mung, H. Ea H'leo, Tỉnh Đắk Lắk</t>
  </si>
  <si>
    <t>TT. Ea Súp, H. Ea Súp, Tỉnh Đắk Lắk</t>
  </si>
  <si>
    <t>X. Ea Lê, H. Ea Súp, Tỉnh Đắk Lắk</t>
  </si>
  <si>
    <t>X. Cư M'lan, H. Ea Súp, Tỉnh Đắk Lắk</t>
  </si>
  <si>
    <t>X. Cư KBang, H. Ea Súp, Tỉnh Đắk Lắk</t>
  </si>
  <si>
    <t>X. Ea Rốk, H. Ea Súp, Tỉnh Đắk Lắk</t>
  </si>
  <si>
    <t>X. Ia JLơi, H. Ea Súp, Tỉnh Đắk Lắk</t>
  </si>
  <si>
    <t>X. Ia Lốp, H. Ea Súp, Tỉnh Đắk Lắk</t>
  </si>
  <si>
    <t>X. Ia RVê, H. Ea Súp, Tỉnh Đắk Lắk</t>
  </si>
  <si>
    <t>X. Ya Tờ Mốt, H. Ea Súp, Tỉnh Đắk Lắk</t>
  </si>
  <si>
    <t>X. Ea Bung, H. Ea Súp, Tỉnh Đắk Lắk</t>
  </si>
  <si>
    <t>X. Ea Wer, H. Buôn Đôn, Tỉnh Đắk Lắk</t>
  </si>
  <si>
    <t>X. Tân Hoà, H. Buôn Đôn, Tỉnh Đắk Lắk</t>
  </si>
  <si>
    <t>X. Ea Huar, H. Buôn Đôn, Tỉnh Đắk Lắk</t>
  </si>
  <si>
    <t>X. Ea Nuôl, H. Buôn Đôn, Tỉnh Đắk Lắk</t>
  </si>
  <si>
    <t>X. Ea Bar, H. Buôn Đôn, Tỉnh Đắk Lắk</t>
  </si>
  <si>
    <t>X. Cuôr KNia, H. Buôn Đôn, Tỉnh Đắk Lắk</t>
  </si>
  <si>
    <t>X. Krông Na, H. Buôn Đôn, Tỉnh Đắk Lắk</t>
  </si>
  <si>
    <t>TT. Quảng Phú, Huyện Cư M'gar, Tỉnh Đắk Lắk</t>
  </si>
  <si>
    <t>X. Quảng Tiến, Huyện Cư M'gar, Tỉnh Đắk Lắk</t>
  </si>
  <si>
    <t>TT. Ea Pốk, Huyện Cư M'gar, Tỉnh Đắk Lắk</t>
  </si>
  <si>
    <t>X. Cư Suê, Huyện Cư M'gar, Tỉnh Đắk Lắk</t>
  </si>
  <si>
    <t>X. Cư M'gar, Huyện Cư M'gar, Tỉnh Đắk Lắk</t>
  </si>
  <si>
    <t>X. Ea KPam, Huyện Cư M'gar, Tỉnh Đắk Lắk</t>
  </si>
  <si>
    <t>X. Ea H'đinh, Huyện Cư M'gar, Tỉnh Đắk Lắk</t>
  </si>
  <si>
    <t>X. Ea M'nang, Huyện Cư M'gar, Tỉnh Đắk Lắk</t>
  </si>
  <si>
    <t>X. Quảng Hiệp, Huyện Cư M'gar, Tỉnh Đắk Lắk</t>
  </si>
  <si>
    <t>X. Ea M'DRóh, Huyện Cư M'gar, Tỉnh Đắk Lắk</t>
  </si>
  <si>
    <t>X. Ea Kiết, Huyện Cư M'gar, Tỉnh Đắk Lắk</t>
  </si>
  <si>
    <t>X. Ea Kuêh, Huyện Cư M'gar, Tỉnh Đắk Lắk</t>
  </si>
  <si>
    <t>X. Ea Tar, Huyện Cư M'gar, Tỉnh Đắk Lắk</t>
  </si>
  <si>
    <t>X. Cư Dliê M'nông, Huyện Cư M'gar, Tỉnh Đắk Lắk</t>
  </si>
  <si>
    <t>X. Ea Tul, Huyện Cư M'gar, Tỉnh Đắk Lắk</t>
  </si>
  <si>
    <t>X. Ea D'rơng, Huyện Cư M'gar, Tỉnh Đắk Lắk</t>
  </si>
  <si>
    <t>X. Cuôr Đăng, Huyện Cư M'gar, Tỉnh Đắk Lắk</t>
  </si>
  <si>
    <t>P. Bình Tân, TX. Buôn Hồ, Tỉnh Đắk Lắk</t>
  </si>
  <si>
    <t>X. Cư Bao, TX. Buôn Hồ, Tỉnh Đắk Lắk</t>
  </si>
  <si>
    <t>X. Bình Thuận, TX. Buôn Hồ, Tỉnh Đắk Lắk</t>
  </si>
  <si>
    <t>X. Ea Blang, TX. Buôn Hồ, Tỉnh Đắk Lắk</t>
  </si>
  <si>
    <t>X. Ea Siên, TX. Buôn Hồ, Tỉnh Đắk Lắk</t>
  </si>
  <si>
    <t>X. Ea Drông, TX. Buôn Hồ, Tỉnh Đắk Lắk</t>
  </si>
  <si>
    <t>P. An Lạc, TX. Buôn Hồ, Tỉnh Đắk Lắk</t>
  </si>
  <si>
    <t>P. Đạt Hiếu, TX. Buôn Hồ, Tỉnh Đắk Lắk</t>
  </si>
  <si>
    <t>P. An Bình, TX. Buôn Hồ, Tỉnh Đắk Lắk</t>
  </si>
  <si>
    <t>P. Đoàn Kết, TX. Buôn Hồ, Tỉnh Đắk Lắk</t>
  </si>
  <si>
    <t>P. Thiện An, TX. Buôn Hồ, Tỉnh Đắk Lắk</t>
  </si>
  <si>
    <t>P. Thống Nhất, TX. Buôn Hồ, Tỉnh Đắk Lắk</t>
  </si>
  <si>
    <t>X. Dray Bhăng, H. Cư Kuin, Tỉnh Đắk Lắk</t>
  </si>
  <si>
    <t>X. Ea BHốk, H. Cư Kuin, Tỉnh Đắk Lắk</t>
  </si>
  <si>
    <t>X. Hòa Hiệp, H. Cư Kuin, Tỉnh Đắk Lắk</t>
  </si>
  <si>
    <t>X. Ea Hu, H. Cư Kuin, Tỉnh Đắk Lắk</t>
  </si>
  <si>
    <t>X. Cư Ê Wi, H. Cư Kuin, Tỉnh Đắk Lắk</t>
  </si>
  <si>
    <t>X. Ea Ning, H. Cư Kuin, Tỉnh Đắk Lắk</t>
  </si>
  <si>
    <t>X. Ea Tiêu, H. Cư Kuin, Tỉnh Đắk Lắk</t>
  </si>
  <si>
    <t>X. Ea Ktur, H. Cư Kuin, Tỉnh Đắk Lắk</t>
  </si>
  <si>
    <t>X. Dur KMăl, Huyện Krông Ana, Tỉnh Đắk Lắk</t>
  </si>
  <si>
    <t>X. Băng A Drênh, Huyện Krông Ana, Tỉnh Đắk Lắk</t>
  </si>
  <si>
    <t>X. Ea Bông, Huyện Krông Ana, Tỉnh Đắk Lắk</t>
  </si>
  <si>
    <t>X. Ea Na, Huyện Krông Ana, Tỉnh Đắk Lắk</t>
  </si>
  <si>
    <t>X. Dray Sáp, Huyện Krông Ana, Tỉnh Đắk Lắk</t>
  </si>
  <si>
    <t>TT. Buôn Trấp, Huyện Krông Ana, Tỉnh Đắk Lắk</t>
  </si>
  <si>
    <t>X. Bình Hòa, Huyện Krông Ana, Tỉnh Đắk Lắk</t>
  </si>
  <si>
    <t>X. Quảng Điền, Huyện Krông Ana, Tỉnh Đắk Lắk</t>
  </si>
  <si>
    <t>X. Đắk Liêng, H. Lắk, Tỉnh Đắk Lắk</t>
  </si>
  <si>
    <t>X. Buôn Tría, H. Lắk, Tỉnh Đắk Lắk</t>
  </si>
  <si>
    <t>X. Buôn Triết, H. Lắk, Tỉnh Đắk Lắk</t>
  </si>
  <si>
    <t>X. Ea R'Bin, H. Lắk, Tỉnh Đắk Lắk</t>
  </si>
  <si>
    <t>X. Nam Ka, H. Lắk, Tỉnh Đắk Lắk</t>
  </si>
  <si>
    <t>X. Đắk Nuê, H. Lắk, Tỉnh Đắk Lắk</t>
  </si>
  <si>
    <t>X. Đắk Phơi, H. Lắk, Tỉnh Đắk Lắk</t>
  </si>
  <si>
    <t>X. Krông Nô, H. Lắk, Tỉnh Đắk Lắk</t>
  </si>
  <si>
    <t>TT. Liên Sơn, H. Lắk, Tỉnh Đắk Lắk</t>
  </si>
  <si>
    <t>X. Bông Krang, H. Lắk, Tỉnh Đắk Lắk</t>
  </si>
  <si>
    <t>X. Yang Tao, H. Lắk, Tỉnh Đắk Lắk</t>
  </si>
  <si>
    <t>X. Hòa Sơn, H. Krông Bông, Tỉnh Đắk Lắk</t>
  </si>
  <si>
    <t>X. Ea Trul, H. Krông Bông, Tỉnh Đắk Lắk</t>
  </si>
  <si>
    <t>X. Yang Reh, H. Krông Bông, Tỉnh Đắk Lắk</t>
  </si>
  <si>
    <t>X. Hòa Tân, H. Krông Bông, Tỉnh Đắk Lắk</t>
  </si>
  <si>
    <t>X. Hòa Thành, H. Krông Bông, Tỉnh Đắk Lắk</t>
  </si>
  <si>
    <t>X. Dang Kang, H. Krông Bông, Tỉnh Đắk Lắk</t>
  </si>
  <si>
    <t>X. Cư KTy, H. Krông Bông, Tỉnh Đắk Lắk</t>
  </si>
  <si>
    <t>X. Hòa Phong, H. Krông Bông, Tỉnh Đắk Lắk</t>
  </si>
  <si>
    <t>X. Cư Pui, H. Krông Bông, Tỉnh Đắk Lắk</t>
  </si>
  <si>
    <t>X. Cư Drăm, H. Krông Bông, Tỉnh Đắk Lắk</t>
  </si>
  <si>
    <t>X. Yang Mao, H. Krông Bông, Tỉnh Đắk Lắk</t>
  </si>
  <si>
    <t>TT. Krông Kmar, H. Krông Bông, Tỉnh Đắk Lắk</t>
  </si>
  <si>
    <t>X. Khuê Ngọc Điền, H. Krông Bông, Tỉnh Đắk Lắk</t>
  </si>
  <si>
    <t>X. Hòa Lễ, H. Krông Bông, Tỉnh Đắk Lắk</t>
  </si>
  <si>
    <t>TT. M'đrắk, Huyện M'Đrắk, Tỉnh Đắk Lắk</t>
  </si>
  <si>
    <t>X. Krông Jing, Huyện M'Đrắk, Tỉnh Đắk Lắk</t>
  </si>
  <si>
    <t>X. Ea Lai, Huyện M'Đrắk, Tỉnh Đắk Lắk</t>
  </si>
  <si>
    <t>X. Cư M'ta, Huyện M'Đrắk, Tỉnh Đắk Lắk</t>
  </si>
  <si>
    <t>X. Cư K Róa, Huyện M'Đrắk, Tỉnh Đắk Lắk</t>
  </si>
  <si>
    <t>X. Ea Riêng, Huyện M'Đrắk, Tỉnh Đắk Lắk</t>
  </si>
  <si>
    <t>X. Ea M'doal, Huyện M'Đrắk, Tỉnh Đắk Lắk</t>
  </si>
  <si>
    <t>X. Ea H'MLay, Huyện M'Đrắk, Tỉnh Đắk Lắk</t>
  </si>
  <si>
    <t>X. Krông Á, Huyện M'Đrắk, Tỉnh Đắk Lắk</t>
  </si>
  <si>
    <t>X. Cư San, Huyện M'Đrắk, Tỉnh Đắk Lắk</t>
  </si>
  <si>
    <t>X. Ea Trang, Huyện M'Đrắk, Tỉnh Đắk Lắk</t>
  </si>
  <si>
    <t>X. Ea Pil, Huyện M'Đrắk, Tỉnh Đắk Lắk</t>
  </si>
  <si>
    <t>X. Cư Prao, Huyện M'Đrắk, Tỉnh Đắk Lắk</t>
  </si>
  <si>
    <t>X. Đắk Nia, TX. Gia Nghĩa, Tỉnh Đắk Nông</t>
  </si>
  <si>
    <t>P. Nghĩa Trung, TX. Gia Nghĩa, Tỉnh Đắk Nông</t>
  </si>
  <si>
    <t>P. Nghĩa Thành, TX. Gia Nghĩa, Tỉnh Đắk Nông</t>
  </si>
  <si>
    <t>X. Quảng Thành, TX. Gia Nghĩa, Tỉnh Đắk Nông</t>
  </si>
  <si>
    <t>P. Nghĩa Đức, TX. Gia Nghĩa, Tỉnh Đắk Nông</t>
  </si>
  <si>
    <t>X. Đắk Ha, H. Đắk Glong, Tỉnh Đắk Nông</t>
  </si>
  <si>
    <t>P. Nghĩa Tân, TX. Gia Nghĩa, Tỉnh Đắk Nông</t>
  </si>
  <si>
    <t>P. Nghĩa Phú, TX. Gia Nghĩa, Tỉnh Đắk Nông</t>
  </si>
  <si>
    <t>X. Đăk R'moan, TX. Gia Nghĩa, Tỉnh Đắk Nông</t>
  </si>
  <si>
    <t>X. Quảng Khê, H. Đắk Glong, Tỉnh Đắk Nông</t>
  </si>
  <si>
    <t>X. Đắk Plao, H. Đắk Glong, Tỉnh Đắk Nông</t>
  </si>
  <si>
    <t>X. Quảng Sơn, H. Đắk Glong, Tỉnh Đắk Nông</t>
  </si>
  <si>
    <t>X. Quảng Hòa, H. Đắk Glong, Tỉnh Đắk Nông</t>
  </si>
  <si>
    <t>X. Đắk Som, H. Đắk Glong, Tỉnh Đắk Nông</t>
  </si>
  <si>
    <t>X. Đắk R'măng, H. Đắk Glong, Tỉnh Đắk Nông</t>
  </si>
  <si>
    <t>X. Buôn Choah, H. Krông Nô, Tỉnh Đắk Nông</t>
  </si>
  <si>
    <t>X. Nam Đà, H. Krông Nô, Tỉnh Đắk Nông</t>
  </si>
  <si>
    <t>X. Đắk Sôr, H. Krông Nô, Tỉnh Đắk Nông</t>
  </si>
  <si>
    <t>X. Nâm Nung, H. Krông Nô, Tỉnh Đắk Nông</t>
  </si>
  <si>
    <t>X. Nâm N'đir, H. Krông Nô, Tỉnh Đắk Nông</t>
  </si>
  <si>
    <t>X. Đức Xuyên, H. Krông Nô, Tỉnh Đắk Nông</t>
  </si>
  <si>
    <t>X. Đắk Nang, H. Krông Nô, Tỉnh Đắk Nông</t>
  </si>
  <si>
    <t>X. Quảng Phú, H. Krông Nô, Tỉnh Đắk Nông</t>
  </si>
  <si>
    <t>TT. Đắk Mâm, H. Krông Nô, Tỉnh Đắk Nông</t>
  </si>
  <si>
    <t>X. Tân Thành, H. Krông Nô, Tỉnh Đắk Nông</t>
  </si>
  <si>
    <t>X. Đắk Drô, H. Krông Nô, Tỉnh Đắk Nông</t>
  </si>
  <si>
    <t>X. Nam Dong, H. Cư Jút, Tỉnh Đắk Nông</t>
  </si>
  <si>
    <t>X. Đắk DRông, H. Cư Jút, Tỉnh Đắk Nông</t>
  </si>
  <si>
    <t>X. Ea Pô, H. Cư Jút, Tỉnh Đắk Nông</t>
  </si>
  <si>
    <t>X. Đắk Wil, H. Cư Jút, Tỉnh Đắk Nông</t>
  </si>
  <si>
    <t>TT. Ea T'ling, H. Cư Jút, Tỉnh Đắk Nông</t>
  </si>
  <si>
    <t>X. Trúc Sơn, H. Cư Jút, Tỉnh Đắk Nông</t>
  </si>
  <si>
    <t>X. Cư Knia, H. Cư Jút, Tỉnh Đắk Nông</t>
  </si>
  <si>
    <t>X. Tâm Thắng, H. Cư Jút, Tỉnh Đắk Nông</t>
  </si>
  <si>
    <t>X. Thuận An, H. Đắk Mil, Tỉnh Đắk Nông</t>
  </si>
  <si>
    <t>X. Đắk Lao, H. Đắk Mil, Tỉnh Đắk Nông</t>
  </si>
  <si>
    <t>X. Nam Xuân, H. Krông Nô, Tỉnh Đắk Nông</t>
  </si>
  <si>
    <t>X. Đắk Sắk, H. Đắk Mil, Tỉnh Đắk Nông</t>
  </si>
  <si>
    <t>X. Long Sơn, H. Đắk Mil, Tỉnh Đắk Nông</t>
  </si>
  <si>
    <t>TT. Đắk Mil, H. Đắk Mil, Tỉnh Đắk Nông</t>
  </si>
  <si>
    <t>X. Đức Minh, H. Đắk Mil, Tỉnh Đắk Nông</t>
  </si>
  <si>
    <t>X. Đức Mạnh, H. Đắk Mil, Tỉnh Đắk Nông</t>
  </si>
  <si>
    <t>X. Đắk N'drót, H. Đắk Mil, Tỉnh Đắk Nông</t>
  </si>
  <si>
    <t>X. Đắk Gằn, H. Đắk Mil, Tỉnh Đắk Nông</t>
  </si>
  <si>
    <t>X. Đắk R'la, H. Đắk Mil, Tỉnh Đắk Nông</t>
  </si>
  <si>
    <t>TT. Đức An, H. Đắk Song, Tỉnh Đắk Nông</t>
  </si>
  <si>
    <t>X. Nam Bình, H. Đắk Song, Tỉnh Đắk Nông</t>
  </si>
  <si>
    <t>X. Đắk N'dung, H. Đắk Song, Tỉnh Đắk Nông</t>
  </si>
  <si>
    <t>X. Thuận Hạnh, H. Đắk Song, Tỉnh Đắk Nông</t>
  </si>
  <si>
    <t>X. Thuận Hà, H. Đắk Song, Tỉnh Đắk Nông</t>
  </si>
  <si>
    <t>X. Nâm N'jang, H. Đắk Song, Tỉnh Đắk Nông</t>
  </si>
  <si>
    <t>X. Trường Xuân, H. Đắk Song, Tỉnh Đắk Nông</t>
  </si>
  <si>
    <t>X. Đắk Môl, H. Đắk Song, Tỉnh Đắk Nông</t>
  </si>
  <si>
    <t>X. Đắk Hòa, H. Đắk Song, Tỉnh Đắk Nông</t>
  </si>
  <si>
    <t>X. Quảng Tân, H. Tuy Đức, Tỉnh Đắk Nông</t>
  </si>
  <si>
    <t>X. Đắk Ngo, H. Tuy Đức, Tỉnh Đắk Nông</t>
  </si>
  <si>
    <t>X. Quảng Trực, H. Tuy Đức, Tỉnh Đắk Nông</t>
  </si>
  <si>
    <t>X. Đắk Búk So, H. Tuy Đức, Tỉnh Đắk Nông</t>
  </si>
  <si>
    <t>X. Quảng Tâm, H. Tuy Đức, Tỉnh Đắk Nông</t>
  </si>
  <si>
    <t>X. Đắk R'tíh, H. Tuy Đức, Tỉnh Đắk Nông</t>
  </si>
  <si>
    <t>TT. Kiến Đức, H. Đắk Rlấp, Tỉnh Đắk Nông</t>
  </si>
  <si>
    <t>X. Kiến Thành, H. Đắk Rlấp, Tỉnh Đắk Nông</t>
  </si>
  <si>
    <t>X. Nghĩa Thắng, H. Đắk Rlấp, Tỉnh Đắk Nông</t>
  </si>
  <si>
    <t>X. Đạo Nghĩa, H. Đắk Rlấp, Tỉnh Đắk Nông</t>
  </si>
  <si>
    <t>X. Quảng Tín, H. Đắk Rlấp, Tỉnh Đắk Nông</t>
  </si>
  <si>
    <t>X. Đắk Sin, H. Đắk Rlấp, Tỉnh Đắk Nông</t>
  </si>
  <si>
    <t>X. Hưng Bình, H. Đắk Rlấp, Tỉnh Đắk Nông</t>
  </si>
  <si>
    <t>X. Đắk Ru, H. Đắk Rlấp, Tỉnh Đắk Nông</t>
  </si>
  <si>
    <t>X. Đắk Wer, H. Đắk Rlấp, Tỉnh Đắk Nông</t>
  </si>
  <si>
    <t>X. Nhân Cơ, H. Đắk Rlấp, Tỉnh Đắk Nông</t>
  </si>
  <si>
    <t>X. Nhân Đạo, H. Đắk Rlấp, Tỉnh Đắk Nông</t>
  </si>
  <si>
    <t>P. 2, TP. Đà Lạt, Tỉnh Lâm Đồng</t>
  </si>
  <si>
    <t>P. 1, TP. Đà Lạt, Tỉnh Lâm Đồng</t>
  </si>
  <si>
    <t>P. 4, TP. Đà Lạt, Tỉnh Lâm Đồng</t>
  </si>
  <si>
    <t>P. 3, TP. Đà Lạt, Tỉnh Lâm Đồng</t>
  </si>
  <si>
    <t>P. 10, TP. Đà Lạt, Tỉnh Lâm Đồng</t>
  </si>
  <si>
    <t>P. 6, TP. Đà Lạt, Tỉnh Lâm Đồng</t>
  </si>
  <si>
    <t>P. 5, TP. Đà Lạt, Tỉnh Lâm Đồng</t>
  </si>
  <si>
    <t>X. Tà Nung, TP. Đà Lạt, Tỉnh Lâm Đồng</t>
  </si>
  <si>
    <t>P. 8, TP. Đà Lạt, Tỉnh Lâm Đồng</t>
  </si>
  <si>
    <t>P. 9, TP. Đà Lạt, Tỉnh Lâm Đồng</t>
  </si>
  <si>
    <t>P. 12, TP. Đà Lạt, Tỉnh Lâm Đồng</t>
  </si>
  <si>
    <t>P. 11, TP. Đà Lạt, Tỉnh Lâm Đồng</t>
  </si>
  <si>
    <t>X. Xuân Thọ, TP. Đà Lạt, Tỉnh Lâm Đồng</t>
  </si>
  <si>
    <t>X. Xuân Trường, TP. Đà Lạt, Tỉnh Lâm Đồng</t>
  </si>
  <si>
    <t>X. Trạm Hành, TP. Đà Lạt, Tỉnh Lâm Đồng</t>
  </si>
  <si>
    <t>P. 7, TP. Đà Lạt, Tỉnh Lâm Đồng</t>
  </si>
  <si>
    <t>TT. Lạc Dương, H. Lạc Dương, Tỉnh Lâm Đồng</t>
  </si>
  <si>
    <t>X. Lát, H. Lạc Dương, Tỉnh Lâm Đồng</t>
  </si>
  <si>
    <t>X. Phi Liêng, H. Đam Rông, Tỉnh Lâm Đồng</t>
  </si>
  <si>
    <t>X. Đạ K' Nàng, H. Đam Rông, Tỉnh Lâm Đồng</t>
  </si>
  <si>
    <t>X. Rô Men, H. Đam Rông, Tỉnh Lâm Đồng</t>
  </si>
  <si>
    <t>X. Liêng Srônh, H. Đam Rông, Tỉnh Lâm Đồng</t>
  </si>
  <si>
    <t>X. Đạ M' Rong, H. Đam Rông, Tỉnh Lâm Đồng</t>
  </si>
  <si>
    <t>X. Đạ Rsal, H. Đam Rông, Tỉnh Lâm Đồng</t>
  </si>
  <si>
    <t>X. Đưng KNớ, H. Lạc Dương, Tỉnh Lâm Đồng</t>
  </si>
  <si>
    <t>X. Đạ Tông, H. Đam Rông, Tỉnh Lâm Đồng</t>
  </si>
  <si>
    <t>X. Đạ Long, H. Đam Rông, Tỉnh Lâm Đồng</t>
  </si>
  <si>
    <t>X. Nam Hà, H. Lâm Hà, Tỉnh Lâm Đồng</t>
  </si>
  <si>
    <t>X. Phi Tô, H. Lâm Hà, Tỉnh Lâm Đồng</t>
  </si>
  <si>
    <t>X. Tân Hà, H. Lâm Hà, Tỉnh Lâm Đồng</t>
  </si>
  <si>
    <t>X. Hoài Đức, H. Lâm Hà, Tỉnh Lâm Đồng</t>
  </si>
  <si>
    <t>X. Liên Hà, H. Lâm Hà, Tỉnh Lâm Đồng</t>
  </si>
  <si>
    <t>X. Đan Phượng, H. Lâm Hà, Tỉnh Lâm Đồng</t>
  </si>
  <si>
    <t>X. Gia Lâm, H. Lâm Hà, Tỉnh Lâm Đồng</t>
  </si>
  <si>
    <t>TT. Nam Ban, H. Lâm Hà, Tỉnh Lâm Đồng</t>
  </si>
  <si>
    <t>X. Đông Thanh, H. Lâm Hà, Tỉnh Lâm Đồng</t>
  </si>
  <si>
    <t>X. Mê Linh, H. Lâm Hà, Tỉnh Lâm Đồng</t>
  </si>
  <si>
    <t>X. Đạ Đờn, H. Lâm Hà, Tỉnh Lâm Đồng</t>
  </si>
  <si>
    <t>X. Phú Sơn, H. Lâm Hà, Tỉnh Lâm Đồng</t>
  </si>
  <si>
    <t>X. Phúc Thọ, H. Lâm Hà, Tỉnh Lâm Đồng</t>
  </si>
  <si>
    <t>X. Tân Thanh, H. Lâm Hà, Tỉnh Lâm Đồng</t>
  </si>
  <si>
    <t>TT. Đinh Văn, H. Lâm Hà, Tỉnh Lâm Đồng</t>
  </si>
  <si>
    <t>X. Tân Văn, H. Lâm Hà, Tỉnh Lâm Đồng</t>
  </si>
  <si>
    <t>X. Bình Thạnh, H. Đức Trọng, Tỉnh Lâm Đồng</t>
  </si>
  <si>
    <t>TT. Lộc Thắng, H. Bảo Lâm, Tỉnh Lâm Đồng</t>
  </si>
  <si>
    <t>X. Lộc Ngãi, H. Bảo Lâm, Tỉnh Lâm Đồng</t>
  </si>
  <si>
    <t>X. Lộc Quảng, H. Bảo Lâm, Tỉnh Lâm Đồng</t>
  </si>
  <si>
    <t>X. Lộc An, H. Bảo Lâm, Tỉnh Lâm Đồng</t>
  </si>
  <si>
    <t>X. Lộc Đức, H. Bảo Lâm, Tỉnh Lâm Đồng</t>
  </si>
  <si>
    <t>X. Tân Lạc, H. Bảo Lâm, Tỉnh Lâm Đồng</t>
  </si>
  <si>
    <t>X. Lộc Thành, H. Bảo Lâm, Tỉnh Lâm Đồng</t>
  </si>
  <si>
    <t>X. Lộc Nam, H. Bảo Lâm, Tỉnh Lâm Đồng</t>
  </si>
  <si>
    <t>X. Lộc Phú, H. Bảo Lâm, Tỉnh Lâm Đồng</t>
  </si>
  <si>
    <t>X. Lộc Lâm, H. Bảo Lâm, Tỉnh Lâm Đồng</t>
  </si>
  <si>
    <t>X. B' Lá, H. Bảo Lâm, Tỉnh Lâm Đồng</t>
  </si>
  <si>
    <t>X. Lộc Bảo, H. Bảo Lâm, Tỉnh Lâm Đồng</t>
  </si>
  <si>
    <t>X. Lộc Bắc, H. Bảo Lâm, Tỉnh Lâm Đồng</t>
  </si>
  <si>
    <t>P. B'lao, TP. Bảo Lộc, Tỉnh Lâm Đồng</t>
  </si>
  <si>
    <t>P. Lộc Sơn, TP. Bảo Lộc, Tỉnh Lâm Đồng</t>
  </si>
  <si>
    <t>X. Lộc Nga, TP. Bảo Lộc, Tỉnh Lâm Đồng</t>
  </si>
  <si>
    <t>P. 1, TP. Bảo Lộc, Tỉnh Lâm Đồng</t>
  </si>
  <si>
    <t>P. Lộc Phát, TP. Bảo Lộc, Tỉnh Lâm Đồng</t>
  </si>
  <si>
    <t>X. Lộc Thanh, TP. Bảo Lộc, Tỉnh Lâm Đồng</t>
  </si>
  <si>
    <t>X. Lộc Tân, H. Bảo Lâm, Tỉnh Lâm Đồng</t>
  </si>
  <si>
    <t>P. 2, TP. Bảo Lộc, Tỉnh Lâm Đồng</t>
  </si>
  <si>
    <t>X. Đạm Bri, TP. Bảo Lộc, Tỉnh Lâm Đồng</t>
  </si>
  <si>
    <t>P. Lộc Tiến, TP. Bảo Lộc, Tỉnh Lâm Đồng</t>
  </si>
  <si>
    <t>X. Lộc Châu, TP. Bảo Lộc, Tỉnh Lâm Đồng</t>
  </si>
  <si>
    <t>X. Đại Lào, TP. Bảo Lộc, Tỉnh Lâm Đồng</t>
  </si>
  <si>
    <t>TT. Cát Tiên, H. Cát Tiên, Tỉnh Lâm Đồng</t>
  </si>
  <si>
    <t>X. Mỹ Lâm, H. Cát Tiên, Tỉnh Lâm Đồng</t>
  </si>
  <si>
    <t>X. Nam Ninh, H. Cát Tiên, Tỉnh Lâm Đồng</t>
  </si>
  <si>
    <t>X. Quảng Ngãi, H. Cát Tiên, Tỉnh Lâm Đồng</t>
  </si>
  <si>
    <t>X. Tư Nghĩa, H. Cát Tiên, Tỉnh Lâm Đồng</t>
  </si>
  <si>
    <t>X. Đức Phổ, H. Cát Tiên, Tỉnh Lâm Đồng</t>
  </si>
  <si>
    <t>X. Phước Cát 2, H. Cát Tiên, Tỉnh Lâm Đồng</t>
  </si>
  <si>
    <t>TT. Phước Cát, H. Cát Tiên, Tỉnh Lâm Đồng</t>
  </si>
  <si>
    <t>X. Gia Viễn, H. Cát Tiên, Tỉnh Lâm Đồng</t>
  </si>
  <si>
    <t>X. Tiên Hoàng, H. Cát Tiên, Tỉnh Lâm Đồng</t>
  </si>
  <si>
    <t>X. Đồng Nai Thượng, H. Cát Tiên, Tỉnh Lâm Đồng</t>
  </si>
  <si>
    <t>TT. Đạ Tẻh, H. Đạ Tẻh, Tỉnh Lâm Đồng</t>
  </si>
  <si>
    <t>X. An Nhơn, H. Đạ Tẻh, Tỉnh Lâm Đồng</t>
  </si>
  <si>
    <t>X. Hương Lâm, H. Đạ Tẻh, Tỉnh Lâm Đồng</t>
  </si>
  <si>
    <t>X. Đạ Lây, H. Đạ Tẻh, Tỉnh Lâm Đồng</t>
  </si>
  <si>
    <t>X. Đạ Kho, H. Đạ Tẻh, Tỉnh Lâm Đồng</t>
  </si>
  <si>
    <t>X. Triệu Hải, H. Đạ Tẻh, Tỉnh Lâm Đồng</t>
  </si>
  <si>
    <t>X. Đạ Pal, H. Đạ Tẻh, Tỉnh Lâm Đồng</t>
  </si>
  <si>
    <t>X. Quảng Trị, H. Đạ Tẻh, Tỉnh Lâm Đồng</t>
  </si>
  <si>
    <t>X. Hà Đông, H. Đạ Tẻh, Tỉnh Lâm Đồng</t>
  </si>
  <si>
    <t>X. Mỹ Đức, H. Đạ Tẻh, Tỉnh Lâm Đồng</t>
  </si>
  <si>
    <t>X. Quốc Oai, H. Đạ Tẻh, Tỉnh Lâm Đồng</t>
  </si>
  <si>
    <t>X. Đoàn Kết, H. Đạ Huoai, Tỉnh Lâm Đồng</t>
  </si>
  <si>
    <t>X. Đạ Ploa, H. Đạ Huoai, Tỉnh Lâm Đồng</t>
  </si>
  <si>
    <t>TT. Ma Đa Guôi, H. Đạ Huoai, Tỉnh Lâm Đồng</t>
  </si>
  <si>
    <t>X. Đạ Tồn, H. Đạ Huoai, Tỉnh Lâm Đồng</t>
  </si>
  <si>
    <t>X. Đạ Oai, H. Đạ Huoai, Tỉnh Lâm Đồng</t>
  </si>
  <si>
    <t>X. Ma Đa Guôi, H. Đạ Huoai, Tỉnh Lâm Đồng</t>
  </si>
  <si>
    <t>X. Hà Lâm, H. Đạ Huoai, Tỉnh Lâm Đồng</t>
  </si>
  <si>
    <t>X. Phước Lộc, H. Đạ Huoai, Tỉnh Lâm Đồng</t>
  </si>
  <si>
    <t>TT. Đạ M'ri, H. Đạ Huoai, Tỉnh Lâm Đồng</t>
  </si>
  <si>
    <t>X. Đạ M'ri, H. Đạ Huoai, Tỉnh Lâm Đồng</t>
  </si>
  <si>
    <t>TT. Di Linh, H. Di Linh, Tỉnh Lâm Đồng</t>
  </si>
  <si>
    <t>X. Tân Châu, H. Di Linh, Tỉnh Lâm Đồng</t>
  </si>
  <si>
    <t>X. Liên Đầm, H. Di Linh, Tỉnh Lâm Đồng</t>
  </si>
  <si>
    <t>X. Gung Ré, H. Di Linh, Tỉnh Lâm Đồng</t>
  </si>
  <si>
    <t>X. Tân Nghĩa, H. Di Linh, Tỉnh Lâm Đồng</t>
  </si>
  <si>
    <t>X. Bảo Thuận, H. Di Linh, Tỉnh Lâm Đồng</t>
  </si>
  <si>
    <t>X. Đinh Lạc, H. Di Linh, Tỉnh Lâm Đồng</t>
  </si>
  <si>
    <t>X. Tam Bố, H. Di Linh, Tỉnh Lâm Đồng</t>
  </si>
  <si>
    <t>X. Gia Hiệp, H. Di Linh, Tỉnh Lâm Đồng</t>
  </si>
  <si>
    <t>X. Tân Thượng, H. Di Linh, Tỉnh Lâm Đồng</t>
  </si>
  <si>
    <t>X. Đinh Trang Thượng, H. Di Linh, Tỉnh Lâm Đồng</t>
  </si>
  <si>
    <t>X. Tân Lâm, H. Di Linh, Tỉnh Lâm Đồng</t>
  </si>
  <si>
    <t>X. Đinh Trang Hòa, H. Di Linh, Tỉnh Lâm Đồng</t>
  </si>
  <si>
    <t>X. Hòa Trung, H. Di Linh, Tỉnh Lâm Đồng</t>
  </si>
  <si>
    <t>X. Hòa Ninh, H. Di Linh, Tỉnh Lâm Đồng</t>
  </si>
  <si>
    <t>X. Hòa Nam, H. Di Linh, Tỉnh Lâm Đồng</t>
  </si>
  <si>
    <t>X. Hòa Bắc, H. Di Linh, Tỉnh Lâm Đồng</t>
  </si>
  <si>
    <t>X. Sơn Điền, H. Di Linh, Tỉnh Lâm Đồng</t>
  </si>
  <si>
    <t>X. Gia Bắc, H. Di Linh, Tỉnh Lâm Đồng</t>
  </si>
  <si>
    <t>X. Hiệp Thạnh, H. Đức Trọng, Tỉnh Lâm Đồng</t>
  </si>
  <si>
    <t>X. Liên Hiệp, H. Đức Trọng, Tỉnh Lâm Đồng</t>
  </si>
  <si>
    <t>X. Hiệp An, H. Đức Trọng, Tỉnh Lâm Đồng</t>
  </si>
  <si>
    <t>X. N'Thol Hạ, H. Đức Trọng, Tỉnh Lâm Đồng</t>
  </si>
  <si>
    <t>X. Tân Hội, H. Đức Trọng, Tỉnh Lâm Đồng</t>
  </si>
  <si>
    <t>X. Tân Thành, H. Đức Trọng, Tỉnh Lâm Đồng</t>
  </si>
  <si>
    <t>X. Ninh Gia, H. Đức Trọng, Tỉnh Lâm Đồng</t>
  </si>
  <si>
    <t>X. Tà Hine, H. Đức Trọng, Tỉnh Lâm Đồng</t>
  </si>
  <si>
    <t>X. Ninh Loan, H. Đức Trọng, Tỉnh Lâm Đồng</t>
  </si>
  <si>
    <t>X. Đà Loan, H. Đức Trọng, Tỉnh Lâm Đồng</t>
  </si>
  <si>
    <t>X. Tà Năng, H. Đức Trọng, Tỉnh Lâm Đồng</t>
  </si>
  <si>
    <t>X. Đa Quyn, H. Đức Trọng, Tỉnh Lâm Đồng</t>
  </si>
  <si>
    <t>TT. Liên Nghĩa, H. Đức Trọng, Tỉnh Lâm Đồng</t>
  </si>
  <si>
    <t>X. Phú Hội, H. Đức Trọng, Tỉnh Lâm Đồng</t>
  </si>
  <si>
    <t>X. Quảng Lập, H. Đơn Dương, Tỉnh Lâm Đồng</t>
  </si>
  <si>
    <t>X. Ka Đơn, H. Đơn Dương, Tỉnh Lâm Đồng</t>
  </si>
  <si>
    <t>X. Pró, H. Đơn Dương, Tỉnh Lâm Đồng</t>
  </si>
  <si>
    <t>X. Lạc Lâm, H. Đơn Dương, Tỉnh Lâm Đồng</t>
  </si>
  <si>
    <t>X. Ka Đô, H. Đơn Dương, Tỉnh Lâm Đồng</t>
  </si>
  <si>
    <t>X. Lạc Xuân, H. Đơn Dương, Tỉnh Lâm Đồng</t>
  </si>
  <si>
    <t>TT. D'Ran, H. Đơn Dương, Tỉnh Lâm Đồng</t>
  </si>
  <si>
    <t>TT. Thạnh Mỹ, H. Đơn Dương, Tỉnh Lâm Đồng</t>
  </si>
  <si>
    <t>X. Đạ Ròn, H. Đơn Dương, Tỉnh Lâm Đồng</t>
  </si>
  <si>
    <t>X. Tu Tra, H. Đơn Dương, Tỉnh Lâm Đồng</t>
  </si>
  <si>
    <t>X. Đạ Sar, H. Lạc Dương, Tỉnh Lâm Đồng</t>
  </si>
  <si>
    <t>X. Đạ Nhim, H. Lạc Dương, Tỉnh Lâm Đồng</t>
  </si>
  <si>
    <t>X. Đạ Chais, H. Lạc Dương, Tỉnh Lâm Đồng</t>
  </si>
  <si>
    <t>P. Tân Phú, TX Đồng Xoài, Tỉnh Bình Phước</t>
  </si>
  <si>
    <t>X. Tiến Hưng, TX Đồng Xoài, Tỉnh Bình Phước</t>
  </si>
  <si>
    <t>P. Tân Bình, TX Đồng Xoài, Tỉnh Bình Phước</t>
  </si>
  <si>
    <t>P. Tân Xuân, TX Đồng Xoài, Tỉnh Bình Phước</t>
  </si>
  <si>
    <t>P. Tân Thiện, TX Đồng Xoài, Tỉnh Bình Phước</t>
  </si>
  <si>
    <t>P. Tân Đồng, TX Đồng Xoài, Tỉnh Bình Phước</t>
  </si>
  <si>
    <t>X. Tiến Thành, TX Đồng Xoài, Tỉnh Bình Phước</t>
  </si>
  <si>
    <t>X. Tân Thành, TX Đồng Xoài, Tỉnh Bình Phước</t>
  </si>
  <si>
    <t>X. Tân Hòa, H. Đồng Phú, Tỉnh Bình Phước</t>
  </si>
  <si>
    <t>X. Tân Lợi, H. Đồng Phú, Tỉnh Bình Phước</t>
  </si>
  <si>
    <t>X. Tân Hưng, H. Đồng Phú, Tỉnh Bình Phước</t>
  </si>
  <si>
    <t>X. Tân Phước, H. Đồng Phú, Tỉnh Bình Phước</t>
  </si>
  <si>
    <t>X. Đồng Tâm, H. Đồng Phú, Tỉnh Bình Phước</t>
  </si>
  <si>
    <t>X. Đồng Tiến, H. Đồng Phú, Tỉnh Bình Phước</t>
  </si>
  <si>
    <t>X. Thuận Phú, H. Đồng Phú, Tỉnh Bình Phước</t>
  </si>
  <si>
    <t>X. Thuận Lợi, H. Đồng Phú, Tỉnh Bình Phước</t>
  </si>
  <si>
    <t>TT. Tân Phú, H. Đồng Phú, Tỉnh Bình Phước</t>
  </si>
  <si>
    <t>X. Tân Tiến, H. Đồng Phú, Tỉnh Bình Phước</t>
  </si>
  <si>
    <t>X. Tân Lập, H. Đồng Phú, Tỉnh Bình Phước</t>
  </si>
  <si>
    <t>X. Thọ Sơn, H. Bù Đăng, Tỉnh Bình Phước</t>
  </si>
  <si>
    <t>X. Phú Sơn, H. Bù Đăng, Tỉnh Bình Phước</t>
  </si>
  <si>
    <t>X. Đồng Nai, H. Bù Đăng, Tỉnh Bình Phước</t>
  </si>
  <si>
    <t>X. Đak Nhau, H. Bù Đăng, Tỉnh Bình Phước</t>
  </si>
  <si>
    <t>X. Đường 10, H. Bù Đăng, Tỉnh Bình Phước</t>
  </si>
  <si>
    <t>X. Bom Bo, H. Bù Đăng, Tỉnh Bình Phước</t>
  </si>
  <si>
    <t>X. Bình Minh, H. Bù Đăng, Tỉnh Bình Phước</t>
  </si>
  <si>
    <t>X. Đức Liễu, H. Bù Đăng, Tỉnh Bình Phước</t>
  </si>
  <si>
    <t>X. Nghĩa Bình, H. Bù Đăng, Tỉnh Bình Phước</t>
  </si>
  <si>
    <t>X. Nghĩa Trung, H. Bù Đăng, Tỉnh Bình Phước</t>
  </si>
  <si>
    <t>X. Đăng Hà, H. Bù Đăng, Tỉnh Bình Phước</t>
  </si>
  <si>
    <t>X. Thống Nhất, H. Bù Đăng, Tỉnh Bình Phước</t>
  </si>
  <si>
    <t>X. Phước Sơn, H. Bù Đăng, Tỉnh Bình Phước</t>
  </si>
  <si>
    <t>TT. Đức Phong, H. Bù Đăng, Tỉnh Bình Phước</t>
  </si>
  <si>
    <t>X. Đoàn Kết, H. Bù Đăng, Tỉnh Bình Phước</t>
  </si>
  <si>
    <t>X. Minh Hưng, H. Bù Đăng, Tỉnh Bình Phước</t>
  </si>
  <si>
    <t>P. Long Phước, TX. Phước Long, Tỉnh Bình Phước</t>
  </si>
  <si>
    <t>P. Phước Bình, TX. Phước Long, Tỉnh Bình Phước</t>
  </si>
  <si>
    <t>X. Long Giang, TX. Phước Long, Tỉnh Bình Phước</t>
  </si>
  <si>
    <t>X. Bình Sơn, H. Phú Riềng, Tỉnh Bình Phước</t>
  </si>
  <si>
    <t>X. Phú Nghĩa, H. Bù Gia Mập, Tỉnh Bình Phước</t>
  </si>
  <si>
    <t>X. Đức Hạnh, H. Bù Gia Mập, Tỉnh Bình Phước</t>
  </si>
  <si>
    <t>X. Phú Văn, H. Bù Gia Mập, Tỉnh Bình Phước</t>
  </si>
  <si>
    <t>X. Phước Minh, H. Bù Gia Mập, Tỉnh Bình Phước</t>
  </si>
  <si>
    <t>X. Bình Thắng, H. Bù Gia Mập, Tỉnh Bình Phước</t>
  </si>
  <si>
    <t>X. Đa Kia, H. Bù Gia Mập, Tỉnh Bình Phước</t>
  </si>
  <si>
    <t>X. Đak Ơ, H. Bù Gia Mập, Tỉnh Bình Phước</t>
  </si>
  <si>
    <t>X. Bù Gia Mập, H. Bù Gia Mập, Tỉnh Bình Phước</t>
  </si>
  <si>
    <t>TT. Lộc Ninh, H. Lộc Ninh, Tỉnh Bình Phước</t>
  </si>
  <si>
    <t>X. Lộc Thuận, H. Lộc Ninh, Tỉnh Bình Phước</t>
  </si>
  <si>
    <t>X. Lộc Thái, H. Lộc Ninh, Tỉnh Bình Phước</t>
  </si>
  <si>
    <t>X. Lộc Hòa, H. Lộc Ninh, Tỉnh Bình Phước</t>
  </si>
  <si>
    <t>X. Lộc Thạnh, H. Lộc Ninh, Tỉnh Bình Phước</t>
  </si>
  <si>
    <t>X. Lộc Tấn, H. Lộc Ninh, Tỉnh Bình Phước</t>
  </si>
  <si>
    <t>X. Lộc Thiện, H. Lộc Ninh, Tỉnh Bình Phước</t>
  </si>
  <si>
    <t>X. Lộc Thành, H. Lộc Ninh, Tỉnh Bình Phước</t>
  </si>
  <si>
    <t>X. Lộc Thịnh, H. Lộc Ninh, Tỉnh Bình Phước</t>
  </si>
  <si>
    <t>X. Lộc Hưng, H. Lộc Ninh, Tỉnh Bình Phước</t>
  </si>
  <si>
    <t>X. Lộc Khánh, H. Lộc Ninh, Tỉnh Bình Phước</t>
  </si>
  <si>
    <t>X. Lộc Điền, H. Lộc Ninh, Tỉnh Bình Phước</t>
  </si>
  <si>
    <t>X. Lộc Hiệp, H. Lộc Ninh, Tỉnh Bình Phước</t>
  </si>
  <si>
    <t>X. Lộc Quang, H. Lộc Ninh, Tỉnh Bình Phước</t>
  </si>
  <si>
    <t>X. Lộc Phú, H. Lộc Ninh, Tỉnh Bình Phước</t>
  </si>
  <si>
    <t>X. Phước Thiện, H. Bù Đốp, Tỉnh Bình Phước</t>
  </si>
  <si>
    <t>X. Hưng Phước, H. Bù Đốp, Tỉnh Bình Phước</t>
  </si>
  <si>
    <t>TT. Thanh Bình, H. Bù Đốp, Tỉnh Bình Phước</t>
  </si>
  <si>
    <t>X. Thiện Hưng, H. Bù Đốp, Tỉnh Bình Phước</t>
  </si>
  <si>
    <t>X. Thanh Hòa, H. Bù Đốp, Tỉnh Bình Phước</t>
  </si>
  <si>
    <t>X. Lộc An, H. Lộc Ninh, Tỉnh Bình Phước</t>
  </si>
  <si>
    <t>X. Tân Thành, H. Bù Đốp, Tỉnh Bình Phước</t>
  </si>
  <si>
    <t>X. Tân Tiến, H. Bù Đốp, Tỉnh Bình Phước</t>
  </si>
  <si>
    <t>X. Phú Riềng, H. Phú Riềng, Tỉnh Bình Phước</t>
  </si>
  <si>
    <t>X. Bù Nho, H. Phú Riềng, Tỉnh Bình Phước</t>
  </si>
  <si>
    <t>X. Phú Trung, H. Phú Riềng, Tỉnh Bình Phước</t>
  </si>
  <si>
    <t>X. Phước Tân, H. Phú Riềng, Tỉnh Bình Phước</t>
  </si>
  <si>
    <t>X. Long Tân, H. Phú Riềng, Tỉnh Bình Phước</t>
  </si>
  <si>
    <t>X. Long Hà, H. Phú Riềng, Tỉnh Bình Phước</t>
  </si>
  <si>
    <t>X. Long Bình, H. Phú Riềng, Tỉnh Bình Phước</t>
  </si>
  <si>
    <t>X. Long Hưng, H. Phú Riềng, Tỉnh Bình Phước</t>
  </si>
  <si>
    <t>X. Bình Tân, H. Phú Riềng, Tỉnh Bình Phước</t>
  </si>
  <si>
    <t>P. Sơn Giang, TX. Phước Long, Tỉnh Bình Phước</t>
  </si>
  <si>
    <t>P. Long Thủy, TX. Phước Long, Tỉnh Bình Phước</t>
  </si>
  <si>
    <t>P. Thác Mơ, TX. Phước Long, Tỉnh Bình Phước</t>
  </si>
  <si>
    <t>X. Phước Tín, TX. Phước Long, Tỉnh Bình Phước</t>
  </si>
  <si>
    <t>X. Tân Khai, H. Hớn Quản, Tỉnh Bình Phước</t>
  </si>
  <si>
    <t>X. Đồng Nơ, H. Hớn Quản, Tỉnh Bình Phước</t>
  </si>
  <si>
    <t>X. Tân Hiệp, H. Hớn Quản, Tỉnh Bình Phước</t>
  </si>
  <si>
    <t>X. Tân Quan, H. Hớn Quản, Tỉnh Bình Phước</t>
  </si>
  <si>
    <t>X. Phước An, H. Hớn Quản, Tỉnh Bình Phước</t>
  </si>
  <si>
    <t>X. Tân Lợi, H. Hớn Quản, Tỉnh Bình Phước</t>
  </si>
  <si>
    <t>X. Quang Minh, H. Chơn Thành, Tỉnh Bình Phước</t>
  </si>
  <si>
    <t>X. Tân Hưng, H. Hớn Quản, Tỉnh Bình Phước</t>
  </si>
  <si>
    <t>X. Thanh An, H. Hớn Quản, Tỉnh Bình Phước</t>
  </si>
  <si>
    <t>X. An Khương, H. Hớn Quản, Tỉnh Bình Phước</t>
  </si>
  <si>
    <t>X. An Phú, H. Hớn Quản, Tỉnh Bình Phước</t>
  </si>
  <si>
    <t>X. Minh Tâm, H. Hớn Quản, Tỉnh Bình Phước</t>
  </si>
  <si>
    <t>X. Minh Đức, H. Hớn Quản, Tỉnh Bình Phước</t>
  </si>
  <si>
    <t>X. Thanh Bình, H. Hớn Quản, Tỉnh Bình Phước</t>
  </si>
  <si>
    <t>P. Hưng Chiến, TX. Bình Long, Tỉnh Bình Phước</t>
  </si>
  <si>
    <t>P. Phú Đức, TX. Bình Long, Tỉnh Bình Phước</t>
  </si>
  <si>
    <t>P. An Lộc, TX. Bình Long, Tỉnh Bình Phước</t>
  </si>
  <si>
    <t>P. Phú Thịnh, TX. Bình Long, Tỉnh Bình Phước</t>
  </si>
  <si>
    <t>X. Thanh Phú, TX. Bình Long, Tỉnh Bình Phước</t>
  </si>
  <si>
    <t>X. Thanh Lương, TX. Bình Long, Tỉnh Bình Phước</t>
  </si>
  <si>
    <t>X. Nha Bích, H. Chơn Thành, Tỉnh Bình Phước</t>
  </si>
  <si>
    <t>X. Minh Thắng, H. Chơn Thành, Tỉnh Bình Phước</t>
  </si>
  <si>
    <t>X. Minh Lập, H. Chơn Thành, Tỉnh Bình Phước</t>
  </si>
  <si>
    <t>X. Minh Hưng, H. Chơn Thành, Tỉnh Bình Phước</t>
  </si>
  <si>
    <t>X. Minh Long, H. Chơn Thành, Tỉnh Bình Phước</t>
  </si>
  <si>
    <t>TT. Chơn Thành, H. Chơn Thành, Tỉnh Bình Phước</t>
  </si>
  <si>
    <t>X. Minh Thành, H. Chơn Thành, Tỉnh Bình Phước</t>
  </si>
  <si>
    <t>X. Thành Tâm, H. Chơn Thành, Tỉnh Bình Phước</t>
  </si>
  <si>
    <t>P. Đa Kao, Q. 1, TP. Hồ Chí Minh</t>
  </si>
  <si>
    <t>P. Tân Định, Q. 1, TP. Hồ Chí Minh</t>
  </si>
  <si>
    <t>P. Bến Thành, Q. 1, TP. Hồ Chí Minh</t>
  </si>
  <si>
    <t>P. Nguyễn Thái Bình, Q. 1, TP. Hồ Chí Minh</t>
  </si>
  <si>
    <t>P. Cầu Ông Lãnh, Q. 1, TP. Hồ Chí Minh</t>
  </si>
  <si>
    <t>P. Phạm Ngũ Lão, Q. 1, TP. Hồ Chí Minh</t>
  </si>
  <si>
    <t>P. Cô Giang, Q. 1, TP. Hồ Chí Minh</t>
  </si>
  <si>
    <t>P. Nguyễn Cư Trinh, Q. 1, TP. Hồ Chí Minh</t>
  </si>
  <si>
    <t>P. Cầu Kho, Q. 1, TP. Hồ Chí Minh</t>
  </si>
  <si>
    <t>P. Bến Nghé, Q. 1, TP. Hồ Chí Minh</t>
  </si>
  <si>
    <t>P. An Phú, Q. 2, TP. Hồ Chí Minh</t>
  </si>
  <si>
    <t>P. Thảo Điền, Q. 2, TP. Hồ Chí Minh</t>
  </si>
  <si>
    <t>P. Bình An, Q. 2, TP. Hồ Chí Minh</t>
  </si>
  <si>
    <t>P. An Khánh, Q. 2, TP. Hồ Chí Minh</t>
  </si>
  <si>
    <t>P. Thủ Thiêm, Q. 2, TP. Hồ Chí Minh</t>
  </si>
  <si>
    <t>P. An Lợi Đông, Q. 2, TP. Hồ Chí Minh</t>
  </si>
  <si>
    <t>P. Bình Khánh, Q. 2, TP. Hồ Chí Minh</t>
  </si>
  <si>
    <t>P. Thạnh Mỹ Lợi, Q. 2, TP. Hồ Chí Minh</t>
  </si>
  <si>
    <t>P. Cát Lái, Q. 2, TP. Hồ Chí Minh</t>
  </si>
  <si>
    <t>P. Phú Hữu, Q. 9, TP. Hồ Chí Minh</t>
  </si>
  <si>
    <t>P. Long Trường, Q. 9, TP. Hồ Chí Minh</t>
  </si>
  <si>
    <t>P. Long Phước, Q. 9, TP. Hồ Chí Minh</t>
  </si>
  <si>
    <t>P. Trường Thạnh, Q. 9, TP. Hồ Chí Minh</t>
  </si>
  <si>
    <t>P. Long Thạnh Mỹ, Q. 9, TP. Hồ Chí Minh</t>
  </si>
  <si>
    <t>P. Long Bình, Q. 9, TP. Hồ Chí Minh</t>
  </si>
  <si>
    <t>P. Linh Trung, Q. Thủ Đức, TP. Hồ Chí Minh</t>
  </si>
  <si>
    <t>P. Linh Xuân, Q. Thủ Đức, TP. Hồ Chí Minh</t>
  </si>
  <si>
    <t>P. Linh Tây, Q. Thủ Đức, TP. Hồ Chí Minh</t>
  </si>
  <si>
    <t>P. Tam Phú, Q. Thủ Đức, TP. Hồ Chí Minh</t>
  </si>
  <si>
    <t>P. Tam Bình, Q. Thủ Đức, TP. Hồ Chí Minh</t>
  </si>
  <si>
    <t>P. Bình Chiểu, Q. Thủ Đức, TP. Hồ Chí Minh</t>
  </si>
  <si>
    <t>P. Hiệp Bình Phước, Q. Thủ Đức, TP. Hồ Chí Minh</t>
  </si>
  <si>
    <t>P. Hiệp Bình Chánh, Q. Thủ Đức, TP. Hồ Chí Minh</t>
  </si>
  <si>
    <t>P. Linh Đông, Q. Thủ Đức, TP. Hồ Chí Minh</t>
  </si>
  <si>
    <t>P. Bình Thọ, Q. Thủ Đức, TP. Hồ Chí Minh</t>
  </si>
  <si>
    <t>P. Linh Chiểu, Q. Thủ Đức, TP. Hồ Chí Minh</t>
  </si>
  <si>
    <t>P. Trường Thọ, Q. Thủ Đức, TP. Hồ Chí Minh</t>
  </si>
  <si>
    <t>P. Hiệp Phú, Q. 9, TP. Hồ Chí Minh</t>
  </si>
  <si>
    <t>P. Tăng Nhơn Phú A, Q. 9, TP. Hồ Chí Minh</t>
  </si>
  <si>
    <t>P. Tăng Nhơn Phú B, Q. 9, TP. Hồ Chí Minh</t>
  </si>
  <si>
    <t>P. Tân Phú, Q. 9, TP. Hồ Chí Minh</t>
  </si>
  <si>
    <t>P. Phước Long A, Q. 9, TP. Hồ Chí Minh</t>
  </si>
  <si>
    <t>P. Phước Bình, Q. 9, TP. Hồ Chí Minh</t>
  </si>
  <si>
    <t>P. Phước Long B, Q. 9, TP. Hồ Chí Minh</t>
  </si>
  <si>
    <t>P. Bình Trưng Tây, Q. 2, TP. Hồ Chí Minh</t>
  </si>
  <si>
    <t>P. Bình Trưng Đông, Q. 2, TP. Hồ Chí Minh</t>
  </si>
  <si>
    <t>P. 10, Q. Gò Vấp, TP. Hồ Chí Minh</t>
  </si>
  <si>
    <t>P. 17, Q. Gò Vấp, TP. Hồ Chí Minh</t>
  </si>
  <si>
    <t>P. 7, Q. Gò Vấp, TP. Hồ Chí Minh</t>
  </si>
  <si>
    <t>P. 4, Q. Gò Vấp, TP. Hồ Chí Minh</t>
  </si>
  <si>
    <t>P. 3, Q. Gò Vấp, TP. Hồ Chí Minh</t>
  </si>
  <si>
    <t>P. 1, Q. Gò Vấp, TP. Hồ Chí Minh</t>
  </si>
  <si>
    <t>P. 5, Q. Gò Vấp, TP. Hồ Chí Minh</t>
  </si>
  <si>
    <t>P. 6, Q. Gò Vấp, TP. Hồ Chí Minh</t>
  </si>
  <si>
    <t>P. 15, Q. Gò Vấp, TP. Hồ Chí Minh</t>
  </si>
  <si>
    <t>P. 13, Q. Gò Vấp, TP. Hồ Chí Minh</t>
  </si>
  <si>
    <t>P. 16, Q. Gò Vấp, TP. Hồ Chí Minh</t>
  </si>
  <si>
    <t>P. 9, Q. Gò Vấp, TP. Hồ Chí Minh</t>
  </si>
  <si>
    <t>P. 8, Q. Gò Vấp, TP. Hồ Chí Minh</t>
  </si>
  <si>
    <t>P. 11, Q. Gò Vấp, TP. Hồ Chí Minh</t>
  </si>
  <si>
    <t>P. 14, Q. Gò Vấp, TP. Hồ Chí Minh</t>
  </si>
  <si>
    <t>P. 12, Q. Gò Vấp, TP. Hồ Chí Minh</t>
  </si>
  <si>
    <t>P. Tân Chánh Hiệp, Q. 12, TP. Hồ Chí Minh</t>
  </si>
  <si>
    <t>P. Trung Mỹ Tây, Q. 12, TP. Hồ Chí Minh</t>
  </si>
  <si>
    <t>P. Đông Hưng Thuận, Q. 12, TP. Hồ Chí Minh</t>
  </si>
  <si>
    <t>P. Tân Hưng Thuận, Q. 12, TP. Hồ Chí Minh</t>
  </si>
  <si>
    <t>P. Tân Thới Nhất, Q. 12, TP. Hồ Chí Minh</t>
  </si>
  <si>
    <t>P. Tân Thới Hiệp, Q. 12, TP. Hồ Chí Minh</t>
  </si>
  <si>
    <t>P. Hiệp Thành, Q. 12, TP. Hồ Chí Minh</t>
  </si>
  <si>
    <t>P. Thới An, Q. 12, TP. Hồ Chí Minh</t>
  </si>
  <si>
    <t>P. Thạnh Xuân, Q. 12, TP. Hồ Chí Minh</t>
  </si>
  <si>
    <t>P. Thạnh Lộc, Q. 12, TP. Hồ Chí Minh</t>
  </si>
  <si>
    <t>P. An Phú Đông, Q. 12, TP. Hồ Chí Minh</t>
  </si>
  <si>
    <t>TT. Củ Chi, H. Củ Chi, TP. Hồ Chí Minh</t>
  </si>
  <si>
    <t>X. Tân An Hội, H. Củ Chi, TP. Hồ Chí Minh</t>
  </si>
  <si>
    <t>X. Phước Hiệp, H. Củ Chi, TP. Hồ Chí Minh</t>
  </si>
  <si>
    <t>X. Bình Mỹ, H. Củ Chi, TP. Hồ Chí Minh</t>
  </si>
  <si>
    <t>X. Hòa Phú, H. Củ Chi, TP. Hồ Chí Minh</t>
  </si>
  <si>
    <t>X. Trung An, H. Củ Chi, TP. Hồ Chí Minh</t>
  </si>
  <si>
    <t>X. Tân Thạnh Đông, H. Củ Chi, TP. Hồ Chí Minh</t>
  </si>
  <si>
    <t>X. Tân Thạnh Tây, H. Củ Chi, TP. Hồ Chí Minh</t>
  </si>
  <si>
    <t>X. Phú Hòa Đông, H. Củ Chi, TP. Hồ Chí Minh</t>
  </si>
  <si>
    <t>X. Phạm Văn Cội, H. Củ Chi, TP. Hồ Chí Minh</t>
  </si>
  <si>
    <t>X. Nhuận Đức, H. Củ Chi, TP. Hồ Chí Minh</t>
  </si>
  <si>
    <t>X. Trung Lập Hạ, H. Củ Chi, TP. Hồ Chí Minh</t>
  </si>
  <si>
    <t>X. An Nhơn Tây, H. Củ Chi, TP. Hồ Chí Minh</t>
  </si>
  <si>
    <t>X. An Phú, H. Củ Chi, TP. Hồ Chí Minh</t>
  </si>
  <si>
    <t>X. Phú Mỹ Hưng, H. Củ Chi, TP. Hồ Chí Minh</t>
  </si>
  <si>
    <t>X. Trung Lập Thượng, H. Củ Chi, TP. Hồ Chí Minh</t>
  </si>
  <si>
    <t>X. Phước Thạnh, H. Củ Chi, TP. Hồ Chí Minh</t>
  </si>
  <si>
    <t>X. Thái Mỹ, H. Củ Chi, TP. Hồ Chí Minh</t>
  </si>
  <si>
    <t>X. Tân Thông Hội, H. Củ Chi, TP. Hồ Chí Minh</t>
  </si>
  <si>
    <t>X. Tân Phú Trung, H. Củ Chi, TP. Hồ Chí Minh</t>
  </si>
  <si>
    <t>X. Phước Vĩnh An, H. Củ Chi, TP. Hồ Chí Minh</t>
  </si>
  <si>
    <t>TT. Hóc Môn, H. Hóc Môn, TP. Hồ Chí Minh</t>
  </si>
  <si>
    <t>X. Tân Hiệp, H. Hóc Môn, TP. Hồ Chí Minh</t>
  </si>
  <si>
    <t>X. Tân Xuân, H. Hóc Môn, TP. Hồ Chí Minh</t>
  </si>
  <si>
    <t>X. Thới Tam Thôn, H. Hóc Môn, TP. Hồ Chí Minh</t>
  </si>
  <si>
    <t>X. Đông Thạnh, H. Hóc Môn, TP. Hồ Chí Minh</t>
  </si>
  <si>
    <t>X. Nhị Bình, H. Hóc Môn, TP. Hồ Chí Minh</t>
  </si>
  <si>
    <t>X. Tân Thới Nhì, H. Hóc Môn, TP. Hồ Chí Minh</t>
  </si>
  <si>
    <t>X. Xuân Thới Sơn, H. Hóc Môn, TP. Hồ Chí Minh</t>
  </si>
  <si>
    <t>X. Xuân Thới Đông, H. Hóc Môn, TP. Hồ Chí Minh</t>
  </si>
  <si>
    <t>X. Xuân Thới Thượng, H. Hóc Môn, TP. Hồ Chí Minh</t>
  </si>
  <si>
    <t>X. Bà Điểm, H. Hóc Môn, TP. Hồ Chí Minh</t>
  </si>
  <si>
    <t>X. Trung Chánh, H. Hóc Môn, TP. Hồ Chí Minh</t>
  </si>
  <si>
    <t>X. Hưng Long, H. Bình Chánh, TP. Hồ Chí Minh</t>
  </si>
  <si>
    <t>X. Quy Đức, H. Bình Chánh, TP. Hồ Chí Minh</t>
  </si>
  <si>
    <t>X. Đa Phước, H. Bình Chánh, TP. Hồ Chí Minh</t>
  </si>
  <si>
    <t>X. Phong Phú, H. Bình Chánh, TP. Hồ Chí Minh</t>
  </si>
  <si>
    <t>X. Bình Hưng, H. Bình Chánh, TP. Hồ Chí Minh</t>
  </si>
  <si>
    <t>P. 7, Q. 8, TP. Hồ Chí Minh</t>
  </si>
  <si>
    <t>X. Tân Quý Tây, H. Bình Chánh, TP. Hồ Chí Minh</t>
  </si>
  <si>
    <t>X. An Phú Tây, H. Bình Chánh, TP. Hồ Chí Minh</t>
  </si>
  <si>
    <t>X. Bình Chánh, H. Bình Chánh, TP. Hồ Chí Minh</t>
  </si>
  <si>
    <t>TT. Tân Túc, H. Bình Chánh, TP. Hồ Chí Minh</t>
  </si>
  <si>
    <t>X. Tân Kiên, H. Bình Chánh, TP. Hồ Chí Minh</t>
  </si>
  <si>
    <t>X. Tân Nhựt, H. Bình Chánh, TP. Hồ Chí Minh</t>
  </si>
  <si>
    <t>P. Tân Tạo A, Q. Bình Tân, TP. Hồ Chí Minh</t>
  </si>
  <si>
    <t>P. 16, Q. 8, TP. Hồ Chí Minh</t>
  </si>
  <si>
    <t>X. Lê Minh Xuân, H. Bình Chánh, TP. Hồ Chí Minh</t>
  </si>
  <si>
    <t>X. Bình Lợi, H. Bình Chánh, TP. Hồ Chí Minh</t>
  </si>
  <si>
    <t>X. Vĩnh Lộc B, H. Bình Chánh, TP. Hồ Chí Minh</t>
  </si>
  <si>
    <t>X. Phạm Văn Hai, H. Bình Chánh, TP. Hồ Chí Minh</t>
  </si>
  <si>
    <t>P. Tân Tạo, Q. Bình Tân, TP. Hồ Chí Minh</t>
  </si>
  <si>
    <t>X. Vĩnh Lộc A, H. Bình Chánh, TP. Hồ Chí Minh</t>
  </si>
  <si>
    <t>P. An Lạc, Q. Bình Tân, TP. Hồ Chí Minh</t>
  </si>
  <si>
    <t>P. An Lạc A, Q. Bình Tân, TP. Hồ Chí Minh</t>
  </si>
  <si>
    <t>P. Bình Trị Đông B, Q. Bình Tân, TP. Hồ Chí Minh</t>
  </si>
  <si>
    <t>P. Bình Trị Đông, Q. Bình Tân, TP. Hồ Chí Minh</t>
  </si>
  <si>
    <t>P. Bình Trị Đông A, Q. Bình Tân, TP. Hồ Chí Minh</t>
  </si>
  <si>
    <t>P. Binh Hưng Hoà A, Q. Bình Tân, TP. Hồ Chí Minh</t>
  </si>
  <si>
    <t>P. Bình Hưng Hòa, Q. Bình Tân, TP. Hồ Chí Minh</t>
  </si>
  <si>
    <t>P. Sơn Kỳ, Q. Tân Phú, TP. Hồ Chí Minh</t>
  </si>
  <si>
    <t>P. Binh Hưng Hoà B, Q. Bình Tân, TP. Hồ Chí Minh</t>
  </si>
  <si>
    <t>P. Tân Thành, Q. Tân Phú, TP. Hồ Chí Minh</t>
  </si>
  <si>
    <t>P. Tân Sơn Nhì, Q. Tân Phú, TP. Hồ Chí Minh</t>
  </si>
  <si>
    <t>P. Tân Quý, Q. Tân Phú, TP. Hồ Chí Minh</t>
  </si>
  <si>
    <t>P. Tây Thạnh, Q. Tân Phú, TP. Hồ Chí Minh</t>
  </si>
  <si>
    <t>P. Phú Thọ Hoà, Q. Tân Phú, TP. Hồ Chí Minh</t>
  </si>
  <si>
    <t>P. Phú Thạnh, Q. Tân Phú, TP. Hồ Chí Minh</t>
  </si>
  <si>
    <t>P. Hiệp Tân, Q. Tân Phú, TP. Hồ Chí Minh</t>
  </si>
  <si>
    <t>P. Tân Thới Hoà, Q. Tân Phú, TP. Hồ Chí Minh</t>
  </si>
  <si>
    <t>P. Hoà Thạnh, Q. Tân Phú, TP. Hồ Chí Minh</t>
  </si>
  <si>
    <t>P. Phú Trung, Q. Tân Phú, TP. Hồ Chí Minh</t>
  </si>
  <si>
    <t>TT. Cần Thạnh, H. Cần Giờ, TP. Hồ Chí Minh</t>
  </si>
  <si>
    <t>X. Long Hòa, H. Cần Giờ, TP. Hồ Chí Minh</t>
  </si>
  <si>
    <t>P. 4, Q. Tân Bình, TP. Hồ Chí Minh</t>
  </si>
  <si>
    <t>P. 7, Q. Tân Bình, TP. Hồ Chí Minh</t>
  </si>
  <si>
    <t>P. 5, Q. Tân Bình, TP. Hồ Chí Minh</t>
  </si>
  <si>
    <t>P. 1, Q. Tân Bình, TP. Hồ Chí Minh</t>
  </si>
  <si>
    <t>P. 2, Q. Tân Bình, TP. Hồ Chí Minh</t>
  </si>
  <si>
    <t>P. 3, Q. Tân Bình, TP. Hồ Chí Minh</t>
  </si>
  <si>
    <t>P. 15, Q. Tân Bình, TP. Hồ Chí Minh</t>
  </si>
  <si>
    <t>P. 13, Q. Tân Bình, TP. Hồ Chí Minh</t>
  </si>
  <si>
    <t>P. 14, Q. Tân Bình, TP. Hồ Chí Minh</t>
  </si>
  <si>
    <t>P. 12, Q. Tân Bình, TP. Hồ Chí Minh</t>
  </si>
  <si>
    <t>P. 11, Q. Tân Bình, TP. Hồ Chí Minh</t>
  </si>
  <si>
    <t>P. 10, Q. Tân Bình, TP. Hồ Chí Minh</t>
  </si>
  <si>
    <t>P. 9, Q. Tân Bình, TP. Hồ Chí Minh</t>
  </si>
  <si>
    <t>P. 8, Q. Tân Bình, TP. Hồ Chí Minh</t>
  </si>
  <si>
    <t>P. 6, Q. Tân Bình, TP. Hồ Chí Minh</t>
  </si>
  <si>
    <t>P. 11, Q. Phú Nhuận, TP. Hồ Chí Minh</t>
  </si>
  <si>
    <t>P. 12, Q. Phú Nhuận, TP. Hồ Chí Minh</t>
  </si>
  <si>
    <t>P. 17, Q. Phú Nhuận, TP. Hồ Chí Minh</t>
  </si>
  <si>
    <t>P. 15, Q. Phú Nhuận, TP. Hồ Chí Minh</t>
  </si>
  <si>
    <t>P. 8, Q. Phú Nhuận, TP. Hồ Chí Minh</t>
  </si>
  <si>
    <t>P. 10, Q. Phú Nhuận, TP. Hồ Chí Minh</t>
  </si>
  <si>
    <t>P. 14, Q. Phú Nhuận, TP. Hồ Chí Minh</t>
  </si>
  <si>
    <t>P. 13, Q. Phú Nhuận, TP. Hồ Chí Minh</t>
  </si>
  <si>
    <t>P. 2, Q. Phú Nhuận, TP. Hồ Chí Minh</t>
  </si>
  <si>
    <t>P. 1, Q. Phú Nhuận, TP. Hồ Chí Minh</t>
  </si>
  <si>
    <t>P. 7, Q. Phú Nhuận, TP. Hồ Chí Minh</t>
  </si>
  <si>
    <t>P. 3, Q. Phú Nhuận, TP. Hồ Chí Minh</t>
  </si>
  <si>
    <t>P. 4, Q. Phú Nhuận, TP. Hồ Chí Minh</t>
  </si>
  <si>
    <t>P. 5, Q. Phú Nhuận, TP. Hồ Chí Minh</t>
  </si>
  <si>
    <t>P. 9, Q. Phú Nhuận, TP. Hồ Chí Minh</t>
  </si>
  <si>
    <t>P. 14, Q. Bình Thạnh, TP. Hồ Chí Minh</t>
  </si>
  <si>
    <t>P. 24, Q. Bình Thạnh, TP. Hồ Chí Minh</t>
  </si>
  <si>
    <t>P. 26, Q. Bình Thạnh, TP. Hồ Chí Minh</t>
  </si>
  <si>
    <t>P. 12, Q. Bình Thạnh, TP. Hồ Chí Minh</t>
  </si>
  <si>
    <t>P. 27, Q. Bình Thạnh, TP. Hồ Chí Minh</t>
  </si>
  <si>
    <t>P. 28, Q. Bình Thạnh, TP. Hồ Chí Minh</t>
  </si>
  <si>
    <t>P. 13, Q. Bình Thạnh, TP. Hồ Chí Minh</t>
  </si>
  <si>
    <t>P. 11, Q. Bình Thạnh, TP. Hồ Chí Minh</t>
  </si>
  <si>
    <t>P. 5, Q. Bình Thạnh, TP. Hồ Chí Minh</t>
  </si>
  <si>
    <t>P. 6, Q. Bình Thạnh, TP. Hồ Chí Minh</t>
  </si>
  <si>
    <t>P. 7, Q. Bình Thạnh, TP. Hồ Chí Minh</t>
  </si>
  <si>
    <t>P. 3, Q. Bình Thạnh, TP. Hồ Chí Minh</t>
  </si>
  <si>
    <t>P. 1, Q. Bình Thạnh, TP. Hồ Chí Minh</t>
  </si>
  <si>
    <t>P. 2, Q. Bình Thạnh, TP. Hồ Chí Minh</t>
  </si>
  <si>
    <t>P. 15, Q. Bình Thạnh, TP. Hồ Chí Minh</t>
  </si>
  <si>
    <t>P. 17, Q. Bình Thạnh, TP. Hồ Chí Minh</t>
  </si>
  <si>
    <t>P. 25, Q. Bình Thạnh, TP. Hồ Chí Minh</t>
  </si>
  <si>
    <t>P. 21, Q. Bình Thạnh, TP. Hồ Chí Minh</t>
  </si>
  <si>
    <t>P. 19, Q. Bình Thạnh, TP. Hồ Chí Minh</t>
  </si>
  <si>
    <t>P. 22, Q. Bình Thạnh, TP. Hồ Chí Minh</t>
  </si>
  <si>
    <t>P. 5, Q. 3, TP. Hồ Chí Minh</t>
  </si>
  <si>
    <t>P. 4, Q. 3, TP. Hồ Chí Minh</t>
  </si>
  <si>
    <t>P. 3, Q. 3, TP. Hồ Chí Minh</t>
  </si>
  <si>
    <t>P. 2, Q. 3, TP. Hồ Chí Minh</t>
  </si>
  <si>
    <t>P. 1, Q. 3, TP. Hồ Chí Minh</t>
  </si>
  <si>
    <t>P. 6, Q. 3, TP. Hồ Chí Minh</t>
  </si>
  <si>
    <t>P. 8, Q. 3, TP. Hồ Chí Minh</t>
  </si>
  <si>
    <t>P. 7, Q. 3, TP. Hồ Chí Minh</t>
  </si>
  <si>
    <t>P. 14, Q. 3, TP. Hồ Chí Minh</t>
  </si>
  <si>
    <t>P. 12, Q. 3, TP. Hồ Chí Minh</t>
  </si>
  <si>
    <t>P. 11, Q. 3, TP. Hồ Chí Minh</t>
  </si>
  <si>
    <t>P. 13, Q. 3, TP. Hồ Chí Minh</t>
  </si>
  <si>
    <t>P. 10, Q. 3, TP. Hồ Chí Minh</t>
  </si>
  <si>
    <t>P. 9, Q. 3, TP. Hồ Chí Minh</t>
  </si>
  <si>
    <t>P. 14, Q. 10, TP. Hồ Chí Minh</t>
  </si>
  <si>
    <t>P. 8, Q. 10, TP. Hồ Chí Minh</t>
  </si>
  <si>
    <t>P. 7, Q. 10, TP. Hồ Chí Minh</t>
  </si>
  <si>
    <t>P. 6, Q. 10, TP. Hồ Chí Minh</t>
  </si>
  <si>
    <t>P. 5, Q. 10, TP. Hồ Chí Minh</t>
  </si>
  <si>
    <t>P. 9, Q. 10, TP. Hồ Chí Minh</t>
  </si>
  <si>
    <t>P. 10, Q. 10, TP. Hồ Chí Minh</t>
  </si>
  <si>
    <t>P. 11, Q. 10, TP. Hồ Chí Minh</t>
  </si>
  <si>
    <t>P. 4, Q. 10, TP. Hồ Chí Minh</t>
  </si>
  <si>
    <t>P. 3, Q. 10, TP. Hồ Chí Minh</t>
  </si>
  <si>
    <t>P. 2, Q. 10, TP. Hồ Chí Minh</t>
  </si>
  <si>
    <t>P. 1, Q. 10, TP. Hồ Chí Minh</t>
  </si>
  <si>
    <t>P. 12, Q. 10, TP. Hồ Chí Minh</t>
  </si>
  <si>
    <t>P. 13, Q. 10, TP. Hồ Chí Minh</t>
  </si>
  <si>
    <t>P. 15, Q. 10, TP. Hồ Chí Minh</t>
  </si>
  <si>
    <t>P. 10, Q. 11, TP. Hồ Chí Minh</t>
  </si>
  <si>
    <t>P. 3, Q. 11, TP. Hồ Chí Minh</t>
  </si>
  <si>
    <t>P. 9, Q. 11, TP. Hồ Chí Minh</t>
  </si>
  <si>
    <t>P. 8, Q. 11, TP. Hồ Chí Minh</t>
  </si>
  <si>
    <t>P. 12, Q. 11, TP. Hồ Chí Minh</t>
  </si>
  <si>
    <t>P. 14, Q. 11, TP. Hồ Chí Minh</t>
  </si>
  <si>
    <t>P. 5, Q. 11, TP. Hồ Chí Minh</t>
  </si>
  <si>
    <t>P. 1, Q. 11, TP. Hồ Chí Minh</t>
  </si>
  <si>
    <t>P. 2, Q. 11, TP. Hồ Chí Minh</t>
  </si>
  <si>
    <t>P. 16, Q. 11, TP. Hồ Chí Minh</t>
  </si>
  <si>
    <t>P. 6, Q. 11, TP. Hồ Chí Minh</t>
  </si>
  <si>
    <t>P. 4, Q. 11, TP. Hồ Chí Minh</t>
  </si>
  <si>
    <t>P. 7, Q. 11, TP. Hồ Chí Minh</t>
  </si>
  <si>
    <t>P. 13, Q. 11, TP. Hồ Chí Minh</t>
  </si>
  <si>
    <t>P. 11, Q. 11, TP. Hồ Chí Minh</t>
  </si>
  <si>
    <t>P. 15, Q. 11, TP. Hồ Chí Minh</t>
  </si>
  <si>
    <t>P. 8, Q. 5, TP. Hồ Chí Minh</t>
  </si>
  <si>
    <t>P. 7, Q. 5, TP. Hồ Chí Minh</t>
  </si>
  <si>
    <t>P. 9, Q. 5, TP. Hồ Chí Minh</t>
  </si>
  <si>
    <t>P. 6, Q. 5, TP. Hồ Chí Minh</t>
  </si>
  <si>
    <t>P. 5, Q. 5, TP. Hồ Chí Minh</t>
  </si>
  <si>
    <t>P. 1, Q. 5, TP. Hồ Chí Minh</t>
  </si>
  <si>
    <t>P. 2, Q. 5, TP. Hồ Chí Minh</t>
  </si>
  <si>
    <t>P. 3, Q. 5, TP. Hồ Chí Minh</t>
  </si>
  <si>
    <t>P. 4, Q. 5, TP. Hồ Chí Minh</t>
  </si>
  <si>
    <t>P. 12, Q. 5, TP. Hồ Chí Minh</t>
  </si>
  <si>
    <t>P. 11, Q. 5, TP. Hồ Chí Minh</t>
  </si>
  <si>
    <t>P. 15, Q. 5, TP. Hồ Chí Minh</t>
  </si>
  <si>
    <t>P. 14, Q. 5, TP. Hồ Chí Minh</t>
  </si>
  <si>
    <t>P. 13, Q. 5, TP. Hồ Chí Minh</t>
  </si>
  <si>
    <t>P. 10, Q. 5, TP. Hồ Chí Minh</t>
  </si>
  <si>
    <t>P. 5, Q. 4, TP. Hồ Chí Minh</t>
  </si>
  <si>
    <t>P. 2, Q. 4, TP. Hồ Chí Minh</t>
  </si>
  <si>
    <t>P. 1, Q. 4, TP. Hồ Chí Minh</t>
  </si>
  <si>
    <t>P. 3, Q. 4, TP. Hồ Chí Minh</t>
  </si>
  <si>
    <t>P. 4, Q. 4, TP. Hồ Chí Minh</t>
  </si>
  <si>
    <t>P. 9, Q. 4, TP. Hồ Chí Minh</t>
  </si>
  <si>
    <t>P. 6, Q. 4, TP. Hồ Chí Minh</t>
  </si>
  <si>
    <t>P. 8, Q. 4, TP. Hồ Chí Minh</t>
  </si>
  <si>
    <t>P. 10, Q. 4, TP. Hồ Chí Minh</t>
  </si>
  <si>
    <t>P. 14, Q. 4, TP. Hồ Chí Minh</t>
  </si>
  <si>
    <t>P. 15, Q. 4, TP. Hồ Chí Minh</t>
  </si>
  <si>
    <t>P. 12, Q. 4, TP. Hồ Chí Minh</t>
  </si>
  <si>
    <t>P. 16, Q. 4, TP. Hồ Chí Minh</t>
  </si>
  <si>
    <t>P. 18, Q. 4, TP. Hồ Chí Minh</t>
  </si>
  <si>
    <t>P. 13, Q. 4, TP. Hồ Chí Minh</t>
  </si>
  <si>
    <t>P. Phú Mỹ, Q. 7, TP. Hồ Chí Minh</t>
  </si>
  <si>
    <t>P. Phú Thuận, Q. 7, TP. Hồ Chí Minh</t>
  </si>
  <si>
    <t>P. Tân Kiểng, Q. 7, TP. Hồ Chí Minh</t>
  </si>
  <si>
    <t>P. Tân Hưng, Q. 7, TP. Hồ Chí Minh</t>
  </si>
  <si>
    <t>P. Tân Quy, Q. 7, TP. Hồ Chí Minh</t>
  </si>
  <si>
    <t>P. Tân Phong, Q. 7, TP. Hồ Chí Minh</t>
  </si>
  <si>
    <t>P. Tân Phú, Q. 7, TP. Hồ Chí Minh</t>
  </si>
  <si>
    <t>P. Tân Thuận Đông, Q. 7, TP. Hồ Chí Minh</t>
  </si>
  <si>
    <t>P. Tân Thuận Tây, Q. 7, TP. Hồ Chí Minh</t>
  </si>
  <si>
    <t>P. Bình Thuận, Q. 7, TP. Hồ Chí Minh</t>
  </si>
  <si>
    <t>P. 11, Q. 8, TP. Hồ Chí Minh</t>
  </si>
  <si>
    <t>P. 13, Q. 8, TP. Hồ Chí Minh</t>
  </si>
  <si>
    <t>P. 12, Q. 8, TP. Hồ Chí Minh</t>
  </si>
  <si>
    <t>P. 14, Q. 8, TP. Hồ Chí Minh</t>
  </si>
  <si>
    <t>P. 15, Q. 8, TP. Hồ Chí Minh</t>
  </si>
  <si>
    <t>P. 9, Q. 8, TP. Hồ Chí Minh</t>
  </si>
  <si>
    <t>P. 8, Q. 8, TP. Hồ Chí Minh</t>
  </si>
  <si>
    <t>P. 10, Q. 8, TP. Hồ Chí Minh</t>
  </si>
  <si>
    <t>P. 5, Q. 8, TP. Hồ Chí Minh</t>
  </si>
  <si>
    <t>P. 4, Q. 8, TP. Hồ Chí Minh</t>
  </si>
  <si>
    <t>P. 3, Q. 8, TP. Hồ Chí Minh</t>
  </si>
  <si>
    <t>P. 2, Q. 8, TP. Hồ Chí Minh</t>
  </si>
  <si>
    <t>P. 1, Q. 8, TP. Hồ Chí Minh</t>
  </si>
  <si>
    <t>P. 6, Q. 8, TP. Hồ Chí Minh</t>
  </si>
  <si>
    <t>P. 1, Q. 6, TP. Hồ Chí Minh</t>
  </si>
  <si>
    <t>P. 3, Q. 6, TP. Hồ Chí Minh</t>
  </si>
  <si>
    <t>P. 4, Q. 6, TP. Hồ Chí Minh</t>
  </si>
  <si>
    <t>P. 8, Q. 6, TP. Hồ Chí Minh</t>
  </si>
  <si>
    <t>P. 7, Q. 6, TP. Hồ Chí Minh</t>
  </si>
  <si>
    <t>P. 2, Q. 6, TP. Hồ Chí Minh</t>
  </si>
  <si>
    <t>P. 5, Q. 6, TP. Hồ Chí Minh</t>
  </si>
  <si>
    <t>P. 6, Q. 6, TP. Hồ Chí Minh</t>
  </si>
  <si>
    <t>P. 9, Q. 6, TP. Hồ Chí Minh</t>
  </si>
  <si>
    <t>P. 10, Q. 6, TP. Hồ Chí Minh</t>
  </si>
  <si>
    <t>P. 11, Q. 6, TP. Hồ Chí Minh</t>
  </si>
  <si>
    <t>P. 12, Q. 6, TP. Hồ Chí Minh</t>
  </si>
  <si>
    <t>P. 13, Q. 6, TP. Hồ Chí Minh</t>
  </si>
  <si>
    <t>P. 14, Q. 6, TP. Hồ Chí Minh</t>
  </si>
  <si>
    <t>TT. Nhà Bè, H. Nhà Bè, TP. Hồ Chí Minh</t>
  </si>
  <si>
    <t>X. Phước Kiển, H. Nhà Bè, TP. Hồ Chí Minh</t>
  </si>
  <si>
    <t>X. Phước Lộc, H. Nhà Bè, TP. Hồ Chí Minh</t>
  </si>
  <si>
    <t>X. Phú Xuân, H. Nhà Bè, TP. Hồ Chí Minh</t>
  </si>
  <si>
    <t>X. Nhơn Đức, H. Nhà Bè, TP. Hồ Chí Minh</t>
  </si>
  <si>
    <t>X. Long Thới, H. Nhà Bè, TP. Hồ Chí Minh</t>
  </si>
  <si>
    <t>X. Hiệp Phước, H. Nhà Bè, TP. Hồ Chí Minh</t>
  </si>
  <si>
    <t>X. Thạnh An, H. Cần Giờ, TP. Hồ Chí Minh</t>
  </si>
  <si>
    <t>X. Tam Thôn Hiệp, H. Cần Giờ, TP. Hồ Chí Minh</t>
  </si>
  <si>
    <t>X. Bình Khánh, H. Cần Giờ, TP. Hồ Chí Minh</t>
  </si>
  <si>
    <t>X. An Thới Đông, H. Cần Giờ, TP. Hồ Chí Minh</t>
  </si>
  <si>
    <t>X. Lý Nhơn, H. Cần Giờ, TP. Hồ Chí Minh</t>
  </si>
  <si>
    <t>P. Phú Hòa, TP. Thủ Dầu Một, Tỉnh Bình Dương</t>
  </si>
  <si>
    <t>P. Phú Lợi, TP. Thủ Dầu Một, Tỉnh Bình Dương</t>
  </si>
  <si>
    <t>P. Hiệp Thành, TP. Thủ Dầu Một, Tỉnh Bình Dương</t>
  </si>
  <si>
    <t>P. Phú Tân, TP. Thủ Dầu Một, Tỉnh Bình Dương</t>
  </si>
  <si>
    <t>P. Phú Mỹ, TP. Thủ Dầu Một, Tỉnh Bình Dương</t>
  </si>
  <si>
    <t>P. Hòa Phú, TP. Thủ Dầu Một, Tỉnh Bình Dương</t>
  </si>
  <si>
    <t>X. Phú Chánh, TX. Tân Uyên, Tỉnh Bình Dương</t>
  </si>
  <si>
    <t>P. Định Hòa, TP. Thủ Dầu Một, Tỉnh Bình Dương</t>
  </si>
  <si>
    <t>P. Hiệp An, TP. Thủ Dầu Một, Tỉnh Bình Dương</t>
  </si>
  <si>
    <t>P. Tương Bình Hiệp, TP. Thủ Dầu Một, Tỉnh Bình Dương</t>
  </si>
  <si>
    <t>P. Chánh Mỹ, TP. Thủ Dầu Một, Tỉnh Bình Dương</t>
  </si>
  <si>
    <t>P. Phú Cường, TP. Thủ Dầu Một, Tỉnh Bình Dương</t>
  </si>
  <si>
    <t>P. Chánh Nghĩa, TP. Thủ Dầu Một, Tỉnh Bình Dương</t>
  </si>
  <si>
    <t>P. Phú Thọ, TP. Thủ Dầu Một, Tỉnh Bình Dương</t>
  </si>
  <si>
    <t>P. Tân An, TP. Thủ Dầu Một, Tỉnh Bình Dương</t>
  </si>
  <si>
    <t>X. Phú An, TX. Bến Cát, Tỉnh Bình Dương</t>
  </si>
  <si>
    <t>P. Lái Thiêu, TX. Thuận An, Tỉnh Bình Dương</t>
  </si>
  <si>
    <t>P. Vĩnh Phú, TX. Thuận An, Tỉnh Bình Dương</t>
  </si>
  <si>
    <t>P. Bình Nhâm, TX. Thuận An, Tỉnh Bình Dương</t>
  </si>
  <si>
    <t>P. Bình Hòa, TX. Thuận An, Tỉnh Bình Dương</t>
  </si>
  <si>
    <t>P. An Phú, TX. Thuận An, Tỉnh Bình Dương</t>
  </si>
  <si>
    <t>P. Bình Chuẩn, TX. Thuận An, Tỉnh Bình Dương</t>
  </si>
  <si>
    <t>P. Thuận Giao, TX. Thuận An, Tỉnh Bình Dương</t>
  </si>
  <si>
    <t>P. An Thạnh, TX. Thuận An, Tỉnh Bình Dương</t>
  </si>
  <si>
    <t>P. Hưng Định, TX. Thuận An, Tỉnh Bình Dương</t>
  </si>
  <si>
    <t>X. An Sơn, TX. Thuận An, Tỉnh Bình Dương</t>
  </si>
  <si>
    <t>P. Dĩ An, TX. Dĩ An, Tỉnh Bình Dương</t>
  </si>
  <si>
    <t>P. An Bình, TX. Dĩ An, Tỉnh Bình Dương</t>
  </si>
  <si>
    <t>P. Tân Đông Hiệp, TX. Dĩ An, Tỉnh Bình Dương</t>
  </si>
  <si>
    <t>P. Đông Hòa, TX. Dĩ An, Tỉnh Bình Dương</t>
  </si>
  <si>
    <t>P. Bình Thắng, TX. Dĩ An, Tỉnh Bình Dương</t>
  </si>
  <si>
    <t>P. Bình An, TX. Dĩ An, Tỉnh Bình Dương</t>
  </si>
  <si>
    <t>P. Tân Bình, TX. Dĩ An, Tỉnh Bình Dương</t>
  </si>
  <si>
    <t>P. Thái Hòa, TX. Tân Uyên, Tỉnh Bình Dương</t>
  </si>
  <si>
    <t>P. Tân Hiệp, TX. Tân Uyên, Tỉnh Bình Dương</t>
  </si>
  <si>
    <t>P. Khánh Bình, TX. Tân Uyên, Tỉnh Bình Dương</t>
  </si>
  <si>
    <t>X. Vĩnh Tân, TX. Tân Uyên, Tỉnh Bình Dương</t>
  </si>
  <si>
    <t>X. Tân Bình, H. Bắc Tân Uyên, Tỉnh Bình Dương</t>
  </si>
  <si>
    <t>X. Hội Nghĩa, TX. Tân Uyên, Tỉnh Bình Dương</t>
  </si>
  <si>
    <t>X. Bình Mỹ, H. Bắc Tân Uyên, Tỉnh Bình Dương</t>
  </si>
  <si>
    <t>P. Uyên Hưng, TX. Tân Uyên, Tỉnh Bình Dương</t>
  </si>
  <si>
    <t>X. Bạch Đằng, TX. Tân Uyên, Tỉnh Bình Dương</t>
  </si>
  <si>
    <t>X. Tân Lập, H. Bắc Tân Uyên, Tỉnh Bình Dương</t>
  </si>
  <si>
    <t>X. Tân Mỹ, H. Bắc Tân Uyên, Tỉnh Bình Dương</t>
  </si>
  <si>
    <t>X. Tân Vĩnh Hiệp, TX. Tân Uyên, Tỉnh Bình Dương</t>
  </si>
  <si>
    <t>P. Thạnh Phước, TX. Tân Uyên, Tỉnh Bình Dương</t>
  </si>
  <si>
    <t>P. Tân Phước Khánh, TX. Tân Uyên, Tỉnh Bình Dương</t>
  </si>
  <si>
    <t>X. Thạnh Hội, TX. Tân Uyên, Tỉnh Bình Dương</t>
  </si>
  <si>
    <t>X. Hiếu Liêm, H. Bắc Tân Uyên, Tỉnh Bình Dương</t>
  </si>
  <si>
    <t>X. Lạc An, H. Bắc Tân Uyên, Tỉnh Bình Dương</t>
  </si>
  <si>
    <t>X. Thường Tân, H. Bắc Tân Uyên, Tỉnh Bình Dương</t>
  </si>
  <si>
    <t>X. Tân Thành, H. Bắc Tân Uyên, Tỉnh Bình Dương</t>
  </si>
  <si>
    <t>X. Tân Định, H. Bắc Tân Uyên, Tỉnh Bình Dương</t>
  </si>
  <si>
    <t>X. Đất Cuốc, H. Bắc Tân Uyên, Tỉnh Bình Dương</t>
  </si>
  <si>
    <t>X. An Long, H. Phú Giáo, Tỉnh Bình Dương</t>
  </si>
  <si>
    <t>X. An Linh, H. Phú Giáo, Tỉnh Bình Dương</t>
  </si>
  <si>
    <t>X. Tân Long, H. Phú Giáo, Tỉnh Bình Dương</t>
  </si>
  <si>
    <t>X. Phước Hòa, H. Phú Giáo, Tỉnh Bình Dương</t>
  </si>
  <si>
    <t>X. Vĩnh Hoà, H. Phú Giáo, Tỉnh Bình Dương</t>
  </si>
  <si>
    <t>X. Tam Lập, H. Phú Giáo, Tỉnh Bình Dương</t>
  </si>
  <si>
    <t>X. Phước Sang, H. Phú Giáo, Tỉnh Bình Dương</t>
  </si>
  <si>
    <t>X. An Thái, H. Phú Giáo, Tỉnh Bình Dương</t>
  </si>
  <si>
    <t>X. Tân Hiệp, H. Phú Giáo, Tỉnh Bình Dương</t>
  </si>
  <si>
    <t>TT. Phước Vĩnh, H. Phú Giáo, Tỉnh Bình Dương</t>
  </si>
  <si>
    <t>X. An Bình, H. Phú Giáo, Tỉnh Bình Dương</t>
  </si>
  <si>
    <t>X. Lai Uyên, H. Bàu Bàng, Tỉnh Bình Dương</t>
  </si>
  <si>
    <t>X. Trừ Văn Thố, H. Bàu Bàng, Tỉnh Bình Dương</t>
  </si>
  <si>
    <t>X. Cây Trường II , H. Bàu Bàng, Tỉnh Bình Dương</t>
  </si>
  <si>
    <t>X. Long Nguyên, H. Bàu Bàng, Tỉnh Bình Dương</t>
  </si>
  <si>
    <t>P. Mỹ Phước, TX. Bến Cát, Tỉnh Bình Dương</t>
  </si>
  <si>
    <t>X. An Điền, TX. Bến Cát, Tỉnh Bình Dương</t>
  </si>
  <si>
    <t>TT. Dầu Tiếng, H. Dầu Tiếng, Tỉnh Bình Dương</t>
  </si>
  <si>
    <t>X. Định Hiệp, H. Dầu Tiếng, Tỉnh Bình Dương</t>
  </si>
  <si>
    <t>X. Định An, H. Dầu Tiếng, Tỉnh Bình Dương</t>
  </si>
  <si>
    <t>X. Định Thành, H. Dầu Tiếng, Tỉnh Bình Dương</t>
  </si>
  <si>
    <t>X. Thanh An, H. Dầu Tiếng, Tỉnh Bình Dương</t>
  </si>
  <si>
    <t>X. Thanh Tuyền, H. Dầu Tiếng, Tỉnh Bình Dương</t>
  </si>
  <si>
    <t>X. An Lập 2, H. Dầu Tiếng, Tỉnh Bình Dương</t>
  </si>
  <si>
    <t>X. Long Tân, H. Dầu Tiếng, Tỉnh Bình Dương</t>
  </si>
  <si>
    <t>X. Long Hòa, H. Dầu Tiếng, Tỉnh Bình Dương</t>
  </si>
  <si>
    <t>X. Minh Tân, H. Dầu Tiếng, Tỉnh Bình Dương</t>
  </si>
  <si>
    <t>X. Minh Thạnh, H. Dầu Tiếng, Tỉnh Bình Dương</t>
  </si>
  <si>
    <t>X. Minh Hoà, H. Dầu Tiếng, Tỉnh Bình Dương</t>
  </si>
  <si>
    <t>P. Thới Hòa, TX. Bến Cát, Tỉnh Bình Dương</t>
  </si>
  <si>
    <t>P. Tân Định, TX. Bến Cát, Tỉnh Bình Dương</t>
  </si>
  <si>
    <t>P. Hòa Lợi, TX. Bến Cát, Tỉnh Bình Dương</t>
  </si>
  <si>
    <t>X. Hưng Hòa, H. Bàu Bàng, Tỉnh Bình Dương</t>
  </si>
  <si>
    <t>P. Chánh Phú Hòa, TX. Bến Cát, Tỉnh Bình Dương</t>
  </si>
  <si>
    <t>X. An Tây, TX. Bến Cát, Tỉnh Bình Dương</t>
  </si>
  <si>
    <t>X. Lai Hưng, H. Bàu Bàng, Tỉnh Bình Dương</t>
  </si>
  <si>
    <t>X. Tân Hưng, H. Bàu Bàng, Tỉnh Bình Dương</t>
  </si>
  <si>
    <t>P. Tam Hiệp, TP. Biên Hòa, Tỉnh Đồng Nai</t>
  </si>
  <si>
    <t>P. Tam Hòa, TP. Biên Hòa, Tỉnh Đồng Nai</t>
  </si>
  <si>
    <t>P. Tân Hiệp, TP. Biên Hòa, Tỉnh Đồng Nai</t>
  </si>
  <si>
    <t>P. Tân Tiến , TP. Biên Hòa, Tỉnh Đồng Nai</t>
  </si>
  <si>
    <t>P. Bình Đa, TP. Biên Hòa, Tỉnh Đồng Nai</t>
  </si>
  <si>
    <t>P. Tân Mai, TP. Biên Hòa, Tỉnh Đồng Nai</t>
  </si>
  <si>
    <t>P. Trảng Dài, TP. Biên Hòa, Tỉnh Đồng Nai</t>
  </si>
  <si>
    <t>X. Thiện Tân, H. Vĩnh Cửu, Tỉnh Đồng Nai</t>
  </si>
  <si>
    <t>P. Long Bình Tân, TP. Biên Hòa, Tỉnh Đồng Nai</t>
  </si>
  <si>
    <t>X. An Hòa, TP. Biên Hòa, Tỉnh Đồng Nai</t>
  </si>
  <si>
    <t>X. Long Hưng, TP. Biên Hòa, Tỉnh Đồng Nai</t>
  </si>
  <si>
    <t>X. Phước Tân, TP. Biên Hòa, Tỉnh Đồng Nai</t>
  </si>
  <si>
    <t>X. Tam Phước, TP. Biên Hòa, Tỉnh Đồng Nai</t>
  </si>
  <si>
    <t>P. Tân Biên, TP. Biên Hòa, Tỉnh Đồng Nai</t>
  </si>
  <si>
    <t>P. Hố Nai, TP. Biên Hòa, Tỉnh Đồng Nai</t>
  </si>
  <si>
    <t>P. Long Bình, TP. Biên Hòa, Tỉnh Đồng Nai</t>
  </si>
  <si>
    <t>X. Tân Hạnh, TP. Biên Hòa, Tỉnh Đồng Nai</t>
  </si>
  <si>
    <t>X. Hoá An, TP. Biên Hòa, Tỉnh Đồng Nai</t>
  </si>
  <si>
    <t>P. Tân Vạn, TP. Biên Hòa, Tỉnh Đồng Nai</t>
  </si>
  <si>
    <t>P. Bửu Hòa, TP. Biên Hòa, Tỉnh Đồng Nai</t>
  </si>
  <si>
    <t>P. Thanh Bình, TP. Biên Hòa, Tỉnh Đồng Nai</t>
  </si>
  <si>
    <t>P. Quyết Thắng, TP. Biên Hòa, Tỉnh Đồng Nai</t>
  </si>
  <si>
    <t>P. Thống Nhất, TP. Biên Hòa, Tỉnh Đồng Nai</t>
  </si>
  <si>
    <t>P. Trung Dũng, TP. Biên Hòa, Tỉnh Đồng Nai</t>
  </si>
  <si>
    <t>P. Quang Vinh, TP. Biên Hòa, Tỉnh Đồng Nai</t>
  </si>
  <si>
    <t>P. Bửu Long, TP. Biên Hòa, Tỉnh Đồng Nai</t>
  </si>
  <si>
    <t>P. Hòa Bình, TP. Biên Hòa, Tỉnh Đồng Nai</t>
  </si>
  <si>
    <t>X. Hiệp Hòa, TP. Biên Hòa, Tỉnh Đồng Nai</t>
  </si>
  <si>
    <t>P. An Bình, TP. Biên Hòa, Tỉnh Đồng Nai</t>
  </si>
  <si>
    <t>P. Tân Hòa, TP. Biên Hòa, Tỉnh Đồng Nai</t>
  </si>
  <si>
    <t>X. Hố Nai 3, H. Trảng Bom, Tỉnh Đồng Nai</t>
  </si>
  <si>
    <t>P. Tân Phong, TP. Biên Hòa, Tỉnh Đồng Nai</t>
  </si>
  <si>
    <t>X. Thạnh Phú, H. Vĩnh Cửu, Tỉnh Đồng Nai</t>
  </si>
  <si>
    <t>X. Bình Lợi, H. Vĩnh Cửu, Tỉnh Đồng Nai</t>
  </si>
  <si>
    <t>X. Tân Bình, H. Vĩnh Cửu, Tỉnh Đồng Nai</t>
  </si>
  <si>
    <t>X. Bình Hòa, H. Vĩnh Cửu, Tỉnh Đồng Nai</t>
  </si>
  <si>
    <t>TT. Long Thành, H. Long Thành, Tỉnh Đồng Nai</t>
  </si>
  <si>
    <t>X. Lộc An, H. Long Thành, Tỉnh Đồng Nai</t>
  </si>
  <si>
    <t>X. Long An, H. Long Thành, Tỉnh Đồng Nai</t>
  </si>
  <si>
    <t>X. Bình Sơn, H. Long Thành, Tỉnh Đồng Nai</t>
  </si>
  <si>
    <t>X. Bình An, H. Long Thành, Tỉnh Đồng Nai</t>
  </si>
  <si>
    <t>X. Long Đức, H. Long Thành, Tỉnh Đồng Nai</t>
  </si>
  <si>
    <t>X. An Phước, H. Long Thành, Tỉnh Đồng Nai</t>
  </si>
  <si>
    <t>X. Tam An, H. Long Thành, Tỉnh Đồng Nai</t>
  </si>
  <si>
    <t>X. Long Phước, H. Long Thành, Tỉnh Đồng Nai</t>
  </si>
  <si>
    <t>X. Bàu Cạn, H. Long Thành, Tỉnh Đồng Nai</t>
  </si>
  <si>
    <t>X. Phước Thái, H. Long Thành, Tỉnh Đồng Nai</t>
  </si>
  <si>
    <t>X. Tân Hiệp, H. Long Thành, Tỉnh Đồng Nai</t>
  </si>
  <si>
    <t>X. Phước Bình, H. Long Thành, Tỉnh Đồng Nai</t>
  </si>
  <si>
    <t>X. Đại Phước, H. Nhơn Trạch, Tỉnh Đồng Nai</t>
  </si>
  <si>
    <t>X. Phú Hữu, H. Nhơn Trạch, Tỉnh Đồng Nai</t>
  </si>
  <si>
    <t>X. Phú Đông, H. Nhơn Trạch, Tỉnh Đồng Nai</t>
  </si>
  <si>
    <t>X. Phước Khánh, H. Nhơn Trạch, Tỉnh Đồng Nai</t>
  </si>
  <si>
    <t>X. Vĩnh Thanh, H. Nhơn Trạch, Tỉnh Đồng Nai</t>
  </si>
  <si>
    <t>X. Long Thọ, H. Nhơn Trạch, Tỉnh Đồng Nai</t>
  </si>
  <si>
    <t>X. Phước An, H. Nhơn Trạch, Tỉnh Đồng Nai</t>
  </si>
  <si>
    <t>TT. Phú Hội, H. Nhơn Trạch, Tỉnh Đồng Nai</t>
  </si>
  <si>
    <t>TT. Phước Thiền, H. Nhơn Trạch, Tỉnh Đồng Nai</t>
  </si>
  <si>
    <t>X. Long Tân , H. Nhơn Trạch, Tỉnh Đồng Nai</t>
  </si>
  <si>
    <t>X. Phú Thạnh, H. Nhơn Trạch, Tỉnh Đồng Nai</t>
  </si>
  <si>
    <t>X. Hiệp Phước, H. Nhơn Trạch, Tỉnh Đồng Nai</t>
  </si>
  <si>
    <t>TT. Trảng Bom, H. Trảng Bom, Tỉnh Đồng Nai</t>
  </si>
  <si>
    <t>X. Sông Trầu, H. Trảng Bom, Tỉnh Đồng Nai</t>
  </si>
  <si>
    <t>X. Quảng Tiến, H. Trảng Bom, Tỉnh Đồng Nai</t>
  </si>
  <si>
    <t>X. Giang Điền, H. Trảng Bom, Tỉnh Đồng Nai</t>
  </si>
  <si>
    <t>X. Sông Thao, H. Trảng Bom, Tỉnh Đồng Nai</t>
  </si>
  <si>
    <t>X. Bàu Hàm, H. Trảng Bom, Tỉnh Đồng Nai</t>
  </si>
  <si>
    <t>X. Thanh Bình, H. Trảng Bom, Tỉnh Đồng Nai</t>
  </si>
  <si>
    <t>X. Cây Gáo, H. Trảng Bom, Tỉnh Đồng Nai</t>
  </si>
  <si>
    <t>X. Bắc Sơn, H. Trảng Bom, Tỉnh Đồng Nai</t>
  </si>
  <si>
    <t>X. Bình Minh, H. Trảng Bom, Tỉnh Đồng Nai</t>
  </si>
  <si>
    <t>X. Đồi 61, H. Trảng Bom, Tỉnh Đồng Nai</t>
  </si>
  <si>
    <t>X. An Viễn, H. Trảng Bom, Tỉnh Đồng Nai</t>
  </si>
  <si>
    <t>X. Tây Hòa, H. Trảng Bom, Tỉnh Đồng Nai</t>
  </si>
  <si>
    <t>X. Trung Hòa, H. Trảng Bom, Tỉnh Đồng Nai</t>
  </si>
  <si>
    <t>X. Đông Hòa, H. Trảng Bom, Tỉnh Đồng Nai</t>
  </si>
  <si>
    <t>X. Hưng Thịnh, H. Trảng Bom, Tỉnh Đồng Nai</t>
  </si>
  <si>
    <t>X. Gia Tân 2, H. Thống Nhất, Tỉnh Đồng Nai</t>
  </si>
  <si>
    <t>X. Gia Tân 1, H. Thống Nhất, Tỉnh Đồng Nai</t>
  </si>
  <si>
    <t>X. Phú Cường, H. Định Quán, Tỉnh Đồng Nai</t>
  </si>
  <si>
    <t>X. Phú Túc, H. Định Quán, Tỉnh Đồng Nai</t>
  </si>
  <si>
    <t>X. Xuân Thạnh, H. Thống Nhất, Tỉnh Đồng Nai</t>
  </si>
  <si>
    <t>X. Hưng Lộc, H. Thống Nhất, Tỉnh Đồng Nai</t>
  </si>
  <si>
    <t>X. Bàu Hàm 2, H. Thống Nhất, Tỉnh Đồng Nai</t>
  </si>
  <si>
    <t>X. Lộ 25, H. Thống Nhất, Tỉnh Đồng Nai</t>
  </si>
  <si>
    <t>X. Quang Trung, H. Thống Nhất, Tỉnh Đồng Nai</t>
  </si>
  <si>
    <t>X. Gia Tân 3, H. Thống Nhất, Tỉnh Đồng Nai</t>
  </si>
  <si>
    <t>X. Gia Kiệm, H. Thống Nhất, Tỉnh Đồng Nai</t>
  </si>
  <si>
    <t>X. Bảo Vinh, TP. Long Khánh, Tỉnh Đồng Nai</t>
  </si>
  <si>
    <t>X. Bảo Quang, TP. Long Khánh, Tỉnh Đồng Nai</t>
  </si>
  <si>
    <t>X. Xuân Thiện, H. Thống Nhất, Tỉnh Đồng Nai</t>
  </si>
  <si>
    <t>X. Bình Lộc, TP. Long Khánh, Tỉnh Đồng Nai</t>
  </si>
  <si>
    <t>X. Suối Tre, TP. Long Khánh, Tỉnh Đồng Nai</t>
  </si>
  <si>
    <t>X. Bàu Sen, TP. Long Khánh, Tỉnh Đồng Nai</t>
  </si>
  <si>
    <t>X. Xuân Lập, TP. Long Khánh, Tỉnh Đồng Nai</t>
  </si>
  <si>
    <t>X. Xuân Tân, TP. Long Khánh, Tỉnh Đồng Nai</t>
  </si>
  <si>
    <t>X. Hàng Gòn, TP. Long Khánh, Tỉnh Đồng Nai</t>
  </si>
  <si>
    <t>P. Xuân An, TP. Long Khánh, Tỉnh Đồng Nai</t>
  </si>
  <si>
    <t>P. Xuân Thanh, TP. Long Khánh, Tỉnh Đồng Nai</t>
  </si>
  <si>
    <t>X. Bàu Trâm, TP. Long Khánh, Tỉnh Đồng Nai</t>
  </si>
  <si>
    <t>P. Xuân Trung, TP. Long Khánh, Tỉnh Đồng Nai</t>
  </si>
  <si>
    <t>P. Xuân Bình, TP. Long Khánh, Tỉnh Đồng Nai</t>
  </si>
  <si>
    <t>P. Xuân Hòa, TP. Long Khánh, Tỉnh Đồng Nai</t>
  </si>
  <si>
    <t>P. Phú Bình, TP. Long Khánh, Tỉnh Đồng Nai</t>
  </si>
  <si>
    <t>X. Xuân Quế, H. Cẩm Mỹ, Tỉnh Đồng Nai</t>
  </si>
  <si>
    <t>X. Sông Nhạn, H. Cẩm Mỹ, Tỉnh Đồng Nai</t>
  </si>
  <si>
    <t>X. Sông Ray, H. Cẩm Mỹ, Tỉnh Đồng Nai</t>
  </si>
  <si>
    <t>X. Lâm San, H. Cẩm Mỹ, Tỉnh Đồng Nai</t>
  </si>
  <si>
    <t>X. Xuân Tây, H. Cẩm Mỹ, Tỉnh Đồng Nai</t>
  </si>
  <si>
    <t>X. Xuân Đông, H. Cẩm Mỹ, Tỉnh Đồng Nai</t>
  </si>
  <si>
    <t>X. Xuân Tâm, H. Xuân Lộc, Tỉnh Đồng Nai</t>
  </si>
  <si>
    <t>X. Cẩm Đường , H. Long Thành, Tỉnh Đồng Nai</t>
  </si>
  <si>
    <t>X. Xuân Đường, H. Cẩm Mỹ, Tỉnh Đồng Nai</t>
  </si>
  <si>
    <t>X. Thừa Đức, H. Cẩm Mỹ, Tỉnh Đồng Nai</t>
  </si>
  <si>
    <t>X. Long Giao, H. Cẩm Mỹ, Tỉnh Đồng Nai</t>
  </si>
  <si>
    <t>X. Xuân Mỹ, H. Cẩm Mỹ, Tỉnh Đồng Nai</t>
  </si>
  <si>
    <t>X. Bảo Bình, H. Cẩm Mỹ, Tỉnh Đồng Nai</t>
  </si>
  <si>
    <t>X. Nhân Nghĩa, H. Cẩm Mỹ, Tỉnh Đồng Nai</t>
  </si>
  <si>
    <t>X. Xuân Thành, H. Xuân Lộc, Tỉnh Đồng Nai</t>
  </si>
  <si>
    <t>X. Suối Cao, H. Xuân Lộc, Tỉnh Đồng Nai</t>
  </si>
  <si>
    <t>X. Xuân Bắc, H. Xuân Lộc, Tỉnh Đồng Nai</t>
  </si>
  <si>
    <t>X. Suối Nho, H. Định Quán, Tỉnh Đồng Nai</t>
  </si>
  <si>
    <t>X. Xuân Bảo, H. Cẩm Mỹ, Tỉnh Đồng Nai</t>
  </si>
  <si>
    <t>X. Xuân Định, H. Xuân Lộc, Tỉnh Đồng Nai</t>
  </si>
  <si>
    <t>X. Bảo Hòa, H. Xuân Lộc, Tỉnh Đồng Nai</t>
  </si>
  <si>
    <t>X. Xuân Phú, H. Xuân Lộc, Tỉnh Đồng Nai</t>
  </si>
  <si>
    <t>X. Lang Minh, H. Xuân Lộc, Tỉnh Đồng Nai</t>
  </si>
  <si>
    <t>X. Xuân Hưng, H. Xuân Lộc, Tỉnh Đồng Nai</t>
  </si>
  <si>
    <t>X. Xuân Hòa, H. Xuân Lộc, Tỉnh Đồng Nai</t>
  </si>
  <si>
    <t>TT. Gia Ray, H. Xuân Lộc, Tỉnh Đồng Nai</t>
  </si>
  <si>
    <t>X. Xuân Trường, H. Xuân Lộc, Tỉnh Đồng Nai</t>
  </si>
  <si>
    <t>X. Xuân Thọ, H. Xuân Lộc, Tỉnh Đồng Nai</t>
  </si>
  <si>
    <t>X. Suối Cát, H. Xuân Lộc, Tỉnh Đồng Nai</t>
  </si>
  <si>
    <t>X. Xuân Hiệp, H. Xuân Lộc, Tỉnh Đồng Nai</t>
  </si>
  <si>
    <t>TT. Định Quán, H. Định Quán, Tỉnh Đồng Nai</t>
  </si>
  <si>
    <t>X. Ngọc Định, H. Định Quán, Tỉnh Đồng Nai</t>
  </si>
  <si>
    <t>X. Phú Ngọc, H. Định Quán, Tỉnh Đồng Nai</t>
  </si>
  <si>
    <t>X. Gia Canh, H. Định Quán, Tỉnh Đồng Nai</t>
  </si>
  <si>
    <t>X. Phú Hòa, H. Định Quán, Tỉnh Đồng Nai</t>
  </si>
  <si>
    <t>X. Phú Lợi, H. Định Quán, Tỉnh Đồng Nai</t>
  </si>
  <si>
    <t>X. Phú Điền, H. Tân Phú, Tỉnh Đồng Nai</t>
  </si>
  <si>
    <t>X. Phú Vinh, H. Định Quán, Tỉnh Đồng Nai</t>
  </si>
  <si>
    <t>X. Phú Tân, H. Định Quán, Tỉnh Đồng Nai</t>
  </si>
  <si>
    <t>X. Thanh Sơn, H. Định Quán, Tỉnh Đồng Nai</t>
  </si>
  <si>
    <t>X. La Ngà, H. Định Quán, Tỉnh Đồng Nai</t>
  </si>
  <si>
    <t>X. Túc Trưng, H. Định Quán, Tỉnh Đồng Nai</t>
  </si>
  <si>
    <t>TT. Tân Phú, H. Tân Phú, Tỉnh Đồng Nai</t>
  </si>
  <si>
    <t>X. Phú Lộc, H. Tân Phú, Tỉnh Đồng Nai</t>
  </si>
  <si>
    <t>X. Phú Xuân, H. Tân Phú, Tỉnh Đồng Nai</t>
  </si>
  <si>
    <t>X. Trà Cổ, H. Tân Phú, Tỉnh Đồng Nai</t>
  </si>
  <si>
    <t>X. Phú Thanh, H. Tân Phú, Tỉnh Đồng Nai</t>
  </si>
  <si>
    <t>X. Phú An, H. Tân Phú, Tỉnh Đồng Nai</t>
  </si>
  <si>
    <t>X. Nam Cát Tiên, H. Tân Phú, Tỉnh Đồng Nai</t>
  </si>
  <si>
    <t>X. Núi Tượng, H. Tân Phú, Tỉnh Đồng Nai</t>
  </si>
  <si>
    <t>X. Dak Lua, H. Tân Phú, Tỉnh Đồng Nai</t>
  </si>
  <si>
    <t>X. Phú Lập, H. Tân Phú, Tỉnh Đồng Nai</t>
  </si>
  <si>
    <t>X. Tà Lài, H. Tân Phú, Tỉnh Đồng Nai</t>
  </si>
  <si>
    <t>X. Phú Thịnh, H. Tân Phú, Tỉnh Đồng Nai</t>
  </si>
  <si>
    <t>X. Thanh Sơn, H. Tân Phú, Tỉnh Đồng Nai</t>
  </si>
  <si>
    <t>X. Phú Trung, H. Tân Phú, Tỉnh Đồng Nai</t>
  </si>
  <si>
    <t>X. Phú Sơn, H. Tân Phú, Tỉnh Đồng Nai</t>
  </si>
  <si>
    <t>X. Phú Lâm, H. Tân Phú, Tỉnh Đồng Nai</t>
  </si>
  <si>
    <t>X. Phú Bình, H. Tân Phú, Tỉnh Đồng Nai</t>
  </si>
  <si>
    <t>X. Phú Lý, H. Vĩnh Cửu, Tỉnh Đồng Nai</t>
  </si>
  <si>
    <t>TT. Vĩnh An, H. Vĩnh Cửu, Tỉnh Đồng Nai</t>
  </si>
  <si>
    <t>X. Mã Đà, H. Vĩnh Cửu, Tỉnh Đồng Nai</t>
  </si>
  <si>
    <t>X. Hiếu Liêm, H. Vĩnh Cửu, Tỉnh Đồng Nai</t>
  </si>
  <si>
    <t>X. Trị An, H. Vĩnh Cửu, Tỉnh Đồng Nai</t>
  </si>
  <si>
    <t>X. Tân An, H. Vĩnh Cửu, Tỉnh Đồng Nai</t>
  </si>
  <si>
    <t>X. Vĩnh Tân, H. Vĩnh Cửu, Tỉnh Đồng Nai</t>
  </si>
  <si>
    <t>P. Hàm Tiến, TP. Phan Thiết, Tỉnh Bình Thuận</t>
  </si>
  <si>
    <t>P. Mũi Né, TP. Phan Thiết, Tỉnh Bình Thuận</t>
  </si>
  <si>
    <t>X. Thiện Nghiệp, TP. Phan Thiết, Tỉnh Bình Thuận</t>
  </si>
  <si>
    <t>P. Thanh Hải, TP. Phan Thiết, Tỉnh Bình Thuận</t>
  </si>
  <si>
    <t>P. Phú Hài, TP. Phan Thiết, Tỉnh Bình Thuận</t>
  </si>
  <si>
    <t>P. Phú Thủy, TP. Phan Thiết, Tỉnh Bình Thuận</t>
  </si>
  <si>
    <t>P. Đức Long, TP. Phan Thiết, Tỉnh Bình Thuận</t>
  </si>
  <si>
    <t>X. Tiến Thành, TP. Phan Thiết, Tỉnh Bình Thuận</t>
  </si>
  <si>
    <t>P. Đức Thắng, TP. Phan Thiết, Tỉnh Bình Thuận</t>
  </si>
  <si>
    <t>P. Bình Hưng, TP. Phan Thiết, Tỉnh Bình Thuận</t>
  </si>
  <si>
    <t>P. Hưng Long, TP. Phan Thiết, Tỉnh Bình Thuận</t>
  </si>
  <si>
    <t>P. Đức Nghĩa, TP. Phan Thiết, Tỉnh Bình Thuận</t>
  </si>
  <si>
    <t>P. Lạc Đạo, TP. Phan Thiết, Tỉnh Bình Thuận</t>
  </si>
  <si>
    <t>P. Phú Trinh, TP. Phan Thiết, Tỉnh Bình Thuận</t>
  </si>
  <si>
    <t>P. Phú Tài, TP. Phan Thiết, Tỉnh Bình Thuận</t>
  </si>
  <si>
    <t>X. Phong Nẫm, TP. Phan Thiết, Tỉnh Bình Thuận</t>
  </si>
  <si>
    <t>X. Hàm Hiệp, H. Hàm Thuận Bắc, Tỉnh Bình Thuận</t>
  </si>
  <si>
    <t>TT. Liên Hương, H. Tuy Phong, Tỉnh Bình Thuận</t>
  </si>
  <si>
    <t>X. Phước Thể, H. Tuy Phong, Tỉnh Bình Thuận</t>
  </si>
  <si>
    <t>X. Phú Lạc, H. Tuy Phong, Tỉnh Bình Thuận</t>
  </si>
  <si>
    <t>X. Bình Thạnh, H. Tuy Phong, Tỉnh Bình Thuận</t>
  </si>
  <si>
    <t>X. Vĩnh Tân, H. Tuy Phong, Tỉnh Bình Thuận</t>
  </si>
  <si>
    <t>X. Vĩnh Hảo, H. Tuy Phong, Tỉnh Bình Thuận</t>
  </si>
  <si>
    <t>X. Phong Phú, H. Tuy Phong, Tỉnh Bình Thuận</t>
  </si>
  <si>
    <t>X. Chí Công, H. Tuy Phong, Tỉnh Bình Thuận</t>
  </si>
  <si>
    <t>X. Hòa Minh, H. Tuy Phong, Tỉnh Bình Thuận</t>
  </si>
  <si>
    <t>TT. Phan Rí Cửa, H. Tuy Phong, Tỉnh Bình Thuận</t>
  </si>
  <si>
    <t>X. Hòa Phú, H. Tuy Phong, Tỉnh Bình Thuận</t>
  </si>
  <si>
    <t>X. Phan Dũng, H. Tuy Phong, Tỉnh Bình Thuận</t>
  </si>
  <si>
    <t>X. Phan Lâm, H. Bắc Bình, Tỉnh Bình Thuận</t>
  </si>
  <si>
    <t>X. Phan Sơn, H. Bắc Bình, Tỉnh Bình Thuận</t>
  </si>
  <si>
    <t>X. Phan Điền, H. Bắc Bình, Tỉnh Bình Thuận</t>
  </si>
  <si>
    <t>X. Bình An, H. Bắc Bình, Tỉnh Bình Thuận</t>
  </si>
  <si>
    <t>X. Hải Ninh, H. Bắc Bình, Tỉnh Bình Thuận</t>
  </si>
  <si>
    <t>X. Sông Lũy, H. Bắc Bình, Tỉnh Bình Thuận</t>
  </si>
  <si>
    <t>X. Phan Tiến, H. Bắc Bình, Tỉnh Bình Thuận</t>
  </si>
  <si>
    <t>X. Bình Tân, H. Bắc Bình, Tỉnh Bình Thuận</t>
  </si>
  <si>
    <t>X. Sông Bình, H. Bắc Bình, Tỉnh Bình Thuận</t>
  </si>
  <si>
    <t>TT. Lương Sơn, H. Bắc Bình, Tỉnh Bình Thuận</t>
  </si>
  <si>
    <t>X. Phan Thanh, H. Bắc Bình, Tỉnh Bình Thuận</t>
  </si>
  <si>
    <t>X. Hồng Thái, H. Bắc Bình, Tỉnh Bình Thuận</t>
  </si>
  <si>
    <t>X. Hòa Thắng, H. Bắc Bình, Tỉnh Bình Thuận</t>
  </si>
  <si>
    <t>X. Hồng Phong, H. Bắc Bình, Tỉnh Bình Thuận</t>
  </si>
  <si>
    <t>TT. Chợ Lầu, H. Bắc Bình, Tỉnh Bình Thuận</t>
  </si>
  <si>
    <t>X. Phan Hiệp, H. Bắc Bình, Tỉnh Bình Thuận</t>
  </si>
  <si>
    <t>X. Phan Rí Thành, H. Bắc Bình, Tỉnh Bình Thuận</t>
  </si>
  <si>
    <t>X. Phan Hòa, H. Bắc Bình, Tỉnh Bình Thuận</t>
  </si>
  <si>
    <t>X. Hồng Sơn, H. Hàm Thuận Bắc, Tỉnh Bình Thuận</t>
  </si>
  <si>
    <t>X. Hồng Liêm, H. Hàm Thuận Bắc, Tỉnh Bình Thuận</t>
  </si>
  <si>
    <t>X. Đa Mi, H. Hàm Thuận Bắc, Tỉnh Bình Thuận</t>
  </si>
  <si>
    <t>X. La Dạ, H. Hàm Thuận Bắc, Tỉnh Bình Thuận</t>
  </si>
  <si>
    <t>X. Đông Tiến, H. Hàm Thuận Bắc, Tỉnh Bình Thuận</t>
  </si>
  <si>
    <t>X. Đông Giang, H. Hàm Thuận Bắc, Tỉnh Bình Thuận</t>
  </si>
  <si>
    <t>X. Hàm Liêm, H. Hàm Thuận Bắc, Tỉnh Bình Thuận</t>
  </si>
  <si>
    <t>X. Hàm Chính, H. Hàm Thuận Bắc, Tỉnh Bình Thuận</t>
  </si>
  <si>
    <t>P. Xuân An, TP. Phan Thiết, Tỉnh Bình Thuận</t>
  </si>
  <si>
    <t>X. Hàm Thắng, H. Hàm Thuận Bắc, Tỉnh Bình Thuận</t>
  </si>
  <si>
    <t>TT. Phú Long, H. Hàm Thuận Bắc, Tỉnh Bình Thuận</t>
  </si>
  <si>
    <t>TT. Ma Lâm, H. Hàm Thuận Bắc, Tỉnh Bình Thuận</t>
  </si>
  <si>
    <t>X. Thuận Minh, H. Hàm Thuận Bắc, Tỉnh Bình Thuận</t>
  </si>
  <si>
    <t>X. Hàm Đức, H. Hàm Thuận Bắc, Tỉnh Bình Thuận</t>
  </si>
  <si>
    <t>X. Hàm Trí, H. Hàm Thuận Bắc, Tỉnh Bình Thuận</t>
  </si>
  <si>
    <t>X. Thuận Hòa, H. Hàm Thuận Bắc, Tỉnh Bình Thuận</t>
  </si>
  <si>
    <t>X. Hàm Phú, H. Hàm Thuận Bắc, Tỉnh Bình Thuận</t>
  </si>
  <si>
    <t>X. Tiến Lợi, TP. Phan Thiết, Tỉnh Bình Thuận</t>
  </si>
  <si>
    <t>X. Hàm Mỹ, H. Hàm Thuận Nam, Tỉnh Bình Thuận</t>
  </si>
  <si>
    <t>X. Đức Bình, H. Tánh Linh, Tỉnh Bình Thuận</t>
  </si>
  <si>
    <t>X. Đồng Kho, H. Tánh Linh, Tỉnh Bình Thuận</t>
  </si>
  <si>
    <t>X. La Ngâu, H. Tánh Linh, Tỉnh Bình Thuận</t>
  </si>
  <si>
    <t>X. Huy Khiêm, H. Tánh Linh, Tỉnh Bình Thuận</t>
  </si>
  <si>
    <t>X. Bắc Ruộng, H. Tánh Linh, Tỉnh Bình Thuận</t>
  </si>
  <si>
    <t>X. Măng Tố, H. Tánh Linh, Tỉnh Bình Thuận</t>
  </si>
  <si>
    <t>X. Đức Tân, H. Tánh Linh, Tỉnh Bình Thuận</t>
  </si>
  <si>
    <t>X. Nghị Đức, H. Tánh Linh, Tỉnh Bình Thuận</t>
  </si>
  <si>
    <t>X. Đức Phú, H. Tánh Linh, Tỉnh Bình Thuận</t>
  </si>
  <si>
    <t>X. Gia Huynh, H. Tánh Linh, Tỉnh Bình Thuận</t>
  </si>
  <si>
    <t>X. Suối Kiết, H. Tánh Linh, Tỉnh Bình Thuận</t>
  </si>
  <si>
    <t>TT. Lạc Tánh, H. Tánh Linh, Tỉnh Bình Thuận</t>
  </si>
  <si>
    <t>X. Gia An, H. Tánh Linh, Tỉnh Bình Thuận</t>
  </si>
  <si>
    <t>X. Đức Thuận, H. Tánh Linh, Tỉnh Bình Thuận</t>
  </si>
  <si>
    <t>X. Tân Hà, H. Đức Linh, Tỉnh Bình Thuận</t>
  </si>
  <si>
    <t>X. Trà Tân, H. Đức Linh, Tỉnh Bình Thuận</t>
  </si>
  <si>
    <t>X. Đông Hà, H. Đức Linh, Tỉnh Bình Thuận</t>
  </si>
  <si>
    <t>TT. Võ Xu, H. Đức Linh, Tỉnh Bình Thuận</t>
  </si>
  <si>
    <t>X. Nam Chính, H. Đức Linh, Tỉnh Bình Thuận</t>
  </si>
  <si>
    <t>X. Đức Chính, H. Đức Linh, Tỉnh Bình Thuận</t>
  </si>
  <si>
    <t>X. Vũ Hòa, H. Đức Linh, Tỉnh Bình Thuận</t>
  </si>
  <si>
    <t>X. Mê Pu, H. Đức Linh, Tỉnh Bình Thuận</t>
  </si>
  <si>
    <t>X. Sùng Nhơn, H. Đức Linh, Tỉnh Bình Thuận</t>
  </si>
  <si>
    <t>X. Đa Kai, H. Đức Linh, Tỉnh Bình Thuận</t>
  </si>
  <si>
    <t>TT. Đức Tài, H. Đức Linh, Tỉnh Bình Thuận</t>
  </si>
  <si>
    <t>X. Đức Tín, H. Đức Linh, Tỉnh Bình Thuận</t>
  </si>
  <si>
    <t>X. Đức Hạnh, H. Đức Linh, Tỉnh Bình Thuận</t>
  </si>
  <si>
    <t>X. Tân Phúc, H. Hàm Tân, Tỉnh Bình Thuận</t>
  </si>
  <si>
    <t>TT. Tân Minh, H. Hàm Tân, Tỉnh Bình Thuận</t>
  </si>
  <si>
    <t>X. Tân Đức, H. Hàm Tân, Tỉnh Bình Thuận</t>
  </si>
  <si>
    <t>X. Sơn Mỹ, H. Hàm Tân, Tỉnh Bình Thuận</t>
  </si>
  <si>
    <t>X. Tân Thắng, H. Hàm Tân, Tỉnh Bình Thuận</t>
  </si>
  <si>
    <t>X. Thắng Hải, H. Hàm Tân, Tỉnh Bình Thuận</t>
  </si>
  <si>
    <t>TT. Tân Nghĩa, H. Hàm Tân, Tỉnh Bình Thuận</t>
  </si>
  <si>
    <t>X. Tân Hà, H. Hàm Tân, Tỉnh Bình Thuận</t>
  </si>
  <si>
    <t>X. Tân Xuân, H. Hàm Tân, Tỉnh Bình Thuận</t>
  </si>
  <si>
    <t>P. Phước Hội, TX. La Gi, Tỉnh Bình Thuận</t>
  </si>
  <si>
    <t>P. Phước Lộc, TX. La Gi, Tỉnh Bình Thuận</t>
  </si>
  <si>
    <t>X. Tân Phước, TX. La Gi, Tỉnh Bình Thuận</t>
  </si>
  <si>
    <t>X. Tân Tiến, TX. La Gi, Tỉnh Bình Thuận</t>
  </si>
  <si>
    <t>X. Tân Hải, TX. La Gi, Tỉnh Bình Thuận</t>
  </si>
  <si>
    <t>P. Bình Tân, TX. La Gi, Tỉnh Bình Thuận</t>
  </si>
  <si>
    <t>X. Tân Bình, TX. La Gi, Tỉnh Bình Thuận</t>
  </si>
  <si>
    <t>P. Tân An, TX. La Gi, Tỉnh Bình Thuận</t>
  </si>
  <si>
    <t>P. Tân Thiện, TX. La Gi, Tỉnh Bình Thuận</t>
  </si>
  <si>
    <t>X. Hàm Cường, H. Hàm Thuận Nam, Tỉnh Bình Thuận</t>
  </si>
  <si>
    <t>X. Mương Mán, H. Hàm Thuận Nam, Tỉnh Bình Thuận</t>
  </si>
  <si>
    <t>X. Hàm Kiệm, H. Hàm Thuận Nam, Tỉnh Bình Thuận</t>
  </si>
  <si>
    <t>X. Hàm Cần, H. Hàm Thuận Nam, Tỉnh Bình Thuận</t>
  </si>
  <si>
    <t>X. Mỹ Thạnh, H. Hàm Thuận Nam, Tỉnh Bình Thuận</t>
  </si>
  <si>
    <t>X. Hàm Thạnh, H. Hàm Thuận Nam, Tỉnh Bình Thuận</t>
  </si>
  <si>
    <t>X. Sông Phan, H. Hàm Tân, Tỉnh Bình Thuận</t>
  </si>
  <si>
    <t>X. Tân Lập, H. Hàm Thuận Nam, Tỉnh Bình Thuận</t>
  </si>
  <si>
    <t>X. Tân Thuận, H. Hàm Thuận Nam, Tỉnh Bình Thuận</t>
  </si>
  <si>
    <t>X. Thuận Quí, H. Hàm Thuận Nam, Tỉnh Bình Thuận</t>
  </si>
  <si>
    <t>X. Tân Thành, H. Hàm Thuận Nam, Tỉnh Bình Thuận</t>
  </si>
  <si>
    <t>TT. Thuận Nam, H. Hàm Thuận Nam, Tỉnh Bình Thuận</t>
  </si>
  <si>
    <t>X. Hàm Minh, H. Hàm Thuận Nam, Tỉnh Bình Thuận</t>
  </si>
  <si>
    <t>X. Ngũ Phụng, H. Phú Quý, Tỉnh Bình Thuận</t>
  </si>
  <si>
    <t>X. Long Hải, H. Phú Quý, Tỉnh Bình Thuận</t>
  </si>
  <si>
    <t>X. Tam Thanh, H. Phú Quý, Tỉnh Bình Thuận</t>
  </si>
  <si>
    <t>X. Tân Hưng, TP. Bà Rịa, Tỉnh Bà Rịa Vũng Tàu</t>
  </si>
  <si>
    <t>P. Kim Dinh, TP. Bà Rịa, Tỉnh Bà Rịa Vũng Tàu</t>
  </si>
  <si>
    <t>P. Long Hương, TP. Bà Rịa, Tỉnh Bà Rịa Vũng Tàu</t>
  </si>
  <si>
    <t>P. Phước Hiệp, TP. Bà Rịa, Tỉnh Bà Rịa Vũng Tàu</t>
  </si>
  <si>
    <t>P. Phước Trung, TP. Bà Rịa, Tỉnh Bà Rịa Vũng Tàu</t>
  </si>
  <si>
    <t>P. Phước Nguyên, TP. Bà Rịa, Tỉnh Bà Rịa Vũng Tàu</t>
  </si>
  <si>
    <t>P. Long Toàn, TP. Bà Rịa, Tỉnh Bà Rịa Vũng Tàu</t>
  </si>
  <si>
    <t>P. Phước Hưng, TP. Bà Rịa, Tỉnh Bà Rịa Vũng Tàu</t>
  </si>
  <si>
    <t>P. Long Tâm, TP. Bà Rịa, Tỉnh Bà Rịa Vũng Tàu</t>
  </si>
  <si>
    <t>X. Long Phước, TP. Bà Rịa, Tỉnh Bà Rịa Vũng Tàu</t>
  </si>
  <si>
    <t>X. Hòa Long, TP. Bà Rịa, Tỉnh Bà Rịa Vũng Tàu</t>
  </si>
  <si>
    <t>P. 10, TP. Vũng Tàu, Tỉnh Bà Rịa Vũng Tàu</t>
  </si>
  <si>
    <t>P. Thắng Nhất, TP. Vũng Tàu, Tỉnh Bà Rịa Vũng Tàu</t>
  </si>
  <si>
    <t>P. Rạch Dừa, TP. Vũng Tàu, Tỉnh Bà Rịa Vũng Tàu</t>
  </si>
  <si>
    <t>X. Long Sơn, TP. Bà Rịa, Tỉnh Bà Rịa Vũng Tàu</t>
  </si>
  <si>
    <t>P. 1, TP. Vũng Tàu, Tỉnh Bà Rịa Vũng Tàu</t>
  </si>
  <si>
    <t>P. 2, TP. Vũng Tàu, Tỉnh Bà Rịa Vũng Tàu</t>
  </si>
  <si>
    <t>P. 3, TP. Vũng Tàu, Tỉnh Bà Rịa Vũng Tàu</t>
  </si>
  <si>
    <t>P. 4, TP. Vũng Tàu, Tỉnh Bà Rịa Vũng Tàu</t>
  </si>
  <si>
    <t>P. Thắng Tam, TP. Vũng Tàu, Tỉnh Bà Rịa Vũng Tàu</t>
  </si>
  <si>
    <t>P. Thắng Nhì, TP. Vũng Tàu, Tỉnh Bà Rịa Vũng Tàu</t>
  </si>
  <si>
    <t>P. 5, TP. Vũng Tàu, Tỉnh Bà Rịa Vũng Tàu</t>
  </si>
  <si>
    <t>P. 8, TP. Vũng Tàu, Tỉnh Bà Rịa Vũng Tàu</t>
  </si>
  <si>
    <t>P. 7, TP. Vũng Tàu, Tỉnh Bà Rịa Vũng Tàu</t>
  </si>
  <si>
    <t>P. 9, TP. Vũng Tàu, Tỉnh Bà Rịa Vũng Tàu</t>
  </si>
  <si>
    <t>P. Nguyễn An Ninh, TP. Vũng Tàu, Tỉnh Bà Rịa Vũng Tàu</t>
  </si>
  <si>
    <t>P. 11, TP. Vũng Tàu, Tỉnh Bà Rịa Vũng Tàu</t>
  </si>
  <si>
    <t>P. 12, TP. Vũng Tàu, Tỉnh Bà Rịa Vũng Tàu</t>
  </si>
  <si>
    <t>TT. Đất Đỏ, H. Đất Đỏ, Tỉnh Bà Rịa Vũng Tàu</t>
  </si>
  <si>
    <t>X. Phước Long Thọ, H. Đất Đỏ, Tỉnh Bà Rịa Vũng Tàu</t>
  </si>
  <si>
    <t>X. Long Tân, H. Đất Đỏ, Tỉnh Bà Rịa Vũng Tàu</t>
  </si>
  <si>
    <t>X. Láng Dài, H. Đất Đỏ, Tỉnh Bà Rịa Vũng Tàu</t>
  </si>
  <si>
    <t>X. Lộc An, H. Đất Đỏ, Tỉnh Bà Rịa Vũng Tàu</t>
  </si>
  <si>
    <t>X. Phước Hội, H. Đất Đỏ, Tỉnh Bà Rịa Vũng Tàu</t>
  </si>
  <si>
    <t>X. Long Mỹ, H. Đất Đỏ, Tỉnh Bà Rịa Vũng Tàu</t>
  </si>
  <si>
    <t>TT. Phước Hải, H. Đất Đỏ, Tỉnh Bà Rịa Vũng Tàu</t>
  </si>
  <si>
    <t>TT. Long Điền, H. Long Điền, Tỉnh Bà Rịa Vũng Tàu</t>
  </si>
  <si>
    <t>X. An Nhứt, H. Long Điền, Tỉnh Bà Rịa Vũng Tàu</t>
  </si>
  <si>
    <t>X. An Ngãi, H. Long Điền, Tỉnh Bà Rịa Vũng Tàu</t>
  </si>
  <si>
    <t>X. Tam Phước, H. Long Điền, Tỉnh Bà Rịa Vũng Tàu</t>
  </si>
  <si>
    <t>X. Phước Hưng, H. Long Điền, Tỉnh Bà Rịa Vũng Tàu</t>
  </si>
  <si>
    <t>X. Phước Tỉnh, H. Long Điền, Tỉnh Bà Rịa Vũng Tàu</t>
  </si>
  <si>
    <t>TT. Long Hải, H. Long Điền, Tỉnh Bà Rịa Vũng Tàu</t>
  </si>
  <si>
    <t>X. Bình Châu, H. Xuyên Mộc, Tỉnh Bà Rịa Vũng Tàu</t>
  </si>
  <si>
    <t>X. Hòa Hội, H. Xuyên Mộc, Tỉnh Bà Rịa Vũng Tàu</t>
  </si>
  <si>
    <t>X. Hòa Hưng, H. Xuyên Mộc, Tỉnh Bà Rịa Vũng Tàu</t>
  </si>
  <si>
    <t>X. Hòa Bình, H. Xuyên Mộc, Tỉnh Bà Rịa Vũng Tàu</t>
  </si>
  <si>
    <t>X. Hòa Hiệp, H. Xuyên Mộc, Tỉnh Bà Rịa Vũng Tàu</t>
  </si>
  <si>
    <t>X. Tân Lâm, H. Xuyên Mộc, Tỉnh Bà Rịa Vũng Tàu</t>
  </si>
  <si>
    <t>X. Bàu Lâm, H. Xuyên Mộc, Tỉnh Bà Rịa Vũng Tàu</t>
  </si>
  <si>
    <t>X. Bông Trang, H. Xuyên Mộc, Tỉnh Bà Rịa Vũng Tàu</t>
  </si>
  <si>
    <t>X. Bưng Riềng, H. Xuyên Mộc, Tỉnh Bà Rịa Vũng Tàu</t>
  </si>
  <si>
    <t>X. Xuyên Mộc, H. Xuyên Mộc, Tỉnh Bà Rịa Vũng Tàu</t>
  </si>
  <si>
    <t>TT. Phước Bửu, H. Xuyên Mộc, Tỉnh Bà Rịa Vũng Tàu</t>
  </si>
  <si>
    <t>X. Phước Thuận, H. Xuyên Mộc, Tỉnh Bà Rịa Vũng Tàu</t>
  </si>
  <si>
    <t>X. Phước Tân, H. Xuyên Mộc, Tỉnh Bà Rịa Vũng Tàu</t>
  </si>
  <si>
    <t>TT. Ngãi Giao, H. Châu Đức, Tỉnh Bà Rịa Vũng Tàu</t>
  </si>
  <si>
    <t>X. Bình Ba, H. Châu Đức, Tỉnh Bà Rịa Vũng Tàu</t>
  </si>
  <si>
    <t>X. Suối Nghệ, H. Châu Đức, Tỉnh Bà Rịa Vũng Tàu</t>
  </si>
  <si>
    <t>X. Bình Giã, H. Châu Đức, Tỉnh Bà Rịa Vũng Tàu</t>
  </si>
  <si>
    <t>X. Bình Trung, H. Châu Đức, Tỉnh Bà Rịa Vũng Tàu</t>
  </si>
  <si>
    <t>X. Quảng Thành, H. Châu Đức, Tỉnh Bà Rịa Vũng Tàu</t>
  </si>
  <si>
    <t>X. Kim Long, H. Châu Đức, Tỉnh Bà Rịa Vũng Tàu</t>
  </si>
  <si>
    <t>X. Bàu Chinh, H. Châu Đức, Tỉnh Bà Rịa Vũng Tàu</t>
  </si>
  <si>
    <t>X. Láng Lớn, H. Châu Đức, Tỉnh Bà Rịa Vũng Tàu</t>
  </si>
  <si>
    <t>X. Nghĩa Thành, H. Châu Đức, Tỉnh Bà Rịa Vũng Tàu</t>
  </si>
  <si>
    <t>X. Đá Bạc, H. Châu Đức, Tỉnh Bà Rịa Vũng Tàu</t>
  </si>
  <si>
    <t>X. Xuân Sơn, H. Châu Đức, Tỉnh Bà Rịa Vũng Tàu</t>
  </si>
  <si>
    <t>X. Sơn Bình, H. Châu Đức, Tỉnh Bà Rịa Vũng Tàu</t>
  </si>
  <si>
    <t>X. Suối Rao, H. Châu Đức, Tỉnh Bà Rịa Vũng Tàu</t>
  </si>
  <si>
    <t>X. Xà Bang, H. Châu Đức, Tỉnh Bà Rịa Vũng Tàu</t>
  </si>
  <si>
    <t>X. Cù Bị, H. Châu Đức, Tỉnh Bà Rịa Vũng Tàu</t>
  </si>
  <si>
    <t>P. Phú Mỹ, TX. Phú Mỹ, Tỉnh Bà Rịa Vũng Tàu</t>
  </si>
  <si>
    <t>P. Mỹ Xuân, TX. Phú Mỹ, Tỉnh Bà Rịa Vũng Tàu</t>
  </si>
  <si>
    <t>P. Tân Phước, TX. Phú Mỹ, Tỉnh Bà Rịa Vũng Tàu</t>
  </si>
  <si>
    <t>P. Phước Hòa, TX. Phú Mỹ, Tỉnh Bà Rịa Vũng Tàu</t>
  </si>
  <si>
    <t>X. Tóc Tiên, TX. Phú Mỹ, Tỉnh Bà Rịa Vũng Tàu</t>
  </si>
  <si>
    <t>X. Châu Pha, TX. Phú Mỹ, Tỉnh Bà Rịa Vũng Tàu</t>
  </si>
  <si>
    <t>X. Tân Hoà, TX. Phú Mỹ, Tỉnh Bà Rịa Vũng Tàu</t>
  </si>
  <si>
    <t>X. Tân Hải, TX. Phú Mỹ, Tỉnh Bà Rịa Vũng Tàu</t>
  </si>
  <si>
    <t>P. Hắc Dịch, TX. Phú Mỹ, Tỉnh Bà Rịa Vũng Tàu</t>
  </si>
  <si>
    <t>X. Sông Xoài, TX. Phú Mỹ, Tỉnh Bà Rịa Vũng Tàu</t>
  </si>
  <si>
    <t>Đ. Côn Sơn, H. Côn Đảo, Tỉnh Bà Rịa Vũng Tàu</t>
  </si>
  <si>
    <t>TT. Côn Đảo, H. Côn Đảo, Tỉnh Bà Rịa Vũng Tàu</t>
  </si>
  <si>
    <t>P. Ninh Thạnh, TP. Tây Ninh, Tỉnh Tây Ninh</t>
  </si>
  <si>
    <t>X. Bàu Năng, H. Dương Minh Châu, Tỉnh Tây Ninh</t>
  </si>
  <si>
    <t>X. Chà Là, H. Dương Minh Châu, Tỉnh Tây Ninh</t>
  </si>
  <si>
    <t>P. Ninh Sơn, TP. Tây Ninh, Tỉnh Tây Ninh</t>
  </si>
  <si>
    <t>X. Thạnh Tân, TP. Tây Ninh, Tỉnh Tây Ninh</t>
  </si>
  <si>
    <t>X. Tân Bình, TP. Tây Ninh, Tỉnh Tây Ninh</t>
  </si>
  <si>
    <t>X. Bình Minh, TP. Tây Ninh, Tỉnh Tây Ninh</t>
  </si>
  <si>
    <t>X. Phan, H. Dương Minh Châu, Tỉnh Tây Ninh</t>
  </si>
  <si>
    <t>X. Suối Đá, H. Dương Minh Châu, Tỉnh Tây Ninh</t>
  </si>
  <si>
    <t>P. 1, TP. Tây Ninh, Tỉnh Tây Ninh</t>
  </si>
  <si>
    <t>P. 2, TP. Tây Ninh, Tỉnh Tây Ninh</t>
  </si>
  <si>
    <t>P. 3, TP. Tây Ninh, Tỉnh Tây Ninh</t>
  </si>
  <si>
    <t>P. 4, TP. Tây Ninh, Tỉnh Tây Ninh</t>
  </si>
  <si>
    <t>P. Hiệp Ninh, TP. Tây Ninh, Tỉnh Tây Ninh</t>
  </si>
  <si>
    <t>X. Thái Bình, H. Châu Thành, Tỉnh Tây Ninh</t>
  </si>
  <si>
    <t>TT. Dương Minh Châu, H. Dương Minh Châu, Tỉnh Tây Ninh</t>
  </si>
  <si>
    <t>X. Phước Minh, H. Dương Minh Châu, Tỉnh Tây Ninh</t>
  </si>
  <si>
    <t>X. Cầu Khởi, H. Dương Minh Châu, Tỉnh Tây Ninh</t>
  </si>
  <si>
    <t>X. Phước Ninh, H. Dương Minh Châu, Tỉnh Tây Ninh</t>
  </si>
  <si>
    <t>X. Truông Mít, H. Dương Minh Châu, Tỉnh Tây Ninh</t>
  </si>
  <si>
    <t>X. Bàu Đồn , H. Gò Dầu, Tỉnh Tây Ninh</t>
  </si>
  <si>
    <t>X. Lộc Ninh, H. Dương Minh Châu, Tỉnh Tây Ninh</t>
  </si>
  <si>
    <t>X. Bến Củi, H. Dương Minh Châu, Tỉnh Tây Ninh</t>
  </si>
  <si>
    <t>TT. Tân Châu, H. Tân Châu, Tỉnh Tây Ninh</t>
  </si>
  <si>
    <t>X. Suối Dây, H. Tân Châu, Tỉnh Tây Ninh</t>
  </si>
  <si>
    <t>X. Thạnh Đông, H. Tân Châu, Tỉnh Tây Ninh</t>
  </si>
  <si>
    <t>X. Tân Phú, H. Tân Châu, Tỉnh Tây Ninh</t>
  </si>
  <si>
    <t>X. Tân Thành, H. Tân Châu, Tỉnh Tây Ninh</t>
  </si>
  <si>
    <t>X. Tân Hoà, H. Tân Châu, Tỉnh Tây Ninh</t>
  </si>
  <si>
    <t>X. Suối Ngô, H. Tân Châu, Tỉnh Tây Ninh</t>
  </si>
  <si>
    <t>X. Tân Đông, H. Tân Châu, Tỉnh Tây Ninh</t>
  </si>
  <si>
    <t>X. Tân Hà, H. Tân Châu, Tỉnh Tây Ninh</t>
  </si>
  <si>
    <t>X. Tân Hội, H. Tân Châu, Tỉnh Tây Ninh</t>
  </si>
  <si>
    <t>X. Tân Hiệp, H. Tân Châu, Tỉnh Tây Ninh</t>
  </si>
  <si>
    <t>X. Tân Hưng, H. Tân Châu, Tỉnh Tây Ninh</t>
  </si>
  <si>
    <t>X. Tân Phong, H. Tân Biên, Tỉnh Tây Ninh</t>
  </si>
  <si>
    <t>X. Mỏ Công, H. Tân Biên, Tỉnh Tây Ninh</t>
  </si>
  <si>
    <t>X. Trà Vong, H. Tân Biên, Tỉnh Tây Ninh</t>
  </si>
  <si>
    <t>TT. Tân Biên, H. Tân Biên, Tỉnh Tây Ninh</t>
  </si>
  <si>
    <t>X. Tân Bình, H. Tân Biên, Tỉnh Tây Ninh</t>
  </si>
  <si>
    <t>X. Thạnh Tây, H. Tân Biên, Tỉnh Tây Ninh</t>
  </si>
  <si>
    <t>X. Thạnh Bình, H. Tân Biên, Tỉnh Tây Ninh</t>
  </si>
  <si>
    <t>X. Thạnh Bắc, H. Tân Biên, Tỉnh Tây Ninh</t>
  </si>
  <si>
    <t>X. Tân Lập, H. Tân Biên, Tỉnh Tây Ninh</t>
  </si>
  <si>
    <t>TT. Châu Thành, H. Châu Thành, Tỉnh Tây Ninh</t>
  </si>
  <si>
    <t>X. Đồng Khởi, H. Châu Thành, Tỉnh Tây Ninh</t>
  </si>
  <si>
    <t>X. An Bình, H. Châu Thành, Tỉnh Tây Ninh</t>
  </si>
  <si>
    <t>X. Hảo Đước, H. Châu Thành, Tỉnh Tây Ninh</t>
  </si>
  <si>
    <t>X. An Cơ, H. Châu Thành, Tỉnh Tây Ninh</t>
  </si>
  <si>
    <t>X. Trí Bình, H. Châu Thành, Tỉnh Tây Ninh</t>
  </si>
  <si>
    <t>X. Hoà Hiệp, H. Tân Biên, Tỉnh Tây Ninh</t>
  </si>
  <si>
    <t>X. Phước Vinh, H. Châu Thành, Tỉnh Tây Ninh</t>
  </si>
  <si>
    <t>X. Biên Giới, H. Châu Thành, Tỉnh Tây Ninh</t>
  </si>
  <si>
    <t>X. Hoà Thạnh, H. Châu Thành, Tỉnh Tây Ninh</t>
  </si>
  <si>
    <t>X. Hoà Hội, H. Châu Thành, Tỉnh Tây Ninh</t>
  </si>
  <si>
    <t>X. Thành Long, H. Châu Thành, Tỉnh Tây Ninh</t>
  </si>
  <si>
    <t>X. Ninh Điền, H. Châu Thành, Tỉnh Tây Ninh</t>
  </si>
  <si>
    <t>TT. Hoà Thành, H. Hòa Thành, Tỉnh Tây Ninh</t>
  </si>
  <si>
    <t>X. Long Thành Bắc, H. Hòa Thành, Tỉnh Tây Ninh</t>
  </si>
  <si>
    <t>X. Trường Tây, H. Hòa Thành, Tỉnh Tây Ninh</t>
  </si>
  <si>
    <t>X. Trường Đông, H. Hòa Thành, Tỉnh Tây Ninh</t>
  </si>
  <si>
    <t>X. Trường Hoà, H. Hòa Thành, Tỉnh Tây Ninh</t>
  </si>
  <si>
    <t>X. Long Thành Trung, H. Hòa Thành, Tỉnh Tây Ninh</t>
  </si>
  <si>
    <t>X. Long Thành Nam, H. Hòa Thành, Tỉnh Tây Ninh</t>
  </si>
  <si>
    <t>X. Thanh Điền, H. Châu Thành, Tỉnh Tây Ninh</t>
  </si>
  <si>
    <t>X. Hiệp Tân, H. Hòa Thành, Tỉnh Tây Ninh</t>
  </si>
  <si>
    <t>TT. Gò Dầu, H. Gò Dầu, Tỉnh Tây Ninh</t>
  </si>
  <si>
    <t>X. Thanh Phước, H. Gò Dầu, Tỉnh Tây Ninh</t>
  </si>
  <si>
    <t>X. Gia Bình, H. Tràng Bảng, Tỉnh Tây Ninh</t>
  </si>
  <si>
    <t>X. Phước Thạnh, H. Gò Dầu, Tỉnh Tây Ninh</t>
  </si>
  <si>
    <t>X. Hiệp Thạnh, H. Gò Dầu, Tỉnh Tây Ninh</t>
  </si>
  <si>
    <t>X. Phước Trạch, H. Gò Dầu, Tỉnh Tây Ninh</t>
  </si>
  <si>
    <t>X. Thạnh Đức, H. Gò Dầu, Tỉnh Tây Ninh</t>
  </si>
  <si>
    <t>X. Cẩm Giang, H. Gò Dầu, Tỉnh Tây Ninh</t>
  </si>
  <si>
    <t>TT. Bến Cầu, H. Bến Cầu, Tỉnh Tây Ninh</t>
  </si>
  <si>
    <t>X. Tiên Thuận, H. Bến Cầu, Tỉnh Tây Ninh</t>
  </si>
  <si>
    <t>X. Lợi Thuận, H. Bến Cầu, Tỉnh Tây Ninh</t>
  </si>
  <si>
    <t>X. An Thạnh, H. Bến Cầu, Tỉnh Tây Ninh</t>
  </si>
  <si>
    <t>X. Long Vĩnh, H. Châu Thành, Tỉnh Tây Ninh</t>
  </si>
  <si>
    <t>X. Long Chữ, H. Bến Cầu, Tỉnh Tây Ninh</t>
  </si>
  <si>
    <t>X. Long Phước, H. Bến Cầu, Tỉnh Tây Ninh</t>
  </si>
  <si>
    <t>X. Long Giang, H. Bến Cầu, Tỉnh Tây Ninh</t>
  </si>
  <si>
    <t>X. Long Khánh, H. Bến Cầu, Tỉnh Tây Ninh</t>
  </si>
  <si>
    <t>X. Long Thuận, H. Bến Cầu, Tỉnh Tây Ninh</t>
  </si>
  <si>
    <t>TT. Trảng Bàng, H. Tràng Bảng, Tỉnh Tây Ninh</t>
  </si>
  <si>
    <t>X. An Hoà, H. Tràng Bảng, Tỉnh Tây Ninh</t>
  </si>
  <si>
    <t>X. Phước Đông, H. Gò Dầu, Tỉnh Tây Ninh</t>
  </si>
  <si>
    <t>X. Gia Lộc, H. Tràng Bảng, Tỉnh Tây Ninh</t>
  </si>
  <si>
    <t>X. Hưng Thuận, H. Tràng Bảng, Tỉnh Tây Ninh</t>
  </si>
  <si>
    <t>X. Đôn Thuận, H. Tràng Bảng, Tỉnh Tây Ninh</t>
  </si>
  <si>
    <t>X. Phước Lưu, H. Tràng Bảng, Tỉnh Tây Ninh</t>
  </si>
  <si>
    <t>X. Bình Thạnh, H. Tràng Bảng, Tỉnh Tây Ninh</t>
  </si>
  <si>
    <t>X. Phước Chỉ, H. Tràng Bảng, Tỉnh Tây Ninh</t>
  </si>
  <si>
    <t>X. Lộc Hưng, H. Tràng Bảng, Tỉnh Tây Ninh</t>
  </si>
  <si>
    <t>X. An Tịnh, H. Tràng Bảng, Tỉnh Tây Ninh</t>
  </si>
  <si>
    <t>P. Mỹ Phú, TP. Cao Lãnh, Tỉnh Đồng Tháp</t>
  </si>
  <si>
    <t>X. Mỹ Trà, TP. Cao Lãnh, Tỉnh Đồng Tháp</t>
  </si>
  <si>
    <t>X. An Bình, H. Cao Lãnh, Tỉnh Đồng Tháp</t>
  </si>
  <si>
    <t>X. Nhị Mỹ, H. Cao Lãnh, Tỉnh Đồng Tháp</t>
  </si>
  <si>
    <t>X. Mỹ Tân, TP. Cao Lãnh, Tỉnh Đồng Tháp</t>
  </si>
  <si>
    <t>X. Mỹ Ngãi, TP. Cao Lãnh, Tỉnh Đồng Tháp</t>
  </si>
  <si>
    <t>P. 11, TP. Cao Lãnh, Tỉnh Đồng Tháp</t>
  </si>
  <si>
    <t>X. Tân Nghĩa, H. Cao Lãnh, Tỉnh Đồng Tháp</t>
  </si>
  <si>
    <t>P. 1, TP. Cao Lãnh, Tỉnh Đồng Tháp</t>
  </si>
  <si>
    <t>X. Tân Thuận Tây, TP. Cao Lãnh, Tỉnh Đồng Tháp</t>
  </si>
  <si>
    <t>X. Hòa An, TP. Cao Lãnh, Tỉnh Đồng Tháp</t>
  </si>
  <si>
    <t>P. Hoà Thuận, TP. Cao Lãnh, Tỉnh Đồng Tháp</t>
  </si>
  <si>
    <t>P. 4, TP. Cao Lãnh, Tỉnh Đồng Tháp</t>
  </si>
  <si>
    <t>P. 2, TP. Cao Lãnh, Tỉnh Đồng Tháp</t>
  </si>
  <si>
    <t>P. 3, TP. Cao Lãnh, Tỉnh Đồng Tháp</t>
  </si>
  <si>
    <t>P. 6, TP. Cao Lãnh, Tỉnh Đồng Tháp</t>
  </si>
  <si>
    <t>X. Tân Thuận Đông, TP. Cao Lãnh, Tỉnh Đồng Tháp</t>
  </si>
  <si>
    <t>X. Tịnh Thới, TP. Cao Lãnh, Tỉnh Đồng Tháp</t>
  </si>
  <si>
    <t>TT. Mỹ Thọ, H. Cao Lãnh, Tỉnh Đồng Tháp</t>
  </si>
  <si>
    <t>X. Mỹ Thọ, H. Cao Lãnh, Tỉnh Đồng Tháp</t>
  </si>
  <si>
    <t>X. Mỹ Xương, H. Cao Lãnh, Tỉnh Đồng Tháp</t>
  </si>
  <si>
    <t>X. Mỹ Hội, H. Cao Lãnh, Tỉnh Đồng Tháp</t>
  </si>
  <si>
    <t>X. Ba Sao, H. Cao Lãnh, Tỉnh Đồng Tháp</t>
  </si>
  <si>
    <t>X. Phương Trà, H. Cao Lãnh, Tỉnh Đồng Tháp</t>
  </si>
  <si>
    <t>X. Phương Thịnh, H. Cao Lãnh, Tỉnh Đồng Tháp</t>
  </si>
  <si>
    <t>X. Hưng Thạnh, H. Tháp Mười, Tỉnh Đồng Tháp</t>
  </si>
  <si>
    <t>X. Gáo Giồng, H. Cao Lãnh, Tỉnh Đồng Tháp</t>
  </si>
  <si>
    <t>X. Phong Mỹ, H. Cao Lãnh, Tỉnh Đồng Tháp</t>
  </si>
  <si>
    <t>X. Tân Hội Trung, H. Cao Lãnh, Tỉnh Đồng Tháp</t>
  </si>
  <si>
    <t>X. Bình Hàng Trung, H. Cao Lãnh, Tỉnh Đồng Tháp</t>
  </si>
  <si>
    <t>X. Bình Hàng Tây, H. Cao Lãnh, Tỉnh Đồng Tháp</t>
  </si>
  <si>
    <t>X. Mỹ Long, H. Cao Lãnh, Tỉnh Đồng Tháp</t>
  </si>
  <si>
    <t>X. Mỹ Hiệp, H. Cao Lãnh, Tỉnh Đồng Tháp</t>
  </si>
  <si>
    <t>X. Bình Thạnh, H. Cao Lãnh, Tỉnh Đồng Tháp</t>
  </si>
  <si>
    <t>X. Trường Xuân, H. Tháp Mười, Tỉnh Đồng Tháp</t>
  </si>
  <si>
    <t>X. Thạnh Lợi, H. Tháp Mười, Tỉnh Đồng Tháp</t>
  </si>
  <si>
    <t>X. Mỹ Quý, H. Tháp Mười, Tỉnh Đồng Tháp</t>
  </si>
  <si>
    <t>X. Mỹ Đông, H. Tháp Mười, Tỉnh Đồng Tháp</t>
  </si>
  <si>
    <t>X. Láng Biển, H. Tháp Mười, Tỉnh Đồng Tháp</t>
  </si>
  <si>
    <t>X. Thanh Mỹ, H. Tháp Mười, Tỉnh Đồng Tháp</t>
  </si>
  <si>
    <t>X. Phú Điền, H. Tháp Mười, Tỉnh Đồng Tháp</t>
  </si>
  <si>
    <t>X. Tân Kiều, H. Tháp Mười, Tỉnh Đồng Tháp</t>
  </si>
  <si>
    <t>X. Đốc Binh Kiều, H. Tháp Mười, Tỉnh Đồng Tháp</t>
  </si>
  <si>
    <t>TT. Mỹ An, H. Tháp Mười, Tỉnh Đồng Tháp</t>
  </si>
  <si>
    <t>X. Mỹ Hòa, H. Tháp Mười, Tỉnh Đồng Tháp</t>
  </si>
  <si>
    <t>X. Mỹ An, H. Tháp Mười, Tỉnh Đồng Tháp</t>
  </si>
  <si>
    <t>TT. Tràm Chim, H. Tam Nông, Tỉnh Đồng Tháp</t>
  </si>
  <si>
    <t>X. Tân Công Sính, H. Tam Nông, Tỉnh Đồng Tháp</t>
  </si>
  <si>
    <t>X. Phú Cường, H. Tam Nông, Tỉnh Đồng Tháp</t>
  </si>
  <si>
    <t>X. Hoà Bình, H. Tam Nông, Tỉnh Đồng Tháp</t>
  </si>
  <si>
    <t>X. Phú Thành B, H. Tam Nông, Tỉnh Đồng Tháp</t>
  </si>
  <si>
    <t>X. An Hòa, H. Tam Nông, Tỉnh Đồng Tháp</t>
  </si>
  <si>
    <t>X. An Long, H. Tam Nông, Tỉnh Đồng Tháp</t>
  </si>
  <si>
    <t>X. Phú Ninh, H. Tam Nông, Tỉnh Đồng Tháp</t>
  </si>
  <si>
    <t>X. An Phong, H. Thanh Bình, Tỉnh Đồng Tháp</t>
  </si>
  <si>
    <t>X. Phú Thành A, H. Tam Nông, Tỉnh Đồng Tháp</t>
  </si>
  <si>
    <t>X. Phú Thọ, H. Tam Nông, Tỉnh Đồng Tháp</t>
  </si>
  <si>
    <t>X. Phú Hiệp, H. Tam Nông, Tỉnh Đồng Tháp</t>
  </si>
  <si>
    <t>X. Phú Đức, H. Tam Nông, Tỉnh Đồng Tháp</t>
  </si>
  <si>
    <t>X. Tân Thành B, H. Tân Hồng, Tỉnh Đồng Tháp</t>
  </si>
  <si>
    <t>X. Tân Hộ Cơ, H. Tân Hồng, Tỉnh Đồng Tháp</t>
  </si>
  <si>
    <t>X. An Phước, H. Tân Hồng, Tỉnh Đồng Tháp</t>
  </si>
  <si>
    <t>X. Tân Phước, H. Tân Hồng, Tỉnh Đồng Tháp</t>
  </si>
  <si>
    <t>TT. Sa Rài, H. Tân Hồng, Tỉnh Đồng Tháp</t>
  </si>
  <si>
    <t>X. Bình Phú, H. Tân Hồng, Tỉnh Đồng Tháp</t>
  </si>
  <si>
    <t>X. Tân Công Chí, H. Tân Hồng, Tỉnh Đồng Tháp</t>
  </si>
  <si>
    <t>X. Tân Thành A, H. Tân Hồng, Tỉnh Đồng Tháp</t>
  </si>
  <si>
    <t>X. Thông Bình, H. Tân Hồng, Tỉnh Đồng Tháp</t>
  </si>
  <si>
    <t>P. An Lộc, TX. Hồng Ngự, Tỉnh Đồng Tháp</t>
  </si>
  <si>
    <t>X. An Bình A, TX. Hồng Ngự, Tỉnh Đồng Tháp</t>
  </si>
  <si>
    <t>X. An Bình B, TX. Hồng Ngự, Tỉnh Đồng Tháp</t>
  </si>
  <si>
    <t>P. An Thạnh, TX. Hồng Ngự, Tỉnh Đồng Tháp</t>
  </si>
  <si>
    <t>X. Bình Thạnh, TX. Hồng Ngự, Tỉnh Đồng Tháp</t>
  </si>
  <si>
    <t>X. Tân Hội, TX. Hồng Ngự, Tỉnh Đồng Tháp</t>
  </si>
  <si>
    <t>P. An Lạc, TX. Hồng Ngự, Tỉnh Đồng Tháp</t>
  </si>
  <si>
    <t>X. Thường Thới Hậu A, H. Hồng Ngự, Tỉnh Đồng Tháp</t>
  </si>
  <si>
    <t>X. Thường Thới Hậu B, H. Hồng Ngự, Tỉnh Đồng Tháp</t>
  </si>
  <si>
    <t>X. Thường Lạc, H. Hồng Ngự, Tỉnh Đồng Tháp</t>
  </si>
  <si>
    <t>X. Thường Phước 1, H. Hồng Ngự, Tỉnh Đồng Tháp</t>
  </si>
  <si>
    <t>X. Thường Phước 2, H. Hồng Ngự, Tỉnh Đồng Tháp</t>
  </si>
  <si>
    <t>X. Thường Thới Tiền, H. Hồng Ngự, Tỉnh Đồng Tháp</t>
  </si>
  <si>
    <t>X. Long Khánh A, H. Hồng Ngự, Tỉnh Đồng Tháp</t>
  </si>
  <si>
    <t>X. Long Khánh B, H. Hồng Ngự, Tỉnh Đồng Tháp</t>
  </si>
  <si>
    <t>X. Long Thuận, H. Hồng Ngự, Tỉnh Đồng Tháp</t>
  </si>
  <si>
    <t>X. Phú Thuận B, H. Hồng Ngự, Tỉnh Đồng Tháp</t>
  </si>
  <si>
    <t>X. Phú Thuận A, H. Hồng Ngự, Tỉnh Đồng Tháp</t>
  </si>
  <si>
    <t>TT. Thanh Bình, H. Thanh Bình, Tỉnh Đồng Tháp</t>
  </si>
  <si>
    <t>X. Tân Mỹ, H. Thanh Bình, Tỉnh Đồng Tháp</t>
  </si>
  <si>
    <t>X. Tân Thạnh, H. Thanh Bình, Tỉnh Đồng Tháp</t>
  </si>
  <si>
    <t>X. Tân Phú, H. Thanh Bình, Tỉnh Đồng Tháp</t>
  </si>
  <si>
    <t>X. Bình Thành, H. Thanh Bình, Tỉnh Đồng Tháp</t>
  </si>
  <si>
    <t>X. Bình Tấn, H. Thanh Bình, Tỉnh Đồng Tháp</t>
  </si>
  <si>
    <t>X. Tân Quới, H. Thanh Bình, Tỉnh Đồng Tháp</t>
  </si>
  <si>
    <t>X. Tân Hòa, H. Thanh Bình, Tỉnh Đồng Tháp</t>
  </si>
  <si>
    <t>X. Tân Huề, H. Thanh Bình, Tỉnh Đồng Tháp</t>
  </si>
  <si>
    <t>X. Tân Bình, H. Thanh Bình, Tỉnh Đồng Tháp</t>
  </si>
  <si>
    <t>X. Tân Long, H. Thanh Bình, Tỉnh Đồng Tháp</t>
  </si>
  <si>
    <t>X. Phú Lợi, H. Thanh Bình, Tỉnh Đồng Tháp</t>
  </si>
  <si>
    <t>TT. Lấp Vò, H. Lấp Vò, Tỉnh Đồng Tháp</t>
  </si>
  <si>
    <t>X. Bình Thành, H. Lấp Vò, Tỉnh Đồng Tháp</t>
  </si>
  <si>
    <t>X. Bình Thạnh Trung, H. Lấp Vò, Tỉnh Đồng Tháp</t>
  </si>
  <si>
    <t>X. Vĩnh Thạnh, H. Lấp Vò, Tỉnh Đồng Tháp</t>
  </si>
  <si>
    <t>X. Long Hưng B, H. Lấp Vò, Tỉnh Đồng Tháp</t>
  </si>
  <si>
    <t>X. Long Hưng A, H. Lấp Vò, Tỉnh Đồng Tháp</t>
  </si>
  <si>
    <t>X. Tân Khánh Trung, H. Lấp Vò, Tỉnh Đồng Tháp</t>
  </si>
  <si>
    <t>X. Hội An Đông, H. Lấp Vò, Tỉnh Đồng Tháp</t>
  </si>
  <si>
    <t>X. Mỹ An Hưng A, H. Lấp Vò, Tỉnh Đồng Tháp</t>
  </si>
  <si>
    <t>X. Mỹ An Hưng B, H. Lấp Vò, Tỉnh Đồng Tháp</t>
  </si>
  <si>
    <t>X. Tân Mỹ, H. Lấp Vò, Tỉnh Đồng Tháp</t>
  </si>
  <si>
    <t>X. Hòa Thành, H. Lai Vung, Tỉnh Đồng Tháp</t>
  </si>
  <si>
    <t>X. Tân Dương, H. Lai Vung, Tỉnh Đồng Tháp</t>
  </si>
  <si>
    <t>X. Tân Phú Đông, TP. Sa Đéc, Tỉnh Đồng Tháp</t>
  </si>
  <si>
    <t>TT. Lai Vung, H. Lai Vung, Tỉnh Đồng Tháp</t>
  </si>
  <si>
    <t>X. Long Hậu, H. Lai Vung, Tỉnh Đồng Tháp</t>
  </si>
  <si>
    <t>X. Hòa Long, H. Lai Vung, Tỉnh Đồng Tháp</t>
  </si>
  <si>
    <t>X. Long Thắng, H. Lai Vung, Tỉnh Đồng Tháp</t>
  </si>
  <si>
    <t>X. Vĩnh Thới, H. Lai Vung, Tỉnh Đồng Tháp</t>
  </si>
  <si>
    <t>X. Tân Hòa, H. Lai Vung, Tỉnh Đồng Tháp</t>
  </si>
  <si>
    <t>X. Định Hòa, H. Lai Vung, Tỉnh Đồng Tháp</t>
  </si>
  <si>
    <t>X. Phong Hòa, H. Lai Vung, Tỉnh Đồng Tháp</t>
  </si>
  <si>
    <t>X. Định An, H. Lấp Vò, Tỉnh Đồng Tháp</t>
  </si>
  <si>
    <t>X. Định Yên, H. Lấp Vò, Tỉnh Đồng Tháp</t>
  </si>
  <si>
    <t>X. Tân Phước, H. Lai Vung, Tỉnh Đồng Tháp</t>
  </si>
  <si>
    <t>X. Tân Thành, H. Lai Vung, Tỉnh Đồng Tháp</t>
  </si>
  <si>
    <t>P. 1, TP. Sa Đéc, Tỉnh Đồng Tháp</t>
  </si>
  <si>
    <t>P. 3, TP. Sa Đéc, Tỉnh Đồng Tháp</t>
  </si>
  <si>
    <t>P. 4, TP. Sa Đéc, Tỉnh Đồng Tháp</t>
  </si>
  <si>
    <t>P. 2, TP. Sa Đéc, Tỉnh Đồng Tháp</t>
  </si>
  <si>
    <t>P. An Hoà, TP. Sa Đéc, Tỉnh Đồng Tháp</t>
  </si>
  <si>
    <t>X. Tân Quy Tây, TP. Sa Đéc, Tỉnh Đồng Tháp</t>
  </si>
  <si>
    <t>P. Tân Quy Đông, TP. Sa Đéc, Tỉnh Đồng Tháp</t>
  </si>
  <si>
    <t>X. Tân Khánh Đông, TP. Sa Đéc, Tỉnh Đồng Tháp</t>
  </si>
  <si>
    <t>X. Tân Nhuận Đông, H. Châu Thành, Tỉnh Đồng Tháp</t>
  </si>
  <si>
    <t>X. An Khánh, H. Châu Thành, Tỉnh Đồng Tháp</t>
  </si>
  <si>
    <t>X. Hòa Tân, H. Châu Thành, Tỉnh Đồng Tháp</t>
  </si>
  <si>
    <t>X. Tân Bình, H. Châu Thành, Tỉnh Đồng Tháp</t>
  </si>
  <si>
    <t>X. Tân Phú Trung, H. Châu Thành, Tỉnh Đồng Tháp</t>
  </si>
  <si>
    <t>X. Tân Phú, H. Châu Thành, Tỉnh Đồng Tháp</t>
  </si>
  <si>
    <t>X. Phú Long, H. Châu Thành, Tỉnh Đồng Tháp</t>
  </si>
  <si>
    <t>TT. Cái Tàu Hạ, H. Châu Thành, Tỉnh Đồng Tháp</t>
  </si>
  <si>
    <t>X. An Nhơn, H. Châu Thành, Tỉnh Đồng Tháp</t>
  </si>
  <si>
    <t>X. An Hiệp, H. Châu Thành, Tỉnh Đồng Tháp</t>
  </si>
  <si>
    <t>X. Phú Hựu, H. Châu Thành, Tỉnh Đồng Tháp</t>
  </si>
  <si>
    <t>X. An Phú Thuận, H. Châu Thành, Tỉnh Đồng Tháp</t>
  </si>
  <si>
    <t>X. Lợi Bình Nhơn, TP. Tân An, Tỉnh Long An</t>
  </si>
  <si>
    <t>P. Khánh Hậu, TP. Tân An, Tỉnh Long An</t>
  </si>
  <si>
    <t>P. Tân Khánh, TP. Tân An, Tỉnh Long An</t>
  </si>
  <si>
    <t>P. 1, TP. Tân An, Tỉnh Long An</t>
  </si>
  <si>
    <t>P. 5, TP. Tân An, Tỉnh Long An</t>
  </si>
  <si>
    <t>X. Hướng Thọ Phú, TP. Tân An, Tỉnh Long An</t>
  </si>
  <si>
    <t>P. 6, TP. Tân An, Tỉnh Long An</t>
  </si>
  <si>
    <t>P. 2, TP. Tân An, Tỉnh Long An</t>
  </si>
  <si>
    <t>P. 4, TP. Tân An, Tỉnh Long An</t>
  </si>
  <si>
    <t>P. 3, TP. Tân An, Tỉnh Long An</t>
  </si>
  <si>
    <t>X. Bình Thạnh, H. Thủ Thừa, Tỉnh Long An</t>
  </si>
  <si>
    <t>X. Nhơn Thạnh Trung, TP. Tân An, Tỉnh Long An</t>
  </si>
  <si>
    <t>X. An Vĩnh Ngãi, TP. Tân An, Tỉnh Long An</t>
  </si>
  <si>
    <t>P. 7, TP. Tân An, Tỉnh Long An</t>
  </si>
  <si>
    <t>X. Bình Tâm, TP. Tân An, Tỉnh Long An</t>
  </si>
  <si>
    <t>TT. Tầm Vu, H. Châu Thành, Tỉnh Long An</t>
  </si>
  <si>
    <t>X. Phước Tân Hưng, H. Châu Thành, Tỉnh Long An</t>
  </si>
  <si>
    <t>X. Phú Ngãi Trị, H. Châu Thành, Tỉnh Long An</t>
  </si>
  <si>
    <t>X. Hiệp Thạnh, H. Châu Thành, Tỉnh Long An</t>
  </si>
  <si>
    <t>X. Thanh Phú Long, H. Châu Thành, Tỉnh Long An</t>
  </si>
  <si>
    <t>X. Thanh Vĩnh Đông, H. Châu Thành, Tỉnh Long An</t>
  </si>
  <si>
    <t>X. Thuận Mỹ, H. Châu Thành, Tỉnh Long An</t>
  </si>
  <si>
    <t>X. Bình Quới, H. Châu Thành, Tỉnh Long An</t>
  </si>
  <si>
    <t>X. Hòa Phú, H. Châu Thành, Tỉnh Long An</t>
  </si>
  <si>
    <t>X. Vĩnh Công, H. Châu Thành, Tỉnh Long An</t>
  </si>
  <si>
    <t>X. Dương Xuân Hội, H. Châu Thành, Tỉnh Long An</t>
  </si>
  <si>
    <t>X. Long Trì, H. Châu Thành, Tỉnh Long An</t>
  </si>
  <si>
    <t>X. An Lục Long, H. Châu Thành, Tỉnh Long An</t>
  </si>
  <si>
    <t>TT. Tân Trụ, H. Tân Trụ, Tỉnh Long An</t>
  </si>
  <si>
    <t>X. Bình Trinh Đông, H. Tân Trụ, Tỉnh Long An</t>
  </si>
  <si>
    <t>X. Bình Lãng, H. Tân Trụ, Tỉnh Long An</t>
  </si>
  <si>
    <t>X. Bình Tịnh, H. Tân Trụ, Tỉnh Long An</t>
  </si>
  <si>
    <t>X. Tân Phước Tây, H. Tân Trụ, Tỉnh Long An</t>
  </si>
  <si>
    <t>X. Đức Tân, H. Tân Trụ, Tỉnh Long An</t>
  </si>
  <si>
    <t>X. Nhựt Ninh, H. Tân Trụ, Tỉnh Long An</t>
  </si>
  <si>
    <t>X. An Nhựt Tân, H. Tân Trụ, Tỉnh Long An</t>
  </si>
  <si>
    <t>X. Mỹ Bình, H. Tân Trụ, Tỉnh Long An</t>
  </si>
  <si>
    <t>X. Quê Mỹ Thạnh, H. Tân Trụ, Tỉnh Long An</t>
  </si>
  <si>
    <t>X. Lạc Tấn, H. Tân Trụ, Tỉnh Long An</t>
  </si>
  <si>
    <t>X. Nhị Thành, H. Thủ Thừa, Tỉnh Long An</t>
  </si>
  <si>
    <t>TT. Cần Đước, H. Cần Đước, Tỉnh Long An</t>
  </si>
  <si>
    <t>X. Phước Tuy, H. Cần Đước, Tỉnh Long An</t>
  </si>
  <si>
    <t>X. Tân Ân, H. Cần Đước, Tỉnh Long An</t>
  </si>
  <si>
    <t>X. Tân Chánh, H. Cần Đước, Tỉnh Long An</t>
  </si>
  <si>
    <t>X. Tân Lân, H. Cần Đước, Tỉnh Long An</t>
  </si>
  <si>
    <t>X. Phước Đông, H. Cần Đước, Tỉnh Long An</t>
  </si>
  <si>
    <t>X. Mỹ Lệ, H. Cần Đước, Tỉnh Long An</t>
  </si>
  <si>
    <t>X. Tân Trạch, H. Cần Đước, Tỉnh Long An</t>
  </si>
  <si>
    <t>X. Long Sơn, H. Cần Đước, Tỉnh Long An</t>
  </si>
  <si>
    <t>X. Phước Vân, H. Cần Đước, Tỉnh Long An</t>
  </si>
  <si>
    <t>X. Long Định, H. Cần Đước, Tỉnh Long An</t>
  </si>
  <si>
    <t>X. Long Cang, H. Cần Đước, Tỉnh Long An</t>
  </si>
  <si>
    <t>X. Long Hòa, H. Cần Đước, Tỉnh Long An</t>
  </si>
  <si>
    <t>X. Long Khê, H. Cần Đước, Tỉnh Long An</t>
  </si>
  <si>
    <t>X. Long Trạch, H. Cần Đước, Tỉnh Long An</t>
  </si>
  <si>
    <t>X. Long Hựu Đông, H. Cần Đước, Tỉnh Long An</t>
  </si>
  <si>
    <t>X. Long Hựu Tây, H. Cần Đước, Tỉnh Long An</t>
  </si>
  <si>
    <t>TT. Cần Giuộc, H. Cần Giuộc, Tỉnh Long An</t>
  </si>
  <si>
    <t>X. Long Hậu, H. Cần Giuộc, Tỉnh Long An</t>
  </si>
  <si>
    <t>X. Tân Kim, H. Cần Giuộc, Tỉnh Long An</t>
  </si>
  <si>
    <t>X. Phước Lại, H. Cần Giuộc, Tỉnh Long An</t>
  </si>
  <si>
    <t>X. Mỹ Lộc, H. Cần Giuộc, Tỉnh Long An</t>
  </si>
  <si>
    <t>X. Phước Lâm, H. Cần Giuộc, Tỉnh Long An</t>
  </si>
  <si>
    <t>X. Thuận Thành, H. Cần Giuộc, Tỉnh Long An</t>
  </si>
  <si>
    <t>X. Trường Bình, H. Cần Giuộc, Tỉnh Long An</t>
  </si>
  <si>
    <t>X. Long Thượng, H. Cần Giuộc, Tỉnh Long An</t>
  </si>
  <si>
    <t>X. Phước Lý, H. Cần Giuộc, Tỉnh Long An</t>
  </si>
  <si>
    <t>X. Phước Hậu, H. Cần Giuộc, Tỉnh Long An</t>
  </si>
  <si>
    <t>X. Phước Vĩnh Tây, H. Cần Giuộc, Tỉnh Long An</t>
  </si>
  <si>
    <t>X. Long An, H. Cần Giuộc, Tỉnh Long An</t>
  </si>
  <si>
    <t>X. Long Phụng, H. Cần Giuộc, Tỉnh Long An</t>
  </si>
  <si>
    <t>X. Phước Vĩnh Đông, H. Cần Giuộc, Tỉnh Long An</t>
  </si>
  <si>
    <t>X. Đông Thạnh, H. Cần Giuộc, Tỉnh Long An</t>
  </si>
  <si>
    <t>X. Tân Tập, H. Cần Giuộc, Tỉnh Long An</t>
  </si>
  <si>
    <t>TT. Bến Lức, H. Bến Lức, Tỉnh Long An</t>
  </si>
  <si>
    <t>X. Thanh Phú, H. Bến Lức, Tỉnh Long An</t>
  </si>
  <si>
    <t>X. Tân Hòa, H. Bến Lức, Tỉnh Long An</t>
  </si>
  <si>
    <t>X. An Thạnh, H. Bến Lức, Tỉnh Long An</t>
  </si>
  <si>
    <t>X. Mỹ Yên, H. Bến Lức, Tỉnh Long An</t>
  </si>
  <si>
    <t>X. Long Hiệp, H. Bến Lức, Tỉnh Long An</t>
  </si>
  <si>
    <t>X. Phước Lợi, H. Bến Lức, Tỉnh Long An</t>
  </si>
  <si>
    <t>X. Lương Bình, H. Bến Lức, Tỉnh Long An</t>
  </si>
  <si>
    <t>X. Thạnh Lợi, H. Bến Lức, Tỉnh Long An</t>
  </si>
  <si>
    <t>X. Thạnh Hòa, H. Bến Lức, Tỉnh Long An</t>
  </si>
  <si>
    <t>X. Tân Bửu, H. Bến Lức, Tỉnh Long An</t>
  </si>
  <si>
    <t>X. Lương Hòa, H. Bến Lức, Tỉnh Long An</t>
  </si>
  <si>
    <t>X. Bình Đức, H. Bến Lức, Tỉnh Long An</t>
  </si>
  <si>
    <t>X. Thạnh Đức, H. Bến Lức, Tỉnh Long An</t>
  </si>
  <si>
    <t>X. Nhựt Chánh, H. Bến Lức, Tỉnh Long An</t>
  </si>
  <si>
    <t>TT. Hậu Nghĩa, H. Đức Hòa, Tỉnh Long An</t>
  </si>
  <si>
    <t>X. Đức Lập Thượng, H. Đức Hòa, Tỉnh Long An</t>
  </si>
  <si>
    <t>X. Tân Mỹ, H. Đức Hòa, Tỉnh Long An</t>
  </si>
  <si>
    <t>X. Hiệp Hòa, H. Đức Hòa, Tỉnh Long An</t>
  </si>
  <si>
    <t>TT. Hiệp Hòa, H. Đức Hòa, Tỉnh Long An</t>
  </si>
  <si>
    <t>X. Tân Phú, H. Đức Hòa, Tỉnh Long An</t>
  </si>
  <si>
    <t>TT. Đức Hòa, H. Đức Hòa, Tỉnh Long An</t>
  </si>
  <si>
    <t>X. Đức Hòa Hạ, H. Đức Hòa, Tỉnh Long An</t>
  </si>
  <si>
    <t>X. Hựu Thạnh, H. Đức Hòa, Tỉnh Long An</t>
  </si>
  <si>
    <t>X. An Ninh Đông, H. Đức Hòa, Tỉnh Long An</t>
  </si>
  <si>
    <t>X. Lộc Giang, H. Đức Hòa, Tỉnh Long An</t>
  </si>
  <si>
    <t>X. An Ninh Tây, H. Đức Hòa, Tỉnh Long An</t>
  </si>
  <si>
    <t>X. Hòa Khánh Tây, H. Đức Hòa, Tỉnh Long An</t>
  </si>
  <si>
    <t>X. Hòa Khánh Đông, H. Đức Hòa, Tỉnh Long An</t>
  </si>
  <si>
    <t>X. Hòa Khánh Nam, H. Đức Hòa, Tỉnh Long An</t>
  </si>
  <si>
    <t>X. Đức Lập Hạ, H. Đức Hòa, Tỉnh Long An</t>
  </si>
  <si>
    <t>X. Đức Hòa Thượng, H. Đức Hòa, Tỉnh Long An</t>
  </si>
  <si>
    <t>X. Mỹ Hạnh Bắc, H. Đức Hòa, Tỉnh Long An</t>
  </si>
  <si>
    <t>X. Mỹ Hạnh Nam, H. Đức Hòa, Tỉnh Long An</t>
  </si>
  <si>
    <t>X. Đức Hòa Đông, H. Đức Hòa, Tỉnh Long An</t>
  </si>
  <si>
    <t>TT. Đông Thành, H. Đức Huệ, Tỉnh Long An</t>
  </si>
  <si>
    <t>X. Mỹ Thạnh Tây, H. Đức Huệ, Tỉnh Long An</t>
  </si>
  <si>
    <t>X. Mỹ Bình, H. Đức Huệ, Tỉnh Long An</t>
  </si>
  <si>
    <t>X. Mỹ Thạnh Đông, H. Đức Huệ, Tỉnh Long An</t>
  </si>
  <si>
    <t>X. Mỹ Thạnh Bắc, H. Đức Huệ, Tỉnh Long An</t>
  </si>
  <si>
    <t>X. Mỹ Quý Đông, H. Đức Huệ, Tỉnh Long An</t>
  </si>
  <si>
    <t>X. Mỹ Quý Tây, H. Đức Huệ, Tỉnh Long An</t>
  </si>
  <si>
    <t>X. Bình Hòa Bắc, H. Đức Huệ, Tỉnh Long An</t>
  </si>
  <si>
    <t>X. Bình Thành, H. Đức Huệ, Tỉnh Long An</t>
  </si>
  <si>
    <t>X. Bình Hòa Nam, H. Đức Huệ, Tỉnh Long An</t>
  </si>
  <si>
    <t>TT. Thạnh Hóa, H. Thạnh Hóa, Tỉnh Long An</t>
  </si>
  <si>
    <t>X. Thủy Tây, H. Thạnh Hóa, Tỉnh Long An</t>
  </si>
  <si>
    <t>X. Thạnh An, H. Thạnh Hóa, Tỉnh Long An</t>
  </si>
  <si>
    <t>X. Thạnh Phú, H. Thạnh Hóa, Tỉnh Long An</t>
  </si>
  <si>
    <t>X. Thuận Nghĩa Hòa, H. Thạnh Hóa, Tỉnh Long An</t>
  </si>
  <si>
    <t>X. Thạnh Phước, H. Thạnh Hóa, Tỉnh Long An</t>
  </si>
  <si>
    <t>X. Thủy Đông, H. Thạnh Hóa, Tỉnh Long An</t>
  </si>
  <si>
    <t>X. Tân Tây, H. Thạnh Hóa, Tỉnh Long An</t>
  </si>
  <si>
    <t>X. Tân Đông, H. Thạnh Hóa, Tỉnh Long An</t>
  </si>
  <si>
    <t>X. Bình Hòa Hưng, H. Đức Huệ, Tỉnh Long An</t>
  </si>
  <si>
    <t>X. Thuận Bình, H. Thạnh Hóa, Tỉnh Long An</t>
  </si>
  <si>
    <t>X. Tân Hiệp, H. Thạnh Hóa, Tỉnh Long An</t>
  </si>
  <si>
    <t>X. Bình Hiệp, TX. Kiến Tường, Tỉnh Long An</t>
  </si>
  <si>
    <t>X. Bình Tân, TX. Kiến Tường, Tỉnh Long An</t>
  </si>
  <si>
    <t>X. Thạnh Trị, TX. Kiến Tường, Tỉnh Long An</t>
  </si>
  <si>
    <t>X. Bình Hòa Tây, H. Mộc Hóa, Tỉnh Long An</t>
  </si>
  <si>
    <t>X. Tuyên Thạnh, TX. Kiến Tường, Tỉnh Long An</t>
  </si>
  <si>
    <t>X. Thạnh Hưng, TX. Kiến Tường, Tỉnh Long An</t>
  </si>
  <si>
    <t>X. Bắc Hòa, H. Tân Thạnh, Tỉnh Long An</t>
  </si>
  <si>
    <t>P. 1, TX. Kiến Tường, Tỉnh Long An</t>
  </si>
  <si>
    <t>P. 2, TX. Kiến Tường, Tỉnh Long An</t>
  </si>
  <si>
    <t>P. 3, TX. Kiến Tường, Tỉnh Long An</t>
  </si>
  <si>
    <t>X. Bình Hòa Đông, H. Mộc Hóa, Tỉnh Long An</t>
  </si>
  <si>
    <t>X. Bình Thạnh, H. Mộc Hóa, Tỉnh Long An</t>
  </si>
  <si>
    <t>X. Bình Hòa Trung, H. Mộc Hóa, Tỉnh Long An</t>
  </si>
  <si>
    <t>X. Tân Thành, H. Mộc Hóa, Tỉnh Long An</t>
  </si>
  <si>
    <t>X. Tân Lập, H. Mộc Hóa, Tỉnh Long An</t>
  </si>
  <si>
    <t>X. Bình Phong Thạnh, H. Mộc Hóa, Tỉnh Long An</t>
  </si>
  <si>
    <t>TT. Vĩnh Hưng, H. Vĩnh Hưng, Tỉnh Long An</t>
  </si>
  <si>
    <t>X. Thái Bình Trung, H. Vĩnh Hưng, Tỉnh Long An</t>
  </si>
  <si>
    <t>X. Thái Trị, H. Vĩnh Hưng, Tỉnh Long An</t>
  </si>
  <si>
    <t>X. Khánh Hưng, H. Vĩnh Hưng, Tỉnh Long An</t>
  </si>
  <si>
    <t>X. Vĩnh Trị, H. Vĩnh Hưng, Tỉnh Long An</t>
  </si>
  <si>
    <t>X. Vĩnh Bình, H. Vĩnh Hưng, Tỉnh Long An</t>
  </si>
  <si>
    <t>X. Vĩnh Thuận, H. Vĩnh Hưng, Tỉnh Long An</t>
  </si>
  <si>
    <t>X. Hưng Điền A, H. Vĩnh Hưng, Tỉnh Long An</t>
  </si>
  <si>
    <t>X. Tuyên Bình Tây, H. Vĩnh Hưng, Tỉnh Long An</t>
  </si>
  <si>
    <t>X. Tuyên Bình, H. Vĩnh Hưng, Tỉnh Long An</t>
  </si>
  <si>
    <t>TT. Tân Hưng, H. Tân Hưng, Tỉnh Long An</t>
  </si>
  <si>
    <t>X. Vĩnh Thạnh, H. Tân Hưng, Tỉnh Long An</t>
  </si>
  <si>
    <t>X. Vĩnh Lợi, H. Tân Hưng, Tỉnh Long An</t>
  </si>
  <si>
    <t>X. Hưng Hà, H. Tân Hưng, Tỉnh Long An</t>
  </si>
  <si>
    <t>X. Hưng Điền B, H. Tân Hưng, Tỉnh Long An</t>
  </si>
  <si>
    <t>X. Hưng Điền, H. Tân Hưng, Tỉnh Long An</t>
  </si>
  <si>
    <t>X. Thạnh Hưng, H. Tân Hưng, Tỉnh Long An</t>
  </si>
  <si>
    <t>X. Hưng Thạnh, H. Tân Hưng, Tỉnh Long An</t>
  </si>
  <si>
    <t>X. Vĩnh Châu B, H. Tân Hưng, Tỉnh Long An</t>
  </si>
  <si>
    <t>X. Vĩnh Châu A, H. Tân Hưng, Tỉnh Long An</t>
  </si>
  <si>
    <t>X. Vĩnh Đại, H. Tân Hưng, Tỉnh Long An</t>
  </si>
  <si>
    <t>X. Vĩnh Bửu, H. Tân Hưng, Tỉnh Long An</t>
  </si>
  <si>
    <t>TT. Tân Thạnh, H. Tân Thạnh, Tỉnh Long An</t>
  </si>
  <si>
    <t>X. Kiến Bình, H. Tân Thạnh, Tỉnh Long An</t>
  </si>
  <si>
    <t>X. Tân Hòa, H. Tân Thạnh, Tỉnh Long An</t>
  </si>
  <si>
    <t>X. Tân Bình, H. Tân Thạnh, Tỉnh Long An</t>
  </si>
  <si>
    <t>X. Nhơn Hoà, H. Tân Thạnh, Tỉnh Long An</t>
  </si>
  <si>
    <t>X. Tân Lập, H. Tân Thạnh, Tỉnh Long An</t>
  </si>
  <si>
    <t>X. Nhơn Hòa Lập, H. Tân Thạnh, Tỉnh Long An</t>
  </si>
  <si>
    <t>X. Tân Thành, H. Tân Thạnh, Tỉnh Long An</t>
  </si>
  <si>
    <t>X. Tân Ninh, H. Tân Thạnh, Tỉnh Long An</t>
  </si>
  <si>
    <t>X. Nhơn Ninh, H. Tân Thạnh, Tỉnh Long An</t>
  </si>
  <si>
    <t>X. Hậu Thạnh Tây, H. Tân Thạnh, Tỉnh Long An</t>
  </si>
  <si>
    <t>X. Hậu Thạnh Đông, H. Tân Thạnh, Tỉnh Long An</t>
  </si>
  <si>
    <t>TT. Thủ Thừa, H. Thủ Thừa, Tỉnh Long An</t>
  </si>
  <si>
    <t>X. Tân Thành, H. Thủ Thừa, Tỉnh Long An</t>
  </si>
  <si>
    <t>X. Tân Lập, H. Thủ Thừa, Tỉnh Long An</t>
  </si>
  <si>
    <t>X. Long Thành, H. Thủ Thừa, Tỉnh Long An</t>
  </si>
  <si>
    <t>X. Long Thạnh, H. Thủ Thừa, Tỉnh Long An</t>
  </si>
  <si>
    <t>X. Long Thuận, H. Thủ Thừa, Tỉnh Long An</t>
  </si>
  <si>
    <t>X. Mỹ Lạc, H. Thủ Thừa, Tỉnh Long An</t>
  </si>
  <si>
    <t>X. Mỹ Thạnh, H. Thủ Thừa, Tỉnh Long An</t>
  </si>
  <si>
    <t>X. Bình An, H. Thủ Thừa, Tỉnh Long An</t>
  </si>
  <si>
    <t>X. Mỹ An, H. Thủ Thừa, Tỉnh Long An</t>
  </si>
  <si>
    <t>X. Mỹ Phú, H. Thủ Thừa, Tỉnh Long An</t>
  </si>
  <si>
    <t>P. 9, TP. Mỹ Tho, Tỉnh Tiền Giang</t>
  </si>
  <si>
    <t>X. Tân Mỹ Chánh, TP. Mỹ Tho, Tỉnh Tiền Giang</t>
  </si>
  <si>
    <t>X. Mỹ Phong, TP. Mỹ Tho, Tỉnh Tiền Giang</t>
  </si>
  <si>
    <t>X. Đạo Thạnh, TP. Mỹ Tho, Tỉnh Tiền Giang</t>
  </si>
  <si>
    <t>P. 4, TP. Mỹ Tho, Tỉnh Tiền Giang</t>
  </si>
  <si>
    <t>P. 5, TP. Mỹ Tho, Tỉnh Tiền Giang</t>
  </si>
  <si>
    <t>P. 10, TP. Mỹ Tho, Tỉnh Tiền Giang</t>
  </si>
  <si>
    <t>X. Phước Thạnh, TP. Mỹ Tho, Tỉnh Tiền Giang</t>
  </si>
  <si>
    <t>X. Trung An, TP. Mỹ Tho, Tỉnh Tiền Giang</t>
  </si>
  <si>
    <t>P. 6, TP. Mỹ Tho, Tỉnh Tiền Giang</t>
  </si>
  <si>
    <t>X. Thới Sơn, TP. Mỹ Tho, Tỉnh Tiền Giang</t>
  </si>
  <si>
    <t>P. 7, TP. Mỹ Tho, Tỉnh Tiền Giang</t>
  </si>
  <si>
    <t>P. 3, TP. Mỹ Tho, Tỉnh Tiền Giang</t>
  </si>
  <si>
    <t>P. 2, TP. Mỹ Tho, Tỉnh Tiền Giang</t>
  </si>
  <si>
    <t>P. 8, TP. Mỹ Tho, Tỉnh Tiền Giang</t>
  </si>
  <si>
    <t>P. 1, TP. Mỹ Tho, Tỉnh Tiền Giang</t>
  </si>
  <si>
    <t>P. Tân Long, TP. Mỹ Tho, Tỉnh Tiền Giang</t>
  </si>
  <si>
    <t>X. Tân Phú, H. Tân Phú Đông, Tỉnh Tiền Giang</t>
  </si>
  <si>
    <t>X. Tân Thới, H. Tân Phú Đông, Tỉnh Tiền Giang</t>
  </si>
  <si>
    <t>X. Tân Thạnh, H. Tân Phú Đông, Tỉnh Tiền Giang</t>
  </si>
  <si>
    <t>X. Phú Thạnh, H. Tân Phú Đông, Tỉnh Tiền Giang</t>
  </si>
  <si>
    <t>X. Phú Đông, H. Tân Phú Đông, Tỉnh Tiền Giang</t>
  </si>
  <si>
    <t>X. Phú Tân, H. Tân Phú Đông, Tỉnh Tiền Giang</t>
  </si>
  <si>
    <t>P. 2, TX. Gò Công, Tỉnh Tiền Giang</t>
  </si>
  <si>
    <t>P. 3, TX. Gò Công, Tỉnh Tiền Giang</t>
  </si>
  <si>
    <t>X. Long Thuận, TX. Gò Công, Tỉnh Tiền Giang</t>
  </si>
  <si>
    <t>X. Bình Xuân, TX. Gò Công, Tỉnh Tiền Giang</t>
  </si>
  <si>
    <t>X. Long Chánh, TX. Gò Công, Tỉnh Tiền Giang</t>
  </si>
  <si>
    <t>P. 4, TX. Gò Công, Tỉnh Tiền Giang</t>
  </si>
  <si>
    <t>P. 1, TX. Gò Công, Tỉnh Tiền Giang</t>
  </si>
  <si>
    <t>P. 5, TX. Gò Công, Tỉnh Tiền Giang</t>
  </si>
  <si>
    <t>X. Long Hòa, TX. Gò Công, Tỉnh Tiền Giang</t>
  </si>
  <si>
    <t>X. Long Hưng, TX. Gò Công, Tỉnh Tiền Giang</t>
  </si>
  <si>
    <t>X. Tân Trung, TX. Gò Công, Tỉnh Tiền Giang</t>
  </si>
  <si>
    <t>X. Bình Đông, TX. Gò Công, Tỉnh Tiền Giang</t>
  </si>
  <si>
    <t>TT. Tân Hòa, H. Gò Công Đông, Tỉnh Tiền Giang</t>
  </si>
  <si>
    <t>X. Bình Nghị, H. Gò Công Đông, Tỉnh Tiền Giang</t>
  </si>
  <si>
    <t>X. Phước Trung, H. Gò Công Đông, Tỉnh Tiền Giang</t>
  </si>
  <si>
    <t>X. Tân Điền, H. Gò Công Đông, Tỉnh Tiền Giang</t>
  </si>
  <si>
    <t>X. Bình Ân, H. Gò Công Đông, Tỉnh Tiền Giang</t>
  </si>
  <si>
    <t>TT. Vàm Láng, H. Gò Công Đông, Tỉnh Tiền Giang</t>
  </si>
  <si>
    <t>X. Kiểng Phước, H. Gò Công Đông, Tỉnh Tiền Giang</t>
  </si>
  <si>
    <t>X. Gia Thuận, H. Gò Công Đông, Tỉnh Tiền Giang</t>
  </si>
  <si>
    <t>X. Tân Phước, H. Gò Công Đông, Tỉnh Tiền Giang</t>
  </si>
  <si>
    <t>X. Tân Tây, H. Gò Công Đông, Tỉnh Tiền Giang</t>
  </si>
  <si>
    <t>X. Tân Đông, H. Gò Công Đông, Tỉnh Tiền Giang</t>
  </si>
  <si>
    <t>X. Tăng Hoà, H. Gò Công Đông, Tỉnh Tiền Giang</t>
  </si>
  <si>
    <t>X. Tân Thành, H. Gò Công Đông, Tỉnh Tiền Giang</t>
  </si>
  <si>
    <t>TT. Vĩnh Bình, H. Gò Công Tây, Tỉnh Tiền Giang</t>
  </si>
  <si>
    <t>X. Thạnh Trị, H. Gò Công Tây, Tỉnh Tiền Giang</t>
  </si>
  <si>
    <t>X. Thạnh Nhựt, H. Gò Công Tây, Tỉnh Tiền Giang</t>
  </si>
  <si>
    <t>X. Đồng Sơn, H. Gò Công Tây, Tỉnh Tiền Giang</t>
  </si>
  <si>
    <t>X. Bình Nhì, H. Gò Công Tây, Tỉnh Tiền Giang</t>
  </si>
  <si>
    <t>X. Đồng Thạnh, H. Gò Công Tây, Tỉnh Tiền Giang</t>
  </si>
  <si>
    <t>X. Vĩnh Hựu, H. Gò Công Tây, Tỉnh Tiền Giang</t>
  </si>
  <si>
    <t>X. Long Vĩnh, H. Gò Công Tây, Tỉnh Tiền Giang</t>
  </si>
  <si>
    <t>X. Long Bình, H. Gò Công Tây, Tỉnh Tiền Giang</t>
  </si>
  <si>
    <t>X. Bình Tân, H. Gò Công Tây, Tỉnh Tiền Giang</t>
  </si>
  <si>
    <t>X. Yên Luông, H. Gò Công Tây, Tỉnh Tiền Giang</t>
  </si>
  <si>
    <t>X. Thành Công, H. Gò Công Tây, Tỉnh Tiền Giang</t>
  </si>
  <si>
    <t>X. Bình Phú, H. Gò Công Tây, Tỉnh Tiền Giang</t>
  </si>
  <si>
    <t>TT. Chợ Gạo, H. Chợ Gạo, Tỉnh Tiền Giang</t>
  </si>
  <si>
    <t>X. Long Bình Điền, H. Chợ Gạo, Tỉnh Tiền Giang</t>
  </si>
  <si>
    <t>X. Song Bình, H. Chợ Gạo, Tỉnh Tiền Giang</t>
  </si>
  <si>
    <t>X. Quơn Long, H. Chợ Gạo, Tỉnh Tiền Giang</t>
  </si>
  <si>
    <t>X. Tân Thuận Bình, H. Chợ Gạo, Tỉnh Tiền Giang</t>
  </si>
  <si>
    <t>X. Đăng Hưng Phước, H. Chợ Gạo, Tỉnh Tiền Giang</t>
  </si>
  <si>
    <t>X. Bình Phan, H. Chợ Gạo, Tỉnh Tiền Giang</t>
  </si>
  <si>
    <t>X. Bình Phục Nhứt, H. Chợ Gạo, Tỉnh Tiền Giang</t>
  </si>
  <si>
    <t>X. An Thạnh Thủy, H. Chợ Gạo, Tỉnh Tiền Giang</t>
  </si>
  <si>
    <t>X. Xuân Đông, H. Chợ Gạo, Tỉnh Tiền Giang</t>
  </si>
  <si>
    <t>X. Hòa Định, H. Chợ Gạo, Tỉnh Tiền Giang</t>
  </si>
  <si>
    <t>X. Bình Ninh, H. Chợ Gạo, Tỉnh Tiền Giang</t>
  </si>
  <si>
    <t>X. Tân Bình Thạnh, H. Chợ Gạo, Tỉnh Tiền Giang</t>
  </si>
  <si>
    <t>X. Trung Hòa, H. Chợ Gạo, Tỉnh Tiền Giang</t>
  </si>
  <si>
    <t>X. Mỹ Tịnh An, H. Chợ Gạo, Tỉnh Tiền Giang</t>
  </si>
  <si>
    <t>X. Hòa Tịnh, H. Chợ Gạo, Tỉnh Tiền Giang</t>
  </si>
  <si>
    <t>X. Thanh Bình, H. Chợ Gạo, Tỉnh Tiền Giang</t>
  </si>
  <si>
    <t>X. Phú Kiết, H. Chợ Gạo, Tỉnh Tiền Giang</t>
  </si>
  <si>
    <t>X. Lương Hòa Lạc, H. Chợ Gạo, Tỉnh Tiền Giang</t>
  </si>
  <si>
    <t>X. Tân Hương, H. Châu Thành, Tỉnh Tiền Giang</t>
  </si>
  <si>
    <t>X. Tân Hội Đông, H. Châu Thành, Tỉnh Tiền Giang</t>
  </si>
  <si>
    <t>X. Tân Lý Đông, H. Châu Thành, Tỉnh Tiền Giang</t>
  </si>
  <si>
    <t>X. Long Định, H. Châu Thành, Tỉnh Tiền Giang</t>
  </si>
  <si>
    <t>X. Nhị Bình, H. Châu Thành, Tỉnh Tiền Giang</t>
  </si>
  <si>
    <t>X. Đông Hòa, H. Châu Thành, Tỉnh Tiền Giang</t>
  </si>
  <si>
    <t>X. Điềm Hy, H. Châu Thành, Tỉnh Tiền Giang</t>
  </si>
  <si>
    <t>X. Dưỡng Điềm, H. Châu Thành, Tỉnh Tiền Giang</t>
  </si>
  <si>
    <t>X. Hữu Đạo, H. Châu Thành, Tỉnh Tiền Giang</t>
  </si>
  <si>
    <t>X. Bình Trưng, H. Châu Thành, Tỉnh Tiền Giang</t>
  </si>
  <si>
    <t>X. Tam Hiệp, H. Châu Thành, Tỉnh Tiền Giang</t>
  </si>
  <si>
    <t>X. Long Hưng, H. Châu Thành, Tỉnh Tiền Giang</t>
  </si>
  <si>
    <t>X. Thạnh Phú, H. Châu Thành, Tỉnh Tiền Giang</t>
  </si>
  <si>
    <t>X. Vĩnh Kim, H. Châu Thành, Tỉnh Tiền Giang</t>
  </si>
  <si>
    <t>X. Bàn Long, H. Châu Thành, Tỉnh Tiền Giang</t>
  </si>
  <si>
    <t>X. Phú Phong, H. Châu Thành, Tỉnh Tiền Giang</t>
  </si>
  <si>
    <t>X. Bình Đức, H. Châu Thành, Tỉnh Tiền Giang</t>
  </si>
  <si>
    <t>X. Song Thuận, H. Châu Thành, Tỉnh Tiền Giang</t>
  </si>
  <si>
    <t>X. Kim Sơn, H. Châu Thành, Tỉnh Tiền Giang</t>
  </si>
  <si>
    <t>TT. Tân Hiệp, H. Châu Thành, Tỉnh Tiền Giang</t>
  </si>
  <si>
    <t>X. Tân Lý Tây, H. Châu Thành, Tỉnh Tiền Giang</t>
  </si>
  <si>
    <t>X. Long An, H. Châu Thành, Tỉnh Tiền Giang</t>
  </si>
  <si>
    <t>X. Thân Cửu Nghĩa, H. Châu Thành, Tỉnh Tiền Giang</t>
  </si>
  <si>
    <t>X. Tân Hòa Thành, H. Tân Phước, Tỉnh Tiền Giang</t>
  </si>
  <si>
    <t>X. Phú Mỹ, H. Tân Phước, Tỉnh Tiền Giang</t>
  </si>
  <si>
    <t>X. Hưng Thạnh, H. Tân Phước, Tỉnh Tiền Giang</t>
  </si>
  <si>
    <t>TT. Mỹ Phước, H. Tân Phước, Tỉnh Tiền Giang</t>
  </si>
  <si>
    <t>X. Tân Hòa Đông, H. Tân Phước, Tỉnh Tiền Giang</t>
  </si>
  <si>
    <t>X. Thạnh Mỹ, H. Tân Phước, Tỉnh Tiền Giang</t>
  </si>
  <si>
    <t>X. Mỹ Phước, H. Tân Phước, Tỉnh Tiền Giang</t>
  </si>
  <si>
    <t>X. Thạnh Tân, H. Tân Phước, Tỉnh Tiền Giang</t>
  </si>
  <si>
    <t>X. Thạnh Hoà, H. Tân Phước, Tỉnh Tiền Giang</t>
  </si>
  <si>
    <t>X. Tân Hòa Tây, H. Tân Phước, Tỉnh Tiền Giang</t>
  </si>
  <si>
    <t>X. Phước Lập, H. Tân Phước, Tỉnh Tiền Giang</t>
  </si>
  <si>
    <t>X. Tân Lập 1, H. Tân Phước, Tỉnh Tiền Giang</t>
  </si>
  <si>
    <t>X. Tân Lập 2, H. Tân Phước, Tỉnh Tiền Giang</t>
  </si>
  <si>
    <t>X. Bình Phú, H. Cai Lậy, Tỉnh Tiền Giang</t>
  </si>
  <si>
    <t>X. Cẩm Sơn, H. Cai Lậy, Tỉnh Tiền Giang</t>
  </si>
  <si>
    <t>X. Phú An, H. Cai Lậy, Tỉnh Tiền Giang</t>
  </si>
  <si>
    <t>X. Mỹ Long, H. Cai Lậy, Tỉnh Tiền Giang</t>
  </si>
  <si>
    <t>X. Long Tiên, H. Cai Lậy, Tỉnh Tiền Giang</t>
  </si>
  <si>
    <t>X. Long Trung, H. Cai Lậy, Tỉnh Tiền Giang</t>
  </si>
  <si>
    <t>X. Hiệp Đức, H. Cai Lậy, Tỉnh Tiền Giang</t>
  </si>
  <si>
    <t>X. Hội Xuân, H. Cai Lậy, Tỉnh Tiền Giang</t>
  </si>
  <si>
    <t>X. Tân Phong, H. Cai Lậy, Tỉnh Tiền Giang</t>
  </si>
  <si>
    <t>X. Tam Bình, H. Cai Lậy, Tỉnh Tiền Giang</t>
  </si>
  <si>
    <t>X. Ngũ Hiệp, H. Cai Lậy, Tỉnh Tiền Giang</t>
  </si>
  <si>
    <t>X. Mỹ Thành Bắc, H. Cai Lậy, Tỉnh Tiền Giang</t>
  </si>
  <si>
    <t>X. Mỹ Thành Nam, H. Cai Lậy, Tỉnh Tiền Giang</t>
  </si>
  <si>
    <t>X. Phú Nhuận, H. Cai Lậy, Tỉnh Tiền Giang</t>
  </si>
  <si>
    <t>X. Phú Cường, H. Cai Lậy, Tỉnh Tiền Giang</t>
  </si>
  <si>
    <t>X. Thạnh Lộc, H. Cai Lậy, Tỉnh Tiền Giang</t>
  </si>
  <si>
    <t>X. Tân Hội, TX. Cai Lậy, Tỉnh Tiền Giang</t>
  </si>
  <si>
    <t>X. Tân Phú, TX. Cai Lậy, Tỉnh Tiền Giang</t>
  </si>
  <si>
    <t>X. Mỹ Hạnh Đông, TX. Cai Lậy, Tỉnh Tiền Giang</t>
  </si>
  <si>
    <t>P. 1, TX. Cai Lậy, Tỉnh Tiền Giang</t>
  </si>
  <si>
    <t>P. 3, TX. Cai Lậy, Tỉnh Tiền Giang</t>
  </si>
  <si>
    <t>X. Mỹ Hạnh Trung, TX. Cai Lậy, Tỉnh Tiền Giang</t>
  </si>
  <si>
    <t>X. Mỹ Phước Tây, TX. Cai Lậy, Tỉnh Tiền Giang</t>
  </si>
  <si>
    <t>X. Tân Bình, TX. Cai Lậy, Tỉnh Tiền Giang</t>
  </si>
  <si>
    <t>P. 2, TX. Cai Lậy, Tỉnh Tiền Giang</t>
  </si>
  <si>
    <t>X. Thanh Hòa, TX. Cai Lậy, Tỉnh Tiền Giang</t>
  </si>
  <si>
    <t>P. Nhị Mỹ, TX. Cai Lậy, Tỉnh Tiền Giang</t>
  </si>
  <si>
    <t>X. Phú Quý, TX. Cai Lậy, Tỉnh Tiền Giang</t>
  </si>
  <si>
    <t>X. Nhị Quý, TX. Cai Lậy, Tỉnh Tiền Giang</t>
  </si>
  <si>
    <t>P. 4, TX. Cai Lậy, Tỉnh Tiền Giang</t>
  </si>
  <si>
    <t>X. Long Khánh, TX. Cai Lậy, Tỉnh Tiền Giang</t>
  </si>
  <si>
    <t>P. 5, TX. Cai Lậy, Tỉnh Tiền Giang</t>
  </si>
  <si>
    <t>TT. Cái Bè, H. Cái Bè, Tỉnh Tiền Giang</t>
  </si>
  <si>
    <t>X. Đông Hòa Hiệp, H. Cái Bè, Tỉnh Tiền Giang</t>
  </si>
  <si>
    <t>X. Hòa Khánh, H. Cái Bè, Tỉnh Tiền Giang</t>
  </si>
  <si>
    <t>X. Thiện Trí, H. Cái Bè, Tỉnh Tiền Giang</t>
  </si>
  <si>
    <t>X. Mỹ Đức Đông, H. Cái Bè, Tỉnh Tiền Giang</t>
  </si>
  <si>
    <t>X. Mỹ Đức Tây, H. Cái Bè, Tỉnh Tiền Giang</t>
  </si>
  <si>
    <t>X. An Hữu, H. Cái Bè, Tỉnh Tiền Giang</t>
  </si>
  <si>
    <t>X. Hòa Hưng, H. Cái Bè, Tỉnh Tiền Giang</t>
  </si>
  <si>
    <t>X. Mỹ Lương, H. Cái Bè, Tỉnh Tiền Giang</t>
  </si>
  <si>
    <t>X. An Thái Trung, H. Cái Bè, Tỉnh Tiền Giang</t>
  </si>
  <si>
    <t>X. Tân Hưng, H. Cái Bè, Tỉnh Tiền Giang</t>
  </si>
  <si>
    <t>X. Tân Thanh, H. Cái Bè, Tỉnh Tiền Giang</t>
  </si>
  <si>
    <t>X. Mỹ Lợi B, H. Cái Bè, Tỉnh Tiền Giang</t>
  </si>
  <si>
    <t>X. Mỹ Lợi A, H. Cái Bè, Tỉnh Tiền Giang</t>
  </si>
  <si>
    <t>X. An Thái Đông, H. Cái Bè, Tỉnh Tiền Giang</t>
  </si>
  <si>
    <t>X. Mỹ Trung, H. Cái Bè, Tỉnh Tiền Giang</t>
  </si>
  <si>
    <t>X. Mỹ Tân, H. Cái Bè, Tỉnh Tiền Giang</t>
  </si>
  <si>
    <t>X. Thiện Trung, H. Cái Bè, Tỉnh Tiền Giang</t>
  </si>
  <si>
    <t>X. Hậu Mỹ Trinh, H. Cái Bè, Tỉnh Tiền Giang</t>
  </si>
  <si>
    <t>X. Hậu Mỹ Bắc A, H. Cái Bè, Tỉnh Tiền Giang</t>
  </si>
  <si>
    <t>X. Hậu Mỹ Bắc B, H. Cái Bè, Tỉnh Tiền Giang</t>
  </si>
  <si>
    <t>X. An Cư, H. Cái Bè, Tỉnh Tiền Giang</t>
  </si>
  <si>
    <t>X. Hậu Thành, H. Cái Bè, Tỉnh Tiền Giang</t>
  </si>
  <si>
    <t>X. Hậu Mỹ Phú, H. Cái Bè, Tỉnh Tiền Giang</t>
  </si>
  <si>
    <t>X. Mỹ Hội, H. Cái Bè, Tỉnh Tiền Giang</t>
  </si>
  <si>
    <t>X. Tân Ngãi, TP. Vĩnh Long, Tỉnh Vĩnh Long</t>
  </si>
  <si>
    <t>X. Tân Hòa, TP. Vĩnh Long, Tỉnh Vĩnh Long</t>
  </si>
  <si>
    <t>X. Tân Hội, TP. Vĩnh Long, Tỉnh Vĩnh Long</t>
  </si>
  <si>
    <t>P. 5, TP. Vĩnh Long, Tỉnh Vĩnh Long</t>
  </si>
  <si>
    <t>X. Thanh Đức, H. Long Hồ, Tỉnh Vĩnh Long</t>
  </si>
  <si>
    <t>P. 1, TP. Vĩnh Long, Tỉnh Vĩnh Long</t>
  </si>
  <si>
    <t>P. 2, TP. Vĩnh Long, Tỉnh Vĩnh Long</t>
  </si>
  <si>
    <t>P. 9, TP. Vĩnh Long, Tỉnh Vĩnh Long</t>
  </si>
  <si>
    <t>X. Trường An, TP. Vĩnh Long, Tỉnh Vĩnh Long</t>
  </si>
  <si>
    <t>P. 4, TP. Vĩnh Long, Tỉnh Vĩnh Long</t>
  </si>
  <si>
    <t>P. 3, TP. Vĩnh Long, Tỉnh Vĩnh Long</t>
  </si>
  <si>
    <t>X. Phước Hậu, H. Long Hồ, Tỉnh Vĩnh Long</t>
  </si>
  <si>
    <t>P. 8, TP. Vĩnh Long, Tỉnh Vĩnh Long</t>
  </si>
  <si>
    <t>X. Tân Hạnh, H. Long Hồ, Tỉnh Vĩnh Long</t>
  </si>
  <si>
    <t>TT. Long Hồ, H. Long Hồ, Tỉnh Vĩnh Long</t>
  </si>
  <si>
    <t>X. Long Phước, H. Long Hồ, Tỉnh Vĩnh Long</t>
  </si>
  <si>
    <t>X. Phú Đức, H. Long Hồ, Tỉnh Vĩnh Long</t>
  </si>
  <si>
    <t>X. Long An, H. Long Hồ, Tỉnh Vĩnh Long</t>
  </si>
  <si>
    <t>X. Bình Hòa Phước, H. Long Hồ, Tỉnh Vĩnh Long</t>
  </si>
  <si>
    <t>X. Đồng Phú, H. Long Hồ, Tỉnh Vĩnh Long</t>
  </si>
  <si>
    <t>X. Hòa Ninh, H. Long Hồ, Tỉnh Vĩnh Long</t>
  </si>
  <si>
    <t>X. An Bình, H. Long Hồ, Tỉnh Vĩnh Long</t>
  </si>
  <si>
    <t>X. Thạnh Quới, H. Long Hồ, Tỉnh Vĩnh Long</t>
  </si>
  <si>
    <t>X. Phú Quới, H. Long Hồ, Tỉnh Vĩnh Long</t>
  </si>
  <si>
    <t>X. Hòa Phú, H. Long Hồ, Tỉnh Vĩnh Long</t>
  </si>
  <si>
    <t>X. Lộc Hòa, H. Long Hồ, Tỉnh Vĩnh Long</t>
  </si>
  <si>
    <t>TT. Tam Bình, H. Tam Bình, Tỉnh Vĩnh Long</t>
  </si>
  <si>
    <t>X. Tường Lộc, H. Tam Bình, Tỉnh Vĩnh Long</t>
  </si>
  <si>
    <t>X. Mỹ Thạnh Trung, H. Tam Bình, Tỉnh Vĩnh Long</t>
  </si>
  <si>
    <t>X. Hòa Hiệp, H. Tam Bình, Tỉnh Vĩnh Long</t>
  </si>
  <si>
    <t>X. Hòa Thạnh, H. Tam Bình, Tỉnh Vĩnh Long</t>
  </si>
  <si>
    <t>X. Hoà Lộc, H. Tam Bình, Tỉnh Vĩnh Long</t>
  </si>
  <si>
    <t>X. Song Phú, H. Tam Bình, Tỉnh Vĩnh Long</t>
  </si>
  <si>
    <t>X. Phú Thịnh, H. Tam Bình, Tỉnh Vĩnh Long</t>
  </si>
  <si>
    <t>X. Tân Phú, H. Tam Bình, Tỉnh Vĩnh Long</t>
  </si>
  <si>
    <t>X. Long Phú, H. Tam Bình, Tỉnh Vĩnh Long</t>
  </si>
  <si>
    <t>X. Loan Mỹ, H. Tam Bình, Tỉnh Vĩnh Long</t>
  </si>
  <si>
    <t>X. Ngãi Tứ, H. Tam Bình, Tỉnh Vĩnh Long</t>
  </si>
  <si>
    <t>X. Bình Ninh, H. Tam Bình, Tỉnh Vĩnh Long</t>
  </si>
  <si>
    <t>TT. Trà Ôn, H. Trà Ôn, Tỉnh Vĩnh Long</t>
  </si>
  <si>
    <t>X. Thiện Mỹ, H. Trà Ôn, Tỉnh Vĩnh Long</t>
  </si>
  <si>
    <t>X. Hậu Lộc, H. Tam Bình, Tỉnh Vĩnh Long</t>
  </si>
  <si>
    <t>X. Tân Lộc, H. Tam Bình, Tỉnh Vĩnh Long</t>
  </si>
  <si>
    <t>X. Phú Lộc, H. Tam Bình, Tỉnh Vĩnh Long</t>
  </si>
  <si>
    <t>X. Mỹ Lộc, H. Tam Bình, Tỉnh Vĩnh Long</t>
  </si>
  <si>
    <t>X. Tân Quới, H. Bình Tân, Tỉnh Vĩnh Long</t>
  </si>
  <si>
    <t>X. Thành Lợi, H. Bình Tân, Tỉnh Vĩnh Long</t>
  </si>
  <si>
    <t>X. Tân Bình, H. Bình Tân, Tỉnh Vĩnh Long</t>
  </si>
  <si>
    <t>X. Mỹ Thuận, H. Bình Tân, Tỉnh Vĩnh Long</t>
  </si>
  <si>
    <t>X. Nguyễn Văn Thảnh, H. Bình Tân, Tỉnh Vĩnh Long</t>
  </si>
  <si>
    <t>X. Thành Trung, H. Bình Tân, Tỉnh Vĩnh Long</t>
  </si>
  <si>
    <t>X. Thành Đông, H. Bình Tân, Tỉnh Vĩnh Long</t>
  </si>
  <si>
    <t>X. Tân Thành, H. Bình Tân, Tỉnh Vĩnh Long</t>
  </si>
  <si>
    <t>X. Tân Hưng, H. Bình Tân, Tỉnh Vĩnh Long</t>
  </si>
  <si>
    <t>X. Tân Lược, H. Bình Tân, Tỉnh Vĩnh Long</t>
  </si>
  <si>
    <t>X. Tân An Thạnh, H. Bình Tân, Tỉnh Vĩnh Long</t>
  </si>
  <si>
    <t>P. Cái Vồn, TX. Bình Minh, Tỉnh Vĩnh Long</t>
  </si>
  <si>
    <t>P. Thành Phước, TX. Bình Minh, Tỉnh Vĩnh Long</t>
  </si>
  <si>
    <t>X. Mỹ Hòa, TX. Bình Minh, Tỉnh Vĩnh Long</t>
  </si>
  <si>
    <t>P. Đông Thuận, TX. Bình Minh, Tỉnh Vĩnh Long</t>
  </si>
  <si>
    <t>X. Đông Bình, TX. Bình Minh, Tỉnh Vĩnh Long</t>
  </si>
  <si>
    <t>X. Đông Thạnh, TX. Bình Minh, Tỉnh Vĩnh Long</t>
  </si>
  <si>
    <t>X. Đông Thành, TX. Bình Minh, Tỉnh Vĩnh Long</t>
  </si>
  <si>
    <t>X. Thuận An, TX. Bình Minh, Tỉnh Vĩnh Long</t>
  </si>
  <si>
    <t>X. Tích Thiện, H. Trà Ôn, Tỉnh Vĩnh Long</t>
  </si>
  <si>
    <t>X. Vĩnh Xuân, H. Trà Ôn, Tỉnh Vĩnh Long</t>
  </si>
  <si>
    <t>X. Thuận Thới, H. Trà Ôn, Tỉnh Vĩnh Long</t>
  </si>
  <si>
    <t>X. Hựu Thành, H. Trà Ôn, Tỉnh Vĩnh Long</t>
  </si>
  <si>
    <t>X. Tân Mỹ, H. Trà Ôn, Tỉnh Vĩnh Long</t>
  </si>
  <si>
    <t>X. Trà Côn, H. Trà Ôn, Tỉnh Vĩnh Long</t>
  </si>
  <si>
    <t>X. Nhơn Bình, H. Trà Ôn, Tỉnh Vĩnh Long</t>
  </si>
  <si>
    <t>X. Thới Hòa, H. Trà Ôn, Tỉnh Vĩnh Long</t>
  </si>
  <si>
    <t>X. Hòa Bình, H. Trà Ôn, Tỉnh Vĩnh Long</t>
  </si>
  <si>
    <t>X. Xuân Hiệp, H. Trà Ôn, Tỉnh Vĩnh Long</t>
  </si>
  <si>
    <t>X. Lục Sỹ Thành, H. Trà Ôn, Tỉnh Vĩnh Long</t>
  </si>
  <si>
    <t>X. Phú Thành, H. Trà Ôn, Tỉnh Vĩnh Long</t>
  </si>
  <si>
    <t>X. Trung Thành Tây, H. Vũng Liêm, Tỉnh Vĩnh Long</t>
  </si>
  <si>
    <t>X. Quới An, H. Vũng Liêm, Tỉnh Vĩnh Long</t>
  </si>
  <si>
    <t>X. Tân Quới Trung, H. Vũng Liêm, Tỉnh Vĩnh Long</t>
  </si>
  <si>
    <t>X. Trung Chánh, H. Vũng Liêm, Tỉnh Vĩnh Long</t>
  </si>
  <si>
    <t>X. Tân An Luông, H. Vũng Liêm, Tỉnh Vĩnh Long</t>
  </si>
  <si>
    <t>X. Trung Hiệp, H. Vũng Liêm, Tỉnh Vĩnh Long</t>
  </si>
  <si>
    <t>TT. Vũng Liêm, H. Vũng Liêm, Tỉnh Vĩnh Long</t>
  </si>
  <si>
    <t>X. Trung Thành, H. Vũng Liêm, Tỉnh Vĩnh Long</t>
  </si>
  <si>
    <t>X. Trung Hiếu, H. Vũng Liêm, Tỉnh Vĩnh Long</t>
  </si>
  <si>
    <t>X. Hiếu Phụng, H. Vũng Liêm, Tỉnh Vĩnh Long</t>
  </si>
  <si>
    <t>X. Hiếu Thuận, H. Vũng Liêm, Tỉnh Vĩnh Long</t>
  </si>
  <si>
    <t>X. Trung An, H. Vũng Liêm, Tỉnh Vĩnh Long</t>
  </si>
  <si>
    <t>X. Trung Thành Đông, H. Vũng Liêm, Tỉnh Vĩnh Long</t>
  </si>
  <si>
    <t>X. Trung Ngãi, H. Vũng Liêm, Tỉnh Vĩnh Long</t>
  </si>
  <si>
    <t>X. Trung Nghĩa, H. Vũng Liêm, Tỉnh Vĩnh Long</t>
  </si>
  <si>
    <t>X. Thanh Bình, H. Vũng Liêm, Tỉnh Vĩnh Long</t>
  </si>
  <si>
    <t>X. Quới Thiện, H. Vũng Liêm, Tỉnh Vĩnh Long</t>
  </si>
  <si>
    <t>X. Hiếu Nhơn, H. Vũng Liêm, Tỉnh Vĩnh Long</t>
  </si>
  <si>
    <t>X. Hiếu Thành, H. Vũng Liêm, Tỉnh Vĩnh Long</t>
  </si>
  <si>
    <t>X. Hiếu Nghĩa, H. Vũng Liêm, Tỉnh Vĩnh Long</t>
  </si>
  <si>
    <t>TT. Cái Nhum, H. Mang Thít, Tỉnh Vĩnh Long</t>
  </si>
  <si>
    <t>X. Chánh An, H. Mang Thít, Tỉnh Vĩnh Long</t>
  </si>
  <si>
    <t>X. An Phước, H. Mang Thít, Tỉnh Vĩnh Long</t>
  </si>
  <si>
    <t>X. Chánh Hội, H. Mang Thít, Tỉnh Vĩnh Long</t>
  </si>
  <si>
    <t>X. Mỹ Phước, H. Mang Thít, Tỉnh Vĩnh Long</t>
  </si>
  <si>
    <t>X. Mỹ An, H. Mang Thít, Tỉnh Vĩnh Long</t>
  </si>
  <si>
    <t>X. Nhơn Phú, H. Mang Thít, Tỉnh Vĩnh Long</t>
  </si>
  <si>
    <t>X. Long Mỹ, H. Mang Thít, Tỉnh Vĩnh Long</t>
  </si>
  <si>
    <t>X. Hòa Tịnh, H. Mang Thít, Tỉnh Vĩnh Long</t>
  </si>
  <si>
    <t>X. Bình Phước, H. Mang Thít, Tỉnh Vĩnh Long</t>
  </si>
  <si>
    <t>X. Tân An Hội, H. Mang Thít, Tỉnh Vĩnh Long</t>
  </si>
  <si>
    <t>X. Tân Long, H. Mang Thít, Tỉnh Vĩnh Long</t>
  </si>
  <si>
    <t>X. Tân Long Hội, H. Mang Thít, Tỉnh Vĩnh Long</t>
  </si>
  <si>
    <t>P. 2, TP. Bến Tre, Tỉnh Bến Tre</t>
  </si>
  <si>
    <t>P. 1, TP. Bến Tre, Tỉnh Bến Tre</t>
  </si>
  <si>
    <t>P. 4, TP. Bến Tre, Tỉnh Bến Tre</t>
  </si>
  <si>
    <t>P. 5, TP. Bến Tre, Tỉnh Bến Tre</t>
  </si>
  <si>
    <t>P. 3, TP. Bến Tre, Tỉnh Bến Tre</t>
  </si>
  <si>
    <t>X. Mỹ Thạnh An, TP. Bến Tre, Tỉnh Bến Tre</t>
  </si>
  <si>
    <t>X. Phú Nhuận, TP. Bến Tre, Tỉnh Bến Tre</t>
  </si>
  <si>
    <t>X. Sơn Phú, H. Giồng Trôm, Tỉnh Bến Tre</t>
  </si>
  <si>
    <t>P. 8, TP. Bến Tre, Tỉnh Bến Tre</t>
  </si>
  <si>
    <t>X. Phú Hưng, TP. Bến Tre, Tỉnh Bến Tre</t>
  </si>
  <si>
    <t>P. Phú Khương, TP. Bến Tre, Tỉnh Bến Tre</t>
  </si>
  <si>
    <t>X. Nhơn Thạnh, TP. Bến Tre, Tỉnh Bến Tre</t>
  </si>
  <si>
    <t>P. Phú Tân, TP. Bến Tre, Tỉnh Bến Tre</t>
  </si>
  <si>
    <t>X. Phước Thạnh, H. Châu Thành, Tỉnh Bến Tre</t>
  </si>
  <si>
    <t>X. Hữu Định, H. Châu Thành, Tỉnh Bến Tre</t>
  </si>
  <si>
    <t>X. Sơn Đông, TP. Bến Tre, Tỉnh Bến Tre</t>
  </si>
  <si>
    <t>P. 6, TP. Bến Tre, Tỉnh Bến Tre</t>
  </si>
  <si>
    <t>X. Tam Phước, H. Châu Thành, Tỉnh Bến Tre</t>
  </si>
  <si>
    <t>X. Mỹ Thành, TP. Bến Tre, Tỉnh Bến Tre</t>
  </si>
  <si>
    <t>X. Bình Phú, TP. Bến Tre, Tỉnh Bến Tre</t>
  </si>
  <si>
    <t>P. 7, TP. Bến Tre, Tỉnh Bến Tre</t>
  </si>
  <si>
    <t>X. Thanh Tân, H. Mỏ Cày Bắc, Tỉnh Bến Tre</t>
  </si>
  <si>
    <t>X. Phú An Hòa, H. Châu Thành, Tỉnh Bến Tre</t>
  </si>
  <si>
    <t>X. An Phước, H. Châu Thành, Tỉnh Bến Tre</t>
  </si>
  <si>
    <t>X. An Hóa, H. Châu Thành, Tỉnh Bến Tre</t>
  </si>
  <si>
    <t>X. Giao Hòa, H. Châu Thành, Tỉnh Bến Tre</t>
  </si>
  <si>
    <t>X. Giao Long, H. Châu Thành, Tỉnh Bến Tre</t>
  </si>
  <si>
    <t>X. Qưới Sơn, H. Châu Thành, Tỉnh Bến Tre</t>
  </si>
  <si>
    <t>TT. Châu Thành, H. Châu Thành, Tỉnh Bến Tre</t>
  </si>
  <si>
    <t>X. Tân Thạch, H. Châu Thành, Tỉnh Bến Tre</t>
  </si>
  <si>
    <t>X. An Khánh, H. Châu Thành, Tỉnh Bến Tre</t>
  </si>
  <si>
    <t>X. Tường Đa, H. Châu Thành, Tỉnh Bến Tre</t>
  </si>
  <si>
    <t>X. Sơn Hòa, H. Châu Thành, Tỉnh Bến Tre</t>
  </si>
  <si>
    <t>X. An Hiệp, H. Châu Thành, Tỉnh Bến Tre</t>
  </si>
  <si>
    <t>X. Phú Túc, H. Châu Thành, Tỉnh Bến Tre</t>
  </si>
  <si>
    <t>X. Thành Triệu, H. Châu Thành, Tỉnh Bến Tre</t>
  </si>
  <si>
    <t>X. Quới Thành, H. Châu Thành, Tỉnh Bến Tre</t>
  </si>
  <si>
    <t>X. Tiên Thủy, H. Châu Thành, Tỉnh Bến Tre</t>
  </si>
  <si>
    <t>X. Phú Đức, H. Châu Thành, Tỉnh Bến Tre</t>
  </si>
  <si>
    <t>X. Tiên Long, H. Châu Thành, Tỉnh Bến Tre</t>
  </si>
  <si>
    <t>X. Tân Phú, H. Châu Thành, Tỉnh Bến Tre</t>
  </si>
  <si>
    <t>TT. Chợ Lách, H. Chợ Lách, Tỉnh Bến Tre</t>
  </si>
  <si>
    <t>X. Hòa Nghĩa, H. Chợ Lách, Tỉnh Bến Tre</t>
  </si>
  <si>
    <t>X. Long Thới, H. Chợ Lách, Tỉnh Bến Tre</t>
  </si>
  <si>
    <t>X. Tân Thiềng, H. Chợ Lách, Tỉnh Bến Tre</t>
  </si>
  <si>
    <t>X. Phú Sơn, H. Chợ Lách, Tỉnh Bến Tre</t>
  </si>
  <si>
    <t>X. Vĩnh Thành, H. Chợ Lách, Tỉnh Bến Tre</t>
  </si>
  <si>
    <t>X. Phú Phụng, H. Chợ Lách, Tỉnh Bến Tre</t>
  </si>
  <si>
    <t>X. Vĩnh Bình, H. Chợ Lách, Tỉnh Bến Tre</t>
  </si>
  <si>
    <t>X. Sơn Định, H. Chợ Lách, Tỉnh Bến Tre</t>
  </si>
  <si>
    <t>X. Vĩnh Hòa, H. Chợ Lách, Tỉnh Bến Tre</t>
  </si>
  <si>
    <t>X. Hưng Khánh Trung B, H. Chợ Lách, Tỉnh Bến Tre</t>
  </si>
  <si>
    <t>X. Hưng Khánh Trung A, H. Mỏ Cày Bắc, Tỉnh Bến Tre</t>
  </si>
  <si>
    <t>X. Phước Mỹ Trung, H. Mỏ Cày Bắc, Tỉnh Bến Tre</t>
  </si>
  <si>
    <t>X. Tân Phú Tây, H. Mỏ Cày Bắc, Tỉnh Bến Tre</t>
  </si>
  <si>
    <t>X. Thạnh Ngãi, H. Mỏ Cày Bắc, Tỉnh Bến Tre</t>
  </si>
  <si>
    <t>X. Phú Mỹ, H. Mỏ Cày Bắc, Tỉnh Bến Tre</t>
  </si>
  <si>
    <t>X. Thành An, H. Mỏ Cày Bắc, Tỉnh Bến Tre</t>
  </si>
  <si>
    <t>X. Hòa Lộc, H. Mỏ Cày Bắc, Tỉnh Bến Tre</t>
  </si>
  <si>
    <t>X. Tân Thành Bình, H. Mỏ Cày Bắc, Tỉnh Bến Tre</t>
  </si>
  <si>
    <t>X. Tân Bình, H. Mỏ Cày Bắc, Tỉnh Bến Tre</t>
  </si>
  <si>
    <t>X. Nhuận Phú Tân, H. Mỏ Cày Bắc, Tỉnh Bến Tre</t>
  </si>
  <si>
    <t>X. Tân Thanh Tây, H. Mỏ Cày Bắc, Tỉnh Bến Tre</t>
  </si>
  <si>
    <t>X. Khánh Thạnh Tân, H. Mỏ Cày Bắc, Tỉnh Bến Tre</t>
  </si>
  <si>
    <t>TT. Mỏ Cày, H. Mỏ Cày Nam, Tỉnh Bến Tre</t>
  </si>
  <si>
    <t>X. Tân Hội, H. Mỏ Cày Nam, Tỉnh Bến Tre</t>
  </si>
  <si>
    <t>X. An Thạnh, H. Mỏ Cày Nam, Tỉnh Bến Tre</t>
  </si>
  <si>
    <t>X. Đa Phước Hội, H. Mỏ Cày Nam, Tỉnh Bến Tre</t>
  </si>
  <si>
    <t>X. An Định, H. Mỏ Cày Nam, Tỉnh Bến Tre</t>
  </si>
  <si>
    <t>X. Tân Trung, H. Mỏ Cày Nam, Tỉnh Bến Tre</t>
  </si>
  <si>
    <t>X. Minh Đức, H. Mỏ Cày Nam, Tỉnh Bến Tre</t>
  </si>
  <si>
    <t>X. Ngãi Đăng, H. Mỏ Cày Nam, Tỉnh Bến Tre</t>
  </si>
  <si>
    <t>X. Cẩm Sơn, H. Mỏ Cày Nam, Tỉnh Bến Tre</t>
  </si>
  <si>
    <t>X. Hương Mỹ, H. Mỏ Cày Nam, Tỉnh Bến Tre</t>
  </si>
  <si>
    <t>X. Phước Hiệp, H. Mỏ Cày Nam, Tỉnh Bến Tre</t>
  </si>
  <si>
    <t>X. Định Thủy, H. Mỏ Cày Nam, Tỉnh Bến Tre</t>
  </si>
  <si>
    <t>X. Bình Khánh Tây, H. Mỏ Cày Nam, Tỉnh Bến Tre</t>
  </si>
  <si>
    <t>X. Bình Khánh Đông, H. Mỏ Cày Nam, Tỉnh Bến Tre</t>
  </si>
  <si>
    <t>X. An Thới, H. Mỏ Cày Nam, Tỉnh Bến Tre</t>
  </si>
  <si>
    <t>X. Thành Thới A, H. Mỏ Cày Nam, Tỉnh Bến Tre</t>
  </si>
  <si>
    <t>X. Thành Thới B, H. Mỏ Cày Nam, Tỉnh Bến Tre</t>
  </si>
  <si>
    <t>TT. Giồng Trôm, H. Giồng Trôm, Tỉnh Bến Tre</t>
  </si>
  <si>
    <t>X. Bình Hoà, H. Giồng Trôm, Tỉnh Bến Tre</t>
  </si>
  <si>
    <t>X. Bình Thành, H. Giồng Trôm, Tỉnh Bến Tre</t>
  </si>
  <si>
    <t>X. Châu Bình, H. Giồng Trôm, Tỉnh Bến Tre</t>
  </si>
  <si>
    <t>X. Châu Hòa, H. Giồng Trôm, Tỉnh Bến Tre</t>
  </si>
  <si>
    <t>X. Lương Quới, H. Giồng Trôm, Tỉnh Bến Tre</t>
  </si>
  <si>
    <t>X. Phong Mỹ, H. Giồng Trôm, Tỉnh Bến Tre</t>
  </si>
  <si>
    <t>X. Phong Nẫm, H. Giồng Trôm, Tỉnh Bến Tre</t>
  </si>
  <si>
    <t>X. Lương Hòa, H. Giồng Trôm, Tỉnh Bến Tre</t>
  </si>
  <si>
    <t>X. Mỹ Thạnh, H. Giồng Trôm, Tỉnh Bến Tre</t>
  </si>
  <si>
    <t>X. Lương Phú, H. Giồng Trôm, Tỉnh Bến Tre</t>
  </si>
  <si>
    <t>X. Thuận Điền, H. Giồng Trôm, Tỉnh Bến Tre</t>
  </si>
  <si>
    <t>X. Hưng Phong, H. Giồng Trôm, Tỉnh Bến Tre</t>
  </si>
  <si>
    <t>X. Phước Long, H. Giồng Trôm, Tỉnh Bến Tre</t>
  </si>
  <si>
    <t>X. Long Mỹ, H. Giồng Trôm, Tỉnh Bến Tre</t>
  </si>
  <si>
    <t>X. Tân Lợi Thạnh, H. Giồng Trôm, Tỉnh Bến Tre</t>
  </si>
  <si>
    <t>X. Thạnh Phú Đông, H. Giồng Trôm, Tỉnh Bến Tre</t>
  </si>
  <si>
    <t>X. Tân Hào, H. Giồng Trôm, Tỉnh Bến Tre</t>
  </si>
  <si>
    <t>X. Tân Thanh, H. Giồng Trôm, Tỉnh Bến Tre</t>
  </si>
  <si>
    <t>X. Hưng Nhượng, H. Giồng Trôm, Tỉnh Bến Tre</t>
  </si>
  <si>
    <t>X. Hưng Lễ, H. Giồng Trôm, Tỉnh Bến Tre</t>
  </si>
  <si>
    <t>TT. Bình Đại, H. Bình Đại, Tỉnh Bến Tre</t>
  </si>
  <si>
    <t>X. Bình Thắng, H. Bình Đại, Tỉnh Bến Tre</t>
  </si>
  <si>
    <t>X. Bình Thới, H. Bình Đại, Tỉnh Bến Tre</t>
  </si>
  <si>
    <t>X. Thạnh Trị, H. Bình Đại, Tỉnh Bến Tre</t>
  </si>
  <si>
    <t>X. Phú Long, H. Bình Đại, Tỉnh Bến Tre</t>
  </si>
  <si>
    <t>X. Định Trung, H. Bình Đại, Tỉnh Bến Tre</t>
  </si>
  <si>
    <t>X. Lộc Thuận, H. Bình Đại, Tỉnh Bến Tre</t>
  </si>
  <si>
    <t>X. Phú Vang, H. Bình Đại, Tỉnh Bến Tre</t>
  </si>
  <si>
    <t>X. Vang Quới Đông, H. Bình Đại, Tỉnh Bến Tre</t>
  </si>
  <si>
    <t>X. Vang Quới Tây, H. Bình Đại, Tỉnh Bến Tre</t>
  </si>
  <si>
    <t>X. Phú Thuận, H. Bình Đại, Tỉnh Bến Tre</t>
  </si>
  <si>
    <t>X. Long Định, H. Bình Đại, Tỉnh Bến Tre</t>
  </si>
  <si>
    <t>X. Tam Hiệp, H. Bình Đại, Tỉnh Bến Tre</t>
  </si>
  <si>
    <t>X. Thới Lai, H. Bình Đại, Tỉnh Bến Tre</t>
  </si>
  <si>
    <t>X. Châu Hưng, H. Bình Đại, Tỉnh Bến Tre</t>
  </si>
  <si>
    <t>X. Long Hòa, H. Bình Đại, Tỉnh Bến Tre</t>
  </si>
  <si>
    <t>X. Đại Hòa Lộc, H. Bình Đại, Tỉnh Bến Tre</t>
  </si>
  <si>
    <t>X. Thạnh Phước, H. Bình Đại, Tỉnh Bến Tre</t>
  </si>
  <si>
    <t>X. Thừa Đức, H. Bình Đại, Tỉnh Bến Tre</t>
  </si>
  <si>
    <t>X. Thới Thuận, H. Bình Đại, Tỉnh Bến Tre</t>
  </si>
  <si>
    <t>TT. Ba Tri, H. Ba Tri, Tỉnh Bến Tre</t>
  </si>
  <si>
    <t>X. Vĩnh Hòa, H. Ba Tri, Tỉnh Bến Tre</t>
  </si>
  <si>
    <t>X. An Bình Tây, H. Ba Tri, Tỉnh Bến Tre</t>
  </si>
  <si>
    <t>X. An Đức, H. Ba Tri, Tỉnh Bến Tre</t>
  </si>
  <si>
    <t>X. Vĩnh An, H. Ba Tri, Tỉnh Bến Tre</t>
  </si>
  <si>
    <t>X. Bảo Thạnh, H. Ba Tri, Tỉnh Bến Tre</t>
  </si>
  <si>
    <t>X. Bảo Thuận, H. Ba Tri, Tỉnh Bến Tre</t>
  </si>
  <si>
    <t>X. Phú Ngãi, H. Ba Tri, Tỉnh Bến Tre</t>
  </si>
  <si>
    <t>X. Phước Tuy, H. Ba Tri, Tỉnh Bến Tre</t>
  </si>
  <si>
    <t>X. Tân Xuân, H. Ba Tri, Tỉnh Bến Tre</t>
  </si>
  <si>
    <t>X. Phú Lễ, H. Ba Tri, Tỉnh Bến Tre</t>
  </si>
  <si>
    <t>X. Mỹ Thạnh, H. Ba Tri, Tỉnh Bến Tre</t>
  </si>
  <si>
    <t>X. An Ngãi Trung, H. Ba Tri, Tỉnh Bến Tre</t>
  </si>
  <si>
    <t>X. An Phú Trung, H. Ba Tri, Tỉnh Bến Tre</t>
  </si>
  <si>
    <t>X. Tân Hưng, H. Ba Tri, Tỉnh Bến Tre</t>
  </si>
  <si>
    <t>X. An Ngãi Tây, H. Ba Tri, Tỉnh Bến Tre</t>
  </si>
  <si>
    <t>X. An Hiệp, H. Ba Tri, Tỉnh Bến Tre</t>
  </si>
  <si>
    <t>X. An Hòa Tây, H. Ba Tri, Tỉnh Bến Tre</t>
  </si>
  <si>
    <t>X. An Thủy, H. Ba Tri, Tỉnh Bến Tre</t>
  </si>
  <si>
    <t>X. Tân Thủy, H. Ba Tri, Tỉnh Bến Tre</t>
  </si>
  <si>
    <t>X. Tân Mỹ, H. Ba Tri, Tỉnh Bến Tre</t>
  </si>
  <si>
    <t>X. Mỹ Hòa, H. Ba Tri, Tỉnh Bến Tre</t>
  </si>
  <si>
    <t>X. Mỹ Chánh, H. Ba Tri, Tỉnh Bến Tre</t>
  </si>
  <si>
    <t>X. Mỹ Nhơn, H. Ba Tri, Tỉnh Bến Tre</t>
  </si>
  <si>
    <t>TT. Thạnh Phú, H. Thạnh Phú, Tỉnh Bến Tre</t>
  </si>
  <si>
    <t>X. An Thạnh, H. Thạnh Phú, Tỉnh Bến Tre</t>
  </si>
  <si>
    <t>X. Mỹ An, H. Thạnh Phú, Tỉnh Bến Tre</t>
  </si>
  <si>
    <t>X. Bình Thạnh, H. Thạnh Phú, Tỉnh Bến Tre</t>
  </si>
  <si>
    <t>X. Mỹ Hưng, H. Thạnh Phú, Tỉnh Bến Tre</t>
  </si>
  <si>
    <t>X. Quới Điền, H. Thạnh Phú, Tỉnh Bến Tre</t>
  </si>
  <si>
    <t>X. Hòa Lợi, H. Thạnh Phú, Tỉnh Bến Tre</t>
  </si>
  <si>
    <t>X. Tân Phong, H. Thạnh Phú, Tỉnh Bến Tre</t>
  </si>
  <si>
    <t>X. Đại Điền, H. Thạnh Phú, Tỉnh Bến Tre</t>
  </si>
  <si>
    <t>X. Phú Khánh, H. Thạnh Phú, Tỉnh Bến Tre</t>
  </si>
  <si>
    <t>X. Thới Thạnh, H. Thạnh Phú, Tỉnh Bến Tre</t>
  </si>
  <si>
    <t>X. Giao Thạnh, H. Thạnh Phú, Tỉnh Bến Tre</t>
  </si>
  <si>
    <t>X. Thạnh Phong, H. Thạnh Phú, Tỉnh Bến Tre</t>
  </si>
  <si>
    <t>X. Thạnh Hải, H. Thạnh Phú, Tỉnh Bến Tre</t>
  </si>
  <si>
    <t>X. An Điền, H. Thạnh Phú, Tỉnh Bến Tre</t>
  </si>
  <si>
    <t>X. An Thuận, H. Thạnh Phú, Tỉnh Bến Tre</t>
  </si>
  <si>
    <t>X. An Nhơn, H. Thạnh Phú, Tỉnh Bến Tre</t>
  </si>
  <si>
    <t>X. An Quy, H. Thạnh Phú, Tỉnh Bến Tre</t>
  </si>
  <si>
    <t>P. 4, TP. Trà Vinh, Tỉnh Trà Vinh</t>
  </si>
  <si>
    <t>X. Long Đức, TP. Trà Vinh, Tỉnh Trà Vinh</t>
  </si>
  <si>
    <t>P. 1, TP. Trà Vinh, Tỉnh Trà Vinh</t>
  </si>
  <si>
    <t>P. 2, TP. Trà Vinh, Tỉnh Trà Vinh</t>
  </si>
  <si>
    <t>P. 3, TP. Trà Vinh, Tỉnh Trà Vinh</t>
  </si>
  <si>
    <t>P. 6, TP. Trà Vinh, Tỉnh Trà Vinh</t>
  </si>
  <si>
    <t>P. 9, TP. Trà Vinh, Tỉnh Trà Vinh</t>
  </si>
  <si>
    <t>P. 7, TP. Trà Vinh, Tỉnh Trà Vinh</t>
  </si>
  <si>
    <t>P. 8, TP. Trà Vinh, Tỉnh Trà Vinh</t>
  </si>
  <si>
    <t>X. Nguyệt Hóa, H. Châu Thành, Tỉnh Trà Vinh</t>
  </si>
  <si>
    <t>P. 5, TP. Trà Vinh, Tỉnh Trà Vinh</t>
  </si>
  <si>
    <t>X. Hòa Thuận, H. Châu Thành, Tỉnh Trà Vinh</t>
  </si>
  <si>
    <t>TT. Càng Long, H. Càng Long, Tỉnh Trà Vinh</t>
  </si>
  <si>
    <t>X. Nhị Long Phú, H. Càng Long, Tỉnh Trà Vinh</t>
  </si>
  <si>
    <t>X. Mỹ Cẩm, H. Càng Long, Tỉnh Trà Vinh</t>
  </si>
  <si>
    <t>X. Nhị Long, H. Càng Long, Tỉnh Trà Vinh</t>
  </si>
  <si>
    <t>X. Đại Phước, H. Càng Long, Tỉnh Trà Vinh</t>
  </si>
  <si>
    <t>X. Đức Mỹ, H. Càng Long, Tỉnh Trà Vinh</t>
  </si>
  <si>
    <t>X. An Trường A, H. Càng Long, Tỉnh Trà Vinh</t>
  </si>
  <si>
    <t>X. An Trường, H. Càng Long, Tỉnh Trà Vinh</t>
  </si>
  <si>
    <t>X. Tân Bình, H. Càng Long, Tỉnh Trà Vinh</t>
  </si>
  <si>
    <t>X. Tân An, H. Càng Long, Tỉnh Trà Vinh</t>
  </si>
  <si>
    <t>X. Huyền Hội, H. Càng Long, Tỉnh Trà Vinh</t>
  </si>
  <si>
    <t>X. Phương Thạnh, H. Càng Long, Tỉnh Trà Vinh</t>
  </si>
  <si>
    <t>X. Đại Phúc, H. Càng Long, Tỉnh Trà Vinh</t>
  </si>
  <si>
    <t>X. Bình Phú, H. Càng Long, Tỉnh Trà Vinh</t>
  </si>
  <si>
    <t>TT. Cầu Kè, H. Cầu Kè, Tỉnh Trà Vinh</t>
  </si>
  <si>
    <t>X. Hòa Ân, H. Cầu Kè, Tỉnh Trà Vinh</t>
  </si>
  <si>
    <t>X. Châu Điền, H. Cầu Kè, Tỉnh Trà Vinh</t>
  </si>
  <si>
    <t>X. Thạnh Phú, H. Cầu Kè, Tỉnh Trà Vinh</t>
  </si>
  <si>
    <t>X. Thông Hòa, H. Cầu Kè, Tỉnh Trà Vinh</t>
  </si>
  <si>
    <t>X. Tam Ngãi, H. Cầu Kè, Tỉnh Trà Vinh</t>
  </si>
  <si>
    <t>X. An Phú Tân, H. Cầu Kè, Tỉnh Trà Vinh</t>
  </si>
  <si>
    <t>X. Hoà Tân, H. Cầu Kè, Tỉnh Trà Vinh</t>
  </si>
  <si>
    <t>X. Phong Thạnh, H. Cầu Kè, Tỉnh Trà Vinh</t>
  </si>
  <si>
    <t>X. Phong Phú, H. Cầu Kè, Tỉnh Trà Vinh</t>
  </si>
  <si>
    <t>X. Ninh Thới, H. Cầu Kè, Tỉnh Trà Vinh</t>
  </si>
  <si>
    <t>TT. Tiểu Cần, H. Tiểu Cần, Tỉnh Trà Vinh</t>
  </si>
  <si>
    <t>X. Hiếu Trung, H. Tiểu Cần, Tỉnh Trà Vinh</t>
  </si>
  <si>
    <t>X. Phú Cần, H. Tiểu Cần, Tỉnh Trà Vinh</t>
  </si>
  <si>
    <t>X. Tập Ngãi, H. Tiểu Cần, Tỉnh Trà Vinh</t>
  </si>
  <si>
    <t>X. Hiếu Tử, H. Tiểu Cần, Tỉnh Trà Vinh</t>
  </si>
  <si>
    <t>X. Long Thới, H. Tiểu Cần, Tỉnh Trà Vinh</t>
  </si>
  <si>
    <t>TT. Cầu Quan, H. Tiểu Cần, Tỉnh Trà Vinh</t>
  </si>
  <si>
    <t>X. Tân Hòa, H. Tiểu Cần, Tỉnh Trà Vinh</t>
  </si>
  <si>
    <t>X. Hùng Hòa, H. Tiểu Cần, Tỉnh Trà Vinh</t>
  </si>
  <si>
    <t>X. Tân Hùng, H. Tiểu Cần, Tỉnh Trà Vinh</t>
  </si>
  <si>
    <t>X. Ngãi Hùng, H. Tiểu Cần, Tỉnh Trà Vinh</t>
  </si>
  <si>
    <t>TT. Trà Cú, H. Trà Cú, Tỉnh Trà Vinh</t>
  </si>
  <si>
    <t>X. Thanh Sơn, H. Trà Cú, Tỉnh Trà Vinh</t>
  </si>
  <si>
    <t>X. Ngãi Xuyên, H. Trà Cú, Tỉnh Trà Vinh</t>
  </si>
  <si>
    <t>X. Long Hiệp, H. Trà Cú, Tỉnh Trà Vinh</t>
  </si>
  <si>
    <t>X. Tân Hiệp, H. Trà Cú, Tỉnh Trà Vinh</t>
  </si>
  <si>
    <t>X. Ngọc Biên, H. Trà Cú, Tỉnh Trà Vinh</t>
  </si>
  <si>
    <t>X. Phước Hưng, H. Trà Cú, Tỉnh Trà Vinh</t>
  </si>
  <si>
    <t>X. Tập Sơn, H. Trà Cú, Tỉnh Trà Vinh</t>
  </si>
  <si>
    <t>X. Tân Sơn, H. Trà Cú, Tỉnh Trà Vinh</t>
  </si>
  <si>
    <t>X. An Quảng Hữu, H. Trà Cú, Tỉnh Trà Vinh</t>
  </si>
  <si>
    <t>X. Lưu Nghiệp Anh, H. Trà Cú, Tỉnh Trà Vinh</t>
  </si>
  <si>
    <t>TT. Định An, H. Trà Cú, Tỉnh Trà Vinh</t>
  </si>
  <si>
    <t>X. Định An, H. Trà Cú, Tỉnh Trà Vinh</t>
  </si>
  <si>
    <t>X. Đại An, H. Trà Cú, Tỉnh Trà Vinh</t>
  </si>
  <si>
    <t>X. Kim Sơn, H. Trà Cú, Tỉnh Trà Vinh</t>
  </si>
  <si>
    <t>X. Hàm Tân, H. Trà Cú, Tỉnh Trà Vinh</t>
  </si>
  <si>
    <t>X. Hàm Giang, H. Trà Cú, Tỉnh Trà Vinh</t>
  </si>
  <si>
    <t>X. Hiệp Thạnh, TX. Duyên Hải, Tỉnh Trà Vinh</t>
  </si>
  <si>
    <t>X. Long Hữu, TX. Duyên Hải, Tỉnh Trà Vinh</t>
  </si>
  <si>
    <t>P. 2, TX. Duyên Hải, Tỉnh Trà Vinh</t>
  </si>
  <si>
    <t>X. Trường Long Hòa, TX. Duyên Hải, Tỉnh Trà Vinh</t>
  </si>
  <si>
    <t>P. 1, TX. Duyên Hải, Tỉnh Trà Vinh</t>
  </si>
  <si>
    <t>X. Long Toàn, TX. Duyên Hải, Tỉnh Trà Vinh</t>
  </si>
  <si>
    <t>X. Dân Thành, TX. Duyên Hải, Tỉnh Trà Vinh</t>
  </si>
  <si>
    <t>TT. Long Thành, H. Duyên Hải, Tỉnh Trà Vinh</t>
  </si>
  <si>
    <t>X. Long Khánh, H. Duyên Hải, Tỉnh Trà Vinh</t>
  </si>
  <si>
    <t>X. Đôn Xuân, H. Duyên Hải, Tỉnh Trà Vinh</t>
  </si>
  <si>
    <t>X. Đôn Châu, H. Duyên Hải, Tỉnh Trà Vinh</t>
  </si>
  <si>
    <t>X. Ngũ Lạc, H. Duyên Hải, Tỉnh Trà Vinh</t>
  </si>
  <si>
    <t>X. Thạnh Hòa Sơn, H. Cầu Ngang, Tỉnh Trà Vinh</t>
  </si>
  <si>
    <t>X. Long Vĩnh, H. Duyên Hải, Tỉnh Trà Vinh</t>
  </si>
  <si>
    <t>X. Đông Hải, H. Duyên Hải, Tỉnh Trà Vinh</t>
  </si>
  <si>
    <t>TT. Cầu Ngang, H. Cầu Ngang, Tỉnh Trà Vinh</t>
  </si>
  <si>
    <t>X. Mỹ Hòa, H. Cầu Ngang, Tỉnh Trà Vinh</t>
  </si>
  <si>
    <t>X. Thuận Hòa, H. Cầu Ngang, Tỉnh Trà Vinh</t>
  </si>
  <si>
    <t>TT. Mỹ Long, H. Cầu Ngang, Tỉnh Trà Vinh</t>
  </si>
  <si>
    <t>X. Mỹ Long Bắc, H. Cầu Ngang, Tỉnh Trà Vinh</t>
  </si>
  <si>
    <t>X. Mỹ Long Nam, H. Cầu Ngang, Tỉnh Trà Vinh</t>
  </si>
  <si>
    <t>X. Vĩnh Kim, H. Cầu Ngang, Tỉnh Trà Vinh</t>
  </si>
  <si>
    <t>X. Kim Hòa, H. Cầu Ngang, Tỉnh Trà Vinh</t>
  </si>
  <si>
    <t>X. Hiệp Hòa, H. Cầu Ngang, Tỉnh Trà Vinh</t>
  </si>
  <si>
    <t>X. Trường Thọ, H. Cầu Ngang, Tỉnh Trà Vinh</t>
  </si>
  <si>
    <t>X. Nhị Trường, H. Cầu Ngang, Tỉnh Trà Vinh</t>
  </si>
  <si>
    <t>X. Long Sơn, H. Cầu Ngang, Tỉnh Trà Vinh</t>
  </si>
  <si>
    <t>X. Hiệp Mỹ Đông, H. Cầu Ngang, Tỉnh Trà Vinh</t>
  </si>
  <si>
    <t>X. Hiệp Mỹ Tây, H. Cầu Ngang, Tỉnh Trà Vinh</t>
  </si>
  <si>
    <t>TT. Châu Thành, H. Châu Thành, Tỉnh Trà Vinh</t>
  </si>
  <si>
    <t>X. Đa Lộc, H. Châu Thành, Tỉnh Trà Vinh</t>
  </si>
  <si>
    <t>X. Thanh Mỹ, H. Châu Thành, Tỉnh Trà Vinh</t>
  </si>
  <si>
    <t>X. Mỹ Chánh, H. Châu Thành, Tỉnh Trà Vinh</t>
  </si>
  <si>
    <t>X. Phước Hảo, H. Châu Thành, Tỉnh Trà Vinh</t>
  </si>
  <si>
    <t>X. Hưng Mỹ, H. Châu Thành, Tỉnh Trà Vinh</t>
  </si>
  <si>
    <t>X. Hòa Lợi, H. Châu Thành, Tỉnh Trà Vinh</t>
  </si>
  <si>
    <t>X. Lương Hoà A, H. Châu Thành, Tỉnh Trà Vinh</t>
  </si>
  <si>
    <t>X. Lương Hòa, H. Châu Thành, Tỉnh Trà Vinh</t>
  </si>
  <si>
    <t>X. Song Lộc, H. Châu Thành, Tỉnh Trà Vinh</t>
  </si>
  <si>
    <t>X. Hòa Minh, H. Châu Thành, Tỉnh Trà Vinh</t>
  </si>
  <si>
    <t>X. Long Hòa, H. Châu Thành, Tỉnh Trà Vinh</t>
  </si>
  <si>
    <t>X. Mỹ Hoà Hưng, TP. Long Xuyên, Tỉnh An Giang</t>
  </si>
  <si>
    <t>P. Bình Đức, TP. Long Xuyên, Tỉnh An Giang</t>
  </si>
  <si>
    <t>P. Bình Khánh, TP. Long Xuyên, Tỉnh An Giang</t>
  </si>
  <si>
    <t>X. Mỹ Khánh, TP. Long Xuyên, Tỉnh An Giang</t>
  </si>
  <si>
    <t>P. Mỹ Thới, TP. Long Xuyên, Tỉnh An Giang</t>
  </si>
  <si>
    <t>P. Mỹ Thạnh, TP. Long Xuyên, Tỉnh An Giang</t>
  </si>
  <si>
    <t>P. Mỹ Long, TP. Long Xuyên, Tỉnh An Giang</t>
  </si>
  <si>
    <t>P. Mỹ Bình, TP. Long Xuyên, Tỉnh An Giang</t>
  </si>
  <si>
    <t>P. Mỹ Xuyên, TP. Long Xuyên, Tỉnh An Giang</t>
  </si>
  <si>
    <t>P. Mỹ Phước, TP. Long Xuyên, Tỉnh An Giang</t>
  </si>
  <si>
    <t>P. Mỹ Quý, TP. Long Xuyên, Tỉnh An Giang</t>
  </si>
  <si>
    <t>P. Mỹ Hòa, TP. Long Xuyên, Tỉnh An Giang</t>
  </si>
  <si>
    <t>P. Đông Xuyên, TP. Long Xuyên, Tỉnh An Giang</t>
  </si>
  <si>
    <t>TT. Chợ Mới, H. Chợ Mới, Tỉnh An Giang</t>
  </si>
  <si>
    <t>X. Kiến An, H. Chợ Mới, Tỉnh An Giang</t>
  </si>
  <si>
    <t>X. Kiến Thành, H. Chợ Mới, Tỉnh An Giang</t>
  </si>
  <si>
    <t>X. Mỹ Hội Đông, H. Chợ Mới, Tỉnh An Giang</t>
  </si>
  <si>
    <t>X. Nhơn Mỹ, H. Chợ Mới, Tỉnh An Giang</t>
  </si>
  <si>
    <t>X. Long Giang, H. Chợ Mới, Tỉnh An Giang</t>
  </si>
  <si>
    <t>X. Mỹ An, H. Chợ Mới, Tỉnh An Giang</t>
  </si>
  <si>
    <t>X. Long Kiến, H. Chợ Mới, Tỉnh An Giang</t>
  </si>
  <si>
    <t>X. An Thạnh Trung, H. Chợ Mới, Tỉnh An Giang</t>
  </si>
  <si>
    <t>X. Hội An, H. Chợ Mới, Tỉnh An Giang</t>
  </si>
  <si>
    <t>X. Hòa Bình, H. Chợ Mới, Tỉnh An Giang</t>
  </si>
  <si>
    <t>X. Hòa An, H. Chợ Mới, Tỉnh An Giang</t>
  </si>
  <si>
    <t>X. Tấn Mỹ, H. Chợ Mới, Tỉnh An Giang</t>
  </si>
  <si>
    <t>X. Mỹ Hiệp, H. Chợ Mới, Tỉnh An Giang</t>
  </si>
  <si>
    <t>X. Bình Phước Xuân, H. Chợ Mới, Tỉnh An Giang</t>
  </si>
  <si>
    <t>X. Long Điền B, H. Chợ Mới, Tỉnh An Giang</t>
  </si>
  <si>
    <t>X. Long Điền A, H. Chợ Mới, Tỉnh An Giang</t>
  </si>
  <si>
    <t>TT. Mỹ Luông, H. Chợ Mới, Tỉnh An Giang</t>
  </si>
  <si>
    <t>X. Phú Thọ, H. Phú Tân, Tỉnh An Giang</t>
  </si>
  <si>
    <t>X. Phú An, H. Phú Tân, Tỉnh An Giang</t>
  </si>
  <si>
    <t>X. Phú Xuân, H. Phú Tân, Tỉnh An Giang</t>
  </si>
  <si>
    <t>X. Phú Thạnh, H. Phú Tân, Tỉnh An Giang</t>
  </si>
  <si>
    <t>TT. Chợ Vàm, H. Phú Tân, Tỉnh An Giang</t>
  </si>
  <si>
    <t>X. Phú Thành, H. Phú Tân, Tỉnh An Giang</t>
  </si>
  <si>
    <t>X. Phú Lâm, H. Phú Tân, Tỉnh An Giang</t>
  </si>
  <si>
    <t>X. Long Hoà, H. Phú Tân, Tỉnh An Giang</t>
  </si>
  <si>
    <t>X. Phú Long, H. Phú Tân, Tỉnh An Giang</t>
  </si>
  <si>
    <t>X. Phú Hiệp, H. Phú Tân, Tỉnh An Giang</t>
  </si>
  <si>
    <t>X. Hoà Lạc, H. Phú Tân, Tỉnh An Giang</t>
  </si>
  <si>
    <t>X. Hiệp Xương, H. Phú Tân, Tỉnh An Giang</t>
  </si>
  <si>
    <t>X. Phú Bình, H. Phú Tân, Tỉnh An Giang</t>
  </si>
  <si>
    <t>X. Bình Thạnh Đông, H. Phú Tân, Tỉnh An Giang</t>
  </si>
  <si>
    <t>TT. Phú Mỹ, H. Phú Tân, Tỉnh An Giang</t>
  </si>
  <si>
    <t>X. Phú Hưng, H. Phú Tân, Tỉnh An Giang</t>
  </si>
  <si>
    <t>X. Tân Hòa, H. Phú Tân, Tỉnh An Giang</t>
  </si>
  <si>
    <t>X. Tân Trung, H. Phú Tân, Tỉnh An Giang</t>
  </si>
  <si>
    <t>X. Vĩnh Hòa, TX. Tân Châu, Tỉnh An Giang</t>
  </si>
  <si>
    <t>X. Vĩnh Xương, TX. Tân Châu, Tỉnh An Giang</t>
  </si>
  <si>
    <t>X. Phú Lộc, TX. Tân Châu, Tỉnh An Giang</t>
  </si>
  <si>
    <t>X. Tân Thạnh, TX. Tân Châu, Tỉnh An Giang</t>
  </si>
  <si>
    <t>X. Tân An, TX. Tân Châu, Tỉnh An Giang</t>
  </si>
  <si>
    <t>X. Long An, TX. Tân Châu, Tỉnh An Giang</t>
  </si>
  <si>
    <t>X. Châu Phong, TX. Tân Châu, Tỉnh An Giang</t>
  </si>
  <si>
    <t>X. Lê Chánh, TX. Tân Châu, Tỉnh An Giang</t>
  </si>
  <si>
    <t>X. Phú Vĩnh, TX. Tân Châu, Tỉnh An Giang</t>
  </si>
  <si>
    <t>P. Long Hưng, TX. Tân Châu, Tỉnh An Giang</t>
  </si>
  <si>
    <t>P. Long Châu, TX. Tân Châu, Tỉnh An Giang</t>
  </si>
  <si>
    <t>P. Long Phú, TX. Tân Châu, Tỉnh An Giang</t>
  </si>
  <si>
    <t>P. Long Thạnh, TX. Tân Châu, Tỉnh An Giang</t>
  </si>
  <si>
    <t>P. Long Sơn, TX. Tân Châu, Tỉnh An Giang</t>
  </si>
  <si>
    <t>TT. An Phú, H. An Phú, Tỉnh An Giang</t>
  </si>
  <si>
    <t>X. Phước Hưng, H. An Phú, Tỉnh An Giang</t>
  </si>
  <si>
    <t>X. Phú Hội, H. An Phú, Tỉnh An Giang</t>
  </si>
  <si>
    <t>X. Vĩnh Hội Đông, H. An Phú, Tỉnh An Giang</t>
  </si>
  <si>
    <t>X. Vĩnh Lộc, H. An Phú, Tỉnh An Giang</t>
  </si>
  <si>
    <t>X. Phú Hữu, H. An Phú, Tỉnh An Giang</t>
  </si>
  <si>
    <t>X. Khánh An, H. An Phú, Tỉnh An Giang</t>
  </si>
  <si>
    <t>TT. Long Bình, H. An Phú, Tỉnh An Giang</t>
  </si>
  <si>
    <t>X. Khánh Bình, H. An Phú, Tỉnh An Giang</t>
  </si>
  <si>
    <t>X. Nhơn Hội, H. An Phú, Tỉnh An Giang</t>
  </si>
  <si>
    <t>X. Quốc Thái, H. An Phú, Tỉnh An Giang</t>
  </si>
  <si>
    <t>X. Đa Phước, H. An Phú, Tỉnh An Giang</t>
  </si>
  <si>
    <t>X. Vĩnh Trường, H. An Phú, Tỉnh An Giang</t>
  </si>
  <si>
    <t>X. Vĩnh Hậu, H. An Phú, Tỉnh An Giang</t>
  </si>
  <si>
    <t>X. Vĩnh Tế, TP. Châu Đốc, Tỉnh An Giang</t>
  </si>
  <si>
    <t>P. Núi Sam, TP. Châu Đốc, Tỉnh An Giang</t>
  </si>
  <si>
    <t>X. Vĩnh Châu, TP. Châu Đốc, Tỉnh An Giang</t>
  </si>
  <si>
    <t>P. Châu Phú B, TP. Châu Đốc, Tỉnh An Giang</t>
  </si>
  <si>
    <t>P. Châu Phú A, TP. Châu Đốc, Tỉnh An Giang</t>
  </si>
  <si>
    <t>P. Vĩnh Ngươn, TP. Châu Đốc, Tỉnh An Giang</t>
  </si>
  <si>
    <t>P. Vĩnh Mỹ, TP. Châu Đốc, Tỉnh An Giang</t>
  </si>
  <si>
    <t>X. Vĩnh Thạnh Trung, H. Châu Phú, Tỉnh An Giang</t>
  </si>
  <si>
    <t>X. Mỹ Phú, H. Châu Phú, Tỉnh An Giang</t>
  </si>
  <si>
    <t>X. Khánh Hòa, H. Châu Phú, Tỉnh An Giang</t>
  </si>
  <si>
    <t>X. Mỹ Đức, H. Châu Phú, Tỉnh An Giang</t>
  </si>
  <si>
    <t>X. Ô Long Vĩ, H. Châu Phú, Tỉnh An Giang</t>
  </si>
  <si>
    <t>X. Đào Hữu Cảnh, H. Châu Phú, Tỉnh An Giang</t>
  </si>
  <si>
    <t>X. Thạnh Mỹ Tây, H. Châu Phú, Tỉnh An Giang</t>
  </si>
  <si>
    <t>X. Bình Chánh, H. Châu Phú, Tỉnh An Giang</t>
  </si>
  <si>
    <t>X. Bình Mỹ, H. Châu Phú, Tỉnh An Giang</t>
  </si>
  <si>
    <t>X. Bình Thủy, H. Châu Phú, Tỉnh An Giang</t>
  </si>
  <si>
    <t>TT. Cái Dầu, H. Châu Phú, Tỉnh An Giang</t>
  </si>
  <si>
    <t>X. Bình Phú, H. Châu Phú, Tỉnh An Giang</t>
  </si>
  <si>
    <t>X. Bình Long, H. Châu Phú, Tỉnh An Giang</t>
  </si>
  <si>
    <t>TT. Tịnh Biên, H. Tịnh Biên, Tỉnh An Giang</t>
  </si>
  <si>
    <t>X. An Nông, H. Tịnh Biên, Tỉnh An Giang</t>
  </si>
  <si>
    <t>X. An Phú, H. Tịnh Biên, Tỉnh An Giang</t>
  </si>
  <si>
    <t>X. An Cư, H. Tịnh Biên, Tỉnh An Giang</t>
  </si>
  <si>
    <t>X. Văn Giáo, H. Tịnh Biên, Tỉnh An Giang</t>
  </si>
  <si>
    <t>X. Vĩnh Trung, H. Tịnh Biên, Tỉnh An Giang</t>
  </si>
  <si>
    <t>X. Nhơn Hưng, H. Tịnh Biên, Tỉnh An Giang</t>
  </si>
  <si>
    <t>TT. Nhà Bàng, H. Tịnh Biên, Tỉnh An Giang</t>
  </si>
  <si>
    <t>X. Thới Sơn, H. Tịnh Biên, Tỉnh An Giang</t>
  </si>
  <si>
    <t>TT. Chi Lăng, H. Tịnh Biên, Tỉnh An Giang</t>
  </si>
  <si>
    <t>X. Núi Voi, H. Tịnh Biên, Tỉnh An Giang</t>
  </si>
  <si>
    <t>X. Tân Lợi, H. Tịnh Biên, Tỉnh An Giang</t>
  </si>
  <si>
    <t>X. An Hảo, H. Tịnh Biên, Tỉnh An Giang</t>
  </si>
  <si>
    <t>X. Tân Lập, H. Tịnh Biên, Tỉnh An Giang</t>
  </si>
  <si>
    <t>TT. Tri Tôn, H. Tri Tôn, Tỉnh An Giang</t>
  </si>
  <si>
    <t>X. Châu Lăng, H. Tri Tôn, Tỉnh An Giang</t>
  </si>
  <si>
    <t>X. Núi Tô, H. Tri Tôn, Tỉnh An Giang</t>
  </si>
  <si>
    <t>X. Lê Trì, H. Tri Tôn, Tỉnh An Giang</t>
  </si>
  <si>
    <t>TT. Ba Chúc, H. Tri Tôn, Tỉnh An Giang</t>
  </si>
  <si>
    <t>X. Lạc Quới, H. Tri Tôn, Tỉnh An Giang</t>
  </si>
  <si>
    <t>X. Vĩnh Gia, H. Tri Tôn, Tỉnh An Giang</t>
  </si>
  <si>
    <t>X. Vĩnh Phước, H. Tri Tôn, Tỉnh An Giang</t>
  </si>
  <si>
    <t>X. Lương An Trà, H. Tri Tôn, Tỉnh An Giang</t>
  </si>
  <si>
    <t>X. Lương Phi, H. Tri Tôn, Tỉnh An Giang</t>
  </si>
  <si>
    <t>X. An Tức, H. Tri Tôn, Tỉnh An Giang</t>
  </si>
  <si>
    <t>X. Ô Lâm, H. Tri Tôn, Tỉnh An Giang</t>
  </si>
  <si>
    <t>X. Cô Tô, H. Tri Tôn, Tỉnh An Giang</t>
  </si>
  <si>
    <t>X. Tà Đảnh, H. Tri Tôn, Tỉnh An Giang</t>
  </si>
  <si>
    <t>X. Tân Tuyến, H. Tri Tôn, Tỉnh An Giang</t>
  </si>
  <si>
    <t>TT. An Châu, H. Châu Thành, Tỉnh An Giang</t>
  </si>
  <si>
    <t>X. Hòa Bình Thạnh, H. Châu Thành, Tỉnh An Giang</t>
  </si>
  <si>
    <t>X. Vĩnh Thành, H. Châu Thành, Tỉnh An Giang</t>
  </si>
  <si>
    <t>X. Bình Thạnh, H. Châu Thành, Tỉnh An Giang</t>
  </si>
  <si>
    <t>X. Bình Hòa, H. Châu Thành, Tỉnh An Giang</t>
  </si>
  <si>
    <t>X. An Hòa, H. Châu Thành, Tỉnh An Giang</t>
  </si>
  <si>
    <t>X. Cần Đăng, H. Châu Thành, Tỉnh An Giang</t>
  </si>
  <si>
    <t>X. Vĩnh Lợi, H. Châu Thành, Tỉnh An Giang</t>
  </si>
  <si>
    <t>X. Vĩnh Hanh, H. Châu Thành, Tỉnh An Giang</t>
  </si>
  <si>
    <t>X. Vĩnh Nhuận, H. Châu Thành, Tỉnh An Giang</t>
  </si>
  <si>
    <t>X. Vĩnh Bình, H. Châu Thành, Tỉnh An Giang</t>
  </si>
  <si>
    <t>X. Vĩnh An, H. Châu Thành, Tỉnh An Giang</t>
  </si>
  <si>
    <t>X. Tân Phú, H. Châu Thành, Tỉnh An Giang</t>
  </si>
  <si>
    <t>X. Vĩnh Chánh, H. Thoại Sơn, Tỉnh An Giang</t>
  </si>
  <si>
    <t>X. Phú Thuận, H. Thoại Sơn, Tỉnh An Giang</t>
  </si>
  <si>
    <t>TT. Phú Hoà, H. Thoại Sơn, Tỉnh An Giang</t>
  </si>
  <si>
    <t>X. Vĩnh Khánh, H. Thoại Sơn, Tỉnh An Giang</t>
  </si>
  <si>
    <t>X. Vĩnh Trạch, H. Thoại Sơn, Tỉnh An Giang</t>
  </si>
  <si>
    <t>X. Định Thành, H. Thoại Sơn, Tỉnh An Giang</t>
  </si>
  <si>
    <t>X. Định Mỹ, H. Thoại Sơn, Tỉnh An Giang</t>
  </si>
  <si>
    <t>X. Vĩnh Phú, H. Thoại Sơn, Tỉnh An Giang</t>
  </si>
  <si>
    <t>X. Mỹ Phú Đông, H. Thoại Sơn, Tỉnh An Giang</t>
  </si>
  <si>
    <t>X. Tây Phú, H. Thoại Sơn, Tỉnh An Giang</t>
  </si>
  <si>
    <t>X. An Bình, H. Thoại Sơn, Tỉnh An Giang</t>
  </si>
  <si>
    <t>X. Vọng Thê, H. Thoại Sơn, Tỉnh An Giang</t>
  </si>
  <si>
    <t>TT. Óc Eo, H. Thoại Sơn, Tỉnh An Giang</t>
  </si>
  <si>
    <t>X. Vọng Đông, H. Thoại Sơn, Tỉnh An Giang</t>
  </si>
  <si>
    <t>TT. Núi Sập, H. Thoại Sơn, Tỉnh An Giang</t>
  </si>
  <si>
    <t>X. Thoại Giang, H. Thoại Sơn, Tỉnh An Giang</t>
  </si>
  <si>
    <t>X. Bình Thành, H. Thoại Sơn, Tỉnh An Giang</t>
  </si>
  <si>
    <t>X. Phi Thông, TP. Rạch Giá, Tỉnh Kiên Giang</t>
  </si>
  <si>
    <t>P. Vĩnh Thông, TP. Rạch Giá, Tỉnh Kiên Giang</t>
  </si>
  <si>
    <t>X. Mỹ Lâm, H. Hòn Đất, Tỉnh Kiên Giang</t>
  </si>
  <si>
    <t>P. Vĩnh Thanh Vân, TP. Rạch Giá, Tỉnh Kiên Giang</t>
  </si>
  <si>
    <t>P. Vĩnh Thanh, TP. Rạch Giá, Tỉnh Kiên Giang</t>
  </si>
  <si>
    <t>P. Vĩnh Quang, TP. Rạch Giá, Tỉnh Kiên Giang</t>
  </si>
  <si>
    <t>P. Vĩnh Hiệp, TP. Rạch Giá, Tỉnh Kiên Giang</t>
  </si>
  <si>
    <t>P. Vĩnh Bảo, TP. Rạch Giá, Tỉnh Kiên Giang</t>
  </si>
  <si>
    <t>P. Vĩnh Lạc, TP. Rạch Giá, Tỉnh Kiên Giang</t>
  </si>
  <si>
    <t>P. An Hòa, TP. Rạch Giá, Tỉnh Kiên Giang</t>
  </si>
  <si>
    <t>P. Rạch Sỏi, TP. Rạch Giá, Tỉnh Kiên Giang</t>
  </si>
  <si>
    <t>P. Vĩnh Lợi, TP. Rạch Giá, Tỉnh Kiên Giang</t>
  </si>
  <si>
    <t>P. An Bình, TP. Rạch Giá, Tỉnh Kiên Giang</t>
  </si>
  <si>
    <t>TT. Tân Hiệp, H. Tân Hiệp, Tỉnh Kiên Giang</t>
  </si>
  <si>
    <t>X. Tân Hiệp B, H. Tân Hiệp, Tỉnh Kiên Giang</t>
  </si>
  <si>
    <t>X. Thạnh Đông, H. Tân Hiệp, Tỉnh Kiên Giang</t>
  </si>
  <si>
    <t>X. Thạnh Đông B, H. Tân Hiệp, Tỉnh Kiên Giang</t>
  </si>
  <si>
    <t>X. Tân Hoà, H. Tân Hiệp, Tỉnh Kiên Giang</t>
  </si>
  <si>
    <t>X. Tân Thành, H. Tân Hiệp, Tỉnh Kiên Giang</t>
  </si>
  <si>
    <t>X. Tân Hội, H. Tân Hiệp, Tỉnh Kiên Giang</t>
  </si>
  <si>
    <t>X. Tân An, H. Tân Hiệp, Tỉnh Kiên Giang</t>
  </si>
  <si>
    <t>X. Tân Hiệp A, H. Tân Hiệp, Tỉnh Kiên Giang</t>
  </si>
  <si>
    <t>X. Thạnh Trị, H. Tân Hiệp, Tỉnh Kiên Giang</t>
  </si>
  <si>
    <t>X. Thạnh Đông A, H. Tân Hiệp, Tỉnh Kiên Giang</t>
  </si>
  <si>
    <t>TT. Hòn Đất, H. Hòn Đất, Tỉnh Kiên Giang</t>
  </si>
  <si>
    <t>X. Nam Thái Sơn, H. Hòn Đất, Tỉnh Kiên Giang</t>
  </si>
  <si>
    <t>X. Lình Huỳnh, H. Hòn Đất, Tỉnh Kiên Giang</t>
  </si>
  <si>
    <t>X. Thổ Sơn, H. Hòn Đất, Tỉnh Kiên Giang</t>
  </si>
  <si>
    <t>X. Bình Sơn, H. Hòn Đất, Tỉnh Kiên Giang</t>
  </si>
  <si>
    <t>X. Bình Giang, H. Hòn Đất, Tỉnh Kiên Giang</t>
  </si>
  <si>
    <t>X. Mỹ Thái, H. Hòn Đất, Tỉnh Kiên Giang</t>
  </si>
  <si>
    <t>X. Sơn Kiên, H. Hòn Đất, Tỉnh Kiên Giang</t>
  </si>
  <si>
    <t>X. Sơn Bình, H. Hòn Đất, Tỉnh Kiên Giang</t>
  </si>
  <si>
    <t>TT. Sóc Sơn, H. Hòn Đất, Tỉnh Kiên Giang</t>
  </si>
  <si>
    <t>X. Mỹ Phước, H. Hòn Đất, Tỉnh Kiên Giang</t>
  </si>
  <si>
    <t>X. Mỹ Hiệp Sơn, H. Hòn Đất, Tỉnh Kiên Giang</t>
  </si>
  <si>
    <t>X. Mỹ Thuận, H. Hòn Đất, Tỉnh Kiên Giang</t>
  </si>
  <si>
    <t>X. Vĩnh Điều, H. Giang Thành, Tỉnh Kiên Giang</t>
  </si>
  <si>
    <t>X. Vĩnh Phú, H. Giang Thành, Tỉnh Kiên Giang</t>
  </si>
  <si>
    <t>X. Tân Khánh Hòa, H. Giang Thành, Tỉnh Kiên Giang</t>
  </si>
  <si>
    <t>X. Phú Lợi, H. Giang Thành, Tỉnh Kiên Giang</t>
  </si>
  <si>
    <t>X. Phú Mỹ, H. Giang Thành, Tỉnh Kiên Giang</t>
  </si>
  <si>
    <t>P. Tô Châu, TX. Hà Tiên, Tỉnh Kiên Giang</t>
  </si>
  <si>
    <t>X. Thuận Yên, TX. Hà Tiên, Tỉnh Kiên Giang</t>
  </si>
  <si>
    <t>X. Dương Hòa, H. Kiên Lương, Tỉnh Kiên Giang</t>
  </si>
  <si>
    <t>X. Tiên Hải, TX. Hà Tiên, Tỉnh Kiên Giang</t>
  </si>
  <si>
    <t>P. Đông Hồ, TX. Hà Tiên, Tỉnh Kiên Giang</t>
  </si>
  <si>
    <t>P. Bình San, TX. Hà Tiên, Tỉnh Kiên Giang</t>
  </si>
  <si>
    <t>X. Mỹ Đức, TX. Hà Tiên, Tỉnh Kiên Giang</t>
  </si>
  <si>
    <t>P. Pháo Đài, TX. Hà Tiên, Tỉnh Kiên Giang</t>
  </si>
  <si>
    <t>TT. Kiên Lương, H. Kiên Lương, Tỉnh Kiên Giang</t>
  </si>
  <si>
    <t>X. Bình An, H. Kiên Lương, Tỉnh Kiên Giang</t>
  </si>
  <si>
    <t>X. Bình Trị, H. Kiên Lương, Tỉnh Kiên Giang</t>
  </si>
  <si>
    <t>X. Kiên Bình, H. Kiên Lương, Tỉnh Kiên Giang</t>
  </si>
  <si>
    <t>X. Hòa Điền, H. Kiên Lương, Tỉnh Kiên Giang</t>
  </si>
  <si>
    <t>X. Sơn Hải, H. Kiên Lương, Tỉnh Kiên Giang</t>
  </si>
  <si>
    <t>X. Hòn Nghệ, H. Kiên Lương, Tỉnh Kiên Giang</t>
  </si>
  <si>
    <t>X. Mong Thọ B, H. Châu Thành, Tỉnh Kiên Giang</t>
  </si>
  <si>
    <t>X. Mong Thọ, H. Châu Thành, Tỉnh Kiên Giang</t>
  </si>
  <si>
    <t>X. Mong Thọ A, H. Châu Thành, Tỉnh Kiên Giang</t>
  </si>
  <si>
    <t>X. Thạnh Lộc, H. Châu Thành, Tỉnh Kiên Giang</t>
  </si>
  <si>
    <t>X. Vĩnh Hòa Hiệp, H. Châu Thành, Tỉnh Kiên Giang</t>
  </si>
  <si>
    <t>X. Vĩnh Hoà Phú, H. Châu Thành, Tỉnh Kiên Giang</t>
  </si>
  <si>
    <t>X. Bình An, H. Châu Thành, Tỉnh Kiên Giang</t>
  </si>
  <si>
    <t>TT. Minh Lương, H. Châu Thành, Tỉnh Kiên Giang</t>
  </si>
  <si>
    <t>X. Giục Tượng, H. Châu Thành, Tỉnh Kiên Giang</t>
  </si>
  <si>
    <t>X. Minh Hòa, H. Châu Thành, Tỉnh Kiên Giang</t>
  </si>
  <si>
    <t>X. Tây Yên A, H. An Biên, Tỉnh Kiên Giang</t>
  </si>
  <si>
    <t>X. Tây Yên, H. An Biên, Tỉnh Kiên Giang</t>
  </si>
  <si>
    <t>X. Nam Yên, H. An Biên, Tỉnh Kiên Giang</t>
  </si>
  <si>
    <t>X. Nam Thái, H. An Biên, Tỉnh Kiên Giang</t>
  </si>
  <si>
    <t>X. Nam Thái A, H. An Biên, Tỉnh Kiên Giang</t>
  </si>
  <si>
    <t>X. Đông Thái, H. An Biên, Tỉnh Kiên Giang</t>
  </si>
  <si>
    <t>TT. Thứ Ba, H. An Biên, Tỉnh Kiên Giang</t>
  </si>
  <si>
    <t>X. Hưng Yên, H. An Biên, Tỉnh Kiên Giang</t>
  </si>
  <si>
    <t>X. Đông Yên, H. An Biên, Tỉnh Kiên Giang</t>
  </si>
  <si>
    <t>X. Đông Thạnh, H. An Minh, Tỉnh Kiên Giang</t>
  </si>
  <si>
    <t>X. Đông Hòa, H. An Minh, Tỉnh Kiên Giang</t>
  </si>
  <si>
    <t>X. Thuận Hoà, H. An Minh, Tỉnh Kiên Giang</t>
  </si>
  <si>
    <t>X. Tân Thạnh, H. An Minh, Tỉnh Kiên Giang</t>
  </si>
  <si>
    <t>X. Vân Khánh, H. An Minh, Tỉnh Kiên Giang</t>
  </si>
  <si>
    <t>X. Vân Khánh Tây, H. An Minh, Tỉnh Kiên Giang</t>
  </si>
  <si>
    <t>TT. Thứ Mười Một, H. An Minh, Tỉnh Kiên Giang</t>
  </si>
  <si>
    <t>X. Đông Hưng B, H. An Minh, Tỉnh Kiên Giang</t>
  </si>
  <si>
    <t>X. Đông Hưng, H. An Minh, Tỉnh Kiên Giang</t>
  </si>
  <si>
    <t>X. Đông Hưng A, H. An Minh, Tỉnh Kiên Giang</t>
  </si>
  <si>
    <t>X. Vân Khánh Đông, H. An Minh, Tỉnh Kiên Giang</t>
  </si>
  <si>
    <t>X. Vĩnh Hòa, H. U Minh Thượng, Tỉnh Kiên Giang</t>
  </si>
  <si>
    <t>X. Hoà Chánh, H. U Minh Thượng, Tỉnh Kiên Giang</t>
  </si>
  <si>
    <t>X. Thạnh Yên, H. U Minh Thượng, Tỉnh Kiên Giang</t>
  </si>
  <si>
    <t>X. Thạnh Yên A, H. U Minh Thượng, Tỉnh Kiên Giang</t>
  </si>
  <si>
    <t>X. An Minh Bắc, H. U Minh Thượng, Tỉnh Kiên Giang</t>
  </si>
  <si>
    <t>X. Minh Thuận, H. U Minh Thượng, Tỉnh Kiên Giang</t>
  </si>
  <si>
    <t>X. Tân Thuận, H. Vĩnh Thuận, Tỉnh Kiên Giang</t>
  </si>
  <si>
    <t>X. Vĩnh Thuận, H. Vĩnh Thuận, Tỉnh Kiên Giang</t>
  </si>
  <si>
    <t>TT. Vĩnh Thuận, H. Vĩnh Thuận, Tỉnh Kiên Giang</t>
  </si>
  <si>
    <t>X. Phong Đông, H. Vĩnh Thuận, Tỉnh Kiên Giang</t>
  </si>
  <si>
    <t>X. Vĩnh Phong, H. Vĩnh Thuận, Tỉnh Kiên Giang</t>
  </si>
  <si>
    <t>X. Vĩnh Bình Nam, H. Vĩnh Thuận, Tỉnh Kiên Giang</t>
  </si>
  <si>
    <t>X. Vĩnh Bình Bắc, H. Vĩnh Thuận, Tỉnh Kiên Giang</t>
  </si>
  <si>
    <t>X. Bình Minh, H. Vĩnh Thuận, Tỉnh Kiên Giang</t>
  </si>
  <si>
    <t>TT. Gò Quao, H. Gò Quao, Tỉnh Kiên Giang</t>
  </si>
  <si>
    <t>X. Định An, H. Gò Quao, Tỉnh Kiên Giang</t>
  </si>
  <si>
    <t>X. Vĩnh Phước B, H. Gò Quao, Tỉnh Kiên Giang</t>
  </si>
  <si>
    <t>X. Định Hòa, H. Gò Quao, Tỉnh Kiên Giang</t>
  </si>
  <si>
    <t>X. Thới Quản, H. Gò Quao, Tỉnh Kiên Giang</t>
  </si>
  <si>
    <t>X. Thủy Liễu, H. Gò Quao, Tỉnh Kiên Giang</t>
  </si>
  <si>
    <t>X. Vĩnh Phước A, H. Gò Quao, Tỉnh Kiên Giang</t>
  </si>
  <si>
    <t>X. Vĩnh Thắng, H. Gò Quao, Tỉnh Kiên Giang</t>
  </si>
  <si>
    <t>X. Vĩnh Tuy, H. Gò Quao, Tỉnh Kiên Giang</t>
  </si>
  <si>
    <t>X. Vĩnh Hòa Hưng Nam, H. Gò Quao, Tỉnh Kiên Giang</t>
  </si>
  <si>
    <t>X. Vĩnh Hòa Hưng Bắc, H. Gò Quao, Tỉnh Kiên Giang</t>
  </si>
  <si>
    <t>TT. Giồng Riềng, H. Giồng Riêng, Tỉnh Kiên Giang</t>
  </si>
  <si>
    <t>X. Thạnh Bình, H. Giồng Riêng, Tỉnh Kiên Giang</t>
  </si>
  <si>
    <t>X. Thạnh Hòa, H. Giồng Riêng, Tỉnh Kiên Giang</t>
  </si>
  <si>
    <t>X. Bàn Tân Định, H. Giồng Riêng, Tỉnh Kiên Giang</t>
  </si>
  <si>
    <t>X. Bàn Thạch, H. Giồng Riêng, Tỉnh Kiên Giang</t>
  </si>
  <si>
    <t>X. Thạnh Hưng, H. Giồng Riêng, Tỉnh Kiên Giang</t>
  </si>
  <si>
    <t>X. Thạnh Lộc, H. Giồng Riêng, Tỉnh Kiên Giang</t>
  </si>
  <si>
    <t>X. Thạnh Phước, H. Giồng Riêng, Tỉnh Kiên Giang</t>
  </si>
  <si>
    <t>X. Long Thạnh, H. Giồng Riêng, Tỉnh Kiên Giang</t>
  </si>
  <si>
    <t>X. Vĩnh Thạnh, H. Giồng Riêng, Tỉnh Kiên Giang</t>
  </si>
  <si>
    <t>X. Vĩnh Phú, H. Giồng Riêng, Tỉnh Kiên Giang</t>
  </si>
  <si>
    <t>X. Hòa Thuận, H. Giồng Riêng, Tỉnh Kiên Giang</t>
  </si>
  <si>
    <t>X. Ngọc Hoà, H. Giồng Riêng, Tỉnh Kiên Giang</t>
  </si>
  <si>
    <t>X. Ngọc Thành, H. Giồng Riêng, Tỉnh Kiên Giang</t>
  </si>
  <si>
    <t>X. Ngọc Chúc, H. Giồng Riêng, Tỉnh Kiên Giang</t>
  </si>
  <si>
    <t>X. Ngọc Thuận, H. Giồng Riêng, Tỉnh Kiên Giang</t>
  </si>
  <si>
    <t>X. Hoà An, H. Giồng Riêng, Tỉnh Kiên Giang</t>
  </si>
  <si>
    <t>X. Hòa Hưng, H. Giồng Riêng, Tỉnh Kiên Giang</t>
  </si>
  <si>
    <t>X. Hoà Lợi, H. Giồng Riêng, Tỉnh Kiên Giang</t>
  </si>
  <si>
    <t>X. Hòn Tre, H. Kiên Hải, Tỉnh Kiên Giang</t>
  </si>
  <si>
    <t>X. Lại Sơn, H. Kiên Hải, Tỉnh Kiên Giang</t>
  </si>
  <si>
    <t>X. An Sơn, H. Kiên Hải, Tỉnh Kiên Giang</t>
  </si>
  <si>
    <t>X. Nam Du, H. Kiên Hải, Tỉnh Kiên Giang</t>
  </si>
  <si>
    <t>X. Thổ Châu, H. Phú Quốc, Tỉnh Kiên Giang</t>
  </si>
  <si>
    <t>TT. Dương Đông, H. Phú Quốc, Tỉnh Kiên Giang</t>
  </si>
  <si>
    <t>X. Cửa Dương, H. Phú Quốc, Tỉnh Kiên Giang</t>
  </si>
  <si>
    <t>X. Cửa Cạn, H. Phú Quốc, Tỉnh Kiên Giang</t>
  </si>
  <si>
    <t>X. Dương Tơ, H. Phú Quốc, Tỉnh Kiên Giang</t>
  </si>
  <si>
    <t>X. Hàm Ninh, H. Phú Quốc, Tỉnh Kiên Giang</t>
  </si>
  <si>
    <t>X. Bãi Thơm, H. Phú Quốc, Tỉnh Kiên Giang</t>
  </si>
  <si>
    <t>X. Gành Dầu, H. Phú Quốc, Tỉnh Kiên Giang</t>
  </si>
  <si>
    <t>TT. An Thới, H. Phú Quốc, Tỉnh Kiên Giang</t>
  </si>
  <si>
    <t>X. Hòn Thơm, H. Phú Quốc, Tỉnh Kiên Giang</t>
  </si>
  <si>
    <t>P. Cái Khế, Q. Ninh Kiều, TP. Cần Thơ</t>
  </si>
  <si>
    <t>P. An Hòa, Q. Ninh Kiều, TP. Cần Thơ</t>
  </si>
  <si>
    <t>P. Bùi Hữu Nghĩa, Q. Bình Thủy, TP. Cần Thơ</t>
  </si>
  <si>
    <t>P. An Bình, Q. Ninh Kiều, TP. Cần Thơ</t>
  </si>
  <si>
    <t>P. Long Tuyền, Q. Bình Thủy, TP. Cần Thơ</t>
  </si>
  <si>
    <t>X. Mỹ Khánh, H. Phong Điền, TP. Cần Thơ</t>
  </si>
  <si>
    <t>P. Thới Bình, Q. Ninh Kiều, TP. Cần Thơ</t>
  </si>
  <si>
    <t>P. An Nghiệp, Q. Ninh Kiều, TP. Cần Thơ</t>
  </si>
  <si>
    <t>P. An Cư, Q. Ninh Kiều, TP. Cần Thơ</t>
  </si>
  <si>
    <t>P. An Hội, Q. Ninh Kiều, TP. Cần Thơ</t>
  </si>
  <si>
    <t>P. Tân An, Q. Ninh Kiều, TP. Cần Thơ</t>
  </si>
  <si>
    <t>P. An Lạc, Q. Ninh Kiều, TP. Cần Thơ</t>
  </si>
  <si>
    <t>P. An Phú, Q. Ninh Kiều, TP. Cần Thơ</t>
  </si>
  <si>
    <t>P. Xuân Khánh, Q. Ninh Kiều, TP. Cần Thơ</t>
  </si>
  <si>
    <t>P. Hưng Lợi, Q. Ninh Kiều, TP. Cần Thơ</t>
  </si>
  <si>
    <t>P. An Khánh, Q. Ninh Kiều, TP. Cần Thơ</t>
  </si>
  <si>
    <t>P. Bình Thủy, Q. Bình Thủy, TP. Cần Thơ</t>
  </si>
  <si>
    <t>P. An Thới, Q. Bình Thủy, TP. Cần Thơ</t>
  </si>
  <si>
    <t>P. Trà An, Q. Bình Thủy, TP. Cần Thơ</t>
  </si>
  <si>
    <t>P. Trà Nóc, Q. Bình Thủy, TP. Cần Thơ</t>
  </si>
  <si>
    <t>P. Thới An Đông, Q. Bình Thủy, TP. Cần Thơ</t>
  </si>
  <si>
    <t>P. Long Hòa, Q. Bình Thủy, TP. Cần Thơ</t>
  </si>
  <si>
    <t>P. Trường Lạc, Q. Ô Môn, TP. Cần Thơ</t>
  </si>
  <si>
    <t>P. Phước Thới, Q. Ô Môn, TP. Cần Thơ</t>
  </si>
  <si>
    <t>P. Thới Long, Q. Ô Môn, TP. Cần Thơ</t>
  </si>
  <si>
    <t>P. Long Hưng, Q. Ô Môn, TP. Cần Thơ</t>
  </si>
  <si>
    <t>P. Tân Hưng, Q. Thốt Nốt, TP. Cần Thơ</t>
  </si>
  <si>
    <t>P. Châu Văn Liêm, Q. Ô Môn, TP. Cần Thơ</t>
  </si>
  <si>
    <t>P. Thới An, Q. Ô Môn, TP. Cần Thơ</t>
  </si>
  <si>
    <t>P. Thới Hòa, Q. Ô Môn, TP. Cần Thơ</t>
  </si>
  <si>
    <t>X. Thới Thạnh, H. Thới Lai, TP. Cần Thơ</t>
  </si>
  <si>
    <t>P. Thốt Nốt, Q. Thốt Nốt, TP. Cần Thơ</t>
  </si>
  <si>
    <t>P. Thới Thuận, Q. Thốt Nốt, TP. Cần Thơ</t>
  </si>
  <si>
    <t>P. Thuận An, Q. Thốt Nốt, TP. Cần Thơ</t>
  </si>
  <si>
    <t>P. Trung Nhứt, Q. Thốt Nốt, TP. Cần Thơ</t>
  </si>
  <si>
    <t>P. Thạnh Hoà, Q. Thốt Nốt, TP. Cần Thơ</t>
  </si>
  <si>
    <t>X. Trung An, H. Cờ Đỏ, TP. Cần Thơ</t>
  </si>
  <si>
    <t>P. Tân Lộc, Q. Thốt Nốt, TP. Cần Thơ</t>
  </si>
  <si>
    <t>P. Trung Kiên, Q. Thốt Nốt, TP. Cần Thơ</t>
  </si>
  <si>
    <t>P. Thuận Hưng, Q. Thốt Nốt, TP. Cần Thơ</t>
  </si>
  <si>
    <t>TT. Vĩnh Thạnh, H. Vĩnh Thạnh, TP. Cần Thơ</t>
  </si>
  <si>
    <t>X. Thạnh Mỹ, H. Vĩnh Thạnh, TP. Cần Thơ</t>
  </si>
  <si>
    <t>X. Thạnh Lộc, H. Vĩnh Thạnh, TP. Cần Thơ</t>
  </si>
  <si>
    <t>X. Thạnh Quới, H. Vĩnh Thạnh, TP. Cần Thơ</t>
  </si>
  <si>
    <t>X. Thạnh An, H. Vĩnh Thạnh, TP. Cần Thơ</t>
  </si>
  <si>
    <t>X. Thạnh Tiến, H. Vĩnh Thạnh, TP. Cần Thơ</t>
  </si>
  <si>
    <t>X. Thạnh Lợi, H. Vĩnh Thạnh, TP. Cần Thơ</t>
  </si>
  <si>
    <t>X. Thạnh Thắng, H. Vĩnh Thạnh, TP. Cần Thơ</t>
  </si>
  <si>
    <t>TT. Thanh An, H. Vĩnh Thạnh, TP. Cần Thơ</t>
  </si>
  <si>
    <t>X. Vĩnh Bình, H. Vĩnh Thạnh, TP. Cần Thơ</t>
  </si>
  <si>
    <t>X. Vĩnh Trinh, H. Vĩnh Thạnh, TP. Cần Thơ</t>
  </si>
  <si>
    <t>TT. Cờ Đỏ, H. Cờ Đỏ, TP. Cần Thơ</t>
  </si>
  <si>
    <t>X. Thới Đông, H. Cờ Đỏ, TP. Cần Thơ</t>
  </si>
  <si>
    <t>X. Thới Xuân, H. Cờ Đỏ, TP. Cần Thơ</t>
  </si>
  <si>
    <t>X. Thới Hưng, H. Cờ Đỏ, TP. Cần Thơ</t>
  </si>
  <si>
    <t>X. Trung Thạnh, H. Cờ Đỏ, TP. Cần Thơ</t>
  </si>
  <si>
    <t>X. Trung Hưng, H. Cờ Đỏ, TP. Cần Thơ</t>
  </si>
  <si>
    <t>X. Thạnh Phú, H. Cờ Đỏ, TP. Cần Thơ</t>
  </si>
  <si>
    <t>X. Đông Thắng, H. Cờ Đỏ, TP. Cần Thơ</t>
  </si>
  <si>
    <t>X. Đông Hiệp, H. Cờ Đỏ, TP. Cần Thơ</t>
  </si>
  <si>
    <t>X. Xuân Thắng, H. Thới Lai, TP. Cần Thơ</t>
  </si>
  <si>
    <t>TT. Thới Lai, H. Thới Lai, TP. Cần Thơ</t>
  </si>
  <si>
    <t>X. Thới Tân, H. Thới Lai, TP. Cần Thơ</t>
  </si>
  <si>
    <t>X. Trường Thắng, H. Thới Lai, TP. Cần Thơ</t>
  </si>
  <si>
    <t>X. Đông Thuận, H. Thới Lai, TP. Cần Thơ</t>
  </si>
  <si>
    <t>X. Đông Bình, H. Thới Lai, TP. Cần Thơ</t>
  </si>
  <si>
    <t>X. Trường Xuân A, H. Thới Lai, TP. Cần Thơ</t>
  </si>
  <si>
    <t>X. Trường Xuân B, H. Thới Lai, TP. Cần Thơ</t>
  </si>
  <si>
    <t>X. Trường Xuân, H. Thới Lai, TP. Cần Thơ</t>
  </si>
  <si>
    <t>X. Định Môn, H. Thới Lai, TP. Cần Thơ</t>
  </si>
  <si>
    <t>X. Tân Thạnh, H. Thới Lai, TP. Cần Thơ</t>
  </si>
  <si>
    <t>X. Trường Thành, H. Thới Lai, TP. Cần Thơ</t>
  </si>
  <si>
    <t>TT. Phong Điền, H. Phong Điền, TP. Cần Thơ</t>
  </si>
  <si>
    <t>X. Giai Xuân, H. Phong Điền, TP. Cần Thơ</t>
  </si>
  <si>
    <t>X. Tân Thới, H. Phong Điền, TP. Cần Thơ</t>
  </si>
  <si>
    <t>X. Trường Long, H. Phong Điền, TP. Cần Thơ</t>
  </si>
  <si>
    <t>X. Nhơn Ái, H. Phong Điền, TP. Cần Thơ</t>
  </si>
  <si>
    <t>X. Nhơn Nghĩa, H. Phong Điền, TP. Cần Thơ</t>
  </si>
  <si>
    <t>P. Phú Thứ, Q. Cái Răng, TP. Cần Thơ</t>
  </si>
  <si>
    <t>P. Tân Phú, Q. Cái Răng, TP. Cần Thơ</t>
  </si>
  <si>
    <t>P. Hưng Phú, Q. Cái Răng, TP. Cần Thơ</t>
  </si>
  <si>
    <t>P. Lê Bình, Q. Cái Răng, TP. Cần Thơ</t>
  </si>
  <si>
    <t>P. Ba Láng, Q. Cái Răng, TP. Cần Thơ</t>
  </si>
  <si>
    <t>P. Thường Thạnh, Q. Cái Răng, TP. Cần Thơ</t>
  </si>
  <si>
    <t>P. Hưng Thạnh, Q. Cái Răng, TP. Cần Thơ</t>
  </si>
  <si>
    <t>P. 5, TP. Vị Thanh, Tỉnh Hậu Giang</t>
  </si>
  <si>
    <t>P. 4, TP. Vị Thanh, Tỉnh Hậu Giang</t>
  </si>
  <si>
    <t>X. Vị Tân, TP. Vị Thanh, Tỉnh Hậu Giang</t>
  </si>
  <si>
    <t>X. Hỏa Lựu, TP. Vị Thanh, Tỉnh Hậu Giang</t>
  </si>
  <si>
    <t>X. Tân Tiến, TP. Vị Thanh, Tỉnh Hậu Giang</t>
  </si>
  <si>
    <t>X. Hoả Tiến, TP. Vị Thanh, Tỉnh Hậu Giang</t>
  </si>
  <si>
    <t>P. 1, TP. Vị Thanh, Tỉnh Hậu Giang</t>
  </si>
  <si>
    <t>P. 7, TP. Vị Thanh, Tỉnh Hậu Giang</t>
  </si>
  <si>
    <t>P. 3, TP. Vị Thanh, Tỉnh Hậu Giang</t>
  </si>
  <si>
    <t>X. Vĩnh Tường, H. Vị Thủy, Tỉnh Hậu Giang</t>
  </si>
  <si>
    <t>X. Vĩnh Trung, H. Vị Thủy, Tỉnh Hậu Giang</t>
  </si>
  <si>
    <t>X. Vị Bình, H. Vị Thủy, Tỉnh Hậu Giang</t>
  </si>
  <si>
    <t>X. Vị Thanh, H. Vị Thủy, Tỉnh Hậu Giang</t>
  </si>
  <si>
    <t>X. Vị Đông, H. Vị Thủy, Tỉnh Hậu Giang</t>
  </si>
  <si>
    <t>TT. Nàng Mau, H. Vị Thủy, Tỉnh Hậu Giang</t>
  </si>
  <si>
    <t>X. Vị Thắng, H. Vị Thủy, Tỉnh Hậu Giang</t>
  </si>
  <si>
    <t>X. Vị Trung, H. Vị Thủy, Tỉnh Hậu Giang</t>
  </si>
  <si>
    <t>X. Vĩnh Viễn, H. Long Mỹ, Tỉnh Hậu Giang</t>
  </si>
  <si>
    <t>X. Vĩnh Viễn A, H. Long Mỹ, Tỉnh Hậu Giang</t>
  </si>
  <si>
    <t>X. Lương Nghĩa, H. Long Mỹ, Tỉnh Hậu Giang</t>
  </si>
  <si>
    <t>X. Lương Tâm, H. Long Mỹ, Tỉnh Hậu Giang</t>
  </si>
  <si>
    <t>X. Xà Phiên, H. Long Mỹ, Tỉnh Hậu Giang</t>
  </si>
  <si>
    <t>X. Thuận Hòa, H. Long Mỹ, Tỉnh Hậu Giang</t>
  </si>
  <si>
    <t>X. Thuận Hưng, H. Long Mỹ, Tỉnh Hậu Giang</t>
  </si>
  <si>
    <t>X. Vị Thuỷ, H. Vị Thủy, Tỉnh Hậu Giang</t>
  </si>
  <si>
    <t>X. Vĩnh Thuận Tây, H. Vị Thủy, Tỉnh Hậu Giang</t>
  </si>
  <si>
    <t>X. Vĩnh Thuận Đông, H. Long Mỹ, Tỉnh Hậu Giang</t>
  </si>
  <si>
    <t>X. Long Phú, TX. Long Mỹ, Tỉnh Hậu Giang</t>
  </si>
  <si>
    <t>X. Tân Phú, TX. Long Mỹ, Tỉnh Hậu Giang</t>
  </si>
  <si>
    <t>P. Trà Lồng, TX. Long Mỹ, Tỉnh Hậu Giang</t>
  </si>
  <si>
    <t>P. Bình Thạnh, TX. Long Mỹ, Tỉnh Hậu Giang</t>
  </si>
  <si>
    <t>P. Vĩnh Tường, TX. Long Mỹ, Tỉnh Hậu Giang</t>
  </si>
  <si>
    <t>X. Long Bình, TX. Long Mỹ, Tỉnh Hậu Giang</t>
  </si>
  <si>
    <t>P. Thuận An, TX. Long Mỹ, Tỉnh Hậu Giang</t>
  </si>
  <si>
    <t>X. Long Trị A, TX. Long Mỹ, Tỉnh Hậu Giang</t>
  </si>
  <si>
    <t>X. Long Trị, TX. Long Mỹ, Tỉnh Hậu Giang</t>
  </si>
  <si>
    <t>X. Phụng Hiệp, H. Phụng Hiệp, Tỉnh Hậu Giang</t>
  </si>
  <si>
    <t>X. Hòa Mỹ, H. Phụng Hiệp, Tỉnh Hậu Giang</t>
  </si>
  <si>
    <t>TT. Cây Dương, H. Phụng Hiệp, Tỉnh Hậu Giang</t>
  </si>
  <si>
    <t>X. Hiệp Hưng, H. Phụng Hiệp, Tỉnh Hậu Giang</t>
  </si>
  <si>
    <t>TT. Búng Tàu, H. Phụng Hiệp, Tỉnh Hậu Giang</t>
  </si>
  <si>
    <t>X. Tân Phước Hưng, H. Phụng Hiệp, Tỉnh Hậu Giang</t>
  </si>
  <si>
    <t>X. Tân Long, H. Phụng Hiệp, Tỉnh Hậu Giang</t>
  </si>
  <si>
    <t>X. Long Thạnh, H. Phụng Hiệp, Tỉnh Hậu Giang</t>
  </si>
  <si>
    <t>X. Thạnh Hòa, H. Phụng Hiệp, Tỉnh Hậu Giang</t>
  </si>
  <si>
    <t>X. Bình Thành, H. Phụng Hiệp, Tỉnh Hậu Giang</t>
  </si>
  <si>
    <t>X. Tân Bình, H. Phụng Hiệp, Tỉnh Hậu Giang</t>
  </si>
  <si>
    <t>TT. Kinh Cùng, H. Phụng Hiệp, Tỉnh Hậu Giang</t>
  </si>
  <si>
    <t>X. Hòa An, H. Phụng Hiệp, Tỉnh Hậu Giang</t>
  </si>
  <si>
    <t>X. Phương Bình, H. Phụng Hiệp, Tỉnh Hậu Giang</t>
  </si>
  <si>
    <t>X. Phương Phú, H. Phụng Hiệp, Tỉnh Hậu Giang</t>
  </si>
  <si>
    <t>P. Ngã Bảy, TX. Ngã Bảy, Tỉnh Hậu Giang</t>
  </si>
  <si>
    <t>P. Lái Hiếu, TX. Ngã Bảy, Tỉnh Hậu Giang</t>
  </si>
  <si>
    <t>P. Hiệp Thành, TX. Ngã Bảy, Tỉnh Hậu Giang</t>
  </si>
  <si>
    <t>X. Đại Thành, TX. Ngã Bảy, Tỉnh Hậu Giang</t>
  </si>
  <si>
    <t>X. Hiệp Lợi, TX. Ngã Bảy, Tỉnh Hậu Giang</t>
  </si>
  <si>
    <t>X. Tân Thành, TX. Ngã Bảy, Tỉnh Hậu Giang</t>
  </si>
  <si>
    <t>X. Phú Hữu, H. Châu Thành, Tỉnh Hậu Giang</t>
  </si>
  <si>
    <t>X. Đông Phước, H. Châu Thành, Tỉnh Hậu Giang</t>
  </si>
  <si>
    <t>X. Phú Tân, H. Châu Thành, Tỉnh Hậu Giang</t>
  </si>
  <si>
    <t>TT. Ngã Sáu, H. Châu Thành, Tỉnh Hậu Giang</t>
  </si>
  <si>
    <t>TT. Mái Dầm, H. Châu Thành, Tỉnh Hậu Giang</t>
  </si>
  <si>
    <t>X. Đông Phú, H. Châu Thành, Tỉnh Hậu Giang</t>
  </si>
  <si>
    <t>X. Phú An, H. Châu Thành, Tỉnh Hậu Giang</t>
  </si>
  <si>
    <t>X. Đông Thạnh, H. Châu Thành, Tỉnh Hậu Giang</t>
  </si>
  <si>
    <t>X. Đông Phước A, H. Châu Thành, Tỉnh Hậu Giang</t>
  </si>
  <si>
    <t>TT. Cái Tắc, H. Châu Thành A, Tỉnh Hậu Giang</t>
  </si>
  <si>
    <t>X. Trường Long A, H. Châu Thành A, Tỉnh Hậu Giang</t>
  </si>
  <si>
    <t>X. Trường Long Tây, H. Châu Thành A, Tỉnh Hậu Giang</t>
  </si>
  <si>
    <t>TT. Một Ngàn, H. Châu Thành A, Tỉnh Hậu Giang</t>
  </si>
  <si>
    <t>X. Nhơn Nghĩa A, H. Châu Thành A, Tỉnh Hậu Giang</t>
  </si>
  <si>
    <t>X. Tân Hòa, H. Châu Thành A, Tỉnh Hậu Giang</t>
  </si>
  <si>
    <t>TT. Bảy Ngàn, H. Châu Thành A, Tỉnh Hậu Giang</t>
  </si>
  <si>
    <t>TT. Rạch Gòi, H. Châu Thành A, Tỉnh Hậu Giang</t>
  </si>
  <si>
    <t>X. Thạnh Xuân, H. Châu Thành A, Tỉnh Hậu Giang</t>
  </si>
  <si>
    <t>X. Tân Phú Thạnh, H. Châu Thành A, Tỉnh Hậu Giang</t>
  </si>
  <si>
    <t>P. 2, TP. Sóc Trăng, Tỉnh Sóc Trăng</t>
  </si>
  <si>
    <t>P. 1, TP. Sóc Trăng, Tỉnh Sóc Trăng</t>
  </si>
  <si>
    <t>P. 3, TP. Sóc Trăng, Tỉnh Sóc Trăng</t>
  </si>
  <si>
    <t>P. 9, TP. Sóc Trăng, Tỉnh Sóc Trăng</t>
  </si>
  <si>
    <t>P. 4, TP. Sóc Trăng, Tỉnh Sóc Trăng</t>
  </si>
  <si>
    <t>P. 8, TP. Sóc Trăng, Tỉnh Sóc Trăng</t>
  </si>
  <si>
    <t>P. 5, TP. Sóc Trăng, Tỉnh Sóc Trăng</t>
  </si>
  <si>
    <t>P. 6, TP. Sóc Trăng, Tỉnh Sóc Trăng</t>
  </si>
  <si>
    <t>P. 7, TP. Sóc Trăng, Tỉnh Sóc Trăng</t>
  </si>
  <si>
    <t>P. 10, TP. Sóc Trăng, Tỉnh Sóc Trăng</t>
  </si>
  <si>
    <t>TT. Mỹ Xuyên, H. Mỹ Xuyên, Tỉnh Sóc Trăng</t>
  </si>
  <si>
    <t>X. Đại Tâm, H. Mỹ Xuyên, Tỉnh Sóc Trăng</t>
  </si>
  <si>
    <t>X. Long Đức, H. Long Phú, Tỉnh Sóc Trăng</t>
  </si>
  <si>
    <t>TT. Đại Ngãi, H. Long Phú, Tỉnh Sóc Trăng</t>
  </si>
  <si>
    <t>X. Hậu Thạnh, H. Long Phú, Tỉnh Sóc Trăng</t>
  </si>
  <si>
    <t>X. Trường Khánh, H. Long Phú, Tỉnh Sóc Trăng</t>
  </si>
  <si>
    <t>X. Phú Hữu, H. Long Phú, Tỉnh Sóc Trăng</t>
  </si>
  <si>
    <t>X. Châu Khánh, H. Long Phú, Tỉnh Sóc Trăng</t>
  </si>
  <si>
    <t>X. Tân Thạnh, H. Long Phú, Tỉnh Sóc Trăng</t>
  </si>
  <si>
    <t>X. Tân Hưng, H. Long Phú, Tỉnh Sóc Trăng</t>
  </si>
  <si>
    <t>TT. Long Phú, H. Long Phú, Tỉnh Sóc Trăng</t>
  </si>
  <si>
    <t>X. Long Phú, H. Long Phú, Tỉnh Sóc Trăng</t>
  </si>
  <si>
    <t>TT. Kế Sách, H. Kế Sách, Tỉnh Sóc Trăng</t>
  </si>
  <si>
    <t>X. Kế Thành, H. Kế Sách, Tỉnh Sóc Trăng</t>
  </si>
  <si>
    <t>X. Kế An, H. Kế Sách, Tỉnh Sóc Trăng</t>
  </si>
  <si>
    <t>X. Thới An Hội, H. Kế Sách, Tỉnh Sóc Trăng</t>
  </si>
  <si>
    <t>X. An Lạc Tây, H. Kế Sách, Tỉnh Sóc Trăng</t>
  </si>
  <si>
    <t>X. Song Phụng, H. Long Phú, Tỉnh Sóc Trăng</t>
  </si>
  <si>
    <t>X. An Mỹ, H. Kế Sách, Tỉnh Sóc Trăng</t>
  </si>
  <si>
    <t>X. Nhơn Mỹ, H. Kế Sách, Tỉnh Sóc Trăng</t>
  </si>
  <si>
    <t>X. Phong Nẫm, H. Kế Sách, Tỉnh Sóc Trăng</t>
  </si>
  <si>
    <t>TT. An Lạc Thôn, H. Kế Sách, Tỉnh Sóc Trăng</t>
  </si>
  <si>
    <t>X. Xuân Hòa, H. Kế Sách, Tỉnh Sóc Trăng</t>
  </si>
  <si>
    <t>X. Trinh Phú, H. Kế Sách, Tỉnh Sóc Trăng</t>
  </si>
  <si>
    <t>X. Ba Trinh, H. Kế Sách, Tỉnh Sóc Trăng</t>
  </si>
  <si>
    <t>X. Đại Hải, H. Kế Sách, Tỉnh Sóc Trăng</t>
  </si>
  <si>
    <t>TT. Châu Thành, H. Châu Thành, Tỉnh Sóc Trăng</t>
  </si>
  <si>
    <t>X. Phú Tâm, H. Châu Thành, Tỉnh Sóc Trăng</t>
  </si>
  <si>
    <t>X. Hồ Đắc Kiện, H. Châu Thành, Tỉnh Sóc Trăng</t>
  </si>
  <si>
    <t>X. Thiện Mỹ, H. Châu Thành, Tỉnh Sóc Trăng</t>
  </si>
  <si>
    <t>X. Thuận Hòa, H. Châu Thành, Tỉnh Sóc Trăng</t>
  </si>
  <si>
    <t>X. Phú Tân, H. Châu Thành, Tỉnh Sóc Trăng</t>
  </si>
  <si>
    <t>X. An Ninh, H. Châu Thành, Tỉnh Sóc Trăng</t>
  </si>
  <si>
    <t>X. An Hiệp, H. Châu Thành, Tỉnh Sóc Trăng</t>
  </si>
  <si>
    <t>X. Long Hưng, H. Mỹ Tú, Tỉnh Sóc Trăng</t>
  </si>
  <si>
    <t>X. Hưng Phú, H. Mỹ Tú, Tỉnh Sóc Trăng</t>
  </si>
  <si>
    <t>X. Mỹ Hương, H. Mỹ Tú, Tỉnh Sóc Trăng</t>
  </si>
  <si>
    <t>X. Thuận Hưng, H. Mỹ Tú, Tỉnh Sóc Trăng</t>
  </si>
  <si>
    <t>X. Phú Mỹ, H. Mỹ Tú, Tỉnh Sóc Trăng</t>
  </si>
  <si>
    <t>TT. Huỳnh Hữu Nghĩa, H. Mỹ Tú, Tỉnh Sóc Trăng</t>
  </si>
  <si>
    <t>X. Mỹ Tú, H. Mỹ Tú, Tỉnh Sóc Trăng</t>
  </si>
  <si>
    <t>X. Mỹ Thuận, H. Mỹ Tú, Tỉnh Sóc Trăng</t>
  </si>
  <si>
    <t>X. Mỹ Phước, H. Mỹ Tú, Tỉnh Sóc Trăng</t>
  </si>
  <si>
    <t>P. 3, TX. Ngã Năm, Tỉnh Sóc Trăng</t>
  </si>
  <si>
    <t>X. Mỹ Quới, TX. Ngã Năm, Tỉnh Sóc Trăng</t>
  </si>
  <si>
    <t>X. Mỹ Bình, TX. Ngã Năm, Tỉnh Sóc Trăng</t>
  </si>
  <si>
    <t>X. Long Bình, TX. Ngã Năm, Tỉnh Sóc Trăng</t>
  </si>
  <si>
    <t>X. Tân Long, TX. Ngã Năm, Tỉnh Sóc Trăng</t>
  </si>
  <si>
    <t>X. Thạnh Tân, H. Thạnh Trị, Tỉnh Sóc Trăng</t>
  </si>
  <si>
    <t>P. 1, TX. Ngã Năm, Tỉnh Sóc Trăng</t>
  </si>
  <si>
    <t>P. 2, TX. Ngã Năm, Tỉnh Sóc Trăng</t>
  </si>
  <si>
    <t>X. Vĩnh Quới, TX. Ngã Năm, Tỉnh Sóc Trăng</t>
  </si>
  <si>
    <t>TT. Phú Lộc, H. Thạnh Trị, Tỉnh Sóc Trăng</t>
  </si>
  <si>
    <t>TT. Hưng Lợi, H. Thạnh Trị, Tỉnh Sóc Trăng</t>
  </si>
  <si>
    <t>X. Thạnh Trị, H. Thạnh Trị, Tỉnh Sóc Trăng</t>
  </si>
  <si>
    <t>X. Tuân Tức, H. Thạnh Trị, Tỉnh Sóc Trăng</t>
  </si>
  <si>
    <t>X. Lâm Kiết, H. Thạnh Trị, Tỉnh Sóc Trăng</t>
  </si>
  <si>
    <t>X. Lâm Tân, H. Thạnh Trị, Tỉnh Sóc Trăng</t>
  </si>
  <si>
    <t>X. Vĩnh Thành, H. Thạnh Trị, Tỉnh Sóc Trăng</t>
  </si>
  <si>
    <t>X. Vĩnh Lợi, H. Thạnh Trị, Tỉnh Sóc Trăng</t>
  </si>
  <si>
    <t>X. Châu Hưng, H. Thạnh Trị, Tỉnh Sóc Trăng</t>
  </si>
  <si>
    <t>X. Tham Đôn, H. Mỹ Xuyên, Tỉnh Sóc Trăng</t>
  </si>
  <si>
    <t>X. Ngọc Đông, H. Mỹ Xuyên, Tỉnh Sóc Trăng</t>
  </si>
  <si>
    <t>X. Ngọc Tố, H. Mỹ Xuyên, Tỉnh Sóc Trăng</t>
  </si>
  <si>
    <t>X. Hòa Tú 1, H. Mỹ Xuyên, Tỉnh Sóc Trăng</t>
  </si>
  <si>
    <t>X. Hòa Tú 2, H. Mỹ Xuyên, Tỉnh Sóc Trăng</t>
  </si>
  <si>
    <t>X. Thạnh Quới, H. Mỹ Xuyên, Tỉnh Sóc Trăng</t>
  </si>
  <si>
    <t>X. Gia Hòa 2, H. Mỹ Xuyên, Tỉnh Sóc Trăng</t>
  </si>
  <si>
    <t>X. Thạnh Phú, H. Mỹ Xuyên, Tỉnh Sóc Trăng</t>
  </si>
  <si>
    <t>X. Gia Hòa 1, H. Mỹ Xuyên, Tỉnh Sóc Trăng</t>
  </si>
  <si>
    <t>TT. Trần Đề, H. Trần Đề, Tỉnh Sóc Trăng</t>
  </si>
  <si>
    <t>X. Đại Ân  2, H. Trần Đề, Tỉnh Sóc Trăng</t>
  </si>
  <si>
    <t>X. Trung Bình, H. Trần Đề, Tỉnh Sóc Trăng</t>
  </si>
  <si>
    <t>X. Lịch Hội Thượng, H. Trần Đề, Tỉnh Sóc Trăng</t>
  </si>
  <si>
    <t>TT. Lịch Hội Thượng, H. Trần Đề, Tỉnh Sóc Trăng</t>
  </si>
  <si>
    <t>X. Liêu Tú, H. Trần Đề, Tỉnh Sóc Trăng</t>
  </si>
  <si>
    <t>X. Viên Bình, H. Trần Đề, Tỉnh Sóc Trăng</t>
  </si>
  <si>
    <t>X. Viên An, H. Trần Đề, Tỉnh Sóc Trăng</t>
  </si>
  <si>
    <t>X. Tài Văn, H. Trần Đề, Tỉnh Sóc Trăng</t>
  </si>
  <si>
    <t>X. Thạnh Thới An, H. Trần Đề, Tỉnh Sóc Trăng</t>
  </si>
  <si>
    <t>X. Thạnh Thới Thuận, H. Trần Đề, Tỉnh Sóc Trăng</t>
  </si>
  <si>
    <t>X. Vĩnh Hải, TX. Vĩnh Châu, Tỉnh Sóc Trăng</t>
  </si>
  <si>
    <t>X. Hòa Đông, TX. Vĩnh Châu, Tỉnh Sóc Trăng</t>
  </si>
  <si>
    <t>P. Khánh Hòa, TX. Vĩnh Châu, Tỉnh Sóc Trăng</t>
  </si>
  <si>
    <t>X. Vĩnh Hiệp, TX. Vĩnh Châu, Tỉnh Sóc Trăng</t>
  </si>
  <si>
    <t>P. Vĩnh Phước, TX. Vĩnh Châu, Tỉnh Sóc Trăng</t>
  </si>
  <si>
    <t>X. Vĩnh Tân, TX. Vĩnh Châu, Tỉnh Sóc Trăng</t>
  </si>
  <si>
    <t>X. Lai Hòa, TX. Vĩnh Châu, Tỉnh Sóc Trăng</t>
  </si>
  <si>
    <t>P. 1, TX. Vĩnh Châu, Tỉnh Sóc Trăng</t>
  </si>
  <si>
    <t>P. 2, TX. Vĩnh Châu, Tỉnh Sóc Trăng</t>
  </si>
  <si>
    <t>X. Lạc Hòa, TX. Vĩnh Châu, Tỉnh Sóc Trăng</t>
  </si>
  <si>
    <t>TT. Cù Lao Dung, H. Cù Lao Dung, Tỉnh Sóc Trăng</t>
  </si>
  <si>
    <t>X. An Thạnh Đông, H. Cù Lao Dung, Tỉnh Sóc Trăng</t>
  </si>
  <si>
    <t>X. An Thạnh 1, H. Cù Lao Dung, Tỉnh Sóc Trăng</t>
  </si>
  <si>
    <t>X. An Thạnh Tây, H. Cù Lao Dung, Tỉnh Sóc Trăng</t>
  </si>
  <si>
    <t>X. Đại Ân 1, H. Cù Lao Dung, Tỉnh Sóc Trăng</t>
  </si>
  <si>
    <t>X. An Thạnh 2, H. Cù Lao Dung, Tỉnh Sóc Trăng</t>
  </si>
  <si>
    <t>X. An Thạnh 3, H. Cù Lao Dung, Tỉnh Sóc Trăng</t>
  </si>
  <si>
    <t>X. An Thạnh Nam, H. Cù Lao Dung, Tỉnh Sóc Trăng</t>
  </si>
  <si>
    <t>P. 5, TP. Bạc Liêu, Tỉnh Bạc Liêu</t>
  </si>
  <si>
    <t>X. Vĩnh Trạch, TP. Bạc Liêu, Tỉnh Bạc Liêu</t>
  </si>
  <si>
    <t>X. Vĩnh Trạch Đông, TP. Bạc Liêu, Tỉnh Bạc Liêu</t>
  </si>
  <si>
    <t>X. Hiệp Thành, TP. Bạc Liêu, Tỉnh Bạc Liêu</t>
  </si>
  <si>
    <t>P. Nhà Mát, TP. Bạc Liêu, Tỉnh Bạc Liêu</t>
  </si>
  <si>
    <t>P. 3, TP. Bạc Liêu, Tỉnh Bạc Liêu</t>
  </si>
  <si>
    <t>P. 1, TP. Bạc Liêu, Tỉnh Bạc Liêu</t>
  </si>
  <si>
    <t>P. 7, TP. Bạc Liêu, Tỉnh Bạc Liêu</t>
  </si>
  <si>
    <t>P. 8, TP. Bạc Liêu, Tỉnh Bạc Liêu</t>
  </si>
  <si>
    <t>P. 2, TP. Bạc Liêu, Tỉnh Bạc Liêu</t>
  </si>
  <si>
    <t>X. Châu Thới, H. Vĩnh Lợi, Tỉnh Bạc Liêu</t>
  </si>
  <si>
    <t>X. Vĩnh Hưng A, H. Vĩnh Lợi, Tỉnh Bạc Liêu</t>
  </si>
  <si>
    <t>X. Vĩnh Hưng, H. Vĩnh Lợi, Tỉnh Bạc Liêu</t>
  </si>
  <si>
    <t>X. Hưng Hội, H. Vĩnh Lợi, Tỉnh Bạc Liêu</t>
  </si>
  <si>
    <t>X. Hưng Thành, H. Vĩnh Lợi, Tỉnh Bạc Liêu</t>
  </si>
  <si>
    <t>TT. Châu Hưng, H. Vĩnh Lợi, Tỉnh Bạc Liêu</t>
  </si>
  <si>
    <t>X. Châu Hưng A, H. Vĩnh Lợi, Tỉnh Bạc Liêu</t>
  </si>
  <si>
    <t>X. Vĩnh Lộc, H. Hồng Dân, Tỉnh Bạc Liêu</t>
  </si>
  <si>
    <t>X. Vĩnh Lộc A, H. Hồng Dân, Tỉnh Bạc Liêu</t>
  </si>
  <si>
    <t>X. Ninh Thạnh Lợi A, H. Hồng Dân, Tỉnh Bạc Liêu</t>
  </si>
  <si>
    <t>X. Ninh Thạnh Lợi, H. Hồng Dân, Tỉnh Bạc Liêu</t>
  </si>
  <si>
    <t>X. Ninh Quới, H. Hồng Dân, Tỉnh Bạc Liêu</t>
  </si>
  <si>
    <t>X. Ninh Quới A, H. Hồng Dân, Tỉnh Bạc Liêu</t>
  </si>
  <si>
    <t>TT. Ngan Dừa, H. Hồng Dân, Tỉnh Bạc Liêu</t>
  </si>
  <si>
    <t>X. Lộc Ninh, H. Hồng Dân, Tỉnh Bạc Liêu</t>
  </si>
  <si>
    <t>X. Ninh Hòa, H. Hồng Dân, Tỉnh Bạc Liêu</t>
  </si>
  <si>
    <t>TT. Phước Long, H. Phước Long, Tỉnh Bạc Liêu</t>
  </si>
  <si>
    <t>X. Vĩnh Phú Đông, H. Phước Long, Tỉnh Bạc Liêu</t>
  </si>
  <si>
    <t>X. Vĩnh Thanh, H. Phước Long, Tỉnh Bạc Liêu</t>
  </si>
  <si>
    <t>X. Hưng Phú, H. Phước Long, Tỉnh Bạc Liêu</t>
  </si>
  <si>
    <t>X. Phước Long, H. Phước Long, Tỉnh Bạc Liêu</t>
  </si>
  <si>
    <t>X. Vĩnh Phú Tây, H. Phước Long, Tỉnh Bạc Liêu</t>
  </si>
  <si>
    <t>X. Phong Thạnh Tây A, H. Phước Long, Tỉnh Bạc Liêu</t>
  </si>
  <si>
    <t>X. Phong Thạnh Tây B, H. Phước Long, Tỉnh Bạc Liêu</t>
  </si>
  <si>
    <t>P. Láng Tròn, TX. Giá Rai, Tỉnh Bạc Liêu</t>
  </si>
  <si>
    <t>X. Phong Thạnh Đông, TX. Giá Rai, Tỉnh Bạc Liêu</t>
  </si>
  <si>
    <t>X. Phong Tân, TX. Giá Rai, Tỉnh Bạc Liêu</t>
  </si>
  <si>
    <t>P. 1, TX. Giá Rai, Tỉnh Bạc Liêu</t>
  </si>
  <si>
    <t>P. Hộ Phòng, TX. Giá Rai, Tỉnh Bạc Liêu</t>
  </si>
  <si>
    <t>X. Phong Thạnh, TX. Giá Rai, Tỉnh Bạc Liêu</t>
  </si>
  <si>
    <t>X. Phong Thạnh A, TX. Giá Rai, Tỉnh Bạc Liêu</t>
  </si>
  <si>
    <t>X. Tân Phong, TX. Giá Rai, Tỉnh Bạc Liêu</t>
  </si>
  <si>
    <t>X. Phong Thạnh Tây, TX. Giá Rai, Tỉnh Bạc Liêu</t>
  </si>
  <si>
    <t>X. Tân Thạnh, TX. Giá Rai, Tỉnh Bạc Liêu</t>
  </si>
  <si>
    <t>TT. Gành Hào, H. Đông Hải, Tỉnh Bạc Liêu</t>
  </si>
  <si>
    <t>X. Long Điền Tây, H. Đông Hải, Tỉnh Bạc Liêu</t>
  </si>
  <si>
    <t>X. Điền Hải, H. Đông Hải, Tỉnh Bạc Liêu</t>
  </si>
  <si>
    <t>X. Long Điền, H. Đông Hải, Tỉnh Bạc Liêu</t>
  </si>
  <si>
    <t>X. An Trạch A, H. Đông Hải, Tỉnh Bạc Liêu</t>
  </si>
  <si>
    <t>X. An Trạch, H. Đông Hải, Tỉnh Bạc Liêu</t>
  </si>
  <si>
    <t>X. Định Thành, H. Đông Hải, Tỉnh Bạc Liêu</t>
  </si>
  <si>
    <t>X. Định Thành A, H. Đông Hải, Tỉnh Bạc Liêu</t>
  </si>
  <si>
    <t>X. An Phúc, H. Đông Hải, Tỉnh Bạc Liêu</t>
  </si>
  <si>
    <t>X. Long Điền Đông, H. Đông Hải, Tỉnh Bạc Liêu</t>
  </si>
  <si>
    <t>X. Long Điền Đông A, H. Đông Hải, Tỉnh Bạc Liêu</t>
  </si>
  <si>
    <t>X. Long Thạnh, H. Vĩnh Lợi, Tỉnh Bạc Liêu</t>
  </si>
  <si>
    <t>TT. Hòa Bình, H. Hòa Bình, Tỉnh Bạc Liêu</t>
  </si>
  <si>
    <t>X. Vĩnh Mỹ A, H. Hòa Bình, Tỉnh Bạc Liêu</t>
  </si>
  <si>
    <t>X. Vĩnh Thịnh, H. Hòa Bình, Tỉnh Bạc Liêu</t>
  </si>
  <si>
    <t>X. Vĩnh Hậu, H. Hòa Bình, Tỉnh Bạc Liêu</t>
  </si>
  <si>
    <t>X. Vĩnh Hậu A, H. Hòa Bình, Tỉnh Bạc Liêu</t>
  </si>
  <si>
    <t>X. Minh Diệu, H. Hòa Bình, Tỉnh Bạc Liêu</t>
  </si>
  <si>
    <t>X. Vĩnh Bình, H. Hòa Bình, Tỉnh Bạc Liêu</t>
  </si>
  <si>
    <t>X. Vĩnh Mỹ B, H. Hòa Bình, Tỉnh Bạc Liêu</t>
  </si>
  <si>
    <t>P. 5, TP. Cà Mau, Tỉnh Cà Mau</t>
  </si>
  <si>
    <t>P. Tân Thành, TP. Cà Mau, Tỉnh Cà Mau</t>
  </si>
  <si>
    <t>P. 7, TP. Cà Mau, Tỉnh Cà Mau</t>
  </si>
  <si>
    <t>P. 6, TP. Cà Mau, Tỉnh Cà Mau</t>
  </si>
  <si>
    <t>X. Tân Thành, TP. Cà Mau, Tỉnh Cà Mau</t>
  </si>
  <si>
    <t>X. Tắc Vân, TP. Cà Mau, Tỉnh Cà Mau</t>
  </si>
  <si>
    <t>X. Định Bình, TP. Cà Mau, Tỉnh Cà Mau</t>
  </si>
  <si>
    <t>P. 9, TP. Cà Mau, Tỉnh Cà Mau</t>
  </si>
  <si>
    <t>P. Tân Xuyên, TP. Cà Mau, Tỉnh Cà Mau</t>
  </si>
  <si>
    <t>P. 1, TP. Cà Mau, Tỉnh Cà Mau</t>
  </si>
  <si>
    <t>P. 2, TP. Cà Mau, Tỉnh Cà Mau</t>
  </si>
  <si>
    <t>P. 4, TP. Cà Mau, Tỉnh Cà Mau</t>
  </si>
  <si>
    <t>X. An Xuyên, TP. Cà Mau, Tỉnh Cà Mau</t>
  </si>
  <si>
    <t>X. Hòa Thành, TP. Cà Mau, Tỉnh Cà Mau</t>
  </si>
  <si>
    <t>X. Hòa Tân, TP. Cà Mau, Tỉnh Cà Mau</t>
  </si>
  <si>
    <t>P. 8, TP. Cà Mau, Tỉnh Cà Mau</t>
  </si>
  <si>
    <t>X. Lý Văn Lâm, TP. Cà Mau, Tỉnh Cà Mau</t>
  </si>
  <si>
    <t>X. Lợi An, H. Trần Văn Thời, Tỉnh Cà Mau</t>
  </si>
  <si>
    <t>TT. Thới Bình, H. Thới Bình, Tỉnh Cà Mau</t>
  </si>
  <si>
    <t>X. Thới Bình, H. Thới Bình, Tỉnh Cà Mau</t>
  </si>
  <si>
    <t>X. Trí Phải, H. Thới Bình, Tỉnh Cà Mau</t>
  </si>
  <si>
    <t>X. Trí Lực, H. Thới Bình, Tỉnh Cà Mau</t>
  </si>
  <si>
    <t>X. Tân Phú, H. Thới Bình, Tỉnh Cà Mau</t>
  </si>
  <si>
    <t>X. Biển Bạch Đông, H. Thới Bình, Tỉnh Cà Mau</t>
  </si>
  <si>
    <t>X. Tân Bằng, H. Thới Bình, Tỉnh Cà Mau</t>
  </si>
  <si>
    <t>X. Biển Bạch, H. Thới Bình, Tỉnh Cà Mau</t>
  </si>
  <si>
    <t>X. Tân Lộc Bắc, H. Thới Bình, Tỉnh Cà Mau</t>
  </si>
  <si>
    <t>X. Tân Lộc Đông, H. Thới Bình, Tỉnh Cà Mau</t>
  </si>
  <si>
    <t>X. Tân Lộc, H. Thới Bình, Tỉnh Cà Mau</t>
  </si>
  <si>
    <t>X. Hồ Thị Kỷ, H. Thới Bình, Tỉnh Cà Mau</t>
  </si>
  <si>
    <t>X. Khánh Hội, H. U Minh, Tỉnh Cà Mau</t>
  </si>
  <si>
    <t>X. Khánh Lâm, H. U Minh, Tỉnh Cà Mau</t>
  </si>
  <si>
    <t>X. Nguyễn Phích, H. U Minh, Tỉnh Cà Mau</t>
  </si>
  <si>
    <t>TT. U Minh, H. U Minh, Tỉnh Cà Mau</t>
  </si>
  <si>
    <t>X. Khánh Thuận, H. U Minh, Tỉnh Cà Mau</t>
  </si>
  <si>
    <t>X. Khánh An, H. U Minh, Tỉnh Cà Mau</t>
  </si>
  <si>
    <t>X. Khánh Hòa, H. U Minh, Tỉnh Cà Mau</t>
  </si>
  <si>
    <t>X. Khánh Tiến, H. U Minh, Tỉnh Cà Mau</t>
  </si>
  <si>
    <t>TT. Trần Văn Thời, H. Trần Văn Thời, Tỉnh Cà Mau</t>
  </si>
  <si>
    <t>X. Trần Hợi, H. Trần Văn Thời, Tỉnh Cà Mau</t>
  </si>
  <si>
    <t>X. Khánh Lộc, H. Trần Văn Thời, Tỉnh Cà Mau</t>
  </si>
  <si>
    <t>X. Phong Lạc, H. Trần Văn Thời, Tỉnh Cà Mau</t>
  </si>
  <si>
    <t>X. Phong Điền, H. Trần Văn Thời, Tỉnh Cà Mau</t>
  </si>
  <si>
    <t>X. Khánh Hưng, H. Trần Văn Thời, Tỉnh Cà Mau</t>
  </si>
  <si>
    <t>X. Khánh Hải, H. Trần Văn Thời, Tỉnh Cà Mau</t>
  </si>
  <si>
    <t>X. Khánh Bình Đông, H. Trần Văn Thời, Tỉnh Cà Mau</t>
  </si>
  <si>
    <t>X. Khánh Bình, H. Trần Văn Thời, Tỉnh Cà Mau</t>
  </si>
  <si>
    <t>TT. Sông Đốc, H. Trần Văn Thời, Tỉnh Cà Mau</t>
  </si>
  <si>
    <t>X. Khánh Bình Tây Bắc, H. Trần Văn Thời, Tỉnh Cà Mau</t>
  </si>
  <si>
    <t>X. Khánh Bình Tây, H. Trần Văn Thời, Tỉnh Cà Mau</t>
  </si>
  <si>
    <t>X. Nguyễn Việt Khái, H. Phú Tân, Tỉnh Cà Mau</t>
  </si>
  <si>
    <t>TT. Cái Đôi Vàm, H. Phú Tân, Tỉnh Cà Mau</t>
  </si>
  <si>
    <t>X. Tân Hải, H. Phú Tân, Tỉnh Cà Mau</t>
  </si>
  <si>
    <t>X. Phú Tân, H. Phú Tân, Tỉnh Cà Mau</t>
  </si>
  <si>
    <t>X. Phú Mỹ, H. Phú Tân, Tỉnh Cà Mau</t>
  </si>
  <si>
    <t>X. Phú Thuận, H. Phú Tân, Tỉnh Cà Mau</t>
  </si>
  <si>
    <t>X. Hoà Mỹ, H. Cái Nước, Tỉnh Cà Mau</t>
  </si>
  <si>
    <t>X. Rạch Chèo, H. Phú Tân, Tỉnh Cà Mau</t>
  </si>
  <si>
    <t>X. Tân Hưng Tây, H. Phú Tân, Tỉnh Cà Mau</t>
  </si>
  <si>
    <t>X. Việt Thắng, H. Phú Tân, Tỉnh Cà Mau</t>
  </si>
  <si>
    <t>TT. Cái Nước, H. Cái Nước, Tỉnh Cà Mau</t>
  </si>
  <si>
    <t>X. Đông Thới, H. Cái Nước, Tỉnh Cà Mau</t>
  </si>
  <si>
    <t>X. Đông Hưng, H. Cái Nước, Tỉnh Cà Mau</t>
  </si>
  <si>
    <t>X. Tân Hưng Đông, H. Cái Nước, Tỉnh Cà Mau</t>
  </si>
  <si>
    <t>X. Trần Thới, H. Cái Nước, Tỉnh Cà Mau</t>
  </si>
  <si>
    <t>X. Tân Hưng, H. Cái Nước, Tỉnh Cà Mau</t>
  </si>
  <si>
    <t>X. Hưng Mỹ, H. Cái Nước, Tỉnh Cà Mau</t>
  </si>
  <si>
    <t>X. Phú Hưng, H. Cái Nước, Tỉnh Cà Mau</t>
  </si>
  <si>
    <t>X. Thạnh Phú, H. Cái Nước, Tỉnh Cà Mau</t>
  </si>
  <si>
    <t>X. Lương Thế Trân, H. Cái Nước, Tỉnh Cà Mau</t>
  </si>
  <si>
    <t>TT. Đầm Dơi, H. Đầm Dơi, Tỉnh Cà Mau</t>
  </si>
  <si>
    <t>X. Tạ An Khương, H. Đầm Dơi, Tỉnh Cà Mau</t>
  </si>
  <si>
    <t>X. Tân Duyệt, H. Đầm Dơi, Tỉnh Cà Mau</t>
  </si>
  <si>
    <t>X. Tân Dân, H. Đầm Dơi, Tỉnh Cà Mau</t>
  </si>
  <si>
    <t>X. Tạ An Khương  Nam, H. Đầm Dơi, Tỉnh Cà Mau</t>
  </si>
  <si>
    <t>X. Tạ An Khương  Đông, H. Đầm Dơi, Tỉnh Cà Mau</t>
  </si>
  <si>
    <t>X. Tân Trung, H. Đầm Dơi, Tỉnh Cà Mau</t>
  </si>
  <si>
    <t>X. Trần Phán, H. Đầm Dơi, Tỉnh Cà Mau</t>
  </si>
  <si>
    <t>X. Quách Phẩm Bắc, H. Đầm Dơi, Tỉnh Cà Mau</t>
  </si>
  <si>
    <t>X. Quách Phẩm, H. Đầm Dơi, Tỉnh Cà Mau</t>
  </si>
  <si>
    <t>X. Thanh Tùng, H. Đầm Dơi, Tỉnh Cà Mau</t>
  </si>
  <si>
    <t>X. Ngọc Chánh, H. Đầm Dơi, Tỉnh Cà Mau</t>
  </si>
  <si>
    <t>X. Nguyễn Huân, H. Đầm Dơi, Tỉnh Cà Mau</t>
  </si>
  <si>
    <t>X. Tân Tiến, H. Đầm Dơi, Tỉnh Cà Mau</t>
  </si>
  <si>
    <t>X. Tân Đức, H. Đầm Dơi, Tỉnh Cà Mau</t>
  </si>
  <si>
    <t>X. Tân Thuận, H. Đầm Dơi, Tỉnh Cà Mau</t>
  </si>
  <si>
    <t>TT. Năm Căn, H. Năm Căn, Tỉnh Cà Mau</t>
  </si>
  <si>
    <t>X. Hàng Vịnh, H. Năm Căn, Tỉnh Cà Mau</t>
  </si>
  <si>
    <t>X. Hàm Rồng, H. Năm Căn, Tỉnh Cà Mau</t>
  </si>
  <si>
    <t>X. Đất Mới, H. Năm Căn, Tỉnh Cà Mau</t>
  </si>
  <si>
    <t>X. Lâm Hải, H. Năm Căn, Tỉnh Cà Mau</t>
  </si>
  <si>
    <t>X. Viên An, H. Ngọc Hiển, Tỉnh Cà Mau</t>
  </si>
  <si>
    <t>X. Hiệp Tùng, H. Năm Căn, Tỉnh Cà Mau</t>
  </si>
  <si>
    <t>X. Tam Giang, H. Năm Căn, Tỉnh Cà Mau</t>
  </si>
  <si>
    <t>X. Tam Giang Đông, H. Năm Căn, Tỉnh Cà Mau</t>
  </si>
  <si>
    <t>X. Tân Ân, H. Ngọc Hiển, Tỉnh Cà Mau</t>
  </si>
  <si>
    <t>X. Đất Mũi, H. Ngọc Hiển, Tỉnh Cà Mau</t>
  </si>
  <si>
    <t>TT. Rạch Gốc, H. Ngọc Hiển, Tỉnh Cà Mau</t>
  </si>
  <si>
    <t>X. Viên An Đông, H. Ngọc Hiển, Tỉnh Cà Mau</t>
  </si>
  <si>
    <t>X. Tam Giang Tây, H. Ngọc Hiển, Tỉnh Cà Mau</t>
  </si>
  <si>
    <t>X. Tân Ân Tây, H. Ngọc Hiển, Tỉnh Cà Mau</t>
  </si>
  <si>
    <t>103 Nguyễn Tuân, Thanh Xuân, Hà Nội</t>
  </si>
  <si>
    <t>16</t>
  </si>
  <si>
    <t>17</t>
  </si>
  <si>
    <t>21</t>
  </si>
  <si>
    <t>22</t>
  </si>
  <si>
    <t>24</t>
  </si>
  <si>
    <t>25</t>
  </si>
  <si>
    <t>30</t>
  </si>
  <si>
    <t>31</t>
  </si>
  <si>
    <t>32</t>
  </si>
  <si>
    <t>35</t>
  </si>
  <si>
    <t>43</t>
  </si>
  <si>
    <t>45</t>
  </si>
  <si>
    <t>48</t>
  </si>
  <si>
    <t>49</t>
  </si>
  <si>
    <t>50</t>
  </si>
  <si>
    <t>53</t>
  </si>
  <si>
    <t>57</t>
  </si>
  <si>
    <t>61</t>
  </si>
  <si>
    <t>63</t>
  </si>
  <si>
    <t>66</t>
  </si>
  <si>
    <t>70</t>
  </si>
  <si>
    <t>76</t>
  </si>
  <si>
    <t>80</t>
  </si>
  <si>
    <t>81</t>
  </si>
  <si>
    <t>85</t>
  </si>
  <si>
    <t>90</t>
  </si>
  <si>
    <t>94</t>
  </si>
  <si>
    <t>98</t>
  </si>
  <si>
    <t>01106</t>
  </si>
  <si>
    <t>01111</t>
  </si>
  <si>
    <t>01114</t>
  </si>
  <si>
    <t>01117</t>
  </si>
  <si>
    <t>01119</t>
  </si>
  <si>
    <t>01123</t>
  </si>
  <si>
    <t>01125</t>
  </si>
  <si>
    <t>01126</t>
  </si>
  <si>
    <t>01130</t>
  </si>
  <si>
    <t>01133</t>
  </si>
  <si>
    <t>01137</t>
  </si>
  <si>
    <t>01139</t>
  </si>
  <si>
    <t>01214</t>
  </si>
  <si>
    <t>01215</t>
  </si>
  <si>
    <t>01217</t>
  </si>
  <si>
    <t>01219</t>
  </si>
  <si>
    <t>01222</t>
  </si>
  <si>
    <t>01318</t>
  </si>
  <si>
    <t>01409</t>
  </si>
  <si>
    <t>01513</t>
  </si>
  <si>
    <t>01519</t>
  </si>
  <si>
    <t>01523</t>
  </si>
  <si>
    <t>01524</t>
  </si>
  <si>
    <t>01525</t>
  </si>
  <si>
    <t>01526</t>
  </si>
  <si>
    <t>01606</t>
  </si>
  <si>
    <t>01610</t>
  </si>
  <si>
    <t>01612</t>
  </si>
  <si>
    <t>01621</t>
  </si>
  <si>
    <t>01706</t>
  </si>
  <si>
    <t>01709</t>
  </si>
  <si>
    <t>01711</t>
  </si>
  <si>
    <t>01807</t>
  </si>
  <si>
    <t>01815</t>
  </si>
  <si>
    <t>01906</t>
  </si>
  <si>
    <t>01909</t>
  </si>
  <si>
    <t>01914</t>
  </si>
  <si>
    <t>01916</t>
  </si>
  <si>
    <t>02006</t>
  </si>
  <si>
    <t>02010</t>
  </si>
  <si>
    <t>02206</t>
  </si>
  <si>
    <t>02207</t>
  </si>
  <si>
    <t>02212</t>
  </si>
  <si>
    <t>02215</t>
  </si>
  <si>
    <t>02219</t>
  </si>
  <si>
    <t>02222</t>
  </si>
  <si>
    <t>02309</t>
  </si>
  <si>
    <t>02317</t>
  </si>
  <si>
    <t>02318</t>
  </si>
  <si>
    <t>02411</t>
  </si>
  <si>
    <t>02414</t>
  </si>
  <si>
    <t>02418</t>
  </si>
  <si>
    <t>02419</t>
  </si>
  <si>
    <t>02427</t>
  </si>
  <si>
    <t>03112</t>
  </si>
  <si>
    <t>03119</t>
  </si>
  <si>
    <t>03120</t>
  </si>
  <si>
    <t>03121</t>
  </si>
  <si>
    <t>03122</t>
  </si>
  <si>
    <t>03125</t>
  </si>
  <si>
    <t>03126</t>
  </si>
  <si>
    <t>03127</t>
  </si>
  <si>
    <t>03128</t>
  </si>
  <si>
    <t>03206</t>
  </si>
  <si>
    <t>03231</t>
  </si>
  <si>
    <t>03232</t>
  </si>
  <si>
    <t>03233</t>
  </si>
  <si>
    <t>03234</t>
  </si>
  <si>
    <t>03306</t>
  </si>
  <si>
    <t>03312</t>
  </si>
  <si>
    <t>03327</t>
  </si>
  <si>
    <t>03328</t>
  </si>
  <si>
    <t>03431</t>
  </si>
  <si>
    <t>03432</t>
  </si>
  <si>
    <t>03433</t>
  </si>
  <si>
    <t>03434</t>
  </si>
  <si>
    <t>03435</t>
  </si>
  <si>
    <t>03436</t>
  </si>
  <si>
    <t>03437</t>
  </si>
  <si>
    <t>03526</t>
  </si>
  <si>
    <t>03527</t>
  </si>
  <si>
    <t>03528</t>
  </si>
  <si>
    <t>03529</t>
  </si>
  <si>
    <t>03530</t>
  </si>
  <si>
    <t>03531</t>
  </si>
  <si>
    <t>03556</t>
  </si>
  <si>
    <t>03557</t>
  </si>
  <si>
    <t>03564</t>
  </si>
  <si>
    <t>03566</t>
  </si>
  <si>
    <t>03570</t>
  </si>
  <si>
    <t>03606</t>
  </si>
  <si>
    <t>03625</t>
  </si>
  <si>
    <t>03626</t>
  </si>
  <si>
    <t>03627</t>
  </si>
  <si>
    <t>03656</t>
  </si>
  <si>
    <t>03657</t>
  </si>
  <si>
    <t>03665</t>
  </si>
  <si>
    <t>03679</t>
  </si>
  <si>
    <t>03706</t>
  </si>
  <si>
    <t>03724</t>
  </si>
  <si>
    <t>03725</t>
  </si>
  <si>
    <t>03726</t>
  </si>
  <si>
    <t>03756</t>
  </si>
  <si>
    <t>03775</t>
  </si>
  <si>
    <t>03776</t>
  </si>
  <si>
    <t>03777</t>
  </si>
  <si>
    <t>03778</t>
  </si>
  <si>
    <t>03806</t>
  </si>
  <si>
    <t>03834</t>
  </si>
  <si>
    <t>03835</t>
  </si>
  <si>
    <t>03836</t>
  </si>
  <si>
    <t>03837</t>
  </si>
  <si>
    <t>03906</t>
  </si>
  <si>
    <t>03907</t>
  </si>
  <si>
    <t>03912</t>
  </si>
  <si>
    <t>03916</t>
  </si>
  <si>
    <t>03924</t>
  </si>
  <si>
    <t>03928</t>
  </si>
  <si>
    <t>04117</t>
  </si>
  <si>
    <t>04118</t>
  </si>
  <si>
    <t>04213</t>
  </si>
  <si>
    <t>04219</t>
  </si>
  <si>
    <t>04308</t>
  </si>
  <si>
    <t>04318</t>
  </si>
  <si>
    <t>04330</t>
  </si>
  <si>
    <t>04338</t>
  </si>
  <si>
    <t>04343</t>
  </si>
  <si>
    <t>04344</t>
  </si>
  <si>
    <t>04345</t>
  </si>
  <si>
    <t>04346</t>
  </si>
  <si>
    <t>04422</t>
  </si>
  <si>
    <t>04423</t>
  </si>
  <si>
    <t>04424</t>
  </si>
  <si>
    <t>04506</t>
  </si>
  <si>
    <t>04523</t>
  </si>
  <si>
    <t>04524</t>
  </si>
  <si>
    <t>04525</t>
  </si>
  <si>
    <t>04526</t>
  </si>
  <si>
    <t>04616</t>
  </si>
  <si>
    <t>04617</t>
  </si>
  <si>
    <t>04707</t>
  </si>
  <si>
    <t>04721</t>
  </si>
  <si>
    <t>04814</t>
  </si>
  <si>
    <t>04815</t>
  </si>
  <si>
    <t>04907</t>
  </si>
  <si>
    <t>04912</t>
  </si>
  <si>
    <t>05013</t>
  </si>
  <si>
    <t>05014</t>
  </si>
  <si>
    <t>05115</t>
  </si>
  <si>
    <t>05124</t>
  </si>
  <si>
    <t>05125</t>
  </si>
  <si>
    <t>05126</t>
  </si>
  <si>
    <t>05127</t>
  </si>
  <si>
    <t>05206</t>
  </si>
  <si>
    <t>05217</t>
  </si>
  <si>
    <t>05218</t>
  </si>
  <si>
    <t>05224</t>
  </si>
  <si>
    <t>05229</t>
  </si>
  <si>
    <t>05230</t>
  </si>
  <si>
    <t>05306</t>
  </si>
  <si>
    <t>05314</t>
  </si>
  <si>
    <t>05319</t>
  </si>
  <si>
    <t>05336</t>
  </si>
  <si>
    <t>05337</t>
  </si>
  <si>
    <t>05338</t>
  </si>
  <si>
    <t>05339</t>
  </si>
  <si>
    <t>05418</t>
  </si>
  <si>
    <t>05506</t>
  </si>
  <si>
    <t>18113</t>
  </si>
  <si>
    <t>18115</t>
  </si>
  <si>
    <t>18127</t>
  </si>
  <si>
    <t>18128</t>
  </si>
  <si>
    <t>18129</t>
  </si>
  <si>
    <t>18216</t>
  </si>
  <si>
    <t>18219</t>
  </si>
  <si>
    <t>18224</t>
  </si>
  <si>
    <t>18225</t>
  </si>
  <si>
    <t>18226</t>
  </si>
  <si>
    <t>18313</t>
  </si>
  <si>
    <t>18314</t>
  </si>
  <si>
    <t>18324</t>
  </si>
  <si>
    <t>18325</t>
  </si>
  <si>
    <t>18326</t>
  </si>
  <si>
    <t>18327</t>
  </si>
  <si>
    <t>18421</t>
  </si>
  <si>
    <t>18423</t>
  </si>
  <si>
    <t>18424</t>
  </si>
  <si>
    <t>18425</t>
  </si>
  <si>
    <t>18426</t>
  </si>
  <si>
    <t>18506</t>
  </si>
  <si>
    <t>18508</t>
  </si>
  <si>
    <t>18525</t>
  </si>
  <si>
    <t>18526</t>
  </si>
  <si>
    <t>18527</t>
  </si>
  <si>
    <t>18606</t>
  </si>
  <si>
    <t>18609</t>
  </si>
  <si>
    <t>18629</t>
  </si>
  <si>
    <t>18630</t>
  </si>
  <si>
    <t>18631</t>
  </si>
  <si>
    <t>18632</t>
  </si>
  <si>
    <t>18633</t>
  </si>
  <si>
    <t>07119</t>
  </si>
  <si>
    <t>07131</t>
  </si>
  <si>
    <t>07132</t>
  </si>
  <si>
    <t>07133</t>
  </si>
  <si>
    <t>07134</t>
  </si>
  <si>
    <t>07135</t>
  </si>
  <si>
    <t>07213</t>
  </si>
  <si>
    <t>07258</t>
  </si>
  <si>
    <t>07268</t>
  </si>
  <si>
    <t>07272</t>
  </si>
  <si>
    <t>07274</t>
  </si>
  <si>
    <t>07309</t>
  </si>
  <si>
    <t>07328</t>
  </si>
  <si>
    <t>07331</t>
  </si>
  <si>
    <t>07338</t>
  </si>
  <si>
    <t>07339</t>
  </si>
  <si>
    <t>07340</t>
  </si>
  <si>
    <t>07341</t>
  </si>
  <si>
    <t>07408</t>
  </si>
  <si>
    <t>07414</t>
  </si>
  <si>
    <t>07417</t>
  </si>
  <si>
    <t>07421</t>
  </si>
  <si>
    <t>07423</t>
  </si>
  <si>
    <t>07431</t>
  </si>
  <si>
    <t>07432</t>
  </si>
  <si>
    <t>07509</t>
  </si>
  <si>
    <t>07515</t>
  </si>
  <si>
    <t>07526</t>
  </si>
  <si>
    <t>07527</t>
  </si>
  <si>
    <t>07528</t>
  </si>
  <si>
    <t>07529</t>
  </si>
  <si>
    <t>07606</t>
  </si>
  <si>
    <t>07617</t>
  </si>
  <si>
    <t>07622</t>
  </si>
  <si>
    <t>07627</t>
  </si>
  <si>
    <t>07628</t>
  </si>
  <si>
    <t>07629</t>
  </si>
  <si>
    <t>07630</t>
  </si>
  <si>
    <t>07706</t>
  </si>
  <si>
    <t>07716</t>
  </si>
  <si>
    <t>07721</t>
  </si>
  <si>
    <t>07726</t>
  </si>
  <si>
    <t>07806</t>
  </si>
  <si>
    <t>07828</t>
  </si>
  <si>
    <t>07829</t>
  </si>
  <si>
    <t>07830</t>
  </si>
  <si>
    <t>07831</t>
  </si>
  <si>
    <t>07832</t>
  </si>
  <si>
    <t>07833</t>
  </si>
  <si>
    <t>07912</t>
  </si>
  <si>
    <t>07915</t>
  </si>
  <si>
    <t>07920</t>
  </si>
  <si>
    <t>07929</t>
  </si>
  <si>
    <t>07937</t>
  </si>
  <si>
    <t>07941</t>
  </si>
  <si>
    <t>07942</t>
  </si>
  <si>
    <t>07943</t>
  </si>
  <si>
    <t>08120</t>
  </si>
  <si>
    <t>08121</t>
  </si>
  <si>
    <t>08122</t>
  </si>
  <si>
    <t>08123</t>
  </si>
  <si>
    <t>08124</t>
  </si>
  <si>
    <t>08308</t>
  </si>
  <si>
    <t>08310</t>
  </si>
  <si>
    <t>08312</t>
  </si>
  <si>
    <t>08325</t>
  </si>
  <si>
    <t>08327</t>
  </si>
  <si>
    <t>08328</t>
  </si>
  <si>
    <t>08406</t>
  </si>
  <si>
    <t>08410</t>
  </si>
  <si>
    <t>08412</t>
  </si>
  <si>
    <t>08416</t>
  </si>
  <si>
    <t>08421</t>
  </si>
  <si>
    <t>08425</t>
  </si>
  <si>
    <t>08429</t>
  </si>
  <si>
    <t>08431</t>
  </si>
  <si>
    <t>08507</t>
  </si>
  <si>
    <t>08510</t>
  </si>
  <si>
    <t>08515</t>
  </si>
  <si>
    <t>08615</t>
  </si>
  <si>
    <t>08619</t>
  </si>
  <si>
    <t>08623</t>
  </si>
  <si>
    <t>08624</t>
  </si>
  <si>
    <t>08706</t>
  </si>
  <si>
    <t>08708</t>
  </si>
  <si>
    <t>08713</t>
  </si>
  <si>
    <t>08723</t>
  </si>
  <si>
    <t>08724</t>
  </si>
  <si>
    <t>08731</t>
  </si>
  <si>
    <t>08732</t>
  </si>
  <si>
    <t>08733</t>
  </si>
  <si>
    <t>08808</t>
  </si>
  <si>
    <t>08818</t>
  </si>
  <si>
    <t>08819</t>
  </si>
  <si>
    <t>08821</t>
  </si>
  <si>
    <t>08825</t>
  </si>
  <si>
    <t>11018</t>
  </si>
  <si>
    <t>11024</t>
  </si>
  <si>
    <t>11025</t>
  </si>
  <si>
    <t>11110</t>
  </si>
  <si>
    <t>11119</t>
  </si>
  <si>
    <t>11120</t>
  </si>
  <si>
    <t>11210</t>
  </si>
  <si>
    <t>11214</t>
  </si>
  <si>
    <t>11307</t>
  </si>
  <si>
    <t>11312</t>
  </si>
  <si>
    <t>11314</t>
  </si>
  <si>
    <t>11410</t>
  </si>
  <si>
    <t>11412</t>
  </si>
  <si>
    <t>11417</t>
  </si>
  <si>
    <t>11508</t>
  </si>
  <si>
    <t>11511</t>
  </si>
  <si>
    <t>11520</t>
  </si>
  <si>
    <t>11527</t>
  </si>
  <si>
    <t>11528</t>
  </si>
  <si>
    <t>11618</t>
  </si>
  <si>
    <t>11622</t>
  </si>
  <si>
    <t>11626</t>
  </si>
  <si>
    <t>11707</t>
  </si>
  <si>
    <t>11709</t>
  </si>
  <si>
    <t>11712</t>
  </si>
  <si>
    <t>11715</t>
  </si>
  <si>
    <t>11717</t>
  </si>
  <si>
    <t>11719</t>
  </si>
  <si>
    <t>11720</t>
  </si>
  <si>
    <t>11806</t>
  </si>
  <si>
    <t>11813</t>
  </si>
  <si>
    <t>11814</t>
  </si>
  <si>
    <t>11817</t>
  </si>
  <si>
    <t>11908</t>
  </si>
  <si>
    <t>11909</t>
  </si>
  <si>
    <t>11912</t>
  </si>
  <si>
    <t>11914</t>
  </si>
  <si>
    <t>11916</t>
  </si>
  <si>
    <t>12008</t>
  </si>
  <si>
    <t>12009</t>
  </si>
  <si>
    <t>12010</t>
  </si>
  <si>
    <t>12016</t>
  </si>
  <si>
    <t>12114</t>
  </si>
  <si>
    <t>12116</t>
  </si>
  <si>
    <t>12120</t>
  </si>
  <si>
    <t>12121</t>
  </si>
  <si>
    <t>12123</t>
  </si>
  <si>
    <t>12206</t>
  </si>
  <si>
    <t>12210</t>
  </si>
  <si>
    <t>12232</t>
  </si>
  <si>
    <t>12233</t>
  </si>
  <si>
    <t>12234</t>
  </si>
  <si>
    <t>12306</t>
  </si>
  <si>
    <t>12330</t>
  </si>
  <si>
    <t>12331</t>
  </si>
  <si>
    <t>12332</t>
  </si>
  <si>
    <t>12333</t>
  </si>
  <si>
    <t>12413</t>
  </si>
  <si>
    <t>12423</t>
  </si>
  <si>
    <t>12428</t>
  </si>
  <si>
    <t>12429</t>
  </si>
  <si>
    <t>12510</t>
  </si>
  <si>
    <t>12516</t>
  </si>
  <si>
    <t>12522</t>
  </si>
  <si>
    <t>12523</t>
  </si>
  <si>
    <t>12524</t>
  </si>
  <si>
    <t>12608</t>
  </si>
  <si>
    <t>12614</t>
  </si>
  <si>
    <t>12620</t>
  </si>
  <si>
    <t>12629</t>
  </si>
  <si>
    <t>12630</t>
  </si>
  <si>
    <t>12637</t>
  </si>
  <si>
    <t>12638</t>
  </si>
  <si>
    <t>12639</t>
  </si>
  <si>
    <t>12721</t>
  </si>
  <si>
    <t>12722</t>
  </si>
  <si>
    <t>12723</t>
  </si>
  <si>
    <t>12806</t>
  </si>
  <si>
    <t>12810</t>
  </si>
  <si>
    <t>12829</t>
  </si>
  <si>
    <t>12907</t>
  </si>
  <si>
    <t>12912</t>
  </si>
  <si>
    <t>12923</t>
  </si>
  <si>
    <t>12924</t>
  </si>
  <si>
    <t>13007</t>
  </si>
  <si>
    <t>13022</t>
  </si>
  <si>
    <t>13023</t>
  </si>
  <si>
    <t>13117</t>
  </si>
  <si>
    <t>13129</t>
  </si>
  <si>
    <t>13130</t>
  </si>
  <si>
    <t>13131</t>
  </si>
  <si>
    <t>13132</t>
  </si>
  <si>
    <t>13219</t>
  </si>
  <si>
    <t>13224</t>
  </si>
  <si>
    <t>13226</t>
  </si>
  <si>
    <t>13227</t>
  </si>
  <si>
    <t>13306</t>
  </si>
  <si>
    <t>13314</t>
  </si>
  <si>
    <t>13325</t>
  </si>
  <si>
    <t>13327</t>
  </si>
  <si>
    <t>13411</t>
  </si>
  <si>
    <t>13417</t>
  </si>
  <si>
    <t>13423</t>
  </si>
  <si>
    <t>13427</t>
  </si>
  <si>
    <t>13432</t>
  </si>
  <si>
    <t>13438</t>
  </si>
  <si>
    <t>13510</t>
  </si>
  <si>
    <t>13512</t>
  </si>
  <si>
    <t>13521</t>
  </si>
  <si>
    <t>13527</t>
  </si>
  <si>
    <t>13606</t>
  </si>
  <si>
    <t>13611</t>
  </si>
  <si>
    <t>13632</t>
  </si>
  <si>
    <t>13635</t>
  </si>
  <si>
    <t>13718</t>
  </si>
  <si>
    <t>13723</t>
  </si>
  <si>
    <t>13728</t>
  </si>
  <si>
    <t>13729</t>
  </si>
  <si>
    <t>13806</t>
  </si>
  <si>
    <t>13835</t>
  </si>
  <si>
    <t>13836</t>
  </si>
  <si>
    <t>13837</t>
  </si>
  <si>
    <t>13906</t>
  </si>
  <si>
    <t>13921</t>
  </si>
  <si>
    <t>13926</t>
  </si>
  <si>
    <t>13930</t>
  </si>
  <si>
    <t>16111</t>
  </si>
  <si>
    <t>16114</t>
  </si>
  <si>
    <t>16118</t>
  </si>
  <si>
    <t>16120</t>
  </si>
  <si>
    <t>16121</t>
  </si>
  <si>
    <t>16211</t>
  </si>
  <si>
    <t>16213</t>
  </si>
  <si>
    <t>16215</t>
  </si>
  <si>
    <t>16218</t>
  </si>
  <si>
    <t>16220</t>
  </si>
  <si>
    <t>16307</t>
  </si>
  <si>
    <t>16309</t>
  </si>
  <si>
    <t>16312</t>
  </si>
  <si>
    <t>16318</t>
  </si>
  <si>
    <t>16410</t>
  </si>
  <si>
    <t>16413</t>
  </si>
  <si>
    <t>16416</t>
  </si>
  <si>
    <t>16419</t>
  </si>
  <si>
    <t>16420</t>
  </si>
  <si>
    <t>16510</t>
  </si>
  <si>
    <t>16514</t>
  </si>
  <si>
    <t>16518</t>
  </si>
  <si>
    <t>16520</t>
  </si>
  <si>
    <t>16522</t>
  </si>
  <si>
    <t>16524</t>
  </si>
  <si>
    <t>16607</t>
  </si>
  <si>
    <t>16611</t>
  </si>
  <si>
    <t>16618</t>
  </si>
  <si>
    <t>16620</t>
  </si>
  <si>
    <t>16706</t>
  </si>
  <si>
    <t>16708</t>
  </si>
  <si>
    <t>16710</t>
  </si>
  <si>
    <t>16713</t>
  </si>
  <si>
    <t>16717</t>
  </si>
  <si>
    <t>16811</t>
  </si>
  <si>
    <t>16814</t>
  </si>
  <si>
    <t>16819</t>
  </si>
  <si>
    <t>16820</t>
  </si>
  <si>
    <t>16822</t>
  </si>
  <si>
    <t>16826</t>
  </si>
  <si>
    <t>16827</t>
  </si>
  <si>
    <t>26113</t>
  </si>
  <si>
    <t>26117</t>
  </si>
  <si>
    <t>26122</t>
  </si>
  <si>
    <t>26162</t>
  </si>
  <si>
    <t>26166</t>
  </si>
  <si>
    <t>26169</t>
  </si>
  <si>
    <t>26175</t>
  </si>
  <si>
    <t>26207</t>
  </si>
  <si>
    <t>26215</t>
  </si>
  <si>
    <t>26219</t>
  </si>
  <si>
    <t>26226</t>
  </si>
  <si>
    <t>26227</t>
  </si>
  <si>
    <t>26310</t>
  </si>
  <si>
    <t>26313</t>
  </si>
  <si>
    <t>26321</t>
  </si>
  <si>
    <t>26322</t>
  </si>
  <si>
    <t>26327</t>
  </si>
  <si>
    <t>26330</t>
  </si>
  <si>
    <t>26332</t>
  </si>
  <si>
    <t>26333</t>
  </si>
  <si>
    <t>26410</t>
  </si>
  <si>
    <t>26414</t>
  </si>
  <si>
    <t>26418</t>
  </si>
  <si>
    <t>26421</t>
  </si>
  <si>
    <t>26422</t>
  </si>
  <si>
    <t>26425</t>
  </si>
  <si>
    <t>26427</t>
  </si>
  <si>
    <t>26429</t>
  </si>
  <si>
    <t>26506</t>
  </si>
  <si>
    <t>26512</t>
  </si>
  <si>
    <t>26514</t>
  </si>
  <si>
    <t>26517</t>
  </si>
  <si>
    <t>26519</t>
  </si>
  <si>
    <t>26521</t>
  </si>
  <si>
    <t>26526</t>
  </si>
  <si>
    <t>26529</t>
  </si>
  <si>
    <t>26531</t>
  </si>
  <si>
    <t>26534</t>
  </si>
  <si>
    <t>26536</t>
  </si>
  <si>
    <t>26610</t>
  </si>
  <si>
    <t>26618</t>
  </si>
  <si>
    <t>26622</t>
  </si>
  <si>
    <t>26626</t>
  </si>
  <si>
    <t>26629</t>
  </si>
  <si>
    <t>26713</t>
  </si>
  <si>
    <t>26714</t>
  </si>
  <si>
    <t>26723</t>
  </si>
  <si>
    <t>26724</t>
  </si>
  <si>
    <t>26727</t>
  </si>
  <si>
    <t>26809</t>
  </si>
  <si>
    <t>26811</t>
  </si>
  <si>
    <t>26813</t>
  </si>
  <si>
    <t>26825</t>
  </si>
  <si>
    <t>26830</t>
  </si>
  <si>
    <t>26912</t>
  </si>
  <si>
    <t>26920</t>
  </si>
  <si>
    <t>26924</t>
  </si>
  <si>
    <t>26932</t>
  </si>
  <si>
    <t>17110</t>
  </si>
  <si>
    <t>17121</t>
  </si>
  <si>
    <t>17123</t>
  </si>
  <si>
    <t>17124</t>
  </si>
  <si>
    <t>17221</t>
  </si>
  <si>
    <t>17222</t>
  </si>
  <si>
    <t>17223</t>
  </si>
  <si>
    <t>17309</t>
  </si>
  <si>
    <t>17311</t>
  </si>
  <si>
    <t>17315</t>
  </si>
  <si>
    <t>17319</t>
  </si>
  <si>
    <t>17406</t>
  </si>
  <si>
    <t>17414</t>
  </si>
  <si>
    <t>17420</t>
  </si>
  <si>
    <t>17425</t>
  </si>
  <si>
    <t>17427</t>
  </si>
  <si>
    <t>17519</t>
  </si>
  <si>
    <t>17520</t>
  </si>
  <si>
    <t>17521</t>
  </si>
  <si>
    <t>17606</t>
  </si>
  <si>
    <t>17607</t>
  </si>
  <si>
    <t>17609</t>
  </si>
  <si>
    <t>17656</t>
  </si>
  <si>
    <t>17659</t>
  </si>
  <si>
    <t>17660</t>
  </si>
  <si>
    <t>17666</t>
  </si>
  <si>
    <t>17706</t>
  </si>
  <si>
    <t>17707</t>
  </si>
  <si>
    <t>17712</t>
  </si>
  <si>
    <t>17716</t>
  </si>
  <si>
    <t>17806</t>
  </si>
  <si>
    <t>17826</t>
  </si>
  <si>
    <t>17831</t>
  </si>
  <si>
    <t>17832</t>
  </si>
  <si>
    <t>17833</t>
  </si>
  <si>
    <t>17906</t>
  </si>
  <si>
    <t>17907</t>
  </si>
  <si>
    <t>17918</t>
  </si>
  <si>
    <t>17922</t>
  </si>
  <si>
    <t>06106</t>
  </si>
  <si>
    <t>06119</t>
  </si>
  <si>
    <t>06122</t>
  </si>
  <si>
    <t>06125</t>
  </si>
  <si>
    <t>06126</t>
  </si>
  <si>
    <t>06206</t>
  </si>
  <si>
    <t>06213</t>
  </si>
  <si>
    <t>06216</t>
  </si>
  <si>
    <t>06222</t>
  </si>
  <si>
    <t>06224</t>
  </si>
  <si>
    <t>06227</t>
  </si>
  <si>
    <t>06229</t>
  </si>
  <si>
    <t>06235</t>
  </si>
  <si>
    <t>06237</t>
  </si>
  <si>
    <t>06306</t>
  </si>
  <si>
    <t>06325</t>
  </si>
  <si>
    <t>06338</t>
  </si>
  <si>
    <t>06341</t>
  </si>
  <si>
    <t>06342</t>
  </si>
  <si>
    <t>06343</t>
  </si>
  <si>
    <t>06344</t>
  </si>
  <si>
    <t>06345</t>
  </si>
  <si>
    <t>06454</t>
  </si>
  <si>
    <t>06455</t>
  </si>
  <si>
    <t>06456</t>
  </si>
  <si>
    <t>06457</t>
  </si>
  <si>
    <t>06458</t>
  </si>
  <si>
    <t>06459</t>
  </si>
  <si>
    <t>06460</t>
  </si>
  <si>
    <t>06461</t>
  </si>
  <si>
    <t>06462</t>
  </si>
  <si>
    <t>06463</t>
  </si>
  <si>
    <t>06464</t>
  </si>
  <si>
    <t>06644</t>
  </si>
  <si>
    <t>06645</t>
  </si>
  <si>
    <t>06646</t>
  </si>
  <si>
    <t>06647</t>
  </si>
  <si>
    <t>06648</t>
  </si>
  <si>
    <t>06649</t>
  </si>
  <si>
    <t>06675</t>
  </si>
  <si>
    <t>06676</t>
  </si>
  <si>
    <t>06677</t>
  </si>
  <si>
    <t>06706</t>
  </si>
  <si>
    <t>06738</t>
  </si>
  <si>
    <t>06741</t>
  </si>
  <si>
    <t>06742</t>
  </si>
  <si>
    <t>06743</t>
  </si>
  <si>
    <t>06744</t>
  </si>
  <si>
    <t>06745</t>
  </si>
  <si>
    <t>06746</t>
  </si>
  <si>
    <t>06806</t>
  </si>
  <si>
    <t>06843</t>
  </si>
  <si>
    <t>06850</t>
  </si>
  <si>
    <t>06851</t>
  </si>
  <si>
    <t>06852</t>
  </si>
  <si>
    <t>06853</t>
  </si>
  <si>
    <t>06854</t>
  </si>
  <si>
    <t>06855</t>
  </si>
  <si>
    <t>06856</t>
  </si>
  <si>
    <t>06906</t>
  </si>
  <si>
    <t>06936</t>
  </si>
  <si>
    <t>06937</t>
  </si>
  <si>
    <t>06938</t>
  </si>
  <si>
    <t>06939</t>
  </si>
  <si>
    <t>06940</t>
  </si>
  <si>
    <t>21112</t>
  </si>
  <si>
    <t>21117</t>
  </si>
  <si>
    <t>21118</t>
  </si>
  <si>
    <t>21157</t>
  </si>
  <si>
    <t>21166</t>
  </si>
  <si>
    <t>21172</t>
  </si>
  <si>
    <t>21177</t>
  </si>
  <si>
    <t>21212</t>
  </si>
  <si>
    <t>21214</t>
  </si>
  <si>
    <t>21224</t>
  </si>
  <si>
    <t>21225</t>
  </si>
  <si>
    <t>21226</t>
  </si>
  <si>
    <t>21229</t>
  </si>
  <si>
    <t>21233</t>
  </si>
  <si>
    <t>21356</t>
  </si>
  <si>
    <t>21357</t>
  </si>
  <si>
    <t>21359</t>
  </si>
  <si>
    <t>21363</t>
  </si>
  <si>
    <t>21365</t>
  </si>
  <si>
    <t>21368</t>
  </si>
  <si>
    <t>21370</t>
  </si>
  <si>
    <t>21372</t>
  </si>
  <si>
    <t>21410</t>
  </si>
  <si>
    <t>21414</t>
  </si>
  <si>
    <t>21416</t>
  </si>
  <si>
    <t>21418</t>
  </si>
  <si>
    <t>21420</t>
  </si>
  <si>
    <t>21506</t>
  </si>
  <si>
    <t>21512</t>
  </si>
  <si>
    <t>21514</t>
  </si>
  <si>
    <t>21516</t>
  </si>
  <si>
    <t>21517</t>
  </si>
  <si>
    <t>21520</t>
  </si>
  <si>
    <t>21524</t>
  </si>
  <si>
    <t>21606</t>
  </si>
  <si>
    <t>21608</t>
  </si>
  <si>
    <t>21613</t>
  </si>
  <si>
    <t>21614</t>
  </si>
  <si>
    <t>21615</t>
  </si>
  <si>
    <t>21622</t>
  </si>
  <si>
    <t>21665</t>
  </si>
  <si>
    <t>21707</t>
  </si>
  <si>
    <t>21709</t>
  </si>
  <si>
    <t>21715</t>
  </si>
  <si>
    <t>21720</t>
  </si>
  <si>
    <t>21806</t>
  </si>
  <si>
    <t>21808</t>
  </si>
  <si>
    <t>21818</t>
  </si>
  <si>
    <t>21825</t>
  </si>
  <si>
    <t>21826</t>
  </si>
  <si>
    <t>21828</t>
  </si>
  <si>
    <t>21830</t>
  </si>
  <si>
    <t>21906</t>
  </si>
  <si>
    <t>21907</t>
  </si>
  <si>
    <t>21918</t>
  </si>
  <si>
    <t>21926</t>
  </si>
  <si>
    <t>22106</t>
  </si>
  <si>
    <t>22107</t>
  </si>
  <si>
    <t>22110</t>
  </si>
  <si>
    <t>22120</t>
  </si>
  <si>
    <t>22206</t>
  </si>
  <si>
    <t>22207</t>
  </si>
  <si>
    <t>22209</t>
  </si>
  <si>
    <t>22211</t>
  </si>
  <si>
    <t>22213</t>
  </si>
  <si>
    <t>22220</t>
  </si>
  <si>
    <t>22222</t>
  </si>
  <si>
    <t>22229</t>
  </si>
  <si>
    <t>22234</t>
  </si>
  <si>
    <t>22235</t>
  </si>
  <si>
    <t>22310</t>
  </si>
  <si>
    <t>22313</t>
  </si>
  <si>
    <t>22314</t>
  </si>
  <si>
    <t>22316</t>
  </si>
  <si>
    <t>22317</t>
  </si>
  <si>
    <t>22322</t>
  </si>
  <si>
    <t>22323</t>
  </si>
  <si>
    <t>22328</t>
  </si>
  <si>
    <t>22329</t>
  </si>
  <si>
    <t>22331</t>
  </si>
  <si>
    <t>22332</t>
  </si>
  <si>
    <t>22409</t>
  </si>
  <si>
    <t>22410</t>
  </si>
  <si>
    <t>22411</t>
  </si>
  <si>
    <t>22414</t>
  </si>
  <si>
    <t>22418</t>
  </si>
  <si>
    <t>22507</t>
  </si>
  <si>
    <t>22511</t>
  </si>
  <si>
    <t>22514</t>
  </si>
  <si>
    <t>22609</t>
  </si>
  <si>
    <t>22613</t>
  </si>
  <si>
    <t>22615</t>
  </si>
  <si>
    <t>22619</t>
  </si>
  <si>
    <t>22621</t>
  </si>
  <si>
    <t>22622</t>
  </si>
  <si>
    <t>22623</t>
  </si>
  <si>
    <t>22624</t>
  </si>
  <si>
    <t>22706</t>
  </si>
  <si>
    <t>22709</t>
  </si>
  <si>
    <t>22711</t>
  </si>
  <si>
    <t>22717</t>
  </si>
  <si>
    <t>22719</t>
  </si>
  <si>
    <t>22721</t>
  </si>
  <si>
    <t>22729</t>
  </si>
  <si>
    <t>22731</t>
  </si>
  <si>
    <t>22739</t>
  </si>
  <si>
    <t>22740</t>
  </si>
  <si>
    <t>20108</t>
  </si>
  <si>
    <t>20114</t>
  </si>
  <si>
    <t>20115</t>
  </si>
  <si>
    <t>20206</t>
  </si>
  <si>
    <t>20209</t>
  </si>
  <si>
    <t>20212</t>
  </si>
  <si>
    <t>20213</t>
  </si>
  <si>
    <t>20214</t>
  </si>
  <si>
    <t>20215</t>
  </si>
  <si>
    <t>20218</t>
  </si>
  <si>
    <t>20221</t>
  </si>
  <si>
    <t>20223</t>
  </si>
  <si>
    <t>20224</t>
  </si>
  <si>
    <t>20226</t>
  </si>
  <si>
    <t>20229</t>
  </si>
  <si>
    <t>20306</t>
  </si>
  <si>
    <t>20310</t>
  </si>
  <si>
    <t>20312</t>
  </si>
  <si>
    <t>20317</t>
  </si>
  <si>
    <t>20318</t>
  </si>
  <si>
    <t>20320</t>
  </si>
  <si>
    <t>20323</t>
  </si>
  <si>
    <t>20357</t>
  </si>
  <si>
    <t>20359</t>
  </si>
  <si>
    <t>20361</t>
  </si>
  <si>
    <t>20365</t>
  </si>
  <si>
    <t>20368</t>
  </si>
  <si>
    <t>20406</t>
  </si>
  <si>
    <t>20413</t>
  </si>
  <si>
    <t>20416</t>
  </si>
  <si>
    <t>20418</t>
  </si>
  <si>
    <t>20419</t>
  </si>
  <si>
    <t>20423</t>
  </si>
  <si>
    <t>20506</t>
  </si>
  <si>
    <t>20508</t>
  </si>
  <si>
    <t>20510</t>
  </si>
  <si>
    <t>20512</t>
  </si>
  <si>
    <t>20518</t>
  </si>
  <si>
    <t>20607</t>
  </si>
  <si>
    <t>20612</t>
  </si>
  <si>
    <t>20613</t>
  </si>
  <si>
    <t>20618</t>
  </si>
  <si>
    <t>20621</t>
  </si>
  <si>
    <t>20623</t>
  </si>
  <si>
    <t>20627</t>
  </si>
  <si>
    <t>20631</t>
  </si>
  <si>
    <t>20710</t>
  </si>
  <si>
    <t>20712</t>
  </si>
  <si>
    <t>20715</t>
  </si>
  <si>
    <t>20717</t>
  </si>
  <si>
    <t>20718</t>
  </si>
  <si>
    <t>20724</t>
  </si>
  <si>
    <t>20758</t>
  </si>
  <si>
    <t>20760</t>
  </si>
  <si>
    <t>20762</t>
  </si>
  <si>
    <t>20764</t>
  </si>
  <si>
    <t>20766</t>
  </si>
  <si>
    <t>20767</t>
  </si>
  <si>
    <t>20771</t>
  </si>
  <si>
    <t>20808</t>
  </si>
  <si>
    <t>20812</t>
  </si>
  <si>
    <t>20816</t>
  </si>
  <si>
    <t>20819</t>
  </si>
  <si>
    <t>20820</t>
  </si>
  <si>
    <t>20824</t>
  </si>
  <si>
    <t>20828</t>
  </si>
  <si>
    <t>20829</t>
  </si>
  <si>
    <t>20908</t>
  </si>
  <si>
    <t>20909</t>
  </si>
  <si>
    <t>20911</t>
  </si>
  <si>
    <t>20915</t>
  </si>
  <si>
    <t>20916</t>
  </si>
  <si>
    <t>20919</t>
  </si>
  <si>
    <t>23107</t>
  </si>
  <si>
    <t>23114</t>
  </si>
  <si>
    <t>23206</t>
  </si>
  <si>
    <t>23217</t>
  </si>
  <si>
    <t>23223</t>
  </si>
  <si>
    <t>23224</t>
  </si>
  <si>
    <t>23225</t>
  </si>
  <si>
    <t>23308</t>
  </si>
  <si>
    <t>23312</t>
  </si>
  <si>
    <t>23313</t>
  </si>
  <si>
    <t>23316</t>
  </si>
  <si>
    <t>23317</t>
  </si>
  <si>
    <t>23407</t>
  </si>
  <si>
    <t>23413</t>
  </si>
  <si>
    <t>23416</t>
  </si>
  <si>
    <t>23506</t>
  </si>
  <si>
    <t>23508</t>
  </si>
  <si>
    <t>23521</t>
  </si>
  <si>
    <t>23522</t>
  </si>
  <si>
    <t>23523</t>
  </si>
  <si>
    <t>23612</t>
  </si>
  <si>
    <t>23615</t>
  </si>
  <si>
    <t>23618</t>
  </si>
  <si>
    <t>23620</t>
  </si>
  <si>
    <t>23622</t>
  </si>
  <si>
    <t>23628</t>
  </si>
  <si>
    <t>23714</t>
  </si>
  <si>
    <t>23716</t>
  </si>
  <si>
    <t>23722</t>
  </si>
  <si>
    <t>23723</t>
  </si>
  <si>
    <t>23724</t>
  </si>
  <si>
    <t>23808</t>
  </si>
  <si>
    <t>23811</t>
  </si>
  <si>
    <t>23815</t>
  </si>
  <si>
    <t>23819</t>
  </si>
  <si>
    <t>23821</t>
  </si>
  <si>
    <t>23828</t>
  </si>
  <si>
    <t>24107</t>
  </si>
  <si>
    <t>24114</t>
  </si>
  <si>
    <t>24119</t>
  </si>
  <si>
    <t>24124</t>
  </si>
  <si>
    <t>24127</t>
  </si>
  <si>
    <t>24129</t>
  </si>
  <si>
    <t>24131</t>
  </si>
  <si>
    <t>24138</t>
  </si>
  <si>
    <t>24209</t>
  </si>
  <si>
    <t>24211</t>
  </si>
  <si>
    <t>24215</t>
  </si>
  <si>
    <t>24216</t>
  </si>
  <si>
    <t>24220</t>
  </si>
  <si>
    <t>24221</t>
  </si>
  <si>
    <t>24308</t>
  </si>
  <si>
    <t>24309</t>
  </si>
  <si>
    <t>24314</t>
  </si>
  <si>
    <t>24317</t>
  </si>
  <si>
    <t>24318</t>
  </si>
  <si>
    <t>24321</t>
  </si>
  <si>
    <t>24322</t>
  </si>
  <si>
    <t>24410</t>
  </si>
  <si>
    <t>24413</t>
  </si>
  <si>
    <t>24418</t>
  </si>
  <si>
    <t>24421</t>
  </si>
  <si>
    <t>24509</t>
  </si>
  <si>
    <t>24512</t>
  </si>
  <si>
    <t>24521</t>
  </si>
  <si>
    <t>24522</t>
  </si>
  <si>
    <t>24524</t>
  </si>
  <si>
    <t>24528</t>
  </si>
  <si>
    <t>24529</t>
  </si>
  <si>
    <t>24530</t>
  </si>
  <si>
    <t>24608</t>
  </si>
  <si>
    <t>24609</t>
  </si>
  <si>
    <t>24615</t>
  </si>
  <si>
    <t>24616</t>
  </si>
  <si>
    <t>24618</t>
  </si>
  <si>
    <t>24624</t>
  </si>
  <si>
    <t>24627</t>
  </si>
  <si>
    <t>24635</t>
  </si>
  <si>
    <t>24636</t>
  </si>
  <si>
    <t>24712</t>
  </si>
  <si>
    <t>24715</t>
  </si>
  <si>
    <t>24717</t>
  </si>
  <si>
    <t>24724</t>
  </si>
  <si>
    <t>24725</t>
  </si>
  <si>
    <t>24806</t>
  </si>
  <si>
    <t>24807</t>
  </si>
  <si>
    <t>24817</t>
  </si>
  <si>
    <t>24908</t>
  </si>
  <si>
    <t>24910</t>
  </si>
  <si>
    <t>24916</t>
  </si>
  <si>
    <t>24921</t>
  </si>
  <si>
    <t>24926</t>
  </si>
  <si>
    <t>25107</t>
  </si>
  <si>
    <t>25110</t>
  </si>
  <si>
    <t>25114</t>
  </si>
  <si>
    <t>25115</t>
  </si>
  <si>
    <t>25164</t>
  </si>
  <si>
    <t>25176</t>
  </si>
  <si>
    <t>25179</t>
  </si>
  <si>
    <t>25181</t>
  </si>
  <si>
    <t>25206</t>
  </si>
  <si>
    <t>25209</t>
  </si>
  <si>
    <t>25214</t>
  </si>
  <si>
    <t>25223</t>
  </si>
  <si>
    <t>25226</t>
  </si>
  <si>
    <t>25306</t>
  </si>
  <si>
    <t>25309</t>
  </si>
  <si>
    <t>25314</t>
  </si>
  <si>
    <t>25317</t>
  </si>
  <si>
    <t>25323</t>
  </si>
  <si>
    <t>25325</t>
  </si>
  <si>
    <t>25329</t>
  </si>
  <si>
    <t>25406</t>
  </si>
  <si>
    <t>25409</t>
  </si>
  <si>
    <t>25410</t>
  </si>
  <si>
    <t>25413</t>
  </si>
  <si>
    <t>25416</t>
  </si>
  <si>
    <t>25417</t>
  </si>
  <si>
    <t>25418</t>
  </si>
  <si>
    <t>25423</t>
  </si>
  <si>
    <t>25456</t>
  </si>
  <si>
    <t>25463</t>
  </si>
  <si>
    <t>25465</t>
  </si>
  <si>
    <t>25468</t>
  </si>
  <si>
    <t>25470</t>
  </si>
  <si>
    <t>25474</t>
  </si>
  <si>
    <t>25506</t>
  </si>
  <si>
    <t>25508</t>
  </si>
  <si>
    <t>25516</t>
  </si>
  <si>
    <t>25518</t>
  </si>
  <si>
    <t>25523</t>
  </si>
  <si>
    <t>25526</t>
  </si>
  <si>
    <t>25606</t>
  </si>
  <si>
    <t>25608</t>
  </si>
  <si>
    <t>25610</t>
  </si>
  <si>
    <t>25613</t>
  </si>
  <si>
    <t>25615</t>
  </si>
  <si>
    <t>25619</t>
  </si>
  <si>
    <t>25629</t>
  </si>
  <si>
    <t>25632</t>
  </si>
  <si>
    <t>25711</t>
  </si>
  <si>
    <t>25712</t>
  </si>
  <si>
    <t>25715</t>
  </si>
  <si>
    <t>25718</t>
  </si>
  <si>
    <t>25719</t>
  </si>
  <si>
    <t>25725</t>
  </si>
  <si>
    <t>25806</t>
  </si>
  <si>
    <t>25809</t>
  </si>
  <si>
    <t>25815</t>
  </si>
  <si>
    <t>25821</t>
  </si>
  <si>
    <t>25827</t>
  </si>
  <si>
    <t>25828</t>
  </si>
  <si>
    <t>25831</t>
  </si>
  <si>
    <t>25907</t>
  </si>
  <si>
    <t>25910</t>
  </si>
  <si>
    <t>25911</t>
  </si>
  <si>
    <t>25917</t>
  </si>
  <si>
    <t>30109</t>
  </si>
  <si>
    <t>30110</t>
  </si>
  <si>
    <t>30207</t>
  </si>
  <si>
    <t>30211</t>
  </si>
  <si>
    <t>30217</t>
  </si>
  <si>
    <t>30219</t>
  </si>
  <si>
    <t>30306</t>
  </si>
  <si>
    <t>30307</t>
  </si>
  <si>
    <t>30309</t>
  </si>
  <si>
    <t>30313</t>
  </si>
  <si>
    <t>30323</t>
  </si>
  <si>
    <t>30407</t>
  </si>
  <si>
    <t>30409</t>
  </si>
  <si>
    <t>30411</t>
  </si>
  <si>
    <t>30413</t>
  </si>
  <si>
    <t>30414</t>
  </si>
  <si>
    <t>30416</t>
  </si>
  <si>
    <t>30417</t>
  </si>
  <si>
    <t>30507</t>
  </si>
  <si>
    <t>30512</t>
  </si>
  <si>
    <t>30513</t>
  </si>
  <si>
    <t>30516</t>
  </si>
  <si>
    <t>30606</t>
  </si>
  <si>
    <t>30610</t>
  </si>
  <si>
    <t>30611</t>
  </si>
  <si>
    <t>30617</t>
  </si>
  <si>
    <t>30618</t>
  </si>
  <si>
    <t>30622</t>
  </si>
  <si>
    <t>30624</t>
  </si>
  <si>
    <t>30626</t>
  </si>
  <si>
    <t>30706</t>
  </si>
  <si>
    <t>30708</t>
  </si>
  <si>
    <t>30711</t>
  </si>
  <si>
    <t>30713</t>
  </si>
  <si>
    <t>30806</t>
  </si>
  <si>
    <t>30814</t>
  </si>
  <si>
    <t>30816</t>
  </si>
  <si>
    <t>30818</t>
  </si>
  <si>
    <t>31109</t>
  </si>
  <si>
    <t>31115</t>
  </si>
  <si>
    <t>31116</t>
  </si>
  <si>
    <t>31207</t>
  </si>
  <si>
    <t>31213</t>
  </si>
  <si>
    <t>31216</t>
  </si>
  <si>
    <t>31221</t>
  </si>
  <si>
    <t>31222</t>
  </si>
  <si>
    <t>31306</t>
  </si>
  <si>
    <t>31309</t>
  </si>
  <si>
    <t>31312</t>
  </si>
  <si>
    <t>31321</t>
  </si>
  <si>
    <t>31322</t>
  </si>
  <si>
    <t>31326</t>
  </si>
  <si>
    <t>31406</t>
  </si>
  <si>
    <t>31410</t>
  </si>
  <si>
    <t>31506</t>
  </si>
  <si>
    <t>31509</t>
  </si>
  <si>
    <t>31513</t>
  </si>
  <si>
    <t>31517</t>
  </si>
  <si>
    <t>31606</t>
  </si>
  <si>
    <t>31610</t>
  </si>
  <si>
    <t>31612</t>
  </si>
  <si>
    <t>31615</t>
  </si>
  <si>
    <t>31616</t>
  </si>
  <si>
    <t>31619</t>
  </si>
  <si>
    <t>31622</t>
  </si>
  <si>
    <t>31628</t>
  </si>
  <si>
    <t>31706</t>
  </si>
  <si>
    <t>31709</t>
  </si>
  <si>
    <t>31710</t>
  </si>
  <si>
    <t>31714</t>
  </si>
  <si>
    <t>31715</t>
  </si>
  <si>
    <t>31718</t>
  </si>
  <si>
    <t>31810</t>
  </si>
  <si>
    <t>31815</t>
  </si>
  <si>
    <t>31816</t>
  </si>
  <si>
    <t>31817</t>
  </si>
  <si>
    <t>31820</t>
  </si>
  <si>
    <t>31827</t>
  </si>
  <si>
    <t>31829</t>
  </si>
  <si>
    <t>31830</t>
  </si>
  <si>
    <t>31908</t>
  </si>
  <si>
    <t>31910</t>
  </si>
  <si>
    <t>31913</t>
  </si>
  <si>
    <t>31918</t>
  </si>
  <si>
    <t>31921</t>
  </si>
  <si>
    <t>31924</t>
  </si>
  <si>
    <t>33110</t>
  </si>
  <si>
    <t>33112</t>
  </si>
  <si>
    <t>33118</t>
  </si>
  <si>
    <t>33123</t>
  </si>
  <si>
    <t>33206</t>
  </si>
  <si>
    <t>33212</t>
  </si>
  <si>
    <t>33215</t>
  </si>
  <si>
    <t>33221</t>
  </si>
  <si>
    <t>33231</t>
  </si>
  <si>
    <t>33308</t>
  </si>
  <si>
    <t>33312</t>
  </si>
  <si>
    <t>33316</t>
  </si>
  <si>
    <t>33319</t>
  </si>
  <si>
    <t>33323</t>
  </si>
  <si>
    <t>33330</t>
  </si>
  <si>
    <t>33406</t>
  </si>
  <si>
    <t>33411</t>
  </si>
  <si>
    <t>33416</t>
  </si>
  <si>
    <t>33417</t>
  </si>
  <si>
    <t>33418</t>
  </si>
  <si>
    <t>33420</t>
  </si>
  <si>
    <t>33425</t>
  </si>
  <si>
    <t>33428</t>
  </si>
  <si>
    <t>33433</t>
  </si>
  <si>
    <t>33506</t>
  </si>
  <si>
    <t>33508</t>
  </si>
  <si>
    <t>33510</t>
  </si>
  <si>
    <t>33512</t>
  </si>
  <si>
    <t>33514</t>
  </si>
  <si>
    <t>33519</t>
  </si>
  <si>
    <t>33609</t>
  </si>
  <si>
    <t>33615</t>
  </si>
  <si>
    <t>33616</t>
  </si>
  <si>
    <t>33618</t>
  </si>
  <si>
    <t>33706</t>
  </si>
  <si>
    <t>33712</t>
  </si>
  <si>
    <t>33713</t>
  </si>
  <si>
    <t>33812</t>
  </si>
  <si>
    <t>33814</t>
  </si>
  <si>
    <t>33816</t>
  </si>
  <si>
    <t>33828</t>
  </si>
  <si>
    <t>33829</t>
  </si>
  <si>
    <t>33831</t>
  </si>
  <si>
    <t>33833</t>
  </si>
  <si>
    <t>33837</t>
  </si>
  <si>
    <t>33838</t>
  </si>
  <si>
    <t>33913</t>
  </si>
  <si>
    <t>33916</t>
  </si>
  <si>
    <t>33918</t>
  </si>
  <si>
    <t>33923</t>
  </si>
  <si>
    <t>33928</t>
  </si>
  <si>
    <t>32115</t>
  </si>
  <si>
    <t>32116</t>
  </si>
  <si>
    <t>32118</t>
  </si>
  <si>
    <t>32119</t>
  </si>
  <si>
    <t>32208</t>
  </si>
  <si>
    <t>32214</t>
  </si>
  <si>
    <t>32216</t>
  </si>
  <si>
    <t>32220</t>
  </si>
  <si>
    <t>32226</t>
  </si>
  <si>
    <t>32228</t>
  </si>
  <si>
    <t>32231</t>
  </si>
  <si>
    <t>32309</t>
  </si>
  <si>
    <t>32310</t>
  </si>
  <si>
    <t>32311</t>
  </si>
  <si>
    <t>32314</t>
  </si>
  <si>
    <t>32316</t>
  </si>
  <si>
    <t>32319</t>
  </si>
  <si>
    <t>32406</t>
  </si>
  <si>
    <t>32413</t>
  </si>
  <si>
    <t>32415</t>
  </si>
  <si>
    <t>32506</t>
  </si>
  <si>
    <t>32513</t>
  </si>
  <si>
    <t>32516</t>
  </si>
  <si>
    <t>32521</t>
  </si>
  <si>
    <t>32524</t>
  </si>
  <si>
    <t>32606</t>
  </si>
  <si>
    <t>32610</t>
  </si>
  <si>
    <t>32612</t>
  </si>
  <si>
    <t>32617</t>
  </si>
  <si>
    <t>32618</t>
  </si>
  <si>
    <t>32709</t>
  </si>
  <si>
    <t>32758</t>
  </si>
  <si>
    <t>32759</t>
  </si>
  <si>
    <t>32763</t>
  </si>
  <si>
    <t>32766</t>
  </si>
  <si>
    <t>32806</t>
  </si>
  <si>
    <t>32807</t>
  </si>
  <si>
    <t>32810</t>
  </si>
  <si>
    <t>32819</t>
  </si>
  <si>
    <t>32821</t>
  </si>
  <si>
    <t>32906</t>
  </si>
  <si>
    <t>32911</t>
  </si>
  <si>
    <t>32912</t>
  </si>
  <si>
    <t>32913</t>
  </si>
  <si>
    <t>32916</t>
  </si>
  <si>
    <t>34107</t>
  </si>
  <si>
    <t>34111</t>
  </si>
  <si>
    <t>34112</t>
  </si>
  <si>
    <t>34116</t>
  </si>
  <si>
    <t>34208</t>
  </si>
  <si>
    <t>34210</t>
  </si>
  <si>
    <t>34216</t>
  </si>
  <si>
    <t>34218</t>
  </si>
  <si>
    <t>34222</t>
  </si>
  <si>
    <t>34256</t>
  </si>
  <si>
    <t>34264</t>
  </si>
  <si>
    <t>34266</t>
  </si>
  <si>
    <t>34267</t>
  </si>
  <si>
    <t>34306</t>
  </si>
  <si>
    <t>34307</t>
  </si>
  <si>
    <t>34311</t>
  </si>
  <si>
    <t>34318</t>
  </si>
  <si>
    <t>34322</t>
  </si>
  <si>
    <t>34324</t>
  </si>
  <si>
    <t>34325</t>
  </si>
  <si>
    <t>34332</t>
  </si>
  <si>
    <t>34334</t>
  </si>
  <si>
    <t>34335</t>
  </si>
  <si>
    <t>34406</t>
  </si>
  <si>
    <t>34407</t>
  </si>
  <si>
    <t>34409</t>
  </si>
  <si>
    <t>34411</t>
  </si>
  <si>
    <t>34412</t>
  </si>
  <si>
    <t>34417</t>
  </si>
  <si>
    <t>34419</t>
  </si>
  <si>
    <t>34421</t>
  </si>
  <si>
    <t>34422</t>
  </si>
  <si>
    <t>34456</t>
  </si>
  <si>
    <t>34458</t>
  </si>
  <si>
    <t>34460</t>
  </si>
  <si>
    <t>34463</t>
  </si>
  <si>
    <t>34508</t>
  </si>
  <si>
    <t>34510</t>
  </si>
  <si>
    <t>34513</t>
  </si>
  <si>
    <t>34516</t>
  </si>
  <si>
    <t>34518</t>
  </si>
  <si>
    <t>34520</t>
  </si>
  <si>
    <t>34524</t>
  </si>
  <si>
    <t>34528</t>
  </si>
  <si>
    <t>34606</t>
  </si>
  <si>
    <t>34607</t>
  </si>
  <si>
    <t>34609</t>
  </si>
  <si>
    <t>34611</t>
  </si>
  <si>
    <t>34616</t>
  </si>
  <si>
    <t>34618</t>
  </si>
  <si>
    <t>34656</t>
  </si>
  <si>
    <t>34662</t>
  </si>
  <si>
    <t>34664</t>
  </si>
  <si>
    <t>34666</t>
  </si>
  <si>
    <t>34667</t>
  </si>
  <si>
    <t>34709</t>
  </si>
  <si>
    <t>34711</t>
  </si>
  <si>
    <t>34717</t>
  </si>
  <si>
    <t>34718</t>
  </si>
  <si>
    <t>34721</t>
  </si>
  <si>
    <t>34722</t>
  </si>
  <si>
    <t>34724</t>
  </si>
  <si>
    <t>34725</t>
  </si>
  <si>
    <t>34806</t>
  </si>
  <si>
    <t>34812</t>
  </si>
  <si>
    <t>34815</t>
  </si>
  <si>
    <t>34818</t>
  </si>
  <si>
    <t>34908</t>
  </si>
  <si>
    <t>34910</t>
  </si>
  <si>
    <t>34916</t>
  </si>
  <si>
    <t>34921</t>
  </si>
  <si>
    <t>34923</t>
  </si>
  <si>
    <t>34930</t>
  </si>
  <si>
    <t>34932</t>
  </si>
  <si>
    <t>34933</t>
  </si>
  <si>
    <t>35107</t>
  </si>
  <si>
    <t>35114</t>
  </si>
  <si>
    <t>35118</t>
  </si>
  <si>
    <t>35120</t>
  </si>
  <si>
    <t>35129</t>
  </si>
  <si>
    <t>35214</t>
  </si>
  <si>
    <t>35216</t>
  </si>
  <si>
    <t>35220</t>
  </si>
  <si>
    <t>35222</t>
  </si>
  <si>
    <t>35225</t>
  </si>
  <si>
    <t>35256</t>
  </si>
  <si>
    <t>35260</t>
  </si>
  <si>
    <t>35262</t>
  </si>
  <si>
    <t>35266</t>
  </si>
  <si>
    <t>35306</t>
  </si>
  <si>
    <t>35308</t>
  </si>
  <si>
    <t>35313</t>
  </si>
  <si>
    <t>35319</t>
  </si>
  <si>
    <t>35331</t>
  </si>
  <si>
    <t>35406</t>
  </si>
  <si>
    <t>35414</t>
  </si>
  <si>
    <t>35420</t>
  </si>
  <si>
    <t>35426</t>
  </si>
  <si>
    <t>35429</t>
  </si>
  <si>
    <t>35436</t>
  </si>
  <si>
    <t>35506</t>
  </si>
  <si>
    <t>35509</t>
  </si>
  <si>
    <t>35514</t>
  </si>
  <si>
    <t>35516</t>
  </si>
  <si>
    <t>35521</t>
  </si>
  <si>
    <t>35523</t>
  </si>
  <si>
    <t>35559</t>
  </si>
  <si>
    <t>35561</t>
  </si>
  <si>
    <t>35564</t>
  </si>
  <si>
    <t>35569</t>
  </si>
  <si>
    <t>35571</t>
  </si>
  <si>
    <t>35573</t>
  </si>
  <si>
    <t>35606</t>
  </si>
  <si>
    <t>35614</t>
  </si>
  <si>
    <t>35618</t>
  </si>
  <si>
    <t>35623</t>
  </si>
  <si>
    <t>35630</t>
  </si>
  <si>
    <t>35632</t>
  </si>
  <si>
    <t>35706</t>
  </si>
  <si>
    <t>35707</t>
  </si>
  <si>
    <t>35720</t>
  </si>
  <si>
    <t>35721</t>
  </si>
  <si>
    <t>35727</t>
  </si>
  <si>
    <t>35733</t>
  </si>
  <si>
    <t>35806</t>
  </si>
  <si>
    <t>35810</t>
  </si>
  <si>
    <t>35812</t>
  </si>
  <si>
    <t>35814</t>
  </si>
  <si>
    <t>35819</t>
  </si>
  <si>
    <t>35823</t>
  </si>
  <si>
    <t>35825</t>
  </si>
  <si>
    <t>35856</t>
  </si>
  <si>
    <t>35860</t>
  </si>
  <si>
    <t>35867</t>
  </si>
  <si>
    <t>35906</t>
  </si>
  <si>
    <t>35907</t>
  </si>
  <si>
    <t>35916</t>
  </si>
  <si>
    <t>35958</t>
  </si>
  <si>
    <t>35962</t>
  </si>
  <si>
    <t>35971</t>
  </si>
  <si>
    <t>35976</t>
  </si>
  <si>
    <t>36111</t>
  </si>
  <si>
    <t>36118</t>
  </si>
  <si>
    <t>36121</t>
  </si>
  <si>
    <t>36122</t>
  </si>
  <si>
    <t>36127</t>
  </si>
  <si>
    <t>36256</t>
  </si>
  <si>
    <t>36272</t>
  </si>
  <si>
    <t>36275</t>
  </si>
  <si>
    <t>36306</t>
  </si>
  <si>
    <t>36310</t>
  </si>
  <si>
    <t>36321</t>
  </si>
  <si>
    <t>36322</t>
  </si>
  <si>
    <t>36326</t>
  </si>
  <si>
    <t>36327</t>
  </si>
  <si>
    <t>36406</t>
  </si>
  <si>
    <t>36414</t>
  </si>
  <si>
    <t>36418</t>
  </si>
  <si>
    <t>36423</t>
  </si>
  <si>
    <t>36429</t>
  </si>
  <si>
    <t>36506</t>
  </si>
  <si>
    <t>36511</t>
  </si>
  <si>
    <t>36519</t>
  </si>
  <si>
    <t>36568</t>
  </si>
  <si>
    <t>36580</t>
  </si>
  <si>
    <t>36581</t>
  </si>
  <si>
    <t>36582</t>
  </si>
  <si>
    <t>36583</t>
  </si>
  <si>
    <t>36607</t>
  </si>
  <si>
    <t>36615</t>
  </si>
  <si>
    <t>36618</t>
  </si>
  <si>
    <t>36619</t>
  </si>
  <si>
    <t>36624</t>
  </si>
  <si>
    <t>36635</t>
  </si>
  <si>
    <t>36636</t>
  </si>
  <si>
    <t>36637</t>
  </si>
  <si>
    <t>36711</t>
  </si>
  <si>
    <t>36716</t>
  </si>
  <si>
    <t>36719</t>
  </si>
  <si>
    <t>36818</t>
  </si>
  <si>
    <t>36821</t>
  </si>
  <si>
    <t>36822</t>
  </si>
  <si>
    <t>36925</t>
  </si>
  <si>
    <t>36934</t>
  </si>
  <si>
    <t>36935</t>
  </si>
  <si>
    <t>36936</t>
  </si>
  <si>
    <t>36937</t>
  </si>
  <si>
    <t>15115</t>
  </si>
  <si>
    <t>15116</t>
  </si>
  <si>
    <t>15214</t>
  </si>
  <si>
    <t>15219</t>
  </si>
  <si>
    <t>15220</t>
  </si>
  <si>
    <t>152213</t>
  </si>
  <si>
    <t>15308</t>
  </si>
  <si>
    <t>15309</t>
  </si>
  <si>
    <t>15313</t>
  </si>
  <si>
    <t>15406</t>
  </si>
  <si>
    <t>15409</t>
  </si>
  <si>
    <t>15412</t>
  </si>
  <si>
    <t>15414</t>
  </si>
  <si>
    <t>15421</t>
  </si>
  <si>
    <t>15424</t>
  </si>
  <si>
    <t>15506</t>
  </si>
  <si>
    <t>15512</t>
  </si>
  <si>
    <t>15523</t>
  </si>
  <si>
    <t>15524</t>
  </si>
  <si>
    <t>15606</t>
  </si>
  <si>
    <t>15612</t>
  </si>
  <si>
    <t>15631</t>
  </si>
  <si>
    <t>15635</t>
  </si>
  <si>
    <t>15636</t>
  </si>
  <si>
    <t>15637</t>
  </si>
  <si>
    <t>15706</t>
  </si>
  <si>
    <t>15711</t>
  </si>
  <si>
    <t>15712</t>
  </si>
  <si>
    <t>15715</t>
  </si>
  <si>
    <t>15722</t>
  </si>
  <si>
    <t>15819</t>
  </si>
  <si>
    <t>15820</t>
  </si>
  <si>
    <t>15821</t>
  </si>
  <si>
    <t>15822</t>
  </si>
  <si>
    <t>15910</t>
  </si>
  <si>
    <t>15916</t>
  </si>
  <si>
    <t>40106</t>
  </si>
  <si>
    <t>40140</t>
  </si>
  <si>
    <t>40143</t>
  </si>
  <si>
    <t>40144</t>
  </si>
  <si>
    <t>40145</t>
  </si>
  <si>
    <t>40217</t>
  </si>
  <si>
    <t>40218</t>
  </si>
  <si>
    <t>40311</t>
  </si>
  <si>
    <t>40312</t>
  </si>
  <si>
    <t>40323</t>
  </si>
  <si>
    <t>40331</t>
  </si>
  <si>
    <t>40332</t>
  </si>
  <si>
    <t>40340</t>
  </si>
  <si>
    <t>40348</t>
  </si>
  <si>
    <t>40349</t>
  </si>
  <si>
    <t>40406</t>
  </si>
  <si>
    <t>40413</t>
  </si>
  <si>
    <t>40426</t>
  </si>
  <si>
    <t>40433</t>
  </si>
  <si>
    <t>40434</t>
  </si>
  <si>
    <t>40506</t>
  </si>
  <si>
    <t>40511</t>
  </si>
  <si>
    <t>40519</t>
  </si>
  <si>
    <t>40522</t>
  </si>
  <si>
    <t>40533</t>
  </si>
  <si>
    <t>40534</t>
  </si>
  <si>
    <t>40606</t>
  </si>
  <si>
    <t>40610</t>
  </si>
  <si>
    <t>40618</t>
  </si>
  <si>
    <t>40623</t>
  </si>
  <si>
    <t>40631</t>
  </si>
  <si>
    <t>40710</t>
  </si>
  <si>
    <t>40714</t>
  </si>
  <si>
    <t>40807</t>
  </si>
  <si>
    <t>40819</t>
  </si>
  <si>
    <t>40911</t>
  </si>
  <si>
    <t>40921</t>
  </si>
  <si>
    <t>40922</t>
  </si>
  <si>
    <t>40931</t>
  </si>
  <si>
    <t>40934</t>
  </si>
  <si>
    <t>41009</t>
  </si>
  <si>
    <t>41015</t>
  </si>
  <si>
    <t>41020</t>
  </si>
  <si>
    <t>41025</t>
  </si>
  <si>
    <t>41027</t>
  </si>
  <si>
    <t>41032</t>
  </si>
  <si>
    <t>41035</t>
  </si>
  <si>
    <t>41106</t>
  </si>
  <si>
    <t>41122</t>
  </si>
  <si>
    <t>41123</t>
  </si>
  <si>
    <t>41206</t>
  </si>
  <si>
    <t>41207</t>
  </si>
  <si>
    <t>41213</t>
  </si>
  <si>
    <t>41218</t>
  </si>
  <si>
    <t>41221</t>
  </si>
  <si>
    <t>41233</t>
  </si>
  <si>
    <t>41309</t>
  </si>
  <si>
    <t>41314</t>
  </si>
  <si>
    <t>41323</t>
  </si>
  <si>
    <t>41325</t>
  </si>
  <si>
    <t>41326</t>
  </si>
  <si>
    <t>41412</t>
  </si>
  <si>
    <t>41419</t>
  </si>
  <si>
    <t>41424</t>
  </si>
  <si>
    <t>41425</t>
  </si>
  <si>
    <t>41428</t>
  </si>
  <si>
    <t>41429</t>
  </si>
  <si>
    <t>41430</t>
  </si>
  <si>
    <t>41431</t>
  </si>
  <si>
    <t>41506</t>
  </si>
  <si>
    <t>41513</t>
  </si>
  <si>
    <t>41519</t>
  </si>
  <si>
    <t>41524</t>
  </si>
  <si>
    <t>41526</t>
  </si>
  <si>
    <t>41532</t>
  </si>
  <si>
    <t>41540</t>
  </si>
  <si>
    <t>41542</t>
  </si>
  <si>
    <t>41606</t>
  </si>
  <si>
    <t>41613</t>
  </si>
  <si>
    <t>41616</t>
  </si>
  <si>
    <t>41620</t>
  </si>
  <si>
    <t>41621</t>
  </si>
  <si>
    <t>41628</t>
  </si>
  <si>
    <t>41629</t>
  </si>
  <si>
    <t>41647</t>
  </si>
  <si>
    <t>41706</t>
  </si>
  <si>
    <t>41712</t>
  </si>
  <si>
    <t>41716</t>
  </si>
  <si>
    <t>41720</t>
  </si>
  <si>
    <t>41723</t>
  </si>
  <si>
    <t>41727</t>
  </si>
  <si>
    <t>41807</t>
  </si>
  <si>
    <t>41812</t>
  </si>
  <si>
    <t>41813</t>
  </si>
  <si>
    <t>41815</t>
  </si>
  <si>
    <t>41817</t>
  </si>
  <si>
    <t>41818</t>
  </si>
  <si>
    <t>41906</t>
  </si>
  <si>
    <t>41910</t>
  </si>
  <si>
    <t>41912</t>
  </si>
  <si>
    <t>41913</t>
  </si>
  <si>
    <t>41917</t>
  </si>
  <si>
    <t>41918</t>
  </si>
  <si>
    <t>41921</t>
  </si>
  <si>
    <t>41923</t>
  </si>
  <si>
    <t>42009</t>
  </si>
  <si>
    <t>42012</t>
  </si>
  <si>
    <t>42014</t>
  </si>
  <si>
    <t>42015</t>
  </si>
  <si>
    <t>42016</t>
  </si>
  <si>
    <t>42017</t>
  </si>
  <si>
    <t>42018</t>
  </si>
  <si>
    <t>42019</t>
  </si>
  <si>
    <t>42106</t>
  </si>
  <si>
    <t>42107</t>
  </si>
  <si>
    <t>42108</t>
  </si>
  <si>
    <t>42109</t>
  </si>
  <si>
    <t>42111</t>
  </si>
  <si>
    <t>42112</t>
  </si>
  <si>
    <t>42113</t>
  </si>
  <si>
    <t>42114</t>
  </si>
  <si>
    <t>42206</t>
  </si>
  <si>
    <t>42210</t>
  </si>
  <si>
    <t>42211</t>
  </si>
  <si>
    <t>42212</t>
  </si>
  <si>
    <t>42213</t>
  </si>
  <si>
    <t>42217</t>
  </si>
  <si>
    <t>42220</t>
  </si>
  <si>
    <t>42221</t>
  </si>
  <si>
    <t>42223</t>
  </si>
  <si>
    <t>42306</t>
  </si>
  <si>
    <t>42324</t>
  </si>
  <si>
    <t>42328</t>
  </si>
  <si>
    <t>42332</t>
  </si>
  <si>
    <t>42335</t>
  </si>
  <si>
    <t>42338</t>
  </si>
  <si>
    <t>42339</t>
  </si>
  <si>
    <t>42408</t>
  </si>
  <si>
    <t>42410</t>
  </si>
  <si>
    <t>42416</t>
  </si>
  <si>
    <t>42418</t>
  </si>
  <si>
    <t>42422</t>
  </si>
  <si>
    <t>42423</t>
  </si>
  <si>
    <t>42509</t>
  </si>
  <si>
    <t>42511</t>
  </si>
  <si>
    <t>42515</t>
  </si>
  <si>
    <t>42516</t>
  </si>
  <si>
    <t>42522</t>
  </si>
  <si>
    <t>42524</t>
  </si>
  <si>
    <t>42614</t>
  </si>
  <si>
    <t>42617</t>
  </si>
  <si>
    <t>42621</t>
  </si>
  <si>
    <t>42623</t>
  </si>
  <si>
    <t>42627</t>
  </si>
  <si>
    <t>42633</t>
  </si>
  <si>
    <t>42636</t>
  </si>
  <si>
    <t>42711</t>
  </si>
  <si>
    <t>42712</t>
  </si>
  <si>
    <t>42722</t>
  </si>
  <si>
    <t>42727</t>
  </si>
  <si>
    <t>42730</t>
  </si>
  <si>
    <t>42736</t>
  </si>
  <si>
    <t>42739</t>
  </si>
  <si>
    <t>42740</t>
  </si>
  <si>
    <t>42741</t>
  </si>
  <si>
    <t>42742</t>
  </si>
  <si>
    <t>43131</t>
  </si>
  <si>
    <t>43132</t>
  </si>
  <si>
    <t>43133</t>
  </si>
  <si>
    <t>43134</t>
  </si>
  <si>
    <t>43135</t>
  </si>
  <si>
    <t>43136</t>
  </si>
  <si>
    <t>43336</t>
  </si>
  <si>
    <t>43337</t>
  </si>
  <si>
    <t>43338</t>
  </si>
  <si>
    <t>43339</t>
  </si>
  <si>
    <t>43340</t>
  </si>
  <si>
    <t>43341</t>
  </si>
  <si>
    <t>43342</t>
  </si>
  <si>
    <t>43411</t>
  </si>
  <si>
    <t>43445</t>
  </si>
  <si>
    <t>43446</t>
  </si>
  <si>
    <t>43447</t>
  </si>
  <si>
    <t>43448</t>
  </si>
  <si>
    <t>43449</t>
  </si>
  <si>
    <t>43475</t>
  </si>
  <si>
    <t>43476</t>
  </si>
  <si>
    <t>43529</t>
  </si>
  <si>
    <t>43531</t>
  </si>
  <si>
    <t>43534</t>
  </si>
  <si>
    <t>43536</t>
  </si>
  <si>
    <t>43539</t>
  </si>
  <si>
    <t>43540</t>
  </si>
  <si>
    <t>43541</t>
  </si>
  <si>
    <t>43620</t>
  </si>
  <si>
    <t>43645</t>
  </si>
  <si>
    <t>43646</t>
  </si>
  <si>
    <t>43647</t>
  </si>
  <si>
    <t>43648</t>
  </si>
  <si>
    <t>43649</t>
  </si>
  <si>
    <t>43675</t>
  </si>
  <si>
    <t>43676</t>
  </si>
  <si>
    <t>43677</t>
  </si>
  <si>
    <t>43706</t>
  </si>
  <si>
    <t>43708</t>
  </si>
  <si>
    <t>43713</t>
  </si>
  <si>
    <t>43718</t>
  </si>
  <si>
    <t>43721</t>
  </si>
  <si>
    <t>43728</t>
  </si>
  <si>
    <t>43730</t>
  </si>
  <si>
    <t>43806</t>
  </si>
  <si>
    <t>43811</t>
  </si>
  <si>
    <t>43815</t>
  </si>
  <si>
    <t>43817</t>
  </si>
  <si>
    <t>43821</t>
  </si>
  <si>
    <t>43825</t>
  </si>
  <si>
    <t>43828</t>
  </si>
  <si>
    <t>43906</t>
  </si>
  <si>
    <t>43907</t>
  </si>
  <si>
    <t>43911</t>
  </si>
  <si>
    <t>43912</t>
  </si>
  <si>
    <t>43917</t>
  </si>
  <si>
    <t>43927</t>
  </si>
  <si>
    <t>43928</t>
  </si>
  <si>
    <t>44007</t>
  </si>
  <si>
    <t>44013</t>
  </si>
  <si>
    <t>44018</t>
  </si>
  <si>
    <t>44019</t>
  </si>
  <si>
    <t>44064</t>
  </si>
  <si>
    <t>44066</t>
  </si>
  <si>
    <t>44069</t>
  </si>
  <si>
    <t>44070</t>
  </si>
  <si>
    <t>44071</t>
  </si>
  <si>
    <t>44106</t>
  </si>
  <si>
    <t>44129</t>
  </si>
  <si>
    <t>44139</t>
  </si>
  <si>
    <t>44140</t>
  </si>
  <si>
    <t>44141</t>
  </si>
  <si>
    <t>44142</t>
  </si>
  <si>
    <t>44227</t>
  </si>
  <si>
    <t>44228</t>
  </si>
  <si>
    <t>44229</t>
  </si>
  <si>
    <t>44230</t>
  </si>
  <si>
    <t>44231</t>
  </si>
  <si>
    <t>44232</t>
  </si>
  <si>
    <t>44310</t>
  </si>
  <si>
    <t>44312</t>
  </si>
  <si>
    <t>44318</t>
  </si>
  <si>
    <t>44319</t>
  </si>
  <si>
    <t>44320</t>
  </si>
  <si>
    <t>44321</t>
  </si>
  <si>
    <t>44359</t>
  </si>
  <si>
    <t>44360</t>
  </si>
  <si>
    <t>44362</t>
  </si>
  <si>
    <t>44364</t>
  </si>
  <si>
    <t>44365</t>
  </si>
  <si>
    <t>44367</t>
  </si>
  <si>
    <t>44369</t>
  </si>
  <si>
    <t>44370</t>
  </si>
  <si>
    <t>44374</t>
  </si>
  <si>
    <t>44406</t>
  </si>
  <si>
    <t>44407</t>
  </si>
  <si>
    <t>44411</t>
  </si>
  <si>
    <t>44413</t>
  </si>
  <si>
    <t>44414</t>
  </si>
  <si>
    <t>44415</t>
  </si>
  <si>
    <t>44417</t>
  </si>
  <si>
    <t>44418</t>
  </si>
  <si>
    <t>44419</t>
  </si>
  <si>
    <t>44420</t>
  </si>
  <si>
    <t>44423</t>
  </si>
  <si>
    <t>44425</t>
  </si>
  <si>
    <t>44506</t>
  </si>
  <si>
    <t>44529</t>
  </si>
  <si>
    <t>44530</t>
  </si>
  <si>
    <t>44531</t>
  </si>
  <si>
    <t>44617</t>
  </si>
  <si>
    <t>44630</t>
  </si>
  <si>
    <t>44631</t>
  </si>
  <si>
    <t>44632</t>
  </si>
  <si>
    <t>44633</t>
  </si>
  <si>
    <t>44710</t>
  </si>
  <si>
    <t>44720</t>
  </si>
  <si>
    <t>44733</t>
  </si>
  <si>
    <t>44746</t>
  </si>
  <si>
    <t>44747</t>
  </si>
  <si>
    <t>44748</t>
  </si>
  <si>
    <t>44749</t>
  </si>
  <si>
    <t>44775</t>
  </si>
  <si>
    <t>44776</t>
  </si>
  <si>
    <t>44813</t>
  </si>
  <si>
    <t>44815</t>
  </si>
  <si>
    <t>44816</t>
  </si>
  <si>
    <t>44916</t>
  </si>
  <si>
    <t>44917</t>
  </si>
  <si>
    <t>44918</t>
  </si>
  <si>
    <t>45122</t>
  </si>
  <si>
    <t>45123</t>
  </si>
  <si>
    <t>45124</t>
  </si>
  <si>
    <t>45125</t>
  </si>
  <si>
    <t>45206</t>
  </si>
  <si>
    <t>45211</t>
  </si>
  <si>
    <t>45213</t>
  </si>
  <si>
    <t>45237</t>
  </si>
  <si>
    <t>45238</t>
  </si>
  <si>
    <t>45239</t>
  </si>
  <si>
    <t>45310</t>
  </si>
  <si>
    <t>45321</t>
  </si>
  <si>
    <t>45324</t>
  </si>
  <si>
    <t>45325</t>
  </si>
  <si>
    <t>45329</t>
  </si>
  <si>
    <t>45330</t>
  </si>
  <si>
    <t>45410</t>
  </si>
  <si>
    <t>45411</t>
  </si>
  <si>
    <t>45413</t>
  </si>
  <si>
    <t>45417</t>
  </si>
  <si>
    <t>45506</t>
  </si>
  <si>
    <t>45519</t>
  </si>
  <si>
    <t>45525</t>
  </si>
  <si>
    <t>45526</t>
  </si>
  <si>
    <t>45612</t>
  </si>
  <si>
    <t>45613</t>
  </si>
  <si>
    <t>45706</t>
  </si>
  <si>
    <t>45731</t>
  </si>
  <si>
    <t>45734</t>
  </si>
  <si>
    <t>45735</t>
  </si>
  <si>
    <t>45736</t>
  </si>
  <si>
    <t>45820</t>
  </si>
  <si>
    <t>45822</t>
  </si>
  <si>
    <t>45829</t>
  </si>
  <si>
    <t>45833</t>
  </si>
  <si>
    <t>45835</t>
  </si>
  <si>
    <t>45836</t>
  </si>
  <si>
    <t>45837</t>
  </si>
  <si>
    <t>45838</t>
  </si>
  <si>
    <t>45839</t>
  </si>
  <si>
    <t>45906</t>
  </si>
  <si>
    <t>45918</t>
  </si>
  <si>
    <t>45919</t>
  </si>
  <si>
    <t>46006</t>
  </si>
  <si>
    <t>46007</t>
  </si>
  <si>
    <t>46011</t>
  </si>
  <si>
    <t>46016</t>
  </si>
  <si>
    <t>46022</t>
  </si>
  <si>
    <t>46026</t>
  </si>
  <si>
    <t>46028</t>
  </si>
  <si>
    <t>46106</t>
  </si>
  <si>
    <t>46109</t>
  </si>
  <si>
    <t>46112</t>
  </si>
  <si>
    <t>46117</t>
  </si>
  <si>
    <t>46120</t>
  </si>
  <si>
    <t>46124</t>
  </si>
  <si>
    <t>46127</t>
  </si>
  <si>
    <t>46131</t>
  </si>
  <si>
    <t>46217</t>
  </si>
  <si>
    <t>46218</t>
  </si>
  <si>
    <t>46219</t>
  </si>
  <si>
    <t>46220</t>
  </si>
  <si>
    <t>46221</t>
  </si>
  <si>
    <t>46308</t>
  </si>
  <si>
    <t>46313</t>
  </si>
  <si>
    <t>46315</t>
  </si>
  <si>
    <t>46323</t>
  </si>
  <si>
    <t>46326</t>
  </si>
  <si>
    <t>46327</t>
  </si>
  <si>
    <t>47110</t>
  </si>
  <si>
    <t>47122</t>
  </si>
  <si>
    <t>47123</t>
  </si>
  <si>
    <t>47206</t>
  </si>
  <si>
    <t>47212</t>
  </si>
  <si>
    <t>47230</t>
  </si>
  <si>
    <t>47232</t>
  </si>
  <si>
    <t>47236</t>
  </si>
  <si>
    <t>47237</t>
  </si>
  <si>
    <t>47238</t>
  </si>
  <si>
    <t>47306</t>
  </si>
  <si>
    <t>47322</t>
  </si>
  <si>
    <t>47323</t>
  </si>
  <si>
    <t>47324</t>
  </si>
  <si>
    <t>47424</t>
  </si>
  <si>
    <t>47425</t>
  </si>
  <si>
    <t>47426</t>
  </si>
  <si>
    <t>47427</t>
  </si>
  <si>
    <t>47428</t>
  </si>
  <si>
    <t>47506</t>
  </si>
  <si>
    <t>47526</t>
  </si>
  <si>
    <t>47527</t>
  </si>
  <si>
    <t>47528</t>
  </si>
  <si>
    <t>47529</t>
  </si>
  <si>
    <t>47530</t>
  </si>
  <si>
    <t>47610</t>
  </si>
  <si>
    <t>47613</t>
  </si>
  <si>
    <t>47622</t>
  </si>
  <si>
    <t>47623</t>
  </si>
  <si>
    <t>47624</t>
  </si>
  <si>
    <t>47720</t>
  </si>
  <si>
    <t>47721</t>
  </si>
  <si>
    <t>47722</t>
  </si>
  <si>
    <t>47723</t>
  </si>
  <si>
    <t>47834</t>
  </si>
  <si>
    <t>47835</t>
  </si>
  <si>
    <t>47836</t>
  </si>
  <si>
    <t>47837</t>
  </si>
  <si>
    <t>47838</t>
  </si>
  <si>
    <t>47839</t>
  </si>
  <si>
    <t>47840</t>
  </si>
  <si>
    <t>48115</t>
  </si>
  <si>
    <t>48116</t>
  </si>
  <si>
    <t>48206</t>
  </si>
  <si>
    <t>48215</t>
  </si>
  <si>
    <t>48306</t>
  </si>
  <si>
    <t>48319</t>
  </si>
  <si>
    <t>48327</t>
  </si>
  <si>
    <t>48328</t>
  </si>
  <si>
    <t>48419</t>
  </si>
  <si>
    <t>48423</t>
  </si>
  <si>
    <t>48424</t>
  </si>
  <si>
    <t>48428</t>
  </si>
  <si>
    <t>48429</t>
  </si>
  <si>
    <t>48506</t>
  </si>
  <si>
    <t>48510</t>
  </si>
  <si>
    <t>48512</t>
  </si>
  <si>
    <t>48515</t>
  </si>
  <si>
    <t>48517</t>
  </si>
  <si>
    <t>48523</t>
  </si>
  <si>
    <t>48526</t>
  </si>
  <si>
    <t>48607</t>
  </si>
  <si>
    <t>48608</t>
  </si>
  <si>
    <t>48612</t>
  </si>
  <si>
    <t>48617</t>
  </si>
  <si>
    <t>48620</t>
  </si>
  <si>
    <t>48711</t>
  </si>
  <si>
    <t>48725</t>
  </si>
  <si>
    <t>48726</t>
  </si>
  <si>
    <t>48727</t>
  </si>
  <si>
    <t>48728</t>
  </si>
  <si>
    <t>48811</t>
  </si>
  <si>
    <t>48906</t>
  </si>
  <si>
    <t>48926</t>
  </si>
  <si>
    <t>48927</t>
  </si>
  <si>
    <t>48928</t>
  </si>
  <si>
    <t>48929</t>
  </si>
  <si>
    <t>48956</t>
  </si>
  <si>
    <t>49107</t>
  </si>
  <si>
    <t>49122</t>
  </si>
  <si>
    <t>49129</t>
  </si>
  <si>
    <t>49131</t>
  </si>
  <si>
    <t>49133</t>
  </si>
  <si>
    <t>49134</t>
  </si>
  <si>
    <t>49135</t>
  </si>
  <si>
    <t>49136</t>
  </si>
  <si>
    <t>49141</t>
  </si>
  <si>
    <t>49142</t>
  </si>
  <si>
    <t>49217</t>
  </si>
  <si>
    <t>49218</t>
  </si>
  <si>
    <t>49309</t>
  </si>
  <si>
    <t>49322</t>
  </si>
  <si>
    <t>49323</t>
  </si>
  <si>
    <t>49324</t>
  </si>
  <si>
    <t>49325</t>
  </si>
  <si>
    <t>49422</t>
  </si>
  <si>
    <t>49423</t>
  </si>
  <si>
    <t>49424</t>
  </si>
  <si>
    <t>49527</t>
  </si>
  <si>
    <t>49528</t>
  </si>
  <si>
    <t>49529</t>
  </si>
  <si>
    <t>49530</t>
  </si>
  <si>
    <t>49531</t>
  </si>
  <si>
    <t>49612</t>
  </si>
  <si>
    <t>49619</t>
  </si>
  <si>
    <t>49620</t>
  </si>
  <si>
    <t>49706</t>
  </si>
  <si>
    <t>49806</t>
  </si>
  <si>
    <t>49814</t>
  </si>
  <si>
    <t>49824</t>
  </si>
  <si>
    <t>49825</t>
  </si>
  <si>
    <t>49826</t>
  </si>
  <si>
    <t>49827</t>
  </si>
  <si>
    <t>49828</t>
  </si>
  <si>
    <t>49925</t>
  </si>
  <si>
    <t>49927</t>
  </si>
  <si>
    <t>49928</t>
  </si>
  <si>
    <t>49929</t>
  </si>
  <si>
    <t>50206</t>
  </si>
  <si>
    <t>50219</t>
  </si>
  <si>
    <t>50309</t>
  </si>
  <si>
    <t>50316</t>
  </si>
  <si>
    <t>50413</t>
  </si>
  <si>
    <t>50414</t>
  </si>
  <si>
    <t>50510</t>
  </si>
  <si>
    <t>50611</t>
  </si>
  <si>
    <t>50612</t>
  </si>
  <si>
    <t>50613</t>
  </si>
  <si>
    <t>50707</t>
  </si>
  <si>
    <t>50712</t>
  </si>
  <si>
    <t>50814</t>
  </si>
  <si>
    <t>50817</t>
  </si>
  <si>
    <t>50818</t>
  </si>
  <si>
    <t>50906</t>
  </si>
  <si>
    <t>51119</t>
  </si>
  <si>
    <t>51120</t>
  </si>
  <si>
    <t>51121</t>
  </si>
  <si>
    <t>51122</t>
  </si>
  <si>
    <t>51228</t>
  </si>
  <si>
    <t>51229</t>
  </si>
  <si>
    <t>51230</t>
  </si>
  <si>
    <t>51231</t>
  </si>
  <si>
    <t>51232</t>
  </si>
  <si>
    <t>51233</t>
  </si>
  <si>
    <t>51318</t>
  </si>
  <si>
    <t>51319</t>
  </si>
  <si>
    <t>51320</t>
  </si>
  <si>
    <t>51321</t>
  </si>
  <si>
    <t>51426</t>
  </si>
  <si>
    <t>51427</t>
  </si>
  <si>
    <t>51428</t>
  </si>
  <si>
    <t>51429</t>
  </si>
  <si>
    <t>51430</t>
  </si>
  <si>
    <t>51431</t>
  </si>
  <si>
    <t>51506</t>
  </si>
  <si>
    <t>51510</t>
  </si>
  <si>
    <t>51520</t>
  </si>
  <si>
    <t>51521</t>
  </si>
  <si>
    <t>51624</t>
  </si>
  <si>
    <t>51625</t>
  </si>
  <si>
    <t>51626</t>
  </si>
  <si>
    <t>51627</t>
  </si>
  <si>
    <t>51628</t>
  </si>
  <si>
    <t>51708</t>
  </si>
  <si>
    <t>51717</t>
  </si>
  <si>
    <t>51718</t>
  </si>
  <si>
    <t>51719</t>
  </si>
  <si>
    <t>51807</t>
  </si>
  <si>
    <t>51816</t>
  </si>
  <si>
    <t>51817</t>
  </si>
  <si>
    <t>51906</t>
  </si>
  <si>
    <t>51909</t>
  </si>
  <si>
    <t>51911</t>
  </si>
  <si>
    <t>51915</t>
  </si>
  <si>
    <t>51918</t>
  </si>
  <si>
    <t>51919</t>
  </si>
  <si>
    <t>52120</t>
  </si>
  <si>
    <t>52121</t>
  </si>
  <si>
    <t>52122</t>
  </si>
  <si>
    <t>52123</t>
  </si>
  <si>
    <t>52124</t>
  </si>
  <si>
    <t>52214</t>
  </si>
  <si>
    <t>52218</t>
  </si>
  <si>
    <t>52219</t>
  </si>
  <si>
    <t>52306</t>
  </si>
  <si>
    <t>52309</t>
  </si>
  <si>
    <t>52311</t>
  </si>
  <si>
    <t>52314</t>
  </si>
  <si>
    <t>52317</t>
  </si>
  <si>
    <t>52407</t>
  </si>
  <si>
    <t>52409</t>
  </si>
  <si>
    <t>52410</t>
  </si>
  <si>
    <t>52414</t>
  </si>
  <si>
    <t>52416</t>
  </si>
  <si>
    <t>52506</t>
  </si>
  <si>
    <t>52509</t>
  </si>
  <si>
    <t>52511</t>
  </si>
  <si>
    <t>52517</t>
  </si>
  <si>
    <t>52519</t>
  </si>
  <si>
    <t>52621</t>
  </si>
  <si>
    <t>52622</t>
  </si>
  <si>
    <t>52623</t>
  </si>
  <si>
    <t>52624</t>
  </si>
  <si>
    <t>52717</t>
  </si>
  <si>
    <t>52718</t>
  </si>
  <si>
    <t>52719</t>
  </si>
  <si>
    <t>52806</t>
  </si>
  <si>
    <t>52809</t>
  </si>
  <si>
    <t>52823</t>
  </si>
  <si>
    <t>52824</t>
  </si>
  <si>
    <t>52825</t>
  </si>
  <si>
    <t>52826</t>
  </si>
  <si>
    <t>53111</t>
  </si>
  <si>
    <t>53114</t>
  </si>
  <si>
    <t>53122</t>
  </si>
  <si>
    <t>53125</t>
  </si>
  <si>
    <t>53129</t>
  </si>
  <si>
    <t>53217</t>
  </si>
  <si>
    <t>53218</t>
  </si>
  <si>
    <t>53219</t>
  </si>
  <si>
    <t>53220</t>
  </si>
  <si>
    <t>53312</t>
  </si>
  <si>
    <t>53322</t>
  </si>
  <si>
    <t>53331</t>
  </si>
  <si>
    <t>53332</t>
  </si>
  <si>
    <t>53333</t>
  </si>
  <si>
    <t>53416</t>
  </si>
  <si>
    <t>53417</t>
  </si>
  <si>
    <t>53418</t>
  </si>
  <si>
    <t>53419</t>
  </si>
  <si>
    <t>53420</t>
  </si>
  <si>
    <t>53421</t>
  </si>
  <si>
    <t>53615</t>
  </si>
  <si>
    <t>53616</t>
  </si>
  <si>
    <t>53617</t>
  </si>
  <si>
    <t>53711</t>
  </si>
  <si>
    <t>53712</t>
  </si>
  <si>
    <t>53813</t>
  </si>
  <si>
    <t>53815</t>
  </si>
  <si>
    <t>53817</t>
  </si>
  <si>
    <t>53818</t>
  </si>
  <si>
    <t>53820</t>
  </si>
  <si>
    <t>53921</t>
  </si>
  <si>
    <t>53922</t>
  </si>
  <si>
    <t>53923</t>
  </si>
  <si>
    <t>53924</t>
  </si>
  <si>
    <t>54018</t>
  </si>
  <si>
    <t>54019</t>
  </si>
  <si>
    <t>54020</t>
  </si>
  <si>
    <t>54021</t>
  </si>
  <si>
    <t>54119</t>
  </si>
  <si>
    <t>54120</t>
  </si>
  <si>
    <t>54121</t>
  </si>
  <si>
    <t>54122</t>
  </si>
  <si>
    <t>54206</t>
  </si>
  <si>
    <t>54209</t>
  </si>
  <si>
    <t>54214</t>
  </si>
  <si>
    <t>54216</t>
  </si>
  <si>
    <t>54221</t>
  </si>
  <si>
    <t>54222</t>
  </si>
  <si>
    <t>54223</t>
  </si>
  <si>
    <t>54226</t>
  </si>
  <si>
    <t>54321</t>
  </si>
  <si>
    <t>54322</t>
  </si>
  <si>
    <t>54323</t>
  </si>
  <si>
    <t>54324</t>
  </si>
  <si>
    <t>54325</t>
  </si>
  <si>
    <t>54409</t>
  </si>
  <si>
    <t>60116</t>
  </si>
  <si>
    <t>60118</t>
  </si>
  <si>
    <t>60120</t>
  </si>
  <si>
    <t>60124</t>
  </si>
  <si>
    <t>60127</t>
  </si>
  <si>
    <t>60128</t>
  </si>
  <si>
    <t>60206</t>
  </si>
  <si>
    <t>60207</t>
  </si>
  <si>
    <t>60213</t>
  </si>
  <si>
    <t>60256</t>
  </si>
  <si>
    <t>60262</t>
  </si>
  <si>
    <t>60265</t>
  </si>
  <si>
    <t>60307</t>
  </si>
  <si>
    <t>60311</t>
  </si>
  <si>
    <t>60313</t>
  </si>
  <si>
    <t>60316</t>
  </si>
  <si>
    <t>60407</t>
  </si>
  <si>
    <t>60408</t>
  </si>
  <si>
    <t>60412</t>
  </si>
  <si>
    <t>60414</t>
  </si>
  <si>
    <t>60416</t>
  </si>
  <si>
    <t>60417</t>
  </si>
  <si>
    <t>60513</t>
  </si>
  <si>
    <t>60514</t>
  </si>
  <si>
    <t>60515</t>
  </si>
  <si>
    <t>60606</t>
  </si>
  <si>
    <t>60608</t>
  </si>
  <si>
    <t>60609</t>
  </si>
  <si>
    <t>60612</t>
  </si>
  <si>
    <t>60616</t>
  </si>
  <si>
    <t>60656</t>
  </si>
  <si>
    <t>60657</t>
  </si>
  <si>
    <t>60661</t>
  </si>
  <si>
    <t>60706</t>
  </si>
  <si>
    <t>60710</t>
  </si>
  <si>
    <t>60711</t>
  </si>
  <si>
    <t>60714</t>
  </si>
  <si>
    <t>60715</t>
  </si>
  <si>
    <t>60806</t>
  </si>
  <si>
    <t>60808</t>
  </si>
  <si>
    <t>57133</t>
  </si>
  <si>
    <t>57134</t>
  </si>
  <si>
    <t>57135</t>
  </si>
  <si>
    <t>57136</t>
  </si>
  <si>
    <t>57207</t>
  </si>
  <si>
    <t>57212</t>
  </si>
  <si>
    <t>57216</t>
  </si>
  <si>
    <t>57219</t>
  </si>
  <si>
    <t>57220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</si>
  <si>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</si>
  <si>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</si>
  <si>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</si>
  <si>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</si>
  <si>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</si>
  <si>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</si>
  <si>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</si>
  <si>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</si>
  <si>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57406</t>
  </si>
  <si>
    <t>57420</t>
  </si>
  <si>
    <t>57421</t>
  </si>
  <si>
    <t>57422</t>
  </si>
  <si>
    <t>57423</t>
  </si>
  <si>
    <t>57506</t>
  </si>
  <si>
    <t>57508</t>
  </si>
  <si>
    <t>57510</t>
  </si>
  <si>
    <t>57513</t>
  </si>
  <si>
    <t>57519</t>
  </si>
  <si>
    <t>57522</t>
  </si>
  <si>
    <t>57564</t>
  </si>
  <si>
    <t>57565</t>
  </si>
  <si>
    <t>57566</t>
  </si>
  <si>
    <t>57620</t>
  </si>
  <si>
    <t>57621</t>
  </si>
  <si>
    <t>57622</t>
  </si>
  <si>
    <t>57623</t>
  </si>
  <si>
    <t>57809</t>
  </si>
  <si>
    <t>57811</t>
  </si>
  <si>
    <t>57821</t>
  </si>
  <si>
    <t>57822</t>
  </si>
  <si>
    <t>57823</t>
  </si>
  <si>
    <t>57906</t>
  </si>
  <si>
    <t>59117</t>
  </si>
  <si>
    <t>59119</t>
  </si>
  <si>
    <t>59121</t>
  </si>
  <si>
    <t>59122</t>
  </si>
  <si>
    <t>59123</t>
  </si>
  <si>
    <t>59210</t>
  </si>
  <si>
    <t>59214</t>
  </si>
  <si>
    <t>59215</t>
  </si>
  <si>
    <t>59307</t>
  </si>
  <si>
    <t>59312</t>
  </si>
  <si>
    <t>59415</t>
  </si>
  <si>
    <t>59416</t>
  </si>
  <si>
    <t>59417</t>
  </si>
  <si>
    <t>59508</t>
  </si>
  <si>
    <t>59511</t>
  </si>
  <si>
    <t>59514</t>
  </si>
  <si>
    <t>59515</t>
  </si>
  <si>
    <t>59609</t>
  </si>
  <si>
    <t>59613</t>
  </si>
  <si>
    <t>59615</t>
  </si>
  <si>
    <t>59707</t>
  </si>
  <si>
    <t>59711</t>
  </si>
  <si>
    <t>59713</t>
  </si>
  <si>
    <t>59714</t>
  </si>
  <si>
    <t>61110</t>
  </si>
  <si>
    <t>61112</t>
  </si>
  <si>
    <t>61114</t>
  </si>
  <si>
    <t>61118</t>
  </si>
  <si>
    <t>61121</t>
  </si>
  <si>
    <t>61126</t>
  </si>
  <si>
    <t>61129</t>
  </si>
  <si>
    <t>61206</t>
  </si>
  <si>
    <t>61208</t>
  </si>
  <si>
    <t>61210</t>
  </si>
  <si>
    <t>61212</t>
  </si>
  <si>
    <t>61222</t>
  </si>
  <si>
    <t>61312</t>
  </si>
  <si>
    <t>61314</t>
  </si>
  <si>
    <t>61315</t>
  </si>
  <si>
    <t>61321</t>
  </si>
  <si>
    <t>61407</t>
  </si>
  <si>
    <t>61414</t>
  </si>
  <si>
    <t>61415</t>
  </si>
  <si>
    <t>61416</t>
  </si>
  <si>
    <t>61419</t>
  </si>
  <si>
    <t>61507</t>
  </si>
  <si>
    <t>61508</t>
  </si>
  <si>
    <t>61511</t>
  </si>
  <si>
    <t>61514</t>
  </si>
  <si>
    <t>61515</t>
  </si>
  <si>
    <t>61516</t>
  </si>
  <si>
    <t>61606</t>
  </si>
  <si>
    <t>61608</t>
  </si>
  <si>
    <t>61612</t>
  </si>
  <si>
    <t>61617</t>
  </si>
  <si>
    <t>61619</t>
  </si>
  <si>
    <t>61621</t>
  </si>
  <si>
    <t>61623</t>
  </si>
  <si>
    <t>61624</t>
  </si>
  <si>
    <t>61706</t>
  </si>
  <si>
    <t>61707</t>
  </si>
  <si>
    <t>61715</t>
  </si>
  <si>
    <t>61808</t>
  </si>
  <si>
    <t>61813</t>
  </si>
  <si>
    <t>61815</t>
  </si>
  <si>
    <t>61906</t>
  </si>
  <si>
    <t>61908</t>
  </si>
  <si>
    <t>61909</t>
  </si>
  <si>
    <t>61915</t>
  </si>
  <si>
    <t>62011</t>
  </si>
  <si>
    <t>62012</t>
  </si>
  <si>
    <t>62014</t>
  </si>
  <si>
    <t>62106</t>
  </si>
  <si>
    <t>62111</t>
  </si>
  <si>
    <t>62113</t>
  </si>
  <si>
    <t>62118</t>
  </si>
  <si>
    <t>62208</t>
  </si>
  <si>
    <t>62212</t>
  </si>
  <si>
    <t>62215</t>
  </si>
  <si>
    <t>62306</t>
  </si>
  <si>
    <t>62307</t>
  </si>
  <si>
    <t>62311</t>
  </si>
  <si>
    <t>62314</t>
  </si>
  <si>
    <t>62317</t>
  </si>
  <si>
    <t>62318</t>
  </si>
  <si>
    <t>62406</t>
  </si>
  <si>
    <t>62410</t>
  </si>
  <si>
    <t>62511</t>
  </si>
  <si>
    <t>62516</t>
  </si>
  <si>
    <t>62517</t>
  </si>
  <si>
    <t>62606</t>
  </si>
  <si>
    <t>62609</t>
  </si>
  <si>
    <t>62610</t>
  </si>
  <si>
    <t>62612</t>
  </si>
  <si>
    <t>62614</t>
  </si>
  <si>
    <t>62617</t>
  </si>
  <si>
    <t>62709</t>
  </si>
  <si>
    <t>62711</t>
  </si>
  <si>
    <t>62713</t>
  </si>
  <si>
    <t>62717</t>
  </si>
  <si>
    <t>62718</t>
  </si>
  <si>
    <t>55126</t>
  </si>
  <si>
    <t>55127</t>
  </si>
  <si>
    <t>55128</t>
  </si>
  <si>
    <t>55129</t>
  </si>
  <si>
    <t>55130</t>
  </si>
  <si>
    <t>55131</t>
  </si>
  <si>
    <t>55206</t>
  </si>
  <si>
    <t>55219</t>
  </si>
  <si>
    <t>55220</t>
  </si>
  <si>
    <t>55221</t>
  </si>
  <si>
    <t>55256</t>
  </si>
  <si>
    <t>55271</t>
  </si>
  <si>
    <t>55272</t>
  </si>
  <si>
    <t>55273</t>
  </si>
  <si>
    <t>55274</t>
  </si>
  <si>
    <t>55275</t>
  </si>
  <si>
    <t>55319</t>
  </si>
  <si>
    <t>55324</t>
  </si>
  <si>
    <t>55325</t>
  </si>
  <si>
    <t>55326</t>
  </si>
  <si>
    <t>55327</t>
  </si>
  <si>
    <t>55328</t>
  </si>
  <si>
    <t>55329</t>
  </si>
  <si>
    <t>55356</t>
  </si>
  <si>
    <t>55372</t>
  </si>
  <si>
    <t>55375</t>
  </si>
  <si>
    <t>55376</t>
  </si>
  <si>
    <t>55377</t>
  </si>
  <si>
    <t>55378</t>
  </si>
  <si>
    <t>55379</t>
  </si>
  <si>
    <t>55406</t>
  </si>
  <si>
    <t>55417</t>
  </si>
  <si>
    <t>55423</t>
  </si>
  <si>
    <t>55424</t>
  </si>
  <si>
    <t>55425</t>
  </si>
  <si>
    <t>55426</t>
  </si>
  <si>
    <t>55427</t>
  </si>
  <si>
    <t>55506</t>
  </si>
  <si>
    <t>55510</t>
  </si>
  <si>
    <t>55513</t>
  </si>
  <si>
    <t>55514</t>
  </si>
  <si>
    <t>55621</t>
  </si>
  <si>
    <t>55622</t>
  </si>
  <si>
    <t>55623</t>
  </si>
  <si>
    <t>55624</t>
  </si>
  <si>
    <t>55625</t>
  </si>
  <si>
    <t>55706</t>
  </si>
  <si>
    <t>55707</t>
  </si>
  <si>
    <t>55711</t>
  </si>
  <si>
    <t>55714</t>
  </si>
  <si>
    <t>55821</t>
  </si>
  <si>
    <t>55822</t>
  </si>
  <si>
    <t>55823</t>
  </si>
  <si>
    <t>55824</t>
  </si>
  <si>
    <t>55825</t>
  </si>
  <si>
    <t>55906</t>
  </si>
  <si>
    <t>55911</t>
  </si>
  <si>
    <t>55912</t>
  </si>
  <si>
    <t>56119</t>
  </si>
  <si>
    <t>56122</t>
  </si>
  <si>
    <t>56123</t>
  </si>
  <si>
    <t>56222</t>
  </si>
  <si>
    <t>56223</t>
  </si>
  <si>
    <t>56224</t>
  </si>
  <si>
    <t>56225</t>
  </si>
  <si>
    <t>56226</t>
  </si>
  <si>
    <t>56308</t>
  </si>
  <si>
    <t>56315</t>
  </si>
  <si>
    <t>56318</t>
  </si>
  <si>
    <t>56320</t>
  </si>
  <si>
    <t>56321</t>
  </si>
  <si>
    <t>56410</t>
  </si>
  <si>
    <t>56415</t>
  </si>
  <si>
    <t>56416</t>
  </si>
  <si>
    <t>56417</t>
  </si>
  <si>
    <t>56518</t>
  </si>
  <si>
    <t>56520</t>
  </si>
  <si>
    <t>56521</t>
  </si>
  <si>
    <t>56522</t>
  </si>
  <si>
    <t>56611</t>
  </si>
  <si>
    <t>56614</t>
  </si>
  <si>
    <t>56615</t>
  </si>
  <si>
    <t>56618</t>
  </si>
  <si>
    <t>56710</t>
  </si>
  <si>
    <t>56717</t>
  </si>
  <si>
    <t>56718</t>
  </si>
  <si>
    <t>56719</t>
  </si>
  <si>
    <t>56816</t>
  </si>
  <si>
    <t>56817</t>
  </si>
  <si>
    <t>56818</t>
  </si>
  <si>
    <t>56915</t>
  </si>
  <si>
    <t>56916</t>
  </si>
  <si>
    <t>63108</t>
  </si>
  <si>
    <t>63109</t>
  </si>
  <si>
    <t>63116</t>
  </si>
  <si>
    <t>63121</t>
  </si>
  <si>
    <t>63123</t>
  </si>
  <si>
    <t>63127</t>
  </si>
  <si>
    <t>63208</t>
  </si>
  <si>
    <t>63210</t>
  </si>
  <si>
    <t>63212</t>
  </si>
  <si>
    <t>63216</t>
  </si>
  <si>
    <t>63220</t>
  </si>
  <si>
    <t>63222</t>
  </si>
  <si>
    <t>63306</t>
  </si>
  <si>
    <t>63313</t>
  </si>
  <si>
    <t>63316</t>
  </si>
  <si>
    <t>63317</t>
  </si>
  <si>
    <t>63319</t>
  </si>
  <si>
    <t>63406</t>
  </si>
  <si>
    <t>63407</t>
  </si>
  <si>
    <t>63410</t>
  </si>
  <si>
    <t>63415</t>
  </si>
  <si>
    <t>63509</t>
  </si>
  <si>
    <t>63511</t>
  </si>
  <si>
    <t>63513</t>
  </si>
  <si>
    <t>63606</t>
  </si>
  <si>
    <t>63609</t>
  </si>
  <si>
    <t>63612</t>
  </si>
  <si>
    <t>63614</t>
  </si>
  <si>
    <t>63615</t>
  </si>
  <si>
    <t>63706</t>
  </si>
  <si>
    <t>63709</t>
  </si>
  <si>
    <t>63711</t>
  </si>
  <si>
    <t>63713</t>
  </si>
  <si>
    <t>63714</t>
  </si>
  <si>
    <t>63806</t>
  </si>
  <si>
    <t>63808</t>
  </si>
  <si>
    <t>63812</t>
  </si>
  <si>
    <t>63906</t>
  </si>
  <si>
    <t>63912</t>
  </si>
  <si>
    <t>63915</t>
  </si>
  <si>
    <t>63916</t>
  </si>
  <si>
    <t>63920</t>
  </si>
  <si>
    <t>63922</t>
  </si>
  <si>
    <t>64014</t>
  </si>
  <si>
    <t>64017</t>
  </si>
  <si>
    <t>64018</t>
  </si>
  <si>
    <t>64106</t>
  </si>
  <si>
    <t>64112</t>
  </si>
  <si>
    <t>64113</t>
  </si>
  <si>
    <t>64209</t>
  </si>
  <si>
    <t>64212</t>
  </si>
  <si>
    <t>64214</t>
  </si>
  <si>
    <t>64307</t>
  </si>
  <si>
    <t>64311</t>
  </si>
  <si>
    <t>64313</t>
  </si>
  <si>
    <t>64314</t>
  </si>
  <si>
    <t>64317</t>
  </si>
  <si>
    <t>64408</t>
  </si>
  <si>
    <t>64413</t>
  </si>
  <si>
    <t>64417</t>
  </si>
  <si>
    <t>64419</t>
  </si>
  <si>
    <t>64420</t>
  </si>
  <si>
    <t>64506</t>
  </si>
  <si>
    <t>64507</t>
  </si>
  <si>
    <t>64508</t>
  </si>
  <si>
    <t>64510</t>
  </si>
  <si>
    <t>64512</t>
  </si>
  <si>
    <t>64518</t>
  </si>
  <si>
    <t>65114</t>
  </si>
  <si>
    <t>65115</t>
  </si>
  <si>
    <t>65116</t>
  </si>
  <si>
    <t>65206</t>
  </si>
  <si>
    <t>65211</t>
  </si>
  <si>
    <t>65212</t>
  </si>
  <si>
    <t>65213</t>
  </si>
  <si>
    <t>65308</t>
  </si>
  <si>
    <t>65313</t>
  </si>
  <si>
    <t>65317</t>
  </si>
  <si>
    <t>65318</t>
  </si>
  <si>
    <t>65410</t>
  </si>
  <si>
    <t>65413</t>
  </si>
  <si>
    <t>65414</t>
  </si>
  <si>
    <t>65507</t>
  </si>
  <si>
    <t>65509</t>
  </si>
  <si>
    <t>65516</t>
  </si>
  <si>
    <t>65517</t>
  </si>
  <si>
    <t>65606</t>
  </si>
  <si>
    <t>65610</t>
  </si>
  <si>
    <t>65614</t>
  </si>
  <si>
    <t>65615</t>
  </si>
  <si>
    <t>65709</t>
  </si>
  <si>
    <t>65711</t>
  </si>
  <si>
    <t>65712</t>
  </si>
  <si>
    <t>65806</t>
  </si>
  <si>
    <t>65807</t>
  </si>
  <si>
    <t>65810</t>
  </si>
  <si>
    <t>66122</t>
  </si>
  <si>
    <t>66123</t>
  </si>
  <si>
    <t>66124</t>
  </si>
  <si>
    <t>66125</t>
  </si>
  <si>
    <t>66126</t>
  </si>
  <si>
    <t>66264</t>
  </si>
  <si>
    <t>66265</t>
  </si>
  <si>
    <t>66266</t>
  </si>
  <si>
    <t>66267</t>
  </si>
  <si>
    <t>66307</t>
  </si>
  <si>
    <t>66311</t>
  </si>
  <si>
    <t>66313</t>
  </si>
  <si>
    <t>66316</t>
  </si>
  <si>
    <t>66317</t>
  </si>
  <si>
    <t>66322</t>
  </si>
  <si>
    <t>66420</t>
  </si>
  <si>
    <t>66421</t>
  </si>
  <si>
    <t>66422</t>
  </si>
  <si>
    <t>66423</t>
  </si>
  <si>
    <t>66424</t>
  </si>
  <si>
    <t>66459</t>
  </si>
  <si>
    <t>66467</t>
  </si>
  <si>
    <t>66468</t>
  </si>
  <si>
    <t>66469</t>
  </si>
  <si>
    <t>66506</t>
  </si>
  <si>
    <t>66517</t>
  </si>
  <si>
    <t>66518</t>
  </si>
  <si>
    <t>66606</t>
  </si>
  <si>
    <t>66617</t>
  </si>
  <si>
    <t>66618</t>
  </si>
  <si>
    <t>66662</t>
  </si>
  <si>
    <t>66666</t>
  </si>
  <si>
    <t>66667</t>
  </si>
  <si>
    <t>66706</t>
  </si>
  <si>
    <t>66711</t>
  </si>
  <si>
    <t>66713</t>
  </si>
  <si>
    <t>66716</t>
  </si>
  <si>
    <t>66720</t>
  </si>
  <si>
    <t>66722</t>
  </si>
  <si>
    <t>66723</t>
  </si>
  <si>
    <t>66807</t>
  </si>
  <si>
    <t>66810</t>
  </si>
  <si>
    <t>66815</t>
  </si>
  <si>
    <t>66816</t>
  </si>
  <si>
    <t>66819</t>
  </si>
  <si>
    <t>66821</t>
  </si>
  <si>
    <t>66907</t>
  </si>
  <si>
    <t>66913</t>
  </si>
  <si>
    <t>66915</t>
  </si>
  <si>
    <t>66916</t>
  </si>
  <si>
    <t>66917</t>
  </si>
  <si>
    <t>77118</t>
  </si>
  <si>
    <t>77120</t>
  </si>
  <si>
    <t>77123</t>
  </si>
  <si>
    <t>77124</t>
  </si>
  <si>
    <t>77125</t>
  </si>
  <si>
    <t>77206</t>
  </si>
  <si>
    <t>77209</t>
  </si>
  <si>
    <t>77216</t>
  </si>
  <si>
    <t>77218</t>
  </si>
  <si>
    <t>77312</t>
  </si>
  <si>
    <t>77314</t>
  </si>
  <si>
    <t>77317</t>
  </si>
  <si>
    <t>77320</t>
  </si>
  <si>
    <t>77321</t>
  </si>
  <si>
    <t>77322</t>
  </si>
  <si>
    <t>77324</t>
  </si>
  <si>
    <t>77407</t>
  </si>
  <si>
    <t>77413</t>
  </si>
  <si>
    <t>77414</t>
  </si>
  <si>
    <t>77417</t>
  </si>
  <si>
    <t>77420</t>
  </si>
  <si>
    <t>77423</t>
  </si>
  <si>
    <t>77424</t>
  </si>
  <si>
    <t>77425</t>
  </si>
  <si>
    <t>77508</t>
  </si>
  <si>
    <t>77511</t>
  </si>
  <si>
    <t>77513</t>
  </si>
  <si>
    <t>77519</t>
  </si>
  <si>
    <t>77520</t>
  </si>
  <si>
    <t>77567</t>
  </si>
  <si>
    <t>77569</t>
  </si>
  <si>
    <t>77570</t>
  </si>
  <si>
    <t>77571</t>
  </si>
  <si>
    <t>77609</t>
  </si>
  <si>
    <t>77613</t>
  </si>
  <si>
    <t>77616</t>
  </si>
  <si>
    <t>77656</t>
  </si>
  <si>
    <t>77660</t>
  </si>
  <si>
    <t>77665</t>
  </si>
  <si>
    <t>77711</t>
  </si>
  <si>
    <t>77714</t>
  </si>
  <si>
    <t>77715</t>
  </si>
  <si>
    <t>77718</t>
  </si>
  <si>
    <t>77719</t>
  </si>
  <si>
    <t>77809</t>
  </si>
  <si>
    <t>78116</t>
  </si>
  <si>
    <t>78117</t>
  </si>
  <si>
    <t>78118</t>
  </si>
  <si>
    <t>78219</t>
  </si>
  <si>
    <t>78222</t>
  </si>
  <si>
    <t>78223</t>
  </si>
  <si>
    <t>78224</t>
  </si>
  <si>
    <t>78225</t>
  </si>
  <si>
    <t>78306</t>
  </si>
  <si>
    <t>78313</t>
  </si>
  <si>
    <t>78406</t>
  </si>
  <si>
    <t>78412</t>
  </si>
  <si>
    <t>78510</t>
  </si>
  <si>
    <t>78511</t>
  </si>
  <si>
    <t>78512</t>
  </si>
  <si>
    <t>78514</t>
  </si>
  <si>
    <t>78518</t>
  </si>
  <si>
    <t>78519</t>
  </si>
  <si>
    <t>78606</t>
  </si>
  <si>
    <t>78607</t>
  </si>
  <si>
    <t>78611</t>
  </si>
  <si>
    <t>78617</t>
  </si>
  <si>
    <t>78619</t>
  </si>
  <si>
    <t>78622</t>
  </si>
  <si>
    <t>78706</t>
  </si>
  <si>
    <t>78711</t>
  </si>
  <si>
    <t>78712</t>
  </si>
  <si>
    <t>78714</t>
  </si>
  <si>
    <t>78716</t>
  </si>
  <si>
    <t>78807</t>
  </si>
  <si>
    <t>71008</t>
  </si>
  <si>
    <t>71009</t>
  </si>
  <si>
    <t>71011</t>
  </si>
  <si>
    <t>71016</t>
  </si>
  <si>
    <t>71108</t>
  </si>
  <si>
    <t>71115</t>
  </si>
  <si>
    <t>71213</t>
  </si>
  <si>
    <t>71214</t>
  </si>
  <si>
    <t>71217</t>
  </si>
  <si>
    <t>71309</t>
  </si>
  <si>
    <t>71312</t>
  </si>
  <si>
    <t>71318</t>
  </si>
  <si>
    <t>71319</t>
  </si>
  <si>
    <t>71320</t>
  </si>
  <si>
    <t>71321</t>
  </si>
  <si>
    <t>71322</t>
  </si>
  <si>
    <t>71422</t>
  </si>
  <si>
    <t>71423</t>
  </si>
  <si>
    <t>71424</t>
  </si>
  <si>
    <t>71425</t>
  </si>
  <si>
    <t>71426</t>
  </si>
  <si>
    <t>71427</t>
  </si>
  <si>
    <t>71507</t>
  </si>
  <si>
    <t>71508</t>
  </si>
  <si>
    <t>71511</t>
  </si>
  <si>
    <t>71513</t>
  </si>
  <si>
    <t>71516</t>
  </si>
  <si>
    <t>71607</t>
  </si>
  <si>
    <t>71611</t>
  </si>
  <si>
    <t>71616</t>
  </si>
  <si>
    <t>71618</t>
  </si>
  <si>
    <t>71619</t>
  </si>
  <si>
    <t>71625</t>
  </si>
  <si>
    <t>71627</t>
  </si>
  <si>
    <t>71706</t>
  </si>
  <si>
    <t>71708</t>
  </si>
  <si>
    <t>71712</t>
  </si>
  <si>
    <t>71714</t>
  </si>
  <si>
    <t>71809</t>
  </si>
  <si>
    <t>71813</t>
  </si>
  <si>
    <t>71814</t>
  </si>
  <si>
    <t>71816</t>
  </si>
  <si>
    <t>71818</t>
  </si>
  <si>
    <t>71822</t>
  </si>
  <si>
    <t>71823</t>
  </si>
  <si>
    <t>71906</t>
  </si>
  <si>
    <t>71910</t>
  </si>
  <si>
    <t>71913</t>
  </si>
  <si>
    <t>71915</t>
  </si>
  <si>
    <t>71916</t>
  </si>
  <si>
    <t>72008</t>
  </si>
  <si>
    <t>72009</t>
  </si>
  <si>
    <t>72012</t>
  </si>
  <si>
    <t>72013</t>
  </si>
  <si>
    <t>72017</t>
  </si>
  <si>
    <t>72018</t>
  </si>
  <si>
    <t>72121</t>
  </si>
  <si>
    <t>72122</t>
  </si>
  <si>
    <t>72123</t>
  </si>
  <si>
    <t>72124</t>
  </si>
  <si>
    <t>72125</t>
  </si>
  <si>
    <t>72126</t>
  </si>
  <si>
    <t>72221</t>
  </si>
  <si>
    <t>72222</t>
  </si>
  <si>
    <t>72223</t>
  </si>
  <si>
    <t>72326</t>
  </si>
  <si>
    <t>72328</t>
  </si>
  <si>
    <t>72329</t>
  </si>
  <si>
    <t>72330</t>
  </si>
  <si>
    <t>72331</t>
  </si>
  <si>
    <t>72420</t>
  </si>
  <si>
    <t>72421</t>
  </si>
  <si>
    <t>72422</t>
  </si>
  <si>
    <t>72521</t>
  </si>
  <si>
    <t>72522</t>
  </si>
  <si>
    <t>72523</t>
  </si>
  <si>
    <t>72622</t>
  </si>
  <si>
    <t>72623</t>
  </si>
  <si>
    <t>72624</t>
  </si>
  <si>
    <t>72625</t>
  </si>
  <si>
    <t>72721</t>
  </si>
  <si>
    <t>72722</t>
  </si>
  <si>
    <t>72723</t>
  </si>
  <si>
    <t>72821</t>
  </si>
  <si>
    <t>72822</t>
  </si>
  <si>
    <t>72823</t>
  </si>
  <si>
    <t>72907</t>
  </si>
  <si>
    <t>72912</t>
  </si>
  <si>
    <t>72916</t>
  </si>
  <si>
    <t>72917</t>
  </si>
  <si>
    <t>73022</t>
  </si>
  <si>
    <t>73023</t>
  </si>
  <si>
    <t>73024</t>
  </si>
  <si>
    <t>73120</t>
  </si>
  <si>
    <t>73121</t>
  </si>
  <si>
    <t>73122</t>
  </si>
  <si>
    <t>73123</t>
  </si>
  <si>
    <t>73206</t>
  </si>
  <si>
    <t>73212</t>
  </si>
  <si>
    <t>73308</t>
  </si>
  <si>
    <t>73310</t>
  </si>
  <si>
    <t>73311</t>
  </si>
  <si>
    <t>75110</t>
  </si>
  <si>
    <t>75121</t>
  </si>
  <si>
    <t>75122</t>
  </si>
  <si>
    <t>75123</t>
  </si>
  <si>
    <t>75124</t>
  </si>
  <si>
    <t>75206</t>
  </si>
  <si>
    <t>75208</t>
  </si>
  <si>
    <t>75209</t>
  </si>
  <si>
    <t>75211</t>
  </si>
  <si>
    <t>75216</t>
  </si>
  <si>
    <t>75306</t>
  </si>
  <si>
    <t>75308</t>
  </si>
  <si>
    <t>75311</t>
  </si>
  <si>
    <t>75408</t>
  </si>
  <si>
    <t>75409</t>
  </si>
  <si>
    <t>75418</t>
  </si>
  <si>
    <t>75419</t>
  </si>
  <si>
    <t>75420</t>
  </si>
  <si>
    <t>75515</t>
  </si>
  <si>
    <t>75516</t>
  </si>
  <si>
    <t>75610</t>
  </si>
  <si>
    <t>75614</t>
  </si>
  <si>
    <t>75617</t>
  </si>
  <si>
    <t>75618</t>
  </si>
  <si>
    <t>75707</t>
  </si>
  <si>
    <t>75709</t>
  </si>
  <si>
    <t>75713</t>
  </si>
  <si>
    <t>75806</t>
  </si>
  <si>
    <t>75807</t>
  </si>
  <si>
    <t>75812</t>
  </si>
  <si>
    <t>75815</t>
  </si>
  <si>
    <t>75911</t>
  </si>
  <si>
    <t>75912</t>
  </si>
  <si>
    <t>75913</t>
  </si>
  <si>
    <t>75914</t>
  </si>
  <si>
    <t>75915</t>
  </si>
  <si>
    <t>76109</t>
  </si>
  <si>
    <t>76116</t>
  </si>
  <si>
    <t>76131</t>
  </si>
  <si>
    <t>76132</t>
  </si>
  <si>
    <t>76133</t>
  </si>
  <si>
    <t>76134</t>
  </si>
  <si>
    <t>76136</t>
  </si>
  <si>
    <t>76137</t>
  </si>
  <si>
    <t>76138</t>
  </si>
  <si>
    <t>76139</t>
  </si>
  <si>
    <t>76206</t>
  </si>
  <si>
    <t>76208</t>
  </si>
  <si>
    <t>76210</t>
  </si>
  <si>
    <t>76213</t>
  </si>
  <si>
    <t>76214</t>
  </si>
  <si>
    <t>76259</t>
  </si>
  <si>
    <t>76267</t>
  </si>
  <si>
    <t>76268</t>
  </si>
  <si>
    <t>76306</t>
  </si>
  <si>
    <t>76309</t>
  </si>
  <si>
    <t>76315</t>
  </si>
  <si>
    <t>76320</t>
  </si>
  <si>
    <t>76322</t>
  </si>
  <si>
    <t>76323</t>
  </si>
  <si>
    <t>76406</t>
  </si>
  <si>
    <t>76412</t>
  </si>
  <si>
    <t>76459</t>
  </si>
  <si>
    <t>76461</t>
  </si>
  <si>
    <t>76468</t>
  </si>
  <si>
    <t>76470</t>
  </si>
  <si>
    <t>76471</t>
  </si>
  <si>
    <t>76507</t>
  </si>
  <si>
    <t>76509</t>
  </si>
  <si>
    <t>76513</t>
  </si>
  <si>
    <t>76516</t>
  </si>
  <si>
    <t>76519</t>
  </si>
  <si>
    <t>76608</t>
  </si>
  <si>
    <t>76610</t>
  </si>
  <si>
    <t>76614</t>
  </si>
  <si>
    <t>76615</t>
  </si>
  <si>
    <t>76619</t>
  </si>
  <si>
    <t>76621</t>
  </si>
  <si>
    <t>76706</t>
  </si>
  <si>
    <t>76707</t>
  </si>
  <si>
    <t>76709</t>
  </si>
  <si>
    <t>76711</t>
  </si>
  <si>
    <t>76714</t>
  </si>
  <si>
    <t>76806</t>
  </si>
  <si>
    <t>76813</t>
  </si>
  <si>
    <t>76814</t>
  </si>
  <si>
    <t>76817</t>
  </si>
  <si>
    <t>76821</t>
  </si>
  <si>
    <t>76908</t>
  </si>
  <si>
    <t>76910</t>
  </si>
  <si>
    <t>76911</t>
  </si>
  <si>
    <t>67114</t>
  </si>
  <si>
    <t>67115</t>
  </si>
  <si>
    <t>67210</t>
  </si>
  <si>
    <t>67213</t>
  </si>
  <si>
    <t>67216</t>
  </si>
  <si>
    <t>67217</t>
  </si>
  <si>
    <t>67308</t>
  </si>
  <si>
    <t>67310</t>
  </si>
  <si>
    <t>67312</t>
  </si>
  <si>
    <t>67317</t>
  </si>
  <si>
    <t>67320</t>
  </si>
  <si>
    <t>67322</t>
  </si>
  <si>
    <t>67407</t>
  </si>
  <si>
    <t>67506</t>
  </si>
  <si>
    <t>67509</t>
  </si>
  <si>
    <t>67512</t>
  </si>
  <si>
    <t>67513</t>
  </si>
  <si>
    <t>67606</t>
  </si>
  <si>
    <t>67611</t>
  </si>
  <si>
    <t>67612</t>
  </si>
  <si>
    <t>67614</t>
  </si>
  <si>
    <t>67616</t>
  </si>
  <si>
    <t>67620</t>
  </si>
  <si>
    <t>67658</t>
  </si>
  <si>
    <t>67659</t>
  </si>
  <si>
    <t>67662</t>
  </si>
  <si>
    <t>67706</t>
  </si>
  <si>
    <t>67707</t>
  </si>
  <si>
    <t>67711</t>
  </si>
  <si>
    <t>67714</t>
  </si>
  <si>
    <t>67716</t>
  </si>
  <si>
    <t>67806</t>
  </si>
  <si>
    <t>67807</t>
  </si>
  <si>
    <t>67809</t>
  </si>
  <si>
    <t>67816</t>
  </si>
  <si>
    <t>67862</t>
  </si>
  <si>
    <t>67863</t>
  </si>
  <si>
    <t>67908</t>
  </si>
  <si>
    <t>67912</t>
  </si>
  <si>
    <t>67915</t>
  </si>
  <si>
    <t>82113</t>
  </si>
  <si>
    <t>82120</t>
  </si>
  <si>
    <t>82121</t>
  </si>
  <si>
    <t>82206</t>
  </si>
  <si>
    <t>82210</t>
  </si>
  <si>
    <t>82214</t>
  </si>
  <si>
    <t>82218</t>
  </si>
  <si>
    <t>82306</t>
  </si>
  <si>
    <t>82317</t>
  </si>
  <si>
    <t>82318</t>
  </si>
  <si>
    <t>82406</t>
  </si>
  <si>
    <t>82407</t>
  </si>
  <si>
    <t>82408</t>
  </si>
  <si>
    <t>82420</t>
  </si>
  <si>
    <t>82423</t>
  </si>
  <si>
    <t>82424</t>
  </si>
  <si>
    <t>82506</t>
  </si>
  <si>
    <t>82509</t>
  </si>
  <si>
    <t>82511</t>
  </si>
  <si>
    <t>82518</t>
  </si>
  <si>
    <t>82522</t>
  </si>
  <si>
    <t>82606</t>
  </si>
  <si>
    <t>82607</t>
  </si>
  <si>
    <t>82612</t>
  </si>
  <si>
    <t>82614</t>
  </si>
  <si>
    <t>82615</t>
  </si>
  <si>
    <t>82706</t>
  </si>
  <si>
    <t>82713</t>
  </si>
  <si>
    <t>82722</t>
  </si>
  <si>
    <t>82726</t>
  </si>
  <si>
    <t>82727</t>
  </si>
  <si>
    <t>82728</t>
  </si>
  <si>
    <t>82729</t>
  </si>
  <si>
    <t>82806</t>
  </si>
  <si>
    <t>82817</t>
  </si>
  <si>
    <t>82818</t>
  </si>
  <si>
    <t>82906</t>
  </si>
  <si>
    <t>82911</t>
  </si>
  <si>
    <t>82915</t>
  </si>
  <si>
    <t>82917</t>
  </si>
  <si>
    <t>83009</t>
  </si>
  <si>
    <t>83012</t>
  </si>
  <si>
    <t>83014</t>
  </si>
  <si>
    <t>83113</t>
  </si>
  <si>
    <t>83114</t>
  </si>
  <si>
    <t>83206</t>
  </si>
  <si>
    <t>83210</t>
  </si>
  <si>
    <t>83215</t>
  </si>
  <si>
    <t>83306</t>
  </si>
  <si>
    <t>83311</t>
  </si>
  <si>
    <t>83318</t>
  </si>
  <si>
    <t>83319</t>
  </si>
  <si>
    <t>83406</t>
  </si>
  <si>
    <t>83410</t>
  </si>
  <si>
    <t>83416</t>
  </si>
  <si>
    <t>83419</t>
  </si>
  <si>
    <t>83506</t>
  </si>
  <si>
    <t>83508</t>
  </si>
  <si>
    <t>83513</t>
  </si>
  <si>
    <t>83514</t>
  </si>
  <si>
    <t>80111</t>
  </si>
  <si>
    <t>80115</t>
  </si>
  <si>
    <t>80116</t>
  </si>
  <si>
    <t>80206</t>
  </si>
  <si>
    <t>80210</t>
  </si>
  <si>
    <t>80211</t>
  </si>
  <si>
    <t>80212</t>
  </si>
  <si>
    <t>80306</t>
  </si>
  <si>
    <t>80308</t>
  </si>
  <si>
    <t>80309</t>
  </si>
  <si>
    <t>80311</t>
  </si>
  <si>
    <t>80313</t>
  </si>
  <si>
    <t>80316</t>
  </si>
  <si>
    <t>80406</t>
  </si>
  <si>
    <t>80407</t>
  </si>
  <si>
    <t>80409</t>
  </si>
  <si>
    <t>80415</t>
  </si>
  <si>
    <t>80506</t>
  </si>
  <si>
    <t>80509</t>
  </si>
  <si>
    <t>80511</t>
  </si>
  <si>
    <t>80514</t>
  </si>
  <si>
    <t>80517</t>
  </si>
  <si>
    <t>80606</t>
  </si>
  <si>
    <t>80614</t>
  </si>
  <si>
    <t>80615</t>
  </si>
  <si>
    <t>80706</t>
  </si>
  <si>
    <t>80708</t>
  </si>
  <si>
    <t>80712</t>
  </si>
  <si>
    <t>80806</t>
  </si>
  <si>
    <t>80808</t>
  </si>
  <si>
    <t>80812</t>
  </si>
  <si>
    <t>80906</t>
  </si>
  <si>
    <t>80907</t>
  </si>
  <si>
    <t>80909</t>
  </si>
  <si>
    <t>80914</t>
  </si>
  <si>
    <t>80916</t>
  </si>
  <si>
    <t>81108</t>
  </si>
  <si>
    <t>81110</t>
  </si>
  <si>
    <t>81121</t>
  </si>
  <si>
    <t>81157</t>
  </si>
  <si>
    <t>81160</t>
  </si>
  <si>
    <t>81161</t>
  </si>
  <si>
    <t>81163</t>
  </si>
  <si>
    <t>81169</t>
  </si>
  <si>
    <t>81172</t>
  </si>
  <si>
    <t>81209</t>
  </si>
  <si>
    <t>81212</t>
  </si>
  <si>
    <t>81215</t>
  </si>
  <si>
    <t>81217</t>
  </si>
  <si>
    <t>81219</t>
  </si>
  <si>
    <t>81306</t>
  </si>
  <si>
    <t>81307</t>
  </si>
  <si>
    <t>81312</t>
  </si>
  <si>
    <t>81313</t>
  </si>
  <si>
    <t>81316</t>
  </si>
  <si>
    <t>81318</t>
  </si>
  <si>
    <t>81410</t>
  </si>
  <si>
    <t>81413</t>
  </si>
  <si>
    <t>81415</t>
  </si>
  <si>
    <t>81416</t>
  </si>
  <si>
    <t>81513</t>
  </si>
  <si>
    <t>81514</t>
  </si>
  <si>
    <t>81561</t>
  </si>
  <si>
    <t>81567</t>
  </si>
  <si>
    <t>81568</t>
  </si>
  <si>
    <t>81569</t>
  </si>
  <si>
    <t>81606</t>
  </si>
  <si>
    <t>81607</t>
  </si>
  <si>
    <t>81616</t>
  </si>
  <si>
    <t>81617</t>
  </si>
  <si>
    <t>81706</t>
  </si>
  <si>
    <t>81718</t>
  </si>
  <si>
    <t>81719</t>
  </si>
  <si>
    <t>81758</t>
  </si>
  <si>
    <t>81763</t>
  </si>
  <si>
    <t>81767</t>
  </si>
  <si>
    <t>81768</t>
  </si>
  <si>
    <t>81815</t>
  </si>
  <si>
    <t>81909</t>
  </si>
  <si>
    <t>81911</t>
  </si>
  <si>
    <t>81914</t>
  </si>
  <si>
    <t>84112</t>
  </si>
  <si>
    <t>84113</t>
  </si>
  <si>
    <t>84118</t>
  </si>
  <si>
    <t>84122</t>
  </si>
  <si>
    <t>84123</t>
  </si>
  <si>
    <t>84210</t>
  </si>
  <si>
    <t>84212</t>
  </si>
  <si>
    <t>84308</t>
  </si>
  <si>
    <t>84312</t>
  </si>
  <si>
    <t>84318</t>
  </si>
  <si>
    <t>84319</t>
  </si>
  <si>
    <t>84356</t>
  </si>
  <si>
    <t>84359</t>
  </si>
  <si>
    <t>84362</t>
  </si>
  <si>
    <t>84365</t>
  </si>
  <si>
    <t>84369</t>
  </si>
  <si>
    <t>84406</t>
  </si>
  <si>
    <t>84411</t>
  </si>
  <si>
    <t>84415</t>
  </si>
  <si>
    <t>84417</t>
  </si>
  <si>
    <t>84419</t>
  </si>
  <si>
    <t>84506</t>
  </si>
  <si>
    <t>84510</t>
  </si>
  <si>
    <t>84514</t>
  </si>
  <si>
    <t>84515</t>
  </si>
  <si>
    <t>84520</t>
  </si>
  <si>
    <t>84523</t>
  </si>
  <si>
    <t>84608</t>
  </si>
  <si>
    <t>84614</t>
  </si>
  <si>
    <t>84619</t>
  </si>
  <si>
    <t>84621</t>
  </si>
  <si>
    <t>84625</t>
  </si>
  <si>
    <t>84627</t>
  </si>
  <si>
    <t>84629</t>
  </si>
  <si>
    <t>84712</t>
  </si>
  <si>
    <t>84719</t>
  </si>
  <si>
    <t>84720</t>
  </si>
  <si>
    <t>84721</t>
  </si>
  <si>
    <t>84806</t>
  </si>
  <si>
    <t>84815</t>
  </si>
  <si>
    <t>84816</t>
  </si>
  <si>
    <t>84821</t>
  </si>
  <si>
    <t>84822</t>
  </si>
  <si>
    <t>84823</t>
  </si>
  <si>
    <t>84861</t>
  </si>
  <si>
    <t>84864</t>
  </si>
  <si>
    <t>84867</t>
  </si>
  <si>
    <t>84871</t>
  </si>
  <si>
    <t>84872</t>
  </si>
  <si>
    <t>84906</t>
  </si>
  <si>
    <t>84921</t>
  </si>
  <si>
    <t>84927</t>
  </si>
  <si>
    <t>84931</t>
  </si>
  <si>
    <t>84932</t>
  </si>
  <si>
    <t>84933</t>
  </si>
  <si>
    <t>84934</t>
  </si>
  <si>
    <t>84935</t>
  </si>
  <si>
    <t>85114</t>
  </si>
  <si>
    <t>85117</t>
  </si>
  <si>
    <t>85118</t>
  </si>
  <si>
    <t>85119</t>
  </si>
  <si>
    <t>85120</t>
  </si>
  <si>
    <t>85206</t>
  </si>
  <si>
    <t>85211</t>
  </si>
  <si>
    <t>85216</t>
  </si>
  <si>
    <t>85306</t>
  </si>
  <si>
    <t>85308</t>
  </si>
  <si>
    <t>85314</t>
  </si>
  <si>
    <t>85321</t>
  </si>
  <si>
    <t>85323</t>
  </si>
  <si>
    <t>85406</t>
  </si>
  <si>
    <t>85408</t>
  </si>
  <si>
    <t>85414</t>
  </si>
  <si>
    <t>85506</t>
  </si>
  <si>
    <t>85513</t>
  </si>
  <si>
    <t>85514</t>
  </si>
  <si>
    <t>85606</t>
  </si>
  <si>
    <t>85609</t>
  </si>
  <si>
    <t>85611</t>
  </si>
  <si>
    <t>85615</t>
  </si>
  <si>
    <t>85618</t>
  </si>
  <si>
    <t>85708</t>
  </si>
  <si>
    <t>85712</t>
  </si>
  <si>
    <t>85714</t>
  </si>
  <si>
    <t>85716</t>
  </si>
  <si>
    <t>85719</t>
  </si>
  <si>
    <t>85722</t>
  </si>
  <si>
    <t>85724</t>
  </si>
  <si>
    <t>85806</t>
  </si>
  <si>
    <t>85813</t>
  </si>
  <si>
    <t>85815</t>
  </si>
  <si>
    <t>85818</t>
  </si>
  <si>
    <t>86106</t>
  </si>
  <si>
    <t>86111</t>
  </si>
  <si>
    <t>86112</t>
  </si>
  <si>
    <t>86113</t>
  </si>
  <si>
    <t>86123</t>
  </si>
  <si>
    <t>86213</t>
  </si>
  <si>
    <t>86222</t>
  </si>
  <si>
    <t>86225</t>
  </si>
  <si>
    <t>86227</t>
  </si>
  <si>
    <t>86306</t>
  </si>
  <si>
    <t>86311</t>
  </si>
  <si>
    <t>86314</t>
  </si>
  <si>
    <t>86317</t>
  </si>
  <si>
    <t>86406</t>
  </si>
  <si>
    <t>86409</t>
  </si>
  <si>
    <t>86415</t>
  </si>
  <si>
    <t>86506</t>
  </si>
  <si>
    <t>86514</t>
  </si>
  <si>
    <t>86522</t>
  </si>
  <si>
    <t>86523</t>
  </si>
  <si>
    <t>86524</t>
  </si>
  <si>
    <t>86606</t>
  </si>
  <si>
    <t>86609</t>
  </si>
  <si>
    <t>86613</t>
  </si>
  <si>
    <t>86615</t>
  </si>
  <si>
    <t>86619</t>
  </si>
  <si>
    <t>86623</t>
  </si>
  <si>
    <t>86626</t>
  </si>
  <si>
    <t>86706</t>
  </si>
  <si>
    <t>86710</t>
  </si>
  <si>
    <t>86713</t>
  </si>
  <si>
    <t>86718</t>
  </si>
  <si>
    <t>86719</t>
  </si>
  <si>
    <t>86723</t>
  </si>
  <si>
    <t>86725</t>
  </si>
  <si>
    <t>86806</t>
  </si>
  <si>
    <t>86809</t>
  </si>
  <si>
    <t>86811</t>
  </si>
  <si>
    <t>86819</t>
  </si>
  <si>
    <t>86823</t>
  </si>
  <si>
    <t>86828</t>
  </si>
  <si>
    <t>86830</t>
  </si>
  <si>
    <t>86906</t>
  </si>
  <si>
    <t>86910</t>
  </si>
  <si>
    <t>86912</t>
  </si>
  <si>
    <t>86920</t>
  </si>
  <si>
    <t>86921</t>
  </si>
  <si>
    <t>86923</t>
  </si>
  <si>
    <t>87115</t>
  </si>
  <si>
    <t>87116</t>
  </si>
  <si>
    <t>87117</t>
  </si>
  <si>
    <t>87118</t>
  </si>
  <si>
    <t>87206</t>
  </si>
  <si>
    <t>87207</t>
  </si>
  <si>
    <t>87213</t>
  </si>
  <si>
    <t>87215</t>
  </si>
  <si>
    <t>87219</t>
  </si>
  <si>
    <t>87306</t>
  </si>
  <si>
    <t>87310</t>
  </si>
  <si>
    <t>87311</t>
  </si>
  <si>
    <t>87314</t>
  </si>
  <si>
    <t>87406</t>
  </si>
  <si>
    <t>87407</t>
  </si>
  <si>
    <t>87413</t>
  </si>
  <si>
    <t>87414</t>
  </si>
  <si>
    <t>87506</t>
  </si>
  <si>
    <t>87508</t>
  </si>
  <si>
    <t>87511</t>
  </si>
  <si>
    <t>87514</t>
  </si>
  <si>
    <t>87520</t>
  </si>
  <si>
    <t>87521</t>
  </si>
  <si>
    <t>87609</t>
  </si>
  <si>
    <t>87612</t>
  </si>
  <si>
    <t>87613</t>
  </si>
  <si>
    <t>87706</t>
  </si>
  <si>
    <t>87708</t>
  </si>
  <si>
    <t>87710</t>
  </si>
  <si>
    <t>87711</t>
  </si>
  <si>
    <t>87712</t>
  </si>
  <si>
    <t>87806</t>
  </si>
  <si>
    <t>87807</t>
  </si>
  <si>
    <t>87809</t>
  </si>
  <si>
    <t>87815</t>
  </si>
  <si>
    <t>87821</t>
  </si>
  <si>
    <t>87906</t>
  </si>
  <si>
    <t>87908</t>
  </si>
  <si>
    <t>87915</t>
  </si>
  <si>
    <t>87918</t>
  </si>
  <si>
    <t>87919</t>
  </si>
  <si>
    <t>90111</t>
  </si>
  <si>
    <t>90112</t>
  </si>
  <si>
    <t>90117</t>
  </si>
  <si>
    <t>90119</t>
  </si>
  <si>
    <t>90206</t>
  </si>
  <si>
    <t>90209</t>
  </si>
  <si>
    <t>90217</t>
  </si>
  <si>
    <t>90221</t>
  </si>
  <si>
    <t>90224</t>
  </si>
  <si>
    <t>90225</t>
  </si>
  <si>
    <t>90308</t>
  </si>
  <si>
    <t>90310</t>
  </si>
  <si>
    <t>90311</t>
  </si>
  <si>
    <t>90315</t>
  </si>
  <si>
    <t>90320</t>
  </si>
  <si>
    <t>90324</t>
  </si>
  <si>
    <t>90410</t>
  </si>
  <si>
    <t>90413</t>
  </si>
  <si>
    <t>90415</t>
  </si>
  <si>
    <t>90418</t>
  </si>
  <si>
    <t>90420</t>
  </si>
  <si>
    <t>90456</t>
  </si>
  <si>
    <t>90458</t>
  </si>
  <si>
    <t>90461</t>
  </si>
  <si>
    <t>90462</t>
  </si>
  <si>
    <t>90469</t>
  </si>
  <si>
    <t>90509</t>
  </si>
  <si>
    <t>90513</t>
  </si>
  <si>
    <t>90607</t>
  </si>
  <si>
    <t>90610</t>
  </si>
  <si>
    <t>90613</t>
  </si>
  <si>
    <t>90617</t>
  </si>
  <si>
    <t>90619</t>
  </si>
  <si>
    <t>90706</t>
  </si>
  <si>
    <t>90708</t>
  </si>
  <si>
    <t>90712</t>
  </si>
  <si>
    <t>90715</t>
  </si>
  <si>
    <t>90720</t>
  </si>
  <si>
    <t>90806</t>
  </si>
  <si>
    <t>90809</t>
  </si>
  <si>
    <t>90811</t>
  </si>
  <si>
    <t>90817</t>
  </si>
  <si>
    <t>90818</t>
  </si>
  <si>
    <t>90906</t>
  </si>
  <si>
    <t>90908</t>
  </si>
  <si>
    <t>90910</t>
  </si>
  <si>
    <t>90911</t>
  </si>
  <si>
    <t>90913</t>
  </si>
  <si>
    <t>90961</t>
  </si>
  <si>
    <t>90962</t>
  </si>
  <si>
    <t>90963</t>
  </si>
  <si>
    <t>90966</t>
  </si>
  <si>
    <t>90969</t>
  </si>
  <si>
    <t>90973</t>
  </si>
  <si>
    <t>91110</t>
  </si>
  <si>
    <t>91118</t>
  </si>
  <si>
    <t>91206</t>
  </si>
  <si>
    <t>91210</t>
  </si>
  <si>
    <t>91217</t>
  </si>
  <si>
    <t>91306</t>
  </si>
  <si>
    <t>91309</t>
  </si>
  <si>
    <t>91310</t>
  </si>
  <si>
    <t>91313</t>
  </si>
  <si>
    <t>91319</t>
  </si>
  <si>
    <t>91408</t>
  </si>
  <si>
    <t>91411</t>
  </si>
  <si>
    <t>91510</t>
  </si>
  <si>
    <t>91511</t>
  </si>
  <si>
    <t>91513</t>
  </si>
  <si>
    <t>91606</t>
  </si>
  <si>
    <t>91608</t>
  </si>
  <si>
    <t>91612</t>
  </si>
  <si>
    <t>91613</t>
  </si>
  <si>
    <t>91711</t>
  </si>
  <si>
    <t>91714</t>
  </si>
  <si>
    <t>91717</t>
  </si>
  <si>
    <t>91809</t>
  </si>
  <si>
    <t>91813</t>
  </si>
  <si>
    <t>91815</t>
  </si>
  <si>
    <t>91908</t>
  </si>
  <si>
    <t>91910</t>
  </si>
  <si>
    <t>91913</t>
  </si>
  <si>
    <t>91917</t>
  </si>
  <si>
    <t>91918</t>
  </si>
  <si>
    <t>92008</t>
  </si>
  <si>
    <t>92012</t>
  </si>
  <si>
    <t>92112</t>
  </si>
  <si>
    <t>92113</t>
  </si>
  <si>
    <t>92114</t>
  </si>
  <si>
    <t>92206</t>
  </si>
  <si>
    <t>92210</t>
  </si>
  <si>
    <t>92216</t>
  </si>
  <si>
    <t>92217</t>
  </si>
  <si>
    <t>92306</t>
  </si>
  <si>
    <t>92308</t>
  </si>
  <si>
    <t>92313</t>
  </si>
  <si>
    <t>92316</t>
  </si>
  <si>
    <t>92317</t>
  </si>
  <si>
    <t>92320</t>
  </si>
  <si>
    <t>92410</t>
  </si>
  <si>
    <t>92515</t>
  </si>
  <si>
    <t>92516</t>
  </si>
  <si>
    <t>94107</t>
  </si>
  <si>
    <t>94118</t>
  </si>
  <si>
    <t>94119</t>
  </si>
  <si>
    <t>94120</t>
  </si>
  <si>
    <t>94206</t>
  </si>
  <si>
    <t>94210</t>
  </si>
  <si>
    <t>94211</t>
  </si>
  <si>
    <t>94308</t>
  </si>
  <si>
    <t>94310</t>
  </si>
  <si>
    <t>94313</t>
  </si>
  <si>
    <t>94406</t>
  </si>
  <si>
    <t>94409</t>
  </si>
  <si>
    <t>94412</t>
  </si>
  <si>
    <t>94413</t>
  </si>
  <si>
    <t>94506</t>
  </si>
  <si>
    <t>94508</t>
  </si>
  <si>
    <t>94512</t>
  </si>
  <si>
    <t>94516</t>
  </si>
  <si>
    <t>94606</t>
  </si>
  <si>
    <t>94607</t>
  </si>
  <si>
    <t>94610</t>
  </si>
  <si>
    <t>94611</t>
  </si>
  <si>
    <t>94615</t>
  </si>
  <si>
    <t>94706</t>
  </si>
  <si>
    <t>94712</t>
  </si>
  <si>
    <t>94716</t>
  </si>
  <si>
    <t>94718</t>
  </si>
  <si>
    <t>94806</t>
  </si>
  <si>
    <t>94810</t>
  </si>
  <si>
    <t>94811</t>
  </si>
  <si>
    <t>94912</t>
  </si>
  <si>
    <t>94913</t>
  </si>
  <si>
    <t>95109</t>
  </si>
  <si>
    <t>95112</t>
  </si>
  <si>
    <t>95115</t>
  </si>
  <si>
    <t>95209</t>
  </si>
  <si>
    <t>95212</t>
  </si>
  <si>
    <t>95216</t>
  </si>
  <si>
    <t>95306</t>
  </si>
  <si>
    <t>95309</t>
  </si>
  <si>
    <t>95310</t>
  </si>
  <si>
    <t>95313</t>
  </si>
  <si>
    <t>95409</t>
  </si>
  <si>
    <t>95411</t>
  </si>
  <si>
    <t>95415</t>
  </si>
  <si>
    <t>95507</t>
  </si>
  <si>
    <t>95509</t>
  </si>
  <si>
    <t>95511</t>
  </si>
  <si>
    <t>95514</t>
  </si>
  <si>
    <t>95516</t>
  </si>
  <si>
    <t>95518</t>
  </si>
  <si>
    <t>95519</t>
  </si>
  <si>
    <t>95606</t>
  </si>
  <si>
    <t>95607</t>
  </si>
  <si>
    <t>95707</t>
  </si>
  <si>
    <t>95715</t>
  </si>
  <si>
    <t>95716</t>
  </si>
  <si>
    <t>95810</t>
  </si>
  <si>
    <t>95811</t>
  </si>
  <si>
    <t>95813</t>
  </si>
  <si>
    <t>96116</t>
  </si>
  <si>
    <t>96117</t>
  </si>
  <si>
    <t>96118</t>
  </si>
  <si>
    <t>96209</t>
  </si>
  <si>
    <t>96211</t>
  </si>
  <si>
    <t>96214</t>
  </si>
  <si>
    <t>96216</t>
  </si>
  <si>
    <t>96306</t>
  </si>
  <si>
    <t>96307</t>
  </si>
  <si>
    <t>96310</t>
  </si>
  <si>
    <t>96312</t>
  </si>
  <si>
    <t>96313</t>
  </si>
  <si>
    <t>96317</t>
  </si>
  <si>
    <t>96407</t>
  </si>
  <si>
    <t>96408</t>
  </si>
  <si>
    <t>96409</t>
  </si>
  <si>
    <t>96411</t>
  </si>
  <si>
    <t>96457</t>
  </si>
  <si>
    <t>96459</t>
  </si>
  <si>
    <t>96460</t>
  </si>
  <si>
    <t>96461</t>
  </si>
  <si>
    <t>96510</t>
  </si>
  <si>
    <t>96513</t>
  </si>
  <si>
    <t>96514</t>
  </si>
  <si>
    <t>96556</t>
  </si>
  <si>
    <t>96560</t>
  </si>
  <si>
    <t>96564</t>
  </si>
  <si>
    <t>96612</t>
  </si>
  <si>
    <t>96617</t>
  </si>
  <si>
    <t>96618</t>
  </si>
  <si>
    <t>96619</t>
  </si>
  <si>
    <t>96706</t>
  </si>
  <si>
    <t>96709</t>
  </si>
  <si>
    <t>96711</t>
  </si>
  <si>
    <t>96714</t>
  </si>
  <si>
    <t>96715</t>
  </si>
  <si>
    <t>96809</t>
  </si>
  <si>
    <t>96811</t>
  </si>
  <si>
    <t>96813</t>
  </si>
  <si>
    <t>96815</t>
  </si>
  <si>
    <t>96816</t>
  </si>
  <si>
    <t>96914</t>
  </si>
  <si>
    <t>96915</t>
  </si>
  <si>
    <t>97112</t>
  </si>
  <si>
    <t>97114</t>
  </si>
  <si>
    <t>97116</t>
  </si>
  <si>
    <t>97206</t>
  </si>
  <si>
    <t>97209</t>
  </si>
  <si>
    <t>97214</t>
  </si>
  <si>
    <t>97307</t>
  </si>
  <si>
    <t>97310</t>
  </si>
  <si>
    <t>97313</t>
  </si>
  <si>
    <t>97315</t>
  </si>
  <si>
    <t>97406</t>
  </si>
  <si>
    <t>97411</t>
  </si>
  <si>
    <t>97414</t>
  </si>
  <si>
    <t>97415</t>
  </si>
  <si>
    <t>97508</t>
  </si>
  <si>
    <t>97516</t>
  </si>
  <si>
    <t>97517</t>
  </si>
  <si>
    <t>97606</t>
  </si>
  <si>
    <t>97611</t>
  </si>
  <si>
    <t>97613</t>
  </si>
  <si>
    <t>97614</t>
  </si>
  <si>
    <t>97617</t>
  </si>
  <si>
    <t>97706</t>
  </si>
  <si>
    <t>97712</t>
  </si>
  <si>
    <t>97714</t>
  </si>
  <si>
    <t>98112</t>
  </si>
  <si>
    <t>98113</t>
  </si>
  <si>
    <t>98120</t>
  </si>
  <si>
    <t>98121</t>
  </si>
  <si>
    <t>98206</t>
  </si>
  <si>
    <t>98207</t>
  </si>
  <si>
    <t>98211</t>
  </si>
  <si>
    <t>98216</t>
  </si>
  <si>
    <t>98217</t>
  </si>
  <si>
    <t>98311</t>
  </si>
  <si>
    <t>98312</t>
  </si>
  <si>
    <t>98313</t>
  </si>
  <si>
    <t>98314</t>
  </si>
  <si>
    <t>98406</t>
  </si>
  <si>
    <t>98409</t>
  </si>
  <si>
    <t>98413</t>
  </si>
  <si>
    <t>98417</t>
  </si>
  <si>
    <t>98419</t>
  </si>
  <si>
    <t>98507</t>
  </si>
  <si>
    <t>98511</t>
  </si>
  <si>
    <t>98512</t>
  </si>
  <si>
    <t>98515</t>
  </si>
  <si>
    <t>98606</t>
  </si>
  <si>
    <t>98611</t>
  </si>
  <si>
    <t>98613</t>
  </si>
  <si>
    <t>98616</t>
  </si>
  <si>
    <t>98706</t>
  </si>
  <si>
    <t>98708</t>
  </si>
  <si>
    <t>98710</t>
  </si>
  <si>
    <t>98716</t>
  </si>
  <si>
    <t>98717</t>
  </si>
  <si>
    <t>98720</t>
  </si>
  <si>
    <t>98721</t>
  </si>
  <si>
    <t>98806</t>
  </si>
  <si>
    <t>98810</t>
  </si>
  <si>
    <t>98812</t>
  </si>
  <si>
    <t>98912</t>
  </si>
  <si>
    <t>98913</t>
  </si>
  <si>
    <t>98914</t>
  </si>
  <si>
    <t>ID xã</t>
  </si>
  <si>
    <t>0110</t>
  </si>
  <si>
    <t>01107</t>
  </si>
  <si>
    <t>01108</t>
  </si>
  <si>
    <t>01118</t>
  </si>
  <si>
    <t>01109</t>
  </si>
  <si>
    <t>01112</t>
  </si>
  <si>
    <t>01115</t>
  </si>
  <si>
    <t>01116</t>
  </si>
  <si>
    <t>01120</t>
  </si>
  <si>
    <t>01121</t>
  </si>
  <si>
    <t>01122</t>
  </si>
  <si>
    <t>01124</t>
  </si>
  <si>
    <t>02106</t>
  </si>
  <si>
    <t>02107</t>
  </si>
  <si>
    <t>02108</t>
  </si>
  <si>
    <t>02109</t>
  </si>
  <si>
    <t>02110</t>
  </si>
  <si>
    <t>02111</t>
  </si>
  <si>
    <t>02112</t>
  </si>
  <si>
    <t>02009</t>
  </si>
  <si>
    <t>0200</t>
  </si>
  <si>
    <t>02012</t>
  </si>
  <si>
    <t>02113</t>
  </si>
  <si>
    <t>02115</t>
  </si>
  <si>
    <t>02116</t>
  </si>
  <si>
    <t>02117</t>
  </si>
  <si>
    <t>02118</t>
  </si>
  <si>
    <t>01110</t>
  </si>
  <si>
    <t>01113</t>
  </si>
  <si>
    <t>01211</t>
  </si>
  <si>
    <t>0120</t>
  </si>
  <si>
    <t>01212</t>
  </si>
  <si>
    <t>01213</t>
  </si>
  <si>
    <t>01216</t>
  </si>
  <si>
    <t>0190</t>
  </si>
  <si>
    <t>01218</t>
  </si>
  <si>
    <t>01220</t>
  </si>
  <si>
    <t>01221</t>
  </si>
  <si>
    <t>01206</t>
  </si>
  <si>
    <t>01207</t>
  </si>
  <si>
    <t>01208</t>
  </si>
  <si>
    <t>01209</t>
  </si>
  <si>
    <t>01210</t>
  </si>
  <si>
    <t>01306</t>
  </si>
  <si>
    <t>0130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</si>
  <si>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</si>
  <si>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</si>
  <si>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</si>
  <si>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</si>
  <si>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</si>
  <si>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</si>
  <si>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</si>
  <si>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</si>
  <si>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</si>
  <si>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</si>
  <si>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</si>
  <si>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01406</t>
  </si>
  <si>
    <t>0140</t>
  </si>
  <si>
    <t>01407</t>
  </si>
  <si>
    <t>01408</t>
  </si>
  <si>
    <t>01512</t>
  </si>
  <si>
    <t>0150</t>
  </si>
  <si>
    <t>01518</t>
  </si>
  <si>
    <t>01514</t>
  </si>
  <si>
    <t>01515</t>
  </si>
  <si>
    <t>01506</t>
  </si>
  <si>
    <t>01507</t>
  </si>
  <si>
    <t>01508</t>
  </si>
  <si>
    <t>01520</t>
  </si>
  <si>
    <t>01521</t>
  </si>
  <si>
    <t>01522</t>
  </si>
  <si>
    <t>01509</t>
  </si>
  <si>
    <t>01510</t>
  </si>
  <si>
    <t>01517</t>
  </si>
  <si>
    <t>01511</t>
  </si>
  <si>
    <t>01516</t>
  </si>
  <si>
    <t>0160</t>
  </si>
  <si>
    <t>01607</t>
  </si>
  <si>
    <t>01608</t>
  </si>
  <si>
    <t>01613</t>
  </si>
  <si>
    <t>01614</t>
  </si>
  <si>
    <t>01616</t>
  </si>
  <si>
    <t>01617</t>
  </si>
  <si>
    <t>01618</t>
  </si>
  <si>
    <t>01619</t>
  </si>
  <si>
    <t>01609</t>
  </si>
  <si>
    <t>01615</t>
  </si>
  <si>
    <t>01611</t>
  </si>
  <si>
    <t>01620</t>
  </si>
  <si>
    <t>0170</t>
  </si>
  <si>
    <t>01707</t>
  </si>
  <si>
    <t>01712</t>
  </si>
  <si>
    <t>01713</t>
  </si>
  <si>
    <t>01708</t>
  </si>
  <si>
    <t>01710</t>
  </si>
  <si>
    <t>0180</t>
  </si>
  <si>
    <t>01808</t>
  </si>
  <si>
    <t>01810</t>
  </si>
  <si>
    <t>01811</t>
  </si>
  <si>
    <t>01812</t>
  </si>
  <si>
    <t>01806</t>
  </si>
  <si>
    <t>01809</t>
  </si>
  <si>
    <t>01813</t>
  </si>
  <si>
    <t>01814</t>
  </si>
  <si>
    <t>01907</t>
  </si>
  <si>
    <t>01910</t>
  </si>
  <si>
    <t>01911</t>
  </si>
  <si>
    <t>01912</t>
  </si>
  <si>
    <t>01915</t>
  </si>
  <si>
    <t>01908</t>
  </si>
  <si>
    <t>01913</t>
  </si>
  <si>
    <t>01917</t>
  </si>
  <si>
    <t>02007</t>
  </si>
  <si>
    <t>02008</t>
  </si>
  <si>
    <t>02013</t>
  </si>
  <si>
    <t>02011</t>
  </si>
  <si>
    <t>02114</t>
  </si>
  <si>
    <t>0220</t>
  </si>
  <si>
    <t>02210</t>
  </si>
  <si>
    <t>02216</t>
  </si>
  <si>
    <t>02208</t>
  </si>
  <si>
    <t>02209</t>
  </si>
  <si>
    <t>02211</t>
  </si>
  <si>
    <t>02213</t>
  </si>
  <si>
    <t>02214</t>
  </si>
  <si>
    <t>02217</t>
  </si>
  <si>
    <t>02218</t>
  </si>
  <si>
    <t>02224</t>
  </si>
  <si>
    <t>02220</t>
  </si>
  <si>
    <t>02221</t>
  </si>
  <si>
    <t>02223</t>
  </si>
  <si>
    <t>02308</t>
  </si>
  <si>
    <t>0230</t>
  </si>
  <si>
    <t>02314</t>
  </si>
  <si>
    <t>02315</t>
  </si>
  <si>
    <t>02316</t>
  </si>
  <si>
    <t>02310</t>
  </si>
  <si>
    <t>02311</t>
  </si>
  <si>
    <t>02312</t>
  </si>
  <si>
    <t>02306</t>
  </si>
  <si>
    <t>02307</t>
  </si>
  <si>
    <t>02313</t>
  </si>
  <si>
    <t>02409</t>
  </si>
  <si>
    <t>0240</t>
  </si>
  <si>
    <t>02410</t>
  </si>
  <si>
    <t>02412</t>
  </si>
  <si>
    <t>02413</t>
  </si>
  <si>
    <t>02415</t>
  </si>
  <si>
    <t>02416</t>
  </si>
  <si>
    <t>02408</t>
  </si>
  <si>
    <t>02417</t>
  </si>
  <si>
    <t>02406</t>
  </si>
  <si>
    <t>02407</t>
  </si>
  <si>
    <t>02420</t>
  </si>
  <si>
    <t>02421</t>
  </si>
  <si>
    <t>02422</t>
  </si>
  <si>
    <t>02423</t>
  </si>
  <si>
    <t>02424</t>
  </si>
  <si>
    <t>02425</t>
  </si>
  <si>
    <t>02426</t>
  </si>
  <si>
    <t>03106</t>
  </si>
  <si>
    <t>0310</t>
  </si>
  <si>
    <t>03</t>
  </si>
  <si>
    <t>03110</t>
  </si>
  <si>
    <t>03117</t>
  </si>
  <si>
    <t>03118</t>
  </si>
  <si>
    <t>03660</t>
  </si>
  <si>
    <t>03662</t>
  </si>
  <si>
    <t>03663</t>
  </si>
  <si>
    <t>0365</t>
  </si>
  <si>
    <t>03113</t>
  </si>
  <si>
    <t>03914</t>
  </si>
  <si>
    <t>03217</t>
  </si>
  <si>
    <t>03215</t>
  </si>
  <si>
    <t>0320</t>
  </si>
  <si>
    <t>03216</t>
  </si>
  <si>
    <t>03607</t>
  </si>
  <si>
    <t>0360</t>
  </si>
  <si>
    <t>03608</t>
  </si>
  <si>
    <t>03624</t>
  </si>
  <si>
    <t>03107</t>
  </si>
  <si>
    <t>03111</t>
  </si>
  <si>
    <t>03114</t>
  </si>
  <si>
    <t>03115</t>
  </si>
  <si>
    <t>03108</t>
  </si>
  <si>
    <t>03109</t>
  </si>
  <si>
    <t>03116</t>
  </si>
  <si>
    <t>03123</t>
  </si>
  <si>
    <t>03124</t>
  </si>
  <si>
    <t>03207</t>
  </si>
  <si>
    <t>03220</t>
  </si>
  <si>
    <t>03223</t>
  </si>
  <si>
    <t>03224</t>
  </si>
  <si>
    <t>03218</t>
  </si>
  <si>
    <t>03219</t>
  </si>
  <si>
    <t>03221</t>
  </si>
  <si>
    <t>03222</t>
  </si>
  <si>
    <t>03212</t>
  </si>
  <si>
    <t>03213</t>
  </si>
  <si>
    <t>03214</t>
  </si>
  <si>
    <t>03208</t>
  </si>
  <si>
    <t>03209</t>
  </si>
  <si>
    <t>03210</t>
  </si>
  <si>
    <t>03211</t>
  </si>
  <si>
    <t>03317</t>
  </si>
  <si>
    <t>0330</t>
  </si>
  <si>
    <t>03318</t>
  </si>
  <si>
    <t>03225</t>
  </si>
  <si>
    <t>03226</t>
  </si>
  <si>
    <t>03227</t>
  </si>
  <si>
    <t>03228</t>
  </si>
  <si>
    <t>03229</t>
  </si>
  <si>
    <t>03230</t>
  </si>
  <si>
    <t>03307</t>
  </si>
  <si>
    <t>03308</t>
  </si>
  <si>
    <t>03324</t>
  </si>
  <si>
    <t>03325</t>
  </si>
  <si>
    <t>03326</t>
  </si>
  <si>
    <t>03424</t>
  </si>
  <si>
    <t>0340</t>
  </si>
  <si>
    <t>03309</t>
  </si>
  <si>
    <t>03310</t>
  </si>
  <si>
    <t>03311</t>
  </si>
  <si>
    <t>03313</t>
  </si>
  <si>
    <t>03314</t>
  </si>
  <si>
    <t>03559</t>
  </si>
  <si>
    <t>0355</t>
  </si>
  <si>
    <t>03315</t>
  </si>
  <si>
    <t>03316</t>
  </si>
  <si>
    <t>03323</t>
  </si>
  <si>
    <t>03319</t>
  </si>
  <si>
    <t>03320</t>
  </si>
  <si>
    <t>03321</t>
  </si>
  <si>
    <t>03322</t>
  </si>
  <si>
    <t>03406</t>
  </si>
  <si>
    <t>03426</t>
  </si>
  <si>
    <t>03427</t>
  </si>
  <si>
    <t>03428</t>
  </si>
  <si>
    <t>03429</t>
  </si>
  <si>
    <t>03430</t>
  </si>
  <si>
    <t>03419</t>
  </si>
  <si>
    <t>03425</t>
  </si>
  <si>
    <t>03412</t>
  </si>
  <si>
    <t>03413</t>
  </si>
  <si>
    <t>03414</t>
  </si>
  <si>
    <t>03507</t>
  </si>
  <si>
    <t>0350</t>
  </si>
  <si>
    <t>03523</t>
  </si>
  <si>
    <t>03420</t>
  </si>
  <si>
    <t>03421</t>
  </si>
  <si>
    <t>03422</t>
  </si>
  <si>
    <t>03423</t>
  </si>
  <si>
    <t>03407</t>
  </si>
  <si>
    <t>03408</t>
  </si>
  <si>
    <t>03409</t>
  </si>
  <si>
    <t>03410</t>
  </si>
  <si>
    <t>03411</t>
  </si>
  <si>
    <t>03415</t>
  </si>
  <si>
    <t>03416</t>
  </si>
  <si>
    <t>03417</t>
  </si>
  <si>
    <t>03418</t>
  </si>
  <si>
    <t>03506</t>
  </si>
  <si>
    <t>03518</t>
  </si>
  <si>
    <t>03519</t>
  </si>
  <si>
    <t>03520</t>
  </si>
  <si>
    <t>03521</t>
  </si>
  <si>
    <t>03515</t>
  </si>
  <si>
    <t>03516</t>
  </si>
  <si>
    <t>03517</t>
  </si>
  <si>
    <t>03513</t>
  </si>
  <si>
    <t>03514</t>
  </si>
  <si>
    <t>03510</t>
  </si>
  <si>
    <t>03511</t>
  </si>
  <si>
    <t>03512</t>
  </si>
  <si>
    <t>03508</t>
  </si>
  <si>
    <t>03509</t>
  </si>
  <si>
    <t>03522</t>
  </si>
  <si>
    <t>03524</t>
  </si>
  <si>
    <t>03525</t>
  </si>
  <si>
    <t>03572</t>
  </si>
  <si>
    <t>03573</t>
  </si>
  <si>
    <t>03574</t>
  </si>
  <si>
    <t>03558</t>
  </si>
  <si>
    <t>03560</t>
  </si>
  <si>
    <t>03562</t>
  </si>
  <si>
    <t>03563</t>
  </si>
  <si>
    <t>03561</t>
  </si>
  <si>
    <t>03565</t>
  </si>
  <si>
    <t>03567</t>
  </si>
  <si>
    <t>03568</t>
  </si>
  <si>
    <t>03569</t>
  </si>
  <si>
    <t>03571</t>
  </si>
  <si>
    <t>03610</t>
  </si>
  <si>
    <t>03613</t>
  </si>
  <si>
    <t>03614</t>
  </si>
  <si>
    <t>03615</t>
  </si>
  <si>
    <t>03618</t>
  </si>
  <si>
    <t>03620</t>
  </si>
  <si>
    <t>03621</t>
  </si>
  <si>
    <t>03622</t>
  </si>
  <si>
    <t>03623</t>
  </si>
  <si>
    <t>03616</t>
  </si>
  <si>
    <t>03617</t>
  </si>
  <si>
    <t>03619</t>
  </si>
  <si>
    <t>03609</t>
  </si>
  <si>
    <t>03611</t>
  </si>
  <si>
    <t>03612</t>
  </si>
  <si>
    <t>03658</t>
  </si>
  <si>
    <t>03659</t>
  </si>
  <si>
    <t>03661</t>
  </si>
  <si>
    <t>03664</t>
  </si>
  <si>
    <t>03666</t>
  </si>
  <si>
    <t>03667</t>
  </si>
  <si>
    <t>03669</t>
  </si>
  <si>
    <t>03668</t>
  </si>
  <si>
    <t>03672</t>
  </si>
  <si>
    <t>03674</t>
  </si>
  <si>
    <t>03675</t>
  </si>
  <si>
    <t>03676</t>
  </si>
  <si>
    <t>03677</t>
  </si>
  <si>
    <t>03678</t>
  </si>
  <si>
    <t>03670</t>
  </si>
  <si>
    <t>03671</t>
  </si>
  <si>
    <t>03673</t>
  </si>
  <si>
    <t>0375</t>
  </si>
  <si>
    <t>0370</t>
  </si>
  <si>
    <t>03707</t>
  </si>
  <si>
    <t>03720</t>
  </si>
  <si>
    <t>03721</t>
  </si>
  <si>
    <t>03722</t>
  </si>
  <si>
    <t>03723</t>
  </si>
  <si>
    <t>03716</t>
  </si>
  <si>
    <t>03717</t>
  </si>
  <si>
    <t>03718</t>
  </si>
  <si>
    <t>03719</t>
  </si>
  <si>
    <t>03708</t>
  </si>
  <si>
    <t>03709</t>
  </si>
  <si>
    <t>03710</t>
  </si>
  <si>
    <t>03711</t>
  </si>
  <si>
    <t>03712</t>
  </si>
  <si>
    <t>03713</t>
  </si>
  <si>
    <t>03714</t>
  </si>
  <si>
    <t>03759</t>
  </si>
  <si>
    <t>03760</t>
  </si>
  <si>
    <t>03766</t>
  </si>
  <si>
    <t>03772</t>
  </si>
  <si>
    <t>03773</t>
  </si>
  <si>
    <t>03774</t>
  </si>
  <si>
    <t>03757</t>
  </si>
  <si>
    <t>03761</t>
  </si>
  <si>
    <t>03765</t>
  </si>
  <si>
    <t>03762</t>
  </si>
  <si>
    <t>03763</t>
  </si>
  <si>
    <t>03764</t>
  </si>
  <si>
    <t>03715</t>
  </si>
  <si>
    <t>03758</t>
  </si>
  <si>
    <t>03767</t>
  </si>
  <si>
    <t>03768</t>
  </si>
  <si>
    <t>03769</t>
  </si>
  <si>
    <t>03770</t>
  </si>
  <si>
    <t>03771</t>
  </si>
  <si>
    <t>0380</t>
  </si>
  <si>
    <t>03807</t>
  </si>
  <si>
    <t>03808</t>
  </si>
  <si>
    <t>03830</t>
  </si>
  <si>
    <t>03831</t>
  </si>
  <si>
    <t>03833</t>
  </si>
  <si>
    <t>03809</t>
  </si>
  <si>
    <t>03810</t>
  </si>
  <si>
    <t>03811</t>
  </si>
  <si>
    <t>03812</t>
  </si>
  <si>
    <t>03813</t>
  </si>
  <si>
    <t>03814</t>
  </si>
  <si>
    <t>03825</t>
  </si>
  <si>
    <t>03827</t>
  </si>
  <si>
    <t>03828</t>
  </si>
  <si>
    <t>03829</t>
  </si>
  <si>
    <t>03832</t>
  </si>
  <si>
    <t>03815</t>
  </si>
  <si>
    <t>03816</t>
  </si>
  <si>
    <t>03817</t>
  </si>
  <si>
    <t>03826</t>
  </si>
  <si>
    <t>03818</t>
  </si>
  <si>
    <t>03819</t>
  </si>
  <si>
    <t>03820</t>
  </si>
  <si>
    <t>03821</t>
  </si>
  <si>
    <t>03822</t>
  </si>
  <si>
    <t>03823</t>
  </si>
  <si>
    <t>03824</t>
  </si>
  <si>
    <t>0390</t>
  </si>
  <si>
    <t>03908</t>
  </si>
  <si>
    <t>03920</t>
  </si>
  <si>
    <t>03921</t>
  </si>
  <si>
    <t>03922</t>
  </si>
  <si>
    <t>03923</t>
  </si>
  <si>
    <t>03931</t>
  </si>
  <si>
    <t>03932</t>
  </si>
  <si>
    <t>03909</t>
  </si>
  <si>
    <t>03911</t>
  </si>
  <si>
    <t>03913</t>
  </si>
  <si>
    <t>03910</t>
  </si>
  <si>
    <t>03915</t>
  </si>
  <si>
    <t>03917</t>
  </si>
  <si>
    <t>03918</t>
  </si>
  <si>
    <t>03919</t>
  </si>
  <si>
    <t>03927</t>
  </si>
  <si>
    <t>03929</t>
  </si>
  <si>
    <t>03930</t>
  </si>
  <si>
    <t>03925</t>
  </si>
  <si>
    <t>03926</t>
  </si>
  <si>
    <t>04106</t>
  </si>
  <si>
    <t>0410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</si>
  <si>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</si>
  <si>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</si>
  <si>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</si>
  <si>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</si>
  <si>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</si>
  <si>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</si>
  <si>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</si>
  <si>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</si>
  <si>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</si>
  <si>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04206</t>
  </si>
  <si>
    <t>0420</t>
  </si>
  <si>
    <t>04215</t>
  </si>
  <si>
    <t>04116</t>
  </si>
  <si>
    <t>04408</t>
  </si>
  <si>
    <t>0440</t>
  </si>
  <si>
    <t>04409</t>
  </si>
  <si>
    <t>04410</t>
  </si>
  <si>
    <t>04411</t>
  </si>
  <si>
    <t>04412</t>
  </si>
  <si>
    <t>04413</t>
  </si>
  <si>
    <t>04207</t>
  </si>
  <si>
    <t>04208</t>
  </si>
  <si>
    <t>04209</t>
  </si>
  <si>
    <t>04210</t>
  </si>
  <si>
    <t>04211</t>
  </si>
  <si>
    <t>04212</t>
  </si>
  <si>
    <t>04214</t>
  </si>
  <si>
    <t>04216</t>
  </si>
  <si>
    <t>04217</t>
  </si>
  <si>
    <t>04218</t>
  </si>
  <si>
    <t>0430</t>
  </si>
  <si>
    <t>04309</t>
  </si>
  <si>
    <t>04310</t>
  </si>
  <si>
    <t>04311</t>
  </si>
  <si>
    <t>04316</t>
  </si>
  <si>
    <t>04317</t>
  </si>
  <si>
    <t>04319</t>
  </si>
  <si>
    <t>04320</t>
  </si>
  <si>
    <t>04321</t>
  </si>
  <si>
    <t>04322</t>
  </si>
  <si>
    <t>04324</t>
  </si>
  <si>
    <t>04327</t>
  </si>
  <si>
    <t>04329</t>
  </si>
  <si>
    <t>04331</t>
  </si>
  <si>
    <t>04332</t>
  </si>
  <si>
    <t>04334</t>
  </si>
  <si>
    <t>04333</t>
  </si>
  <si>
    <t>04335</t>
  </si>
  <si>
    <t>04336</t>
  </si>
  <si>
    <t>04337</t>
  </si>
  <si>
    <t>04340</t>
  </si>
  <si>
    <t>04323</t>
  </si>
  <si>
    <t>04325</t>
  </si>
  <si>
    <t>04326</t>
  </si>
  <si>
    <t>04306</t>
  </si>
  <si>
    <t>04307</t>
  </si>
  <si>
    <t>04339</t>
  </si>
  <si>
    <t>04341</t>
  </si>
  <si>
    <t>04342</t>
  </si>
  <si>
    <t>04312</t>
  </si>
  <si>
    <t>04313</t>
  </si>
  <si>
    <t>04314</t>
  </si>
  <si>
    <t>04315</t>
  </si>
  <si>
    <t>04328</t>
  </si>
  <si>
    <t>04406</t>
  </si>
  <si>
    <t>04407</t>
  </si>
  <si>
    <t>04416</t>
  </si>
  <si>
    <t>04417</t>
  </si>
  <si>
    <t>04418</t>
  </si>
  <si>
    <t>04420</t>
  </si>
  <si>
    <t>04419</t>
  </si>
  <si>
    <t>04421</t>
  </si>
  <si>
    <t>04414</t>
  </si>
  <si>
    <t>04415</t>
  </si>
  <si>
    <t>0450</t>
  </si>
  <si>
    <t>04507</t>
  </si>
  <si>
    <t>04519</t>
  </si>
  <si>
    <t>04520</t>
  </si>
  <si>
    <t>04521</t>
  </si>
  <si>
    <t>04522</t>
  </si>
  <si>
    <t>04515</t>
  </si>
  <si>
    <t>04516</t>
  </si>
  <si>
    <t>04517</t>
  </si>
  <si>
    <t>04514</t>
  </si>
  <si>
    <t>04518</t>
  </si>
  <si>
    <t>04511</t>
  </si>
  <si>
    <t>04512</t>
  </si>
  <si>
    <t>04513</t>
  </si>
  <si>
    <t>04508</t>
  </si>
  <si>
    <t>04509</t>
  </si>
  <si>
    <t>04510</t>
  </si>
  <si>
    <t>04606</t>
  </si>
  <si>
    <t>0460</t>
  </si>
  <si>
    <t>04610</t>
  </si>
  <si>
    <t>04611</t>
  </si>
  <si>
    <t>04612</t>
  </si>
  <si>
    <t>04613</t>
  </si>
  <si>
    <t>04614</t>
  </si>
  <si>
    <t>04615</t>
  </si>
  <si>
    <t>04607</t>
  </si>
  <si>
    <t>04608</t>
  </si>
  <si>
    <t>04609</t>
  </si>
  <si>
    <t>0470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</si>
  <si>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</si>
  <si>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</si>
  <si>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</si>
  <si>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</si>
  <si>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</si>
  <si>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</si>
  <si>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</si>
  <si>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</si>
  <si>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04720</t>
  </si>
  <si>
    <t>04706</t>
  </si>
  <si>
    <t>04716</t>
  </si>
  <si>
    <t>04717</t>
  </si>
  <si>
    <t>04718</t>
  </si>
  <si>
    <t>04719</t>
  </si>
  <si>
    <t>04806</t>
  </si>
  <si>
    <t>0480</t>
  </si>
  <si>
    <t>04807</t>
  </si>
  <si>
    <t>04808</t>
  </si>
  <si>
    <t>04809</t>
  </si>
  <si>
    <t>04810</t>
  </si>
  <si>
    <t>04811</t>
  </si>
  <si>
    <t>04813</t>
  </si>
  <si>
    <t>04812</t>
  </si>
  <si>
    <t>04906</t>
  </si>
  <si>
    <t>0490</t>
  </si>
  <si>
    <t>04908</t>
  </si>
  <si>
    <t>04909</t>
  </si>
  <si>
    <t>04910</t>
  </si>
  <si>
    <t>04911</t>
  </si>
  <si>
    <t>05006</t>
  </si>
  <si>
    <t>0500</t>
  </si>
  <si>
    <t>05007</t>
  </si>
  <si>
    <t>05008</t>
  </si>
  <si>
    <t>05009</t>
  </si>
  <si>
    <t>05010</t>
  </si>
  <si>
    <t>05011</t>
  </si>
  <si>
    <t>05012</t>
  </si>
  <si>
    <t>0510</t>
  </si>
  <si>
    <t>05117</t>
  </si>
  <si>
    <t>05118</t>
  </si>
  <si>
    <t>05119</t>
  </si>
  <si>
    <t>05123</t>
  </si>
  <si>
    <t>05106</t>
  </si>
  <si>
    <t>05110</t>
  </si>
  <si>
    <t>05111</t>
  </si>
  <si>
    <t>05116</t>
  </si>
  <si>
    <t>05107</t>
  </si>
  <si>
    <t>05108</t>
  </si>
  <si>
    <t>05109</t>
  </si>
  <si>
    <t>05120</t>
  </si>
  <si>
    <t>05121</t>
  </si>
  <si>
    <t>05122</t>
  </si>
  <si>
    <t>05112</t>
  </si>
  <si>
    <t>05113</t>
  </si>
  <si>
    <t>05114</t>
  </si>
  <si>
    <t>0520</t>
  </si>
  <si>
    <t>05207</t>
  </si>
  <si>
    <t>05211</t>
  </si>
  <si>
    <t>05212</t>
  </si>
  <si>
    <t>05213</t>
  </si>
  <si>
    <t>05214</t>
  </si>
  <si>
    <t>05215</t>
  </si>
  <si>
    <t>05216</t>
  </si>
  <si>
    <t>05227</t>
  </si>
  <si>
    <t>05228</t>
  </si>
  <si>
    <t>05226</t>
  </si>
  <si>
    <t>05222</t>
  </si>
  <si>
    <t>05223</t>
  </si>
  <si>
    <t>05208</t>
  </si>
  <si>
    <t>05209</t>
  </si>
  <si>
    <t>05210</t>
  </si>
  <si>
    <t>05219</t>
  </si>
  <si>
    <t>05220</t>
  </si>
  <si>
    <t>05221</t>
  </si>
  <si>
    <t>05225</t>
  </si>
  <si>
    <t>0530</t>
  </si>
  <si>
    <t>05307</t>
  </si>
  <si>
    <t>05317</t>
  </si>
  <si>
    <t>05333</t>
  </si>
  <si>
    <t>05334</t>
  </si>
  <si>
    <t>05335</t>
  </si>
  <si>
    <t>05315</t>
  </si>
  <si>
    <t>05316</t>
  </si>
  <si>
    <t>05318</t>
  </si>
  <si>
    <t>05320</t>
  </si>
  <si>
    <t>05321</t>
  </si>
  <si>
    <t>05322</t>
  </si>
  <si>
    <t>05323</t>
  </si>
  <si>
    <t>05324</t>
  </si>
  <si>
    <t>05330</t>
  </si>
  <si>
    <t>05331</t>
  </si>
  <si>
    <t>05332</t>
  </si>
  <si>
    <t>05325</t>
  </si>
  <si>
    <t>05326</t>
  </si>
  <si>
    <t>05327</t>
  </si>
  <si>
    <t>05328</t>
  </si>
  <si>
    <t>05329</t>
  </si>
  <si>
    <t>05308</t>
  </si>
  <si>
    <t>05312</t>
  </si>
  <si>
    <t>05313</t>
  </si>
  <si>
    <t>05309</t>
  </si>
  <si>
    <t>05310</t>
  </si>
  <si>
    <t>05311</t>
  </si>
  <si>
    <t>05406</t>
  </si>
  <si>
    <t>0540</t>
  </si>
  <si>
    <t>05407</t>
  </si>
  <si>
    <t>05408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</si>
  <si>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</si>
  <si>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</si>
  <si>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</si>
  <si>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</si>
  <si>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</si>
  <si>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</si>
  <si>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</si>
  <si>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</si>
  <si>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</si>
  <si>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0550</t>
  </si>
  <si>
    <t>0610</t>
  </si>
  <si>
    <t>06</t>
  </si>
  <si>
    <t>06107</t>
  </si>
  <si>
    <t>06116</t>
  </si>
  <si>
    <t>06121</t>
  </si>
  <si>
    <t>06117</t>
  </si>
  <si>
    <t>06924</t>
  </si>
  <si>
    <t>0690</t>
  </si>
  <si>
    <t>06933</t>
  </si>
  <si>
    <t>06934</t>
  </si>
  <si>
    <t>06118</t>
  </si>
  <si>
    <t>06120</t>
  </si>
  <si>
    <t>06123</t>
  </si>
  <si>
    <t>06124</t>
  </si>
  <si>
    <t>06219</t>
  </si>
  <si>
    <t>0620</t>
  </si>
  <si>
    <t>06220</t>
  </si>
  <si>
    <t>06108</t>
  </si>
  <si>
    <t>06109</t>
  </si>
  <si>
    <t>06114</t>
  </si>
  <si>
    <t>06115</t>
  </si>
  <si>
    <t>06908</t>
  </si>
  <si>
    <t>06909</t>
  </si>
  <si>
    <t>06910</t>
  </si>
  <si>
    <t>06110</t>
  </si>
  <si>
    <t>06111</t>
  </si>
  <si>
    <t>06112</t>
  </si>
  <si>
    <t>06113</t>
  </si>
  <si>
    <t>06838</t>
  </si>
  <si>
    <t>0680</t>
  </si>
  <si>
    <t>06207</t>
  </si>
  <si>
    <t>06208</t>
  </si>
  <si>
    <t>06231</t>
  </si>
  <si>
    <t>06240</t>
  </si>
  <si>
    <t>06242</t>
  </si>
  <si>
    <t>06210</t>
  </si>
  <si>
    <t>06211</t>
  </si>
  <si>
    <t>06212</t>
  </si>
  <si>
    <t>06214</t>
  </si>
  <si>
    <t>06215</t>
  </si>
  <si>
    <t>06217</t>
  </si>
  <si>
    <t>06218</t>
  </si>
  <si>
    <t>06223</t>
  </si>
  <si>
    <t>06209</t>
  </si>
  <si>
    <t>06221</t>
  </si>
  <si>
    <t>06225</t>
  </si>
  <si>
    <t>06226</t>
  </si>
  <si>
    <t>06228</t>
  </si>
  <si>
    <t>06230</t>
  </si>
  <si>
    <t>06232</t>
  </si>
  <si>
    <t>06233</t>
  </si>
  <si>
    <t>06234</t>
  </si>
  <si>
    <t>06239</t>
  </si>
  <si>
    <t>06241</t>
  </si>
  <si>
    <t>06236</t>
  </si>
  <si>
    <t>06238</t>
  </si>
  <si>
    <t>0630</t>
  </si>
  <si>
    <t>06307</t>
  </si>
  <si>
    <t>06318</t>
  </si>
  <si>
    <t>06319</t>
  </si>
  <si>
    <t>06320</t>
  </si>
  <si>
    <t>06321</t>
  </si>
  <si>
    <t>06322</t>
  </si>
  <si>
    <t>06323</t>
  </si>
  <si>
    <t>06339</t>
  </si>
  <si>
    <t>06330</t>
  </si>
  <si>
    <t>06335</t>
  </si>
  <si>
    <t>06336</t>
  </si>
  <si>
    <t>06337</t>
  </si>
  <si>
    <t>06311</t>
  </si>
  <si>
    <t>06312</t>
  </si>
  <si>
    <t>06313</t>
  </si>
  <si>
    <t>06314</t>
  </si>
  <si>
    <t>06315</t>
  </si>
  <si>
    <t>06316</t>
  </si>
  <si>
    <t>06317</t>
  </si>
  <si>
    <t>06324</t>
  </si>
  <si>
    <t>06326</t>
  </si>
  <si>
    <t>06327</t>
  </si>
  <si>
    <t>06328</t>
  </si>
  <si>
    <t>06329</t>
  </si>
  <si>
    <t>06331</t>
  </si>
  <si>
    <t>06308</t>
  </si>
  <si>
    <t>06309</t>
  </si>
  <si>
    <t>06310</t>
  </si>
  <si>
    <t>06340</t>
  </si>
  <si>
    <t>06332</t>
  </si>
  <si>
    <t>06333</t>
  </si>
  <si>
    <t>06334</t>
  </si>
  <si>
    <t>06406</t>
  </si>
  <si>
    <t>0640</t>
  </si>
  <si>
    <t>06407</t>
  </si>
  <si>
    <t>06408</t>
  </si>
  <si>
    <t>06417</t>
  </si>
  <si>
    <t>06418</t>
  </si>
  <si>
    <t>06451</t>
  </si>
  <si>
    <t>06452</t>
  </si>
  <si>
    <t>06421</t>
  </si>
  <si>
    <t>06425</t>
  </si>
  <si>
    <t>06426</t>
  </si>
  <si>
    <t>06427</t>
  </si>
  <si>
    <t>06409</t>
  </si>
  <si>
    <t>06410</t>
  </si>
  <si>
    <t>06411</t>
  </si>
  <si>
    <t>06412</t>
  </si>
  <si>
    <t>06413</t>
  </si>
  <si>
    <t>06414</t>
  </si>
  <si>
    <t>06415</t>
  </si>
  <si>
    <t>06416</t>
  </si>
  <si>
    <t>06419</t>
  </si>
  <si>
    <t>06420</t>
  </si>
  <si>
    <t>06422</t>
  </si>
  <si>
    <t>06423</t>
  </si>
  <si>
    <t>06424</t>
  </si>
  <si>
    <t>06428</t>
  </si>
  <si>
    <t>06429</t>
  </si>
  <si>
    <t>06430</t>
  </si>
  <si>
    <t>06444</t>
  </si>
  <si>
    <t>06445</t>
  </si>
  <si>
    <t>06448</t>
  </si>
  <si>
    <t>06449</t>
  </si>
  <si>
    <t>06453</t>
  </si>
  <si>
    <t>06438</t>
  </si>
  <si>
    <t>06442</t>
  </si>
  <si>
    <t>06443</t>
  </si>
  <si>
    <t>06446</t>
  </si>
  <si>
    <t>06447</t>
  </si>
  <si>
    <t>06434</t>
  </si>
  <si>
    <t>06435</t>
  </si>
  <si>
    <t>06436</t>
  </si>
  <si>
    <t>06450</t>
  </si>
  <si>
    <t>06431</t>
  </si>
  <si>
    <t>06432</t>
  </si>
  <si>
    <t>06433</t>
  </si>
  <si>
    <t>06437</t>
  </si>
  <si>
    <t>06439</t>
  </si>
  <si>
    <t>06440</t>
  </si>
  <si>
    <t>06441</t>
  </si>
  <si>
    <t>06606</t>
  </si>
  <si>
    <t>0660</t>
  </si>
  <si>
    <t>06607</t>
  </si>
  <si>
    <t>06622</t>
  </si>
  <si>
    <t>06626</t>
  </si>
  <si>
    <t>06627</t>
  </si>
  <si>
    <t>06628</t>
  </si>
  <si>
    <t>06608</t>
  </si>
  <si>
    <t>06613</t>
  </si>
  <si>
    <t>06614</t>
  </si>
  <si>
    <t>06615</t>
  </si>
  <si>
    <t>06619</t>
  </si>
  <si>
    <t>06620</t>
  </si>
  <si>
    <t>06621</t>
  </si>
  <si>
    <t>06623</t>
  </si>
  <si>
    <t>06624</t>
  </si>
  <si>
    <t>06625</t>
  </si>
  <si>
    <t>06629</t>
  </si>
  <si>
    <t>06630</t>
  </si>
  <si>
    <t>06631</t>
  </si>
  <si>
    <t>06616</t>
  </si>
  <si>
    <t>06617</t>
  </si>
  <si>
    <t>06618</t>
  </si>
  <si>
    <t>06638</t>
  </si>
  <si>
    <t>06640</t>
  </si>
  <si>
    <t>06641</t>
  </si>
  <si>
    <t>06642</t>
  </si>
  <si>
    <t>06609</t>
  </si>
  <si>
    <t>06610</t>
  </si>
  <si>
    <t>06611</t>
  </si>
  <si>
    <t>06612</t>
  </si>
  <si>
    <t>06634</t>
  </si>
  <si>
    <t>06636</t>
  </si>
  <si>
    <t>06637</t>
  </si>
  <si>
    <t>06639</t>
  </si>
  <si>
    <t>06643</t>
  </si>
  <si>
    <t>06632</t>
  </si>
  <si>
    <t>06633</t>
  </si>
  <si>
    <t>06635</t>
  </si>
  <si>
    <t>0670</t>
  </si>
  <si>
    <t>06707</t>
  </si>
  <si>
    <t>06708</t>
  </si>
  <si>
    <t>06709</t>
  </si>
  <si>
    <t>06712</t>
  </si>
  <si>
    <t>06734</t>
  </si>
  <si>
    <t>06740</t>
  </si>
  <si>
    <t>06737</t>
  </si>
  <si>
    <t>06739</t>
  </si>
  <si>
    <t>06720</t>
  </si>
  <si>
    <t>06721</t>
  </si>
  <si>
    <t>06722</t>
  </si>
  <si>
    <t>06733</t>
  </si>
  <si>
    <t>06732</t>
  </si>
  <si>
    <t>06735</t>
  </si>
  <si>
    <t>06736</t>
  </si>
  <si>
    <t>06710</t>
  </si>
  <si>
    <t>06711</t>
  </si>
  <si>
    <t>06713</t>
  </si>
  <si>
    <t>06714</t>
  </si>
  <si>
    <t>06715</t>
  </si>
  <si>
    <t>06716</t>
  </si>
  <si>
    <t>06717</t>
  </si>
  <si>
    <t>06718</t>
  </si>
  <si>
    <t>06719</t>
  </si>
  <si>
    <t>06723</t>
  </si>
  <si>
    <t>06724</t>
  </si>
  <si>
    <t>06725</t>
  </si>
  <si>
    <t>06728</t>
  </si>
  <si>
    <t>06726</t>
  </si>
  <si>
    <t>06727</t>
  </si>
  <si>
    <t>06729</t>
  </si>
  <si>
    <t>06730</t>
  </si>
  <si>
    <t>06731</t>
  </si>
  <si>
    <t>06810</t>
  </si>
  <si>
    <t>06811</t>
  </si>
  <si>
    <t>06833</t>
  </si>
  <si>
    <t>06834</t>
  </si>
  <si>
    <t>06835</t>
  </si>
  <si>
    <t>06842</t>
  </si>
  <si>
    <t>06844</t>
  </si>
  <si>
    <t>06845</t>
  </si>
  <si>
    <t>06846</t>
  </si>
  <si>
    <t>06807</t>
  </si>
  <si>
    <t>06808</t>
  </si>
  <si>
    <t>06809</t>
  </si>
  <si>
    <t>06836</t>
  </si>
  <si>
    <t>06837</t>
  </si>
  <si>
    <t>06839</t>
  </si>
  <si>
    <t>06841</t>
  </si>
  <si>
    <t>06820</t>
  </si>
  <si>
    <t>06821</t>
  </si>
  <si>
    <t>06822</t>
  </si>
  <si>
    <t>06823</t>
  </si>
  <si>
    <t>06824</t>
  </si>
  <si>
    <t>06817</t>
  </si>
  <si>
    <t>06818</t>
  </si>
  <si>
    <t>06831</t>
  </si>
  <si>
    <t>06832</t>
  </si>
  <si>
    <t>06812</t>
  </si>
  <si>
    <t>06813</t>
  </si>
  <si>
    <t>06814</t>
  </si>
  <si>
    <t>06815</t>
  </si>
  <si>
    <t>06816</t>
  </si>
  <si>
    <t>06819</t>
  </si>
  <si>
    <t>06825</t>
  </si>
  <si>
    <t>06826</t>
  </si>
  <si>
    <t>06827</t>
  </si>
  <si>
    <t>06828</t>
  </si>
  <si>
    <t>06829</t>
  </si>
  <si>
    <t>06830</t>
  </si>
  <si>
    <t>06840</t>
  </si>
  <si>
    <t>06847</t>
  </si>
  <si>
    <t>06848</t>
  </si>
  <si>
    <t>06849</t>
  </si>
  <si>
    <t>06907</t>
  </si>
  <si>
    <t>06912</t>
  </si>
  <si>
    <t>06919</t>
  </si>
  <si>
    <t>06920</t>
  </si>
  <si>
    <t>06935</t>
  </si>
  <si>
    <t>06911</t>
  </si>
  <si>
    <t>06913</t>
  </si>
  <si>
    <t>06914</t>
  </si>
  <si>
    <t>06921</t>
  </si>
  <si>
    <t>06922</t>
  </si>
  <si>
    <t>06923</t>
  </si>
  <si>
    <t>06929</t>
  </si>
  <si>
    <t>06930</t>
  </si>
  <si>
    <t>06931</t>
  </si>
  <si>
    <t>06932</t>
  </si>
  <si>
    <t>06925</t>
  </si>
  <si>
    <t>06926</t>
  </si>
  <si>
    <t>06927</t>
  </si>
  <si>
    <t>06928</t>
  </si>
  <si>
    <t>06915</t>
  </si>
  <si>
    <t>06916</t>
  </si>
  <si>
    <t>06917</t>
  </si>
  <si>
    <t>06918</t>
  </si>
  <si>
    <t>0710</t>
  </si>
  <si>
    <t>07</t>
  </si>
  <si>
    <t>07120</t>
  </si>
  <si>
    <t>07123</t>
  </si>
  <si>
    <t>07261</t>
  </si>
  <si>
    <t>0725</t>
  </si>
  <si>
    <t>07262</t>
  </si>
  <si>
    <t>07263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</si>
  <si>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</si>
  <si>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</si>
  <si>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</si>
  <si>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</si>
  <si>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</si>
  <si>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</si>
  <si>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</si>
  <si>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</si>
  <si>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07115</t>
  </si>
  <si>
    <t>07116</t>
  </si>
  <si>
    <t>07121</t>
  </si>
  <si>
    <t>07122</t>
  </si>
  <si>
    <t>07124</t>
  </si>
  <si>
    <t>07127</t>
  </si>
  <si>
    <t>07128</t>
  </si>
  <si>
    <t>07129</t>
  </si>
  <si>
    <t>07130</t>
  </si>
  <si>
    <t>07210</t>
  </si>
  <si>
    <t>07113</t>
  </si>
  <si>
    <t>07208</t>
  </si>
  <si>
    <t>07209</t>
  </si>
  <si>
    <t>07117</t>
  </si>
  <si>
    <t>07207</t>
  </si>
  <si>
    <t>07215</t>
  </si>
  <si>
    <t>07126</t>
  </si>
  <si>
    <t>07512</t>
  </si>
  <si>
    <t>0750</t>
  </si>
  <si>
    <t>07513</t>
  </si>
  <si>
    <t>07514</t>
  </si>
  <si>
    <t>07118</t>
  </si>
  <si>
    <t>07265</t>
  </si>
  <si>
    <t>07206</t>
  </si>
  <si>
    <t>07211</t>
  </si>
  <si>
    <t>07212</t>
  </si>
  <si>
    <t>07214</t>
  </si>
  <si>
    <t>07216</t>
  </si>
  <si>
    <t>07259</t>
  </si>
  <si>
    <t>07260</t>
  </si>
  <si>
    <t>07264</t>
  </si>
  <si>
    <t>07266</t>
  </si>
  <si>
    <t>07267</t>
  </si>
  <si>
    <t>07269</t>
  </si>
  <si>
    <t>07270</t>
  </si>
  <si>
    <t>07271</t>
  </si>
  <si>
    <t>07256</t>
  </si>
  <si>
    <t>07257</t>
  </si>
  <si>
    <t>07273</t>
  </si>
  <si>
    <t>0730</t>
  </si>
  <si>
    <t>07311</t>
  </si>
  <si>
    <t>07312</t>
  </si>
  <si>
    <t>07313</t>
  </si>
  <si>
    <t>07314</t>
  </si>
  <si>
    <t>07315</t>
  </si>
  <si>
    <t>07327</t>
  </si>
  <si>
    <t>07329</t>
  </si>
  <si>
    <t>07330</t>
  </si>
  <si>
    <t>07332</t>
  </si>
  <si>
    <t>07333</t>
  </si>
  <si>
    <t>07306</t>
  </si>
  <si>
    <t>07321</t>
  </si>
  <si>
    <t>07322</t>
  </si>
  <si>
    <t>07323</t>
  </si>
  <si>
    <t>07324</t>
  </si>
  <si>
    <t>07326</t>
  </si>
  <si>
    <t>07337</t>
  </si>
  <si>
    <t>07325</t>
  </si>
  <si>
    <t>07334</t>
  </si>
  <si>
    <t>07336</t>
  </si>
  <si>
    <t>07307</t>
  </si>
  <si>
    <t>07308</t>
  </si>
  <si>
    <t>07310</t>
  </si>
  <si>
    <t>07335</t>
  </si>
  <si>
    <t>07316</t>
  </si>
  <si>
    <t>07317</t>
  </si>
  <si>
    <t>07318</t>
  </si>
  <si>
    <t>07319</t>
  </si>
  <si>
    <t>07320</t>
  </si>
  <si>
    <t>0740</t>
  </si>
  <si>
    <t>07409</t>
  </si>
  <si>
    <t>07410</t>
  </si>
  <si>
    <t>07411</t>
  </si>
  <si>
    <t>07415</t>
  </si>
  <si>
    <t>07424</t>
  </si>
  <si>
    <t>07426</t>
  </si>
  <si>
    <t>07427</t>
  </si>
  <si>
    <t>07428</t>
  </si>
  <si>
    <t>07420</t>
  </si>
  <si>
    <t>07422</t>
  </si>
  <si>
    <t>07425</t>
  </si>
  <si>
    <t>07418</t>
  </si>
  <si>
    <t>07419</t>
  </si>
  <si>
    <t>07406</t>
  </si>
  <si>
    <t>07407</t>
  </si>
  <si>
    <t>07412</t>
  </si>
  <si>
    <t>07413</t>
  </si>
  <si>
    <t>07416</t>
  </si>
  <si>
    <t>07429</t>
  </si>
  <si>
    <t>07430</t>
  </si>
  <si>
    <t>07510</t>
  </si>
  <si>
    <t>07511</t>
  </si>
  <si>
    <t>07125</t>
  </si>
  <si>
    <t>07516</t>
  </si>
  <si>
    <t>07506</t>
  </si>
  <si>
    <t>07507</t>
  </si>
  <si>
    <t>07517</t>
  </si>
  <si>
    <t>07518</t>
  </si>
  <si>
    <t>07519</t>
  </si>
  <si>
    <t>07520</t>
  </si>
  <si>
    <t>07521</t>
  </si>
  <si>
    <t>07522</t>
  </si>
  <si>
    <t>07508</t>
  </si>
  <si>
    <t>07523</t>
  </si>
  <si>
    <t>07524</t>
  </si>
  <si>
    <t>07525</t>
  </si>
  <si>
    <t>0760</t>
  </si>
  <si>
    <t>07607</t>
  </si>
  <si>
    <t>07608</t>
  </si>
  <si>
    <t>07616</t>
  </si>
  <si>
    <t>07618</t>
  </si>
  <si>
    <t>07609</t>
  </si>
  <si>
    <t>07623</t>
  </si>
  <si>
    <t>07624</t>
  </si>
  <si>
    <t>07625</t>
  </si>
  <si>
    <t>07626</t>
  </si>
  <si>
    <t>07610</t>
  </si>
  <si>
    <t>07611</t>
  </si>
  <si>
    <t>07612</t>
  </si>
  <si>
    <t>07613</t>
  </si>
  <si>
    <t>07614</t>
  </si>
  <si>
    <t>07615</t>
  </si>
  <si>
    <t>07619</t>
  </si>
  <si>
    <t>07620</t>
  </si>
  <si>
    <t>07621</t>
  </si>
  <si>
    <t>0770</t>
  </si>
  <si>
    <t>07707</t>
  </si>
  <si>
    <t>07708</t>
  </si>
  <si>
    <t>07709</t>
  </si>
  <si>
    <t>07710</t>
  </si>
  <si>
    <t>07722</t>
  </si>
  <si>
    <t>07715</t>
  </si>
  <si>
    <t>07717</t>
  </si>
  <si>
    <t>07723</t>
  </si>
  <si>
    <t>07725</t>
  </si>
  <si>
    <t>07718</t>
  </si>
  <si>
    <t>07719</t>
  </si>
  <si>
    <t>07720</t>
  </si>
  <si>
    <t>07711</t>
  </si>
  <si>
    <t>07712</t>
  </si>
  <si>
    <t>07713</t>
  </si>
  <si>
    <t>07714</t>
  </si>
  <si>
    <t>07724</t>
  </si>
  <si>
    <t>0780</t>
  </si>
  <si>
    <t>07807</t>
  </si>
  <si>
    <t>07809</t>
  </si>
  <si>
    <t>07827</t>
  </si>
  <si>
    <t>07823</t>
  </si>
  <si>
    <t>07824</t>
  </si>
  <si>
    <t>07825</t>
  </si>
  <si>
    <t>07821</t>
  </si>
  <si>
    <t>07822</t>
  </si>
  <si>
    <t>07826</t>
  </si>
  <si>
    <t>07818</t>
  </si>
  <si>
    <t>07819</t>
  </si>
  <si>
    <t>07820</t>
  </si>
  <si>
    <t>07808</t>
  </si>
  <si>
    <t>07810</t>
  </si>
  <si>
    <t>07817</t>
  </si>
  <si>
    <t>07811</t>
  </si>
  <si>
    <t>07812</t>
  </si>
  <si>
    <t>07816</t>
  </si>
  <si>
    <t>07813</t>
  </si>
  <si>
    <t>07814</t>
  </si>
  <si>
    <t>07815</t>
  </si>
  <si>
    <t>07907</t>
  </si>
  <si>
    <t>0790</t>
  </si>
  <si>
    <t>07908</t>
  </si>
  <si>
    <t>07909</t>
  </si>
  <si>
    <t>07910</t>
  </si>
  <si>
    <t>07911</t>
  </si>
  <si>
    <t>07938</t>
  </si>
  <si>
    <t>07916</t>
  </si>
  <si>
    <t>07917</t>
  </si>
  <si>
    <t>07918</t>
  </si>
  <si>
    <t>07919</t>
  </si>
  <si>
    <t>07921</t>
  </si>
  <si>
    <t>07925</t>
  </si>
  <si>
    <t>07926</t>
  </si>
  <si>
    <t>07927</t>
  </si>
  <si>
    <t>07928</t>
  </si>
  <si>
    <t>07934</t>
  </si>
  <si>
    <t>07936</t>
  </si>
  <si>
    <t>07906</t>
  </si>
  <si>
    <t>07913</t>
  </si>
  <si>
    <t>07914</t>
  </si>
  <si>
    <t>07939</t>
  </si>
  <si>
    <t>07940</t>
  </si>
  <si>
    <t>07930</t>
  </si>
  <si>
    <t>07931</t>
  </si>
  <si>
    <t>07932</t>
  </si>
  <si>
    <t>07933</t>
  </si>
  <si>
    <t>07935</t>
  </si>
  <si>
    <t>07922</t>
  </si>
  <si>
    <t>07923</t>
  </si>
  <si>
    <t>07924</t>
  </si>
  <si>
    <t>08106</t>
  </si>
  <si>
    <t>0810</t>
  </si>
  <si>
    <t>08107</t>
  </si>
  <si>
    <t>08108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</si>
  <si>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</si>
  <si>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</si>
  <si>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</si>
  <si>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</si>
  <si>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</si>
  <si>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</si>
  <si>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</si>
  <si>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</si>
  <si>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08206</t>
  </si>
  <si>
    <t>08207</t>
  </si>
  <si>
    <t>08209</t>
  </si>
  <si>
    <t>08212</t>
  </si>
  <si>
    <t>08111</t>
  </si>
  <si>
    <t>08812</t>
  </si>
  <si>
    <t>0880</t>
  </si>
  <si>
    <t>08813</t>
  </si>
  <si>
    <t>08814</t>
  </si>
  <si>
    <t>08208</t>
  </si>
  <si>
    <t>08210</t>
  </si>
  <si>
    <t>08211</t>
  </si>
  <si>
    <t>08319</t>
  </si>
  <si>
    <t>0830</t>
  </si>
  <si>
    <t>08326</t>
  </si>
  <si>
    <t>08423</t>
  </si>
  <si>
    <t>0840</t>
  </si>
  <si>
    <t>08424</t>
  </si>
  <si>
    <t>08109</t>
  </si>
  <si>
    <t>08110</t>
  </si>
  <si>
    <t>08213</t>
  </si>
  <si>
    <t>08214</t>
  </si>
  <si>
    <t>08215</t>
  </si>
  <si>
    <t>08216</t>
  </si>
  <si>
    <t>08508</t>
  </si>
  <si>
    <t>0850</t>
  </si>
  <si>
    <t>08610</t>
  </si>
  <si>
    <t>0860</t>
  </si>
  <si>
    <t>08611</t>
  </si>
  <si>
    <t>08612</t>
  </si>
  <si>
    <t>08307</t>
  </si>
  <si>
    <t>08309</t>
  </si>
  <si>
    <t>08318</t>
  </si>
  <si>
    <t>08313</t>
  </si>
  <si>
    <t>08314</t>
  </si>
  <si>
    <t>08323</t>
  </si>
  <si>
    <t>08324</t>
  </si>
  <si>
    <t>08306</t>
  </si>
  <si>
    <t>08311</t>
  </si>
  <si>
    <t>08315</t>
  </si>
  <si>
    <t>08316</t>
  </si>
  <si>
    <t>08317</t>
  </si>
  <si>
    <t>08320</t>
  </si>
  <si>
    <t>08321</t>
  </si>
  <si>
    <t>08322</t>
  </si>
  <si>
    <t>08407</t>
  </si>
  <si>
    <t>08417</t>
  </si>
  <si>
    <t>08418</t>
  </si>
  <si>
    <t>08419</t>
  </si>
  <si>
    <t>08409</t>
  </si>
  <si>
    <t>08411</t>
  </si>
  <si>
    <t>08413</t>
  </si>
  <si>
    <t>08414</t>
  </si>
  <si>
    <t>08408</t>
  </si>
  <si>
    <t>08415</t>
  </si>
  <si>
    <t>08420</t>
  </si>
  <si>
    <t>08422</t>
  </si>
  <si>
    <t>08427</t>
  </si>
  <si>
    <t>08426</t>
  </si>
  <si>
    <t>08428</t>
  </si>
  <si>
    <t>08430</t>
  </si>
  <si>
    <t>08513</t>
  </si>
  <si>
    <t>08514</t>
  </si>
  <si>
    <t>08432</t>
  </si>
  <si>
    <t>08509</t>
  </si>
  <si>
    <t>08506</t>
  </si>
  <si>
    <t>08511</t>
  </si>
  <si>
    <t>08512</t>
  </si>
  <si>
    <t>08607</t>
  </si>
  <si>
    <t>08616</t>
  </si>
  <si>
    <t>08617</t>
  </si>
  <si>
    <t>08622</t>
  </si>
  <si>
    <t>08606</t>
  </si>
  <si>
    <t>08608</t>
  </si>
  <si>
    <t>08609</t>
  </si>
  <si>
    <t>08613</t>
  </si>
  <si>
    <t>08614</t>
  </si>
  <si>
    <t>08618</t>
  </si>
  <si>
    <t>08620</t>
  </si>
  <si>
    <t>08621</t>
  </si>
  <si>
    <t>0870</t>
  </si>
  <si>
    <t>08718</t>
  </si>
  <si>
    <t>08719</t>
  </si>
  <si>
    <t>08720</t>
  </si>
  <si>
    <t>08709</t>
  </si>
  <si>
    <t>08716</t>
  </si>
  <si>
    <t>08717</t>
  </si>
  <si>
    <t>08712</t>
  </si>
  <si>
    <t>08714</t>
  </si>
  <si>
    <t>08715</t>
  </si>
  <si>
    <t>08721</t>
  </si>
  <si>
    <t>08722</t>
  </si>
  <si>
    <t>08725</t>
  </si>
  <si>
    <t>08726</t>
  </si>
  <si>
    <t>08730</t>
  </si>
  <si>
    <t>08727</t>
  </si>
  <si>
    <t>08728</t>
  </si>
  <si>
    <t>08729</t>
  </si>
  <si>
    <t>08707</t>
  </si>
  <si>
    <t>08710</t>
  </si>
  <si>
    <t>08711</t>
  </si>
  <si>
    <t>08807</t>
  </si>
  <si>
    <t>08809</t>
  </si>
  <si>
    <t>08817</t>
  </si>
  <si>
    <t>08823</t>
  </si>
  <si>
    <t>08824</t>
  </si>
  <si>
    <t>08816</t>
  </si>
  <si>
    <t>08822</t>
  </si>
  <si>
    <t>08820</t>
  </si>
  <si>
    <t>08806</t>
  </si>
  <si>
    <t>08810</t>
  </si>
  <si>
    <t>08811</t>
  </si>
  <si>
    <t>08815</t>
  </si>
  <si>
    <t>11006</t>
  </si>
  <si>
    <t>1100</t>
  </si>
  <si>
    <t>11017</t>
  </si>
  <si>
    <t>11019</t>
  </si>
  <si>
    <t>11020</t>
  </si>
  <si>
    <t>11021</t>
  </si>
  <si>
    <t>11022</t>
  </si>
  <si>
    <t>11611</t>
  </si>
  <si>
    <t>1160</t>
  </si>
  <si>
    <t>11612</t>
  </si>
  <si>
    <t>11613</t>
  </si>
  <si>
    <t>11614</t>
  </si>
  <si>
    <t>11007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</si>
  <si>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</si>
  <si>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</si>
  <si>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</si>
  <si>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</si>
  <si>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</si>
  <si>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</si>
  <si>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</si>
  <si>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</si>
  <si>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11114</t>
  </si>
  <si>
    <t>11008</t>
  </si>
  <si>
    <t>11023</t>
  </si>
  <si>
    <t>11116</t>
  </si>
  <si>
    <t>1110</t>
  </si>
  <si>
    <t>11207</t>
  </si>
  <si>
    <t>1120</t>
  </si>
  <si>
    <t>11208</t>
  </si>
  <si>
    <t>11209</t>
  </si>
  <si>
    <t>11213</t>
  </si>
  <si>
    <t>11610</t>
  </si>
  <si>
    <t>11623</t>
  </si>
  <si>
    <t>11810</t>
  </si>
  <si>
    <t>1180</t>
  </si>
  <si>
    <t>11108</t>
  </si>
  <si>
    <t>11109</t>
  </si>
  <si>
    <t>11111</t>
  </si>
  <si>
    <t>11112</t>
  </si>
  <si>
    <t>11510</t>
  </si>
  <si>
    <t>1150</t>
  </si>
  <si>
    <t>11513</t>
  </si>
  <si>
    <t>11106</t>
  </si>
  <si>
    <t>11107</t>
  </si>
  <si>
    <t>11113</t>
  </si>
  <si>
    <t>1130</t>
  </si>
  <si>
    <t>11115</t>
  </si>
  <si>
    <t>11117</t>
  </si>
  <si>
    <t>11118</t>
  </si>
  <si>
    <t>11212</t>
  </si>
  <si>
    <t>11206</t>
  </si>
  <si>
    <t>1190</t>
  </si>
  <si>
    <t>11918</t>
  </si>
  <si>
    <t>11211</t>
  </si>
  <si>
    <t>11306</t>
  </si>
  <si>
    <t>11308</t>
  </si>
  <si>
    <t>11309</t>
  </si>
  <si>
    <t>11310</t>
  </si>
  <si>
    <t>11311</t>
  </si>
  <si>
    <t>11917</t>
  </si>
  <si>
    <t>11313</t>
  </si>
  <si>
    <t>11415</t>
  </si>
  <si>
    <t>1140</t>
  </si>
  <si>
    <t>12012</t>
  </si>
  <si>
    <t>1200</t>
  </si>
  <si>
    <t>12014</t>
  </si>
  <si>
    <t>12015</t>
  </si>
  <si>
    <t>11408</t>
  </si>
  <si>
    <t>11409</t>
  </si>
  <si>
    <t>11413</t>
  </si>
  <si>
    <t>11414</t>
  </si>
  <si>
    <t>11416</t>
  </si>
  <si>
    <t>11718</t>
  </si>
  <si>
    <t>1170</t>
  </si>
  <si>
    <t>12511</t>
  </si>
  <si>
    <t>1250</t>
  </si>
  <si>
    <t>11411</t>
  </si>
  <si>
    <t>11706</t>
  </si>
  <si>
    <t>11406</t>
  </si>
  <si>
    <t>11407</t>
  </si>
  <si>
    <t>12011</t>
  </si>
  <si>
    <t>11506</t>
  </si>
  <si>
    <t>11507</t>
  </si>
  <si>
    <t>11509</t>
  </si>
  <si>
    <t>11522</t>
  </si>
  <si>
    <t>11523</t>
  </si>
  <si>
    <t>11524</t>
  </si>
  <si>
    <t>11525</t>
  </si>
  <si>
    <t>11526</t>
  </si>
  <si>
    <t>11606</t>
  </si>
  <si>
    <t>11515</t>
  </si>
  <si>
    <t>11514</t>
  </si>
  <si>
    <t>11518</t>
  </si>
  <si>
    <t>11519</t>
  </si>
  <si>
    <t>11521</t>
  </si>
  <si>
    <t>11516</t>
  </si>
  <si>
    <t>11517</t>
  </si>
  <si>
    <t>11512</t>
  </si>
  <si>
    <t>11615</t>
  </si>
  <si>
    <t>11616</t>
  </si>
  <si>
    <t>11617</t>
  </si>
  <si>
    <t>11619</t>
  </si>
  <si>
    <t>11620</t>
  </si>
  <si>
    <t>11621</t>
  </si>
  <si>
    <t>11624</t>
  </si>
  <si>
    <t>11625</t>
  </si>
  <si>
    <t>11710</t>
  </si>
  <si>
    <t>11607</t>
  </si>
  <si>
    <t>11608</t>
  </si>
  <si>
    <t>11609</t>
  </si>
  <si>
    <t>11708</t>
  </si>
  <si>
    <t>12508</t>
  </si>
  <si>
    <t>11711</t>
  </si>
  <si>
    <t>11713</t>
  </si>
  <si>
    <t>11714</t>
  </si>
  <si>
    <t>11716</t>
  </si>
  <si>
    <t>12506</t>
  </si>
  <si>
    <t>12509</t>
  </si>
  <si>
    <t>11807</t>
  </si>
  <si>
    <t>11808</t>
  </si>
  <si>
    <t>11809</t>
  </si>
  <si>
    <t>11812</t>
  </si>
  <si>
    <t>11818</t>
  </si>
  <si>
    <t>11819</t>
  </si>
  <si>
    <t>11811</t>
  </si>
  <si>
    <t>11815</t>
  </si>
  <si>
    <t>11816</t>
  </si>
  <si>
    <t>12422</t>
  </si>
  <si>
    <t>1240</t>
  </si>
  <si>
    <t>12421</t>
  </si>
  <si>
    <t>11907</t>
  </si>
  <si>
    <t>11910</t>
  </si>
  <si>
    <t>11913</t>
  </si>
  <si>
    <t>11915</t>
  </si>
  <si>
    <t>11911</t>
  </si>
  <si>
    <t>13223</t>
  </si>
  <si>
    <t>1320</t>
  </si>
  <si>
    <t>11906</t>
  </si>
  <si>
    <t>12007</t>
  </si>
  <si>
    <t>13221</t>
  </si>
  <si>
    <t>1210</t>
  </si>
  <si>
    <t>12013</t>
  </si>
  <si>
    <t>12110</t>
  </si>
  <si>
    <t>12006</t>
  </si>
  <si>
    <t>12113</t>
  </si>
  <si>
    <t>12122</t>
  </si>
  <si>
    <t>13218</t>
  </si>
  <si>
    <t>12118</t>
  </si>
  <si>
    <t>12119</t>
  </si>
  <si>
    <t>12512</t>
  </si>
  <si>
    <t>13513</t>
  </si>
  <si>
    <t>1350</t>
  </si>
  <si>
    <t>12106</t>
  </si>
  <si>
    <t>12107</t>
  </si>
  <si>
    <t>12111</t>
  </si>
  <si>
    <t>12115</t>
  </si>
  <si>
    <t>12108</t>
  </si>
  <si>
    <t>12109</t>
  </si>
  <si>
    <t>12112</t>
  </si>
  <si>
    <t>1220</t>
  </si>
  <si>
    <t>12207</t>
  </si>
  <si>
    <t>12212</t>
  </si>
  <si>
    <t>12220</t>
  </si>
  <si>
    <t>12222</t>
  </si>
  <si>
    <t>12223</t>
  </si>
  <si>
    <t>12224</t>
  </si>
  <si>
    <t>12225</t>
  </si>
  <si>
    <t>12226</t>
  </si>
  <si>
    <t>12211</t>
  </si>
  <si>
    <t>12213</t>
  </si>
  <si>
    <t>12214</t>
  </si>
  <si>
    <t>12208</t>
  </si>
  <si>
    <t>12209</t>
  </si>
  <si>
    <t>12227</t>
  </si>
  <si>
    <t>12228</t>
  </si>
  <si>
    <t>12229</t>
  </si>
  <si>
    <t>12230</t>
  </si>
  <si>
    <t>12231</t>
  </si>
  <si>
    <t>12218</t>
  </si>
  <si>
    <t>12219</t>
  </si>
  <si>
    <t>12221</t>
  </si>
  <si>
    <t>12215</t>
  </si>
  <si>
    <t>12216</t>
  </si>
  <si>
    <t>12217</t>
  </si>
  <si>
    <t>1230</t>
  </si>
  <si>
    <t>12307</t>
  </si>
  <si>
    <t>12308</t>
  </si>
  <si>
    <t>12309</t>
  </si>
  <si>
    <t>12313</t>
  </si>
  <si>
    <t>12323</t>
  </si>
  <si>
    <t>12324</t>
  </si>
  <si>
    <t>12325</t>
  </si>
  <si>
    <t>12326</t>
  </si>
  <si>
    <t>12327</t>
  </si>
  <si>
    <t>12328</t>
  </si>
  <si>
    <t>12329</t>
  </si>
  <si>
    <t>12310</t>
  </si>
  <si>
    <t>12311</t>
  </si>
  <si>
    <t>12312</t>
  </si>
  <si>
    <t>12315</t>
  </si>
  <si>
    <t>12314</t>
  </si>
  <si>
    <t>12316</t>
  </si>
  <si>
    <t>12317</t>
  </si>
  <si>
    <t>12318</t>
  </si>
  <si>
    <t>12319</t>
  </si>
  <si>
    <t>12320</t>
  </si>
  <si>
    <t>12321</t>
  </si>
  <si>
    <t>12322</t>
  </si>
  <si>
    <t>12922</t>
  </si>
  <si>
    <t>1290</t>
  </si>
  <si>
    <t>12412</t>
  </si>
  <si>
    <t>12414</t>
  </si>
  <si>
    <t>12415</t>
  </si>
  <si>
    <t>12416</t>
  </si>
  <si>
    <t>12417</t>
  </si>
  <si>
    <t>12418</t>
  </si>
  <si>
    <t>12419</t>
  </si>
  <si>
    <t>12420</t>
  </si>
  <si>
    <t>12406</t>
  </si>
  <si>
    <t>12424</t>
  </si>
  <si>
    <t>12425</t>
  </si>
  <si>
    <t>12426</t>
  </si>
  <si>
    <t>12407</t>
  </si>
  <si>
    <t>12409</t>
  </si>
  <si>
    <t>12410</t>
  </si>
  <si>
    <t>12427</t>
  </si>
  <si>
    <t>12408</t>
  </si>
  <si>
    <t>12411</t>
  </si>
  <si>
    <t>12515</t>
  </si>
  <si>
    <t>12517</t>
  </si>
  <si>
    <t>13613</t>
  </si>
  <si>
    <t>1360</t>
  </si>
  <si>
    <t>13616</t>
  </si>
  <si>
    <t>12507</t>
  </si>
  <si>
    <t>12513</t>
  </si>
  <si>
    <t>12520</t>
  </si>
  <si>
    <t>12521</t>
  </si>
  <si>
    <t>12514</t>
  </si>
  <si>
    <t>12518</t>
  </si>
  <si>
    <t>12519</t>
  </si>
  <si>
    <t>13612</t>
  </si>
  <si>
    <t>12606</t>
  </si>
  <si>
    <t>1260</t>
  </si>
  <si>
    <t>12607</t>
  </si>
  <si>
    <t>12610</t>
  </si>
  <si>
    <t>12611</t>
  </si>
  <si>
    <t>12612</t>
  </si>
  <si>
    <t>12613</t>
  </si>
  <si>
    <t>12615</t>
  </si>
  <si>
    <t>12616</t>
  </si>
  <si>
    <t>12617</t>
  </si>
  <si>
    <t>12609</t>
  </si>
  <si>
    <t>12618</t>
  </si>
  <si>
    <t>12619</t>
  </si>
  <si>
    <t>12621</t>
  </si>
  <si>
    <t>12627</t>
  </si>
  <si>
    <t>12628</t>
  </si>
  <si>
    <t>12631</t>
  </si>
  <si>
    <t>13113</t>
  </si>
  <si>
    <t>1310</t>
  </si>
  <si>
    <t>12633</t>
  </si>
  <si>
    <t>12634</t>
  </si>
  <si>
    <t>12635</t>
  </si>
  <si>
    <t>12636</t>
  </si>
  <si>
    <t>12622</t>
  </si>
  <si>
    <t>12623</t>
  </si>
  <si>
    <t>12624</t>
  </si>
  <si>
    <t>12625</t>
  </si>
  <si>
    <t>12626</t>
  </si>
  <si>
    <t>12632</t>
  </si>
  <si>
    <t>12706</t>
  </si>
  <si>
    <t>1270</t>
  </si>
  <si>
    <t>12707</t>
  </si>
  <si>
    <t>12708</t>
  </si>
  <si>
    <t>12709</t>
  </si>
  <si>
    <t>12711</t>
  </si>
  <si>
    <t>12717</t>
  </si>
  <si>
    <t>12718</t>
  </si>
  <si>
    <t>12719</t>
  </si>
  <si>
    <t>12720</t>
  </si>
  <si>
    <t>12710</t>
  </si>
  <si>
    <t>12712</t>
  </si>
  <si>
    <t>12716</t>
  </si>
  <si>
    <t>12713</t>
  </si>
  <si>
    <t>12714</t>
  </si>
  <si>
    <t>12715</t>
  </si>
  <si>
    <t>1280</t>
  </si>
  <si>
    <t>12807</t>
  </si>
  <si>
    <t>12808</t>
  </si>
  <si>
    <t>12809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</si>
  <si>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</si>
  <si>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</si>
  <si>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</si>
  <si>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</si>
  <si>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</si>
  <si>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</si>
  <si>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</si>
  <si>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</si>
  <si>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</si>
  <si>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</si>
  <si>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</si>
  <si>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</si>
  <si>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</si>
  <si>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</si>
  <si>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</si>
  <si>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</si>
  <si>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</si>
  <si>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</si>
  <si>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12906</t>
  </si>
  <si>
    <t>12908</t>
  </si>
  <si>
    <t>12909</t>
  </si>
  <si>
    <t>12910</t>
  </si>
  <si>
    <t>12911</t>
  </si>
  <si>
    <t>12913</t>
  </si>
  <si>
    <t>12918</t>
  </si>
  <si>
    <t>12920</t>
  </si>
  <si>
    <t>12921</t>
  </si>
  <si>
    <t>13012</t>
  </si>
  <si>
    <t>1300</t>
  </si>
  <si>
    <t>13013</t>
  </si>
  <si>
    <t>13014</t>
  </si>
  <si>
    <t>13015</t>
  </si>
  <si>
    <t>12914</t>
  </si>
  <si>
    <t>12915</t>
  </si>
  <si>
    <t>12916</t>
  </si>
  <si>
    <t>12917</t>
  </si>
  <si>
    <t>12919</t>
  </si>
  <si>
    <t>13016</t>
  </si>
  <si>
    <t>13017</t>
  </si>
  <si>
    <t>13018</t>
  </si>
  <si>
    <t>13006</t>
  </si>
  <si>
    <t>13008</t>
  </si>
  <si>
    <t>13020</t>
  </si>
  <si>
    <t>13021</t>
  </si>
  <si>
    <t>13009</t>
  </si>
  <si>
    <t>13010</t>
  </si>
  <si>
    <t>13011</t>
  </si>
  <si>
    <t>13019</t>
  </si>
  <si>
    <t>13111</t>
  </si>
  <si>
    <t>13112</t>
  </si>
  <si>
    <t>13118</t>
  </si>
  <si>
    <t>13119</t>
  </si>
  <si>
    <t>1330</t>
  </si>
  <si>
    <t>13106</t>
  </si>
  <si>
    <t>13107</t>
  </si>
  <si>
    <t>13108</t>
  </si>
  <si>
    <t>13109</t>
  </si>
  <si>
    <t>13110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</si>
  <si>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</si>
  <si>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</si>
  <si>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</si>
  <si>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</si>
  <si>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</si>
  <si>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</si>
  <si>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</si>
  <si>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</si>
  <si>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</si>
  <si>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13307</t>
  </si>
  <si>
    <t>13308</t>
  </si>
  <si>
    <t>13311</t>
  </si>
  <si>
    <t>13116</t>
  </si>
  <si>
    <t>13114</t>
  </si>
  <si>
    <t>13115</t>
  </si>
  <si>
    <t>13315</t>
  </si>
  <si>
    <t>13214</t>
  </si>
  <si>
    <t>13215</t>
  </si>
  <si>
    <t>13216</t>
  </si>
  <si>
    <t>13217</t>
  </si>
  <si>
    <t>13213</t>
  </si>
  <si>
    <t>13220</t>
  </si>
  <si>
    <t>13206</t>
  </si>
  <si>
    <t>13207</t>
  </si>
  <si>
    <t>13222</t>
  </si>
  <si>
    <t>13225</t>
  </si>
  <si>
    <t>13208</t>
  </si>
  <si>
    <t>13209</t>
  </si>
  <si>
    <t>13210</t>
  </si>
  <si>
    <t>13211</t>
  </si>
  <si>
    <t>13212</t>
  </si>
  <si>
    <t>13309</t>
  </si>
  <si>
    <t>13310</t>
  </si>
  <si>
    <t>13321</t>
  </si>
  <si>
    <t>13316</t>
  </si>
  <si>
    <t>13317</t>
  </si>
  <si>
    <t>13318</t>
  </si>
  <si>
    <t>13322</t>
  </si>
  <si>
    <t>13323</t>
  </si>
  <si>
    <t>13324</t>
  </si>
  <si>
    <t>13326</t>
  </si>
  <si>
    <t>13312</t>
  </si>
  <si>
    <t>13313</t>
  </si>
  <si>
    <t>13319</t>
  </si>
  <si>
    <t>13320</t>
  </si>
  <si>
    <t>13410</t>
  </si>
  <si>
    <t>1340</t>
  </si>
  <si>
    <t>13412</t>
  </si>
  <si>
    <t>13413</t>
  </si>
  <si>
    <t>13414</t>
  </si>
  <si>
    <t>13415</t>
  </si>
  <si>
    <t>13416</t>
  </si>
  <si>
    <t>13418</t>
  </si>
  <si>
    <t>13419</t>
  </si>
  <si>
    <t>13420</t>
  </si>
  <si>
    <t>13421</t>
  </si>
  <si>
    <t>13422</t>
  </si>
  <si>
    <t>13715</t>
  </si>
  <si>
    <t>1370</t>
  </si>
  <si>
    <t>13424</t>
  </si>
  <si>
    <t>13425</t>
  </si>
  <si>
    <t>13426</t>
  </si>
  <si>
    <t>13428</t>
  </si>
  <si>
    <t>13429</t>
  </si>
  <si>
    <t>13430</t>
  </si>
  <si>
    <t>13519</t>
  </si>
  <si>
    <t>13431</t>
  </si>
  <si>
    <t>13433</t>
  </si>
  <si>
    <t>13434</t>
  </si>
  <si>
    <t>13436</t>
  </si>
  <si>
    <t>12117</t>
  </si>
  <si>
    <t>13406</t>
  </si>
  <si>
    <t>13407</t>
  </si>
  <si>
    <t>13408</t>
  </si>
  <si>
    <t>13409</t>
  </si>
  <si>
    <t>13435</t>
  </si>
  <si>
    <t>13437</t>
  </si>
  <si>
    <t>13508</t>
  </si>
  <si>
    <t>13509</t>
  </si>
  <si>
    <t>13511</t>
  </si>
  <si>
    <t>13514</t>
  </si>
  <si>
    <t>13515</t>
  </si>
  <si>
    <t>13516</t>
  </si>
  <si>
    <t>13522</t>
  </si>
  <si>
    <t>13523</t>
  </si>
  <si>
    <t>13524</t>
  </si>
  <si>
    <t>13525</t>
  </si>
  <si>
    <t>13526</t>
  </si>
  <si>
    <t>13506</t>
  </si>
  <si>
    <t>13507</t>
  </si>
  <si>
    <t>13517</t>
  </si>
  <si>
    <t>13518</t>
  </si>
  <si>
    <t>13520</t>
  </si>
  <si>
    <t>13614</t>
  </si>
  <si>
    <t>13615</t>
  </si>
  <si>
    <t>13617</t>
  </si>
  <si>
    <t>13618</t>
  </si>
  <si>
    <t>13619</t>
  </si>
  <si>
    <t>13634</t>
  </si>
  <si>
    <t>13607</t>
  </si>
  <si>
    <t>13608</t>
  </si>
  <si>
    <t>13633</t>
  </si>
  <si>
    <t>13609</t>
  </si>
  <si>
    <t>13610</t>
  </si>
  <si>
    <t>13624</t>
  </si>
  <si>
    <t>13627</t>
  </si>
  <si>
    <t>13628</t>
  </si>
  <si>
    <t>13629</t>
  </si>
  <si>
    <t>13630</t>
  </si>
  <si>
    <t>13620</t>
  </si>
  <si>
    <t>13621</t>
  </si>
  <si>
    <t>13622</t>
  </si>
  <si>
    <t>13623</t>
  </si>
  <si>
    <t>13631</t>
  </si>
  <si>
    <t>13708</t>
  </si>
  <si>
    <t>13709</t>
  </si>
  <si>
    <t>13710</t>
  </si>
  <si>
    <t>13711</t>
  </si>
  <si>
    <t>13719</t>
  </si>
  <si>
    <t>13721</t>
  </si>
  <si>
    <t>13724</t>
  </si>
  <si>
    <t>13725</t>
  </si>
  <si>
    <t>13726</t>
  </si>
  <si>
    <t>13706</t>
  </si>
  <si>
    <t>13707</t>
  </si>
  <si>
    <t>13720</t>
  </si>
  <si>
    <t>13722</t>
  </si>
  <si>
    <t>13727</t>
  </si>
  <si>
    <t>13712</t>
  </si>
  <si>
    <t>13713</t>
  </si>
  <si>
    <t>13714</t>
  </si>
  <si>
    <t>13716</t>
  </si>
  <si>
    <t>13717</t>
  </si>
  <si>
    <t>1380</t>
  </si>
  <si>
    <t>13807</t>
  </si>
  <si>
    <t>13814</t>
  </si>
  <si>
    <t>13815</t>
  </si>
  <si>
    <t>13816</t>
  </si>
  <si>
    <t>13834</t>
  </si>
  <si>
    <t>13808</t>
  </si>
  <si>
    <t>13809</t>
  </si>
  <si>
    <t>13810</t>
  </si>
  <si>
    <t>13811</t>
  </si>
  <si>
    <t>13812</t>
  </si>
  <si>
    <t>13813</t>
  </si>
  <si>
    <t>13817</t>
  </si>
  <si>
    <t>13818</t>
  </si>
  <si>
    <t>13819</t>
  </si>
  <si>
    <t>13820</t>
  </si>
  <si>
    <t>13822</t>
  </si>
  <si>
    <t>13823</t>
  </si>
  <si>
    <t>13824</t>
  </si>
  <si>
    <t>13825</t>
  </si>
  <si>
    <t>13821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</si>
  <si>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</si>
  <si>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</si>
  <si>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</si>
  <si>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</si>
  <si>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</si>
  <si>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</si>
  <si>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</si>
  <si>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</si>
  <si>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13625</t>
  </si>
  <si>
    <t>13626</t>
  </si>
  <si>
    <t>1390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</si>
  <si>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</si>
  <si>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</si>
  <si>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</si>
  <si>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</si>
  <si>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</si>
  <si>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</si>
  <si>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</si>
  <si>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</si>
  <si>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13919</t>
  </si>
  <si>
    <t>13920</t>
  </si>
  <si>
    <t>13922</t>
  </si>
  <si>
    <t>13923</t>
  </si>
  <si>
    <t>13924</t>
  </si>
  <si>
    <t>13925</t>
  </si>
  <si>
    <t>13918</t>
  </si>
  <si>
    <t>13927</t>
  </si>
  <si>
    <t>13928</t>
  </si>
  <si>
    <t>13929</t>
  </si>
  <si>
    <t>13907</t>
  </si>
  <si>
    <t>13908</t>
  </si>
  <si>
    <t>13909</t>
  </si>
  <si>
    <t>13931</t>
  </si>
  <si>
    <t>13932</t>
  </si>
  <si>
    <t>13933</t>
  </si>
  <si>
    <t>15107</t>
  </si>
  <si>
    <t>1510</t>
  </si>
  <si>
    <t>15</t>
  </si>
  <si>
    <t>15108</t>
  </si>
  <si>
    <t>15109</t>
  </si>
  <si>
    <t>15110</t>
  </si>
  <si>
    <t>15111</t>
  </si>
  <si>
    <t>15106</t>
  </si>
  <si>
    <t>15112</t>
  </si>
  <si>
    <t>15113</t>
  </si>
  <si>
    <t>15114</t>
  </si>
  <si>
    <t>15213</t>
  </si>
  <si>
    <t>1520</t>
  </si>
  <si>
    <t>15215</t>
  </si>
  <si>
    <t>15216</t>
  </si>
  <si>
    <t>15206</t>
  </si>
  <si>
    <t>15207</t>
  </si>
  <si>
    <t>15217</t>
  </si>
  <si>
    <t>15218</t>
  </si>
  <si>
    <t>15210</t>
  </si>
  <si>
    <t>15211</t>
  </si>
  <si>
    <t>15212</t>
  </si>
  <si>
    <t>15208</t>
  </si>
  <si>
    <t>15209</t>
  </si>
  <si>
    <t>15312</t>
  </si>
  <si>
    <t>1530</t>
  </si>
  <si>
    <t>15311</t>
  </si>
  <si>
    <t>15310</t>
  </si>
  <si>
    <t>15306</t>
  </si>
  <si>
    <t>15307</t>
  </si>
  <si>
    <t>15314</t>
  </si>
  <si>
    <t>1540</t>
  </si>
  <si>
    <t>15407</t>
  </si>
  <si>
    <t>15417</t>
  </si>
  <si>
    <t>15418</t>
  </si>
  <si>
    <t>15408</t>
  </si>
  <si>
    <t>15410</t>
  </si>
  <si>
    <t>15411</t>
  </si>
  <si>
    <t>15413</t>
  </si>
  <si>
    <t>15415</t>
  </si>
  <si>
    <t>15416</t>
  </si>
  <si>
    <t>15422</t>
  </si>
  <si>
    <t>15423</t>
  </si>
  <si>
    <t>15519</t>
  </si>
  <si>
    <t>1550</t>
  </si>
  <si>
    <t>15419</t>
  </si>
  <si>
    <t>15420</t>
  </si>
  <si>
    <t>15425</t>
  </si>
  <si>
    <t>15507</t>
  </si>
  <si>
    <t>15508</t>
  </si>
  <si>
    <t>15516</t>
  </si>
  <si>
    <t>15522</t>
  </si>
  <si>
    <t>15511</t>
  </si>
  <si>
    <t>15513</t>
  </si>
  <si>
    <t>15514</t>
  </si>
  <si>
    <t>15515</t>
  </si>
  <si>
    <t>15517</t>
  </si>
  <si>
    <t>15518</t>
  </si>
  <si>
    <t>15520</t>
  </si>
  <si>
    <t>15521</t>
  </si>
  <si>
    <t>15509</t>
  </si>
  <si>
    <t>15510</t>
  </si>
  <si>
    <t>1560</t>
  </si>
  <si>
    <t>15607</t>
  </si>
  <si>
    <t>15608</t>
  </si>
  <si>
    <t>15609</t>
  </si>
  <si>
    <t>15610</t>
  </si>
  <si>
    <t>15634</t>
  </si>
  <si>
    <t>15611</t>
  </si>
  <si>
    <t>15625</t>
  </si>
  <si>
    <t>15628</t>
  </si>
  <si>
    <t>15627</t>
  </si>
  <si>
    <t>15629</t>
  </si>
  <si>
    <t>15630</t>
  </si>
  <si>
    <t>15632</t>
  </si>
  <si>
    <t>15633</t>
  </si>
  <si>
    <t>15613</t>
  </si>
  <si>
    <t>15614</t>
  </si>
  <si>
    <t>15615</t>
  </si>
  <si>
    <t>15619</t>
  </si>
  <si>
    <t>15616</t>
  </si>
  <si>
    <t>15617</t>
  </si>
  <si>
    <t>15618</t>
  </si>
  <si>
    <t>15620</t>
  </si>
  <si>
    <t>15621</t>
  </si>
  <si>
    <t>15622</t>
  </si>
  <si>
    <t>15623</t>
  </si>
  <si>
    <t>15624</t>
  </si>
  <si>
    <t>15626</t>
  </si>
  <si>
    <t>1570</t>
  </si>
  <si>
    <t>15707</t>
  </si>
  <si>
    <t>15708</t>
  </si>
  <si>
    <t>15709</t>
  </si>
  <si>
    <t>15710</t>
  </si>
  <si>
    <t>15713</t>
  </si>
  <si>
    <t>15720</t>
  </si>
  <si>
    <t>15714</t>
  </si>
  <si>
    <t>15716</t>
  </si>
  <si>
    <t>15719</t>
  </si>
  <si>
    <t>15717</t>
  </si>
  <si>
    <t>15718</t>
  </si>
  <si>
    <t>15721</t>
  </si>
  <si>
    <t>15810</t>
  </si>
  <si>
    <t>1580</t>
  </si>
  <si>
    <t>15811</t>
  </si>
  <si>
    <t>15812</t>
  </si>
  <si>
    <t>15806</t>
  </si>
  <si>
    <t>15807</t>
  </si>
  <si>
    <t>15813</t>
  </si>
  <si>
    <t>15814</t>
  </si>
  <si>
    <t>15815</t>
  </si>
  <si>
    <t>15816</t>
  </si>
  <si>
    <t>15817</t>
  </si>
  <si>
    <t>15818</t>
  </si>
  <si>
    <t>15808</t>
  </si>
  <si>
    <t>15809</t>
  </si>
  <si>
    <t>1590</t>
  </si>
  <si>
    <t>15911</t>
  </si>
  <si>
    <t>15912</t>
  </si>
  <si>
    <t>15913</t>
  </si>
  <si>
    <t>15906</t>
  </si>
  <si>
    <t>15907</t>
  </si>
  <si>
    <t>15908</t>
  </si>
  <si>
    <t>15909</t>
  </si>
  <si>
    <t>15914</t>
  </si>
  <si>
    <t>15915</t>
  </si>
  <si>
    <t>16108</t>
  </si>
  <si>
    <t>1610</t>
  </si>
  <si>
    <t>16109</t>
  </si>
  <si>
    <t>16110</t>
  </si>
  <si>
    <t>16106</t>
  </si>
  <si>
    <t>16107</t>
  </si>
  <si>
    <t>16112</t>
  </si>
  <si>
    <t>16113</t>
  </si>
  <si>
    <t>16115</t>
  </si>
  <si>
    <t>16116</t>
  </si>
  <si>
    <t>16124</t>
  </si>
  <si>
    <t>16117</t>
  </si>
  <si>
    <t>16123</t>
  </si>
  <si>
    <t>16119</t>
  </si>
  <si>
    <t>16122</t>
  </si>
  <si>
    <t>16209</t>
  </si>
  <si>
    <t>1620</t>
  </si>
  <si>
    <t>16210</t>
  </si>
  <si>
    <t>16212</t>
  </si>
  <si>
    <t>16216</t>
  </si>
  <si>
    <t>16217</t>
  </si>
  <si>
    <t>16219</t>
  </si>
  <si>
    <t>16206</t>
  </si>
  <si>
    <t>16207</t>
  </si>
  <si>
    <t>16208</t>
  </si>
  <si>
    <t>16214</t>
  </si>
  <si>
    <t>1630</t>
  </si>
  <si>
    <t>16311</t>
  </si>
  <si>
    <t>16314</t>
  </si>
  <si>
    <t>16308</t>
  </si>
  <si>
    <t>16310</t>
  </si>
  <si>
    <t>16313</t>
  </si>
  <si>
    <t>16306</t>
  </si>
  <si>
    <t>16315</t>
  </si>
  <si>
    <t>16316</t>
  </si>
  <si>
    <t>16317</t>
  </si>
  <si>
    <t>16409</t>
  </si>
  <si>
    <t>1640</t>
  </si>
  <si>
    <t>16411</t>
  </si>
  <si>
    <t>16412</t>
  </si>
  <si>
    <t>16414</t>
  </si>
  <si>
    <t>16417</t>
  </si>
  <si>
    <t>16415</t>
  </si>
  <si>
    <t>16418</t>
  </si>
  <si>
    <t>16406</t>
  </si>
  <si>
    <t>16407</t>
  </si>
  <si>
    <t>16408</t>
  </si>
  <si>
    <t>16509</t>
  </si>
  <si>
    <t>1650</t>
  </si>
  <si>
    <t>16511</t>
  </si>
  <si>
    <t>16512</t>
  </si>
  <si>
    <t>16513</t>
  </si>
  <si>
    <t>16515</t>
  </si>
  <si>
    <t>16516</t>
  </si>
  <si>
    <t>16519</t>
  </si>
  <si>
    <t>16521</t>
  </si>
  <si>
    <t>16523</t>
  </si>
  <si>
    <t>16506</t>
  </si>
  <si>
    <t>16507</t>
  </si>
  <si>
    <t>16508</t>
  </si>
  <si>
    <t>16517</t>
  </si>
  <si>
    <t>1660</t>
  </si>
  <si>
    <t>16608</t>
  </si>
  <si>
    <t>16609</t>
  </si>
  <si>
    <t>16619</t>
  </si>
  <si>
    <t>16610</t>
  </si>
  <si>
    <t>16612</t>
  </si>
  <si>
    <t>16613</t>
  </si>
  <si>
    <t>16616</t>
  </si>
  <si>
    <t>16617</t>
  </si>
  <si>
    <t>16606</t>
  </si>
  <si>
    <t>16614</t>
  </si>
  <si>
    <t>16615</t>
  </si>
  <si>
    <t>1670</t>
  </si>
  <si>
    <t>16707</t>
  </si>
  <si>
    <t>16718</t>
  </si>
  <si>
    <t>16719</t>
  </si>
  <si>
    <t>16709</t>
  </si>
  <si>
    <t>16712</t>
  </si>
  <si>
    <t>16711</t>
  </si>
  <si>
    <t>16714</t>
  </si>
  <si>
    <t>16715</t>
  </si>
  <si>
    <t>16716</t>
  </si>
  <si>
    <t>1680</t>
  </si>
  <si>
    <t>16812</t>
  </si>
  <si>
    <t>16813</t>
  </si>
  <si>
    <t>16815</t>
  </si>
  <si>
    <t>16817</t>
  </si>
  <si>
    <t>16818</t>
  </si>
  <si>
    <t>16816</t>
  </si>
  <si>
    <t>16821</t>
  </si>
  <si>
    <t>16808</t>
  </si>
  <si>
    <t>16823</t>
  </si>
  <si>
    <t>16824</t>
  </si>
  <si>
    <t>16825</t>
  </si>
  <si>
    <t>16806</t>
  </si>
  <si>
    <t>16807</t>
  </si>
  <si>
    <t>16809</t>
  </si>
  <si>
    <t>16810</t>
  </si>
  <si>
    <t>1710</t>
  </si>
  <si>
    <t>17117</t>
  </si>
  <si>
    <t>17122</t>
  </si>
  <si>
    <t>17116</t>
  </si>
  <si>
    <t>17120</t>
  </si>
  <si>
    <t>17216</t>
  </si>
  <si>
    <t>1720</t>
  </si>
  <si>
    <t>17106</t>
  </si>
  <si>
    <t>17107</t>
  </si>
  <si>
    <t>17109</t>
  </si>
  <si>
    <t>17111</t>
  </si>
  <si>
    <t>17112</t>
  </si>
  <si>
    <t>17114</t>
  </si>
  <si>
    <t>17115</t>
  </si>
  <si>
    <t>17108</t>
  </si>
  <si>
    <t>17113</t>
  </si>
  <si>
    <t>17118</t>
  </si>
  <si>
    <t>17119</t>
  </si>
  <si>
    <t>17920</t>
  </si>
  <si>
    <t>1790</t>
  </si>
  <si>
    <t>17213</t>
  </si>
  <si>
    <t>17215</t>
  </si>
  <si>
    <t>17217</t>
  </si>
  <si>
    <t>17218</t>
  </si>
  <si>
    <t>17206</t>
  </si>
  <si>
    <t>17207</t>
  </si>
  <si>
    <t>17208</t>
  </si>
  <si>
    <t>17209</t>
  </si>
  <si>
    <t>17210</t>
  </si>
  <si>
    <t>17212</t>
  </si>
  <si>
    <t>17211</t>
  </si>
  <si>
    <t>17214</t>
  </si>
  <si>
    <t>17219</t>
  </si>
  <si>
    <t>17220</t>
  </si>
  <si>
    <t>17306</t>
  </si>
  <si>
    <t>1730</t>
  </si>
  <si>
    <t>17307</t>
  </si>
  <si>
    <t>17312</t>
  </si>
  <si>
    <t>17308</t>
  </si>
  <si>
    <t>17310</t>
  </si>
  <si>
    <t>17313</t>
  </si>
  <si>
    <t>17314</t>
  </si>
  <si>
    <t>17317</t>
  </si>
  <si>
    <t>17316</t>
  </si>
  <si>
    <t>17318</t>
  </si>
  <si>
    <t>1740</t>
  </si>
  <si>
    <t>17411</t>
  </si>
  <si>
    <t>17413</t>
  </si>
  <si>
    <t>17415</t>
  </si>
  <si>
    <t>17412</t>
  </si>
  <si>
    <t>17416</t>
  </si>
  <si>
    <t>17417</t>
  </si>
  <si>
    <t>17418</t>
  </si>
  <si>
    <t>17419</t>
  </si>
  <si>
    <t>17421</t>
  </si>
  <si>
    <t>17422</t>
  </si>
  <si>
    <t>17423</t>
  </si>
  <si>
    <t>17424</t>
  </si>
  <si>
    <t>17426</t>
  </si>
  <si>
    <t>17407</t>
  </si>
  <si>
    <t>17408</t>
  </si>
  <si>
    <t>17409</t>
  </si>
  <si>
    <t>17410</t>
  </si>
  <si>
    <t>17506</t>
  </si>
  <si>
    <t>1750</t>
  </si>
  <si>
    <t>17507</t>
  </si>
  <si>
    <t>17508</t>
  </si>
  <si>
    <t>17511</t>
  </si>
  <si>
    <t>17512</t>
  </si>
  <si>
    <t>17515</t>
  </si>
  <si>
    <t>17516</t>
  </si>
  <si>
    <t>17517</t>
  </si>
  <si>
    <t>17518</t>
  </si>
  <si>
    <t>17509</t>
  </si>
  <si>
    <t>17510</t>
  </si>
  <si>
    <t>17513</t>
  </si>
  <si>
    <t>17514</t>
  </si>
  <si>
    <t>1760</t>
  </si>
  <si>
    <t>17611</t>
  </si>
  <si>
    <t>17612</t>
  </si>
  <si>
    <t>17615</t>
  </si>
  <si>
    <t>17616</t>
  </si>
  <si>
    <t>17608</t>
  </si>
  <si>
    <t>17613</t>
  </si>
  <si>
    <t>17610</t>
  </si>
  <si>
    <t>17614</t>
  </si>
  <si>
    <t>1765</t>
  </si>
  <si>
    <t>17663</t>
  </si>
  <si>
    <t>17664</t>
  </si>
  <si>
    <t>17657</t>
  </si>
  <si>
    <t>17658</t>
  </si>
  <si>
    <t>17661</t>
  </si>
  <si>
    <t>17662</t>
  </si>
  <si>
    <t>17665</t>
  </si>
  <si>
    <t>17808</t>
  </si>
  <si>
    <t>1780</t>
  </si>
  <si>
    <t>1770</t>
  </si>
  <si>
    <t>17713</t>
  </si>
  <si>
    <t>17717</t>
  </si>
  <si>
    <t>17720</t>
  </si>
  <si>
    <t>17721</t>
  </si>
  <si>
    <t>17722</t>
  </si>
  <si>
    <t>17708</t>
  </si>
  <si>
    <t>17710</t>
  </si>
  <si>
    <t>17711</t>
  </si>
  <si>
    <t>17709</t>
  </si>
  <si>
    <t>17807</t>
  </si>
  <si>
    <t>17714</t>
  </si>
  <si>
    <t>17715</t>
  </si>
  <si>
    <t>17718</t>
  </si>
  <si>
    <t>17719</t>
  </si>
  <si>
    <t>17815</t>
  </si>
  <si>
    <t>17816</t>
  </si>
  <si>
    <t>17821</t>
  </si>
  <si>
    <t>17822</t>
  </si>
  <si>
    <t>17827</t>
  </si>
  <si>
    <t>17828</t>
  </si>
  <si>
    <t>17829</t>
  </si>
  <si>
    <t>17830</t>
  </si>
  <si>
    <t>17809</t>
  </si>
  <si>
    <t>17810</t>
  </si>
  <si>
    <t>17811</t>
  </si>
  <si>
    <t>17812</t>
  </si>
  <si>
    <t>17814</t>
  </si>
  <si>
    <t>17817</t>
  </si>
  <si>
    <t>17818</t>
  </si>
  <si>
    <t>17819</t>
  </si>
  <si>
    <t>17823</t>
  </si>
  <si>
    <t>17813</t>
  </si>
  <si>
    <t>17820</t>
  </si>
  <si>
    <t>17824</t>
  </si>
  <si>
    <t>17825</t>
  </si>
  <si>
    <t>17910</t>
  </si>
  <si>
    <t>17914</t>
  </si>
  <si>
    <t>17915</t>
  </si>
  <si>
    <t>17921</t>
  </si>
  <si>
    <t>17908</t>
  </si>
  <si>
    <t>17909</t>
  </si>
  <si>
    <t>17912</t>
  </si>
  <si>
    <t>17911</t>
  </si>
  <si>
    <t>17916</t>
  </si>
  <si>
    <t>17917</t>
  </si>
  <si>
    <t>17913</t>
  </si>
  <si>
    <t>17919</t>
  </si>
  <si>
    <t>18111</t>
  </si>
  <si>
    <t>1810</t>
  </si>
  <si>
    <t>18</t>
  </si>
  <si>
    <t>18114</t>
  </si>
  <si>
    <t>18116</t>
  </si>
  <si>
    <t>18408</t>
  </si>
  <si>
    <t>1840</t>
  </si>
  <si>
    <t>18107</t>
  </si>
  <si>
    <t>18108</t>
  </si>
  <si>
    <t>18109</t>
  </si>
  <si>
    <t>18110</t>
  </si>
  <si>
    <t>18112</t>
  </si>
  <si>
    <t>18215</t>
  </si>
  <si>
    <t>1820</t>
  </si>
  <si>
    <t>18217</t>
  </si>
  <si>
    <t>18218</t>
  </si>
  <si>
    <t>18106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</si>
  <si>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</si>
  <si>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</si>
  <si>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</si>
  <si>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</si>
  <si>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</si>
  <si>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</si>
  <si>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</si>
  <si>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</si>
  <si>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</si>
  <si>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</si>
  <si>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18211</t>
  </si>
  <si>
    <t>18212</t>
  </si>
  <si>
    <t>18220</t>
  </si>
  <si>
    <t>18221</t>
  </si>
  <si>
    <t>18206</t>
  </si>
  <si>
    <t>18207</t>
  </si>
  <si>
    <t>18222</t>
  </si>
  <si>
    <t>18223</t>
  </si>
  <si>
    <t>18208</t>
  </si>
  <si>
    <t>18209</t>
  </si>
  <si>
    <t>18210</t>
  </si>
  <si>
    <t>18213</t>
  </si>
  <si>
    <t>18214</t>
  </si>
  <si>
    <t>18308</t>
  </si>
  <si>
    <t>1830</t>
  </si>
  <si>
    <t>18312</t>
  </si>
  <si>
    <t>18315</t>
  </si>
  <si>
    <t>18316</t>
  </si>
  <si>
    <t>18317</t>
  </si>
  <si>
    <t>18319</t>
  </si>
  <si>
    <t>18320</t>
  </si>
  <si>
    <t>18321</t>
  </si>
  <si>
    <t>18322</t>
  </si>
  <si>
    <t>18323</t>
  </si>
  <si>
    <t>18309</t>
  </si>
  <si>
    <t>18310</t>
  </si>
  <si>
    <t>18311</t>
  </si>
  <si>
    <t>18306</t>
  </si>
  <si>
    <t>18307</t>
  </si>
  <si>
    <t>18318</t>
  </si>
  <si>
    <t>18407</t>
  </si>
  <si>
    <t>18409</t>
  </si>
  <si>
    <t>18422</t>
  </si>
  <si>
    <t>18406</t>
  </si>
  <si>
    <t>18419</t>
  </si>
  <si>
    <t>18420</t>
  </si>
  <si>
    <t>18416</t>
  </si>
  <si>
    <t>18417</t>
  </si>
  <si>
    <t>18418</t>
  </si>
  <si>
    <t>18410</t>
  </si>
  <si>
    <t>18412</t>
  </si>
  <si>
    <t>18413</t>
  </si>
  <si>
    <t>18411</t>
  </si>
  <si>
    <t>18414</t>
  </si>
  <si>
    <t>18415</t>
  </si>
  <si>
    <t>1850</t>
  </si>
  <si>
    <t>18507</t>
  </si>
  <si>
    <t>18517</t>
  </si>
  <si>
    <t>18518</t>
  </si>
  <si>
    <t>18519</t>
  </si>
  <si>
    <t>18509</t>
  </si>
  <si>
    <t>18512</t>
  </si>
  <si>
    <t>18513</t>
  </si>
  <si>
    <t>18523</t>
  </si>
  <si>
    <t>18514</t>
  </si>
  <si>
    <t>18515</t>
  </si>
  <si>
    <t>18516</t>
  </si>
  <si>
    <t>18510</t>
  </si>
  <si>
    <t>18511</t>
  </si>
  <si>
    <t>18524</t>
  </si>
  <si>
    <t>18520</t>
  </si>
  <si>
    <t>18521</t>
  </si>
  <si>
    <t>18522</t>
  </si>
  <si>
    <t>1860</t>
  </si>
  <si>
    <t>18607</t>
  </si>
  <si>
    <t>18617</t>
  </si>
  <si>
    <t>18618</t>
  </si>
  <si>
    <t>18610</t>
  </si>
  <si>
    <t>18611</t>
  </si>
  <si>
    <t>18614</t>
  </si>
  <si>
    <t>18615</t>
  </si>
  <si>
    <t>18616</t>
  </si>
  <si>
    <t>18608</t>
  </si>
  <si>
    <t>18612</t>
  </si>
  <si>
    <t>18613</t>
  </si>
  <si>
    <t>18619</t>
  </si>
  <si>
    <t>18620</t>
  </si>
  <si>
    <t>18627</t>
  </si>
  <si>
    <t>18628</t>
  </si>
  <si>
    <t>18621</t>
  </si>
  <si>
    <t>18625</t>
  </si>
  <si>
    <t>18626</t>
  </si>
  <si>
    <t>18622</t>
  </si>
  <si>
    <t>18623</t>
  </si>
  <si>
    <t>18624</t>
  </si>
  <si>
    <t>2010</t>
  </si>
  <si>
    <t>20</t>
  </si>
  <si>
    <t>20910</t>
  </si>
  <si>
    <t>2090</t>
  </si>
  <si>
    <t>20109</t>
  </si>
  <si>
    <t>20110</t>
  </si>
  <si>
    <t>20112</t>
  </si>
  <si>
    <t>20113</t>
  </si>
  <si>
    <t>20106</t>
  </si>
  <si>
    <t>20107</t>
  </si>
  <si>
    <t>20111</t>
  </si>
  <si>
    <t>20220</t>
  </si>
  <si>
    <t>2020</t>
  </si>
  <si>
    <t>20222</t>
  </si>
  <si>
    <t>20227</t>
  </si>
  <si>
    <t>20207</t>
  </si>
  <si>
    <t>20228</t>
  </si>
  <si>
    <t>20219</t>
  </si>
  <si>
    <t>20216</t>
  </si>
  <si>
    <t>20217</t>
  </si>
  <si>
    <t>20210</t>
  </si>
  <si>
    <t>20211</t>
  </si>
  <si>
    <t>20225</t>
  </si>
  <si>
    <t>20208</t>
  </si>
  <si>
    <t>2030</t>
  </si>
  <si>
    <t>20307</t>
  </si>
  <si>
    <t>20314</t>
  </si>
  <si>
    <t>20315</t>
  </si>
  <si>
    <t>20516</t>
  </si>
  <si>
    <t>2050</t>
  </si>
  <si>
    <t>20308</t>
  </si>
  <si>
    <t>20309</t>
  </si>
  <si>
    <t>20311</t>
  </si>
  <si>
    <t>20313</t>
  </si>
  <si>
    <t>20321</t>
  </si>
  <si>
    <t>20319</t>
  </si>
  <si>
    <t>20316</t>
  </si>
  <si>
    <t>20322</t>
  </si>
  <si>
    <t>2035</t>
  </si>
  <si>
    <t>20358</t>
  </si>
  <si>
    <t>20363</t>
  </si>
  <si>
    <t>20360</t>
  </si>
  <si>
    <t>20362</t>
  </si>
  <si>
    <t>20356</t>
  </si>
  <si>
    <t>20364</t>
  </si>
  <si>
    <t>20366</t>
  </si>
  <si>
    <t>20367</t>
  </si>
  <si>
    <t>2040</t>
  </si>
  <si>
    <t>20407</t>
  </si>
  <si>
    <t>20410</t>
  </si>
  <si>
    <t>20411</t>
  </si>
  <si>
    <t>20420</t>
  </si>
  <si>
    <t>20412</t>
  </si>
  <si>
    <t>20414</t>
  </si>
  <si>
    <t>20417</t>
  </si>
  <si>
    <t>20421</t>
  </si>
  <si>
    <t>20422</t>
  </si>
  <si>
    <t>20415</t>
  </si>
  <si>
    <t>20408</t>
  </si>
  <si>
    <t>20409</t>
  </si>
  <si>
    <t>20522</t>
  </si>
  <si>
    <t>20523</t>
  </si>
  <si>
    <t>20524</t>
  </si>
  <si>
    <t>20507</t>
  </si>
  <si>
    <t>20509</t>
  </si>
  <si>
    <t>20511</t>
  </si>
  <si>
    <t>20520</t>
  </si>
  <si>
    <t>20521</t>
  </si>
  <si>
    <t>20513</t>
  </si>
  <si>
    <t>20514</t>
  </si>
  <si>
    <t>20515</t>
  </si>
  <si>
    <t>20517</t>
  </si>
  <si>
    <t>20519</t>
  </si>
  <si>
    <t>2060</t>
  </si>
  <si>
    <t>20608</t>
  </si>
  <si>
    <t>20629</t>
  </si>
  <si>
    <t>20610</t>
  </si>
  <si>
    <t>20611</t>
  </si>
  <si>
    <t>20614</t>
  </si>
  <si>
    <t>20615</t>
  </si>
  <si>
    <t>20617</t>
  </si>
  <si>
    <t>20619</t>
  </si>
  <si>
    <t>20622</t>
  </si>
  <si>
    <t>20625</t>
  </si>
  <si>
    <t>20759</t>
  </si>
  <si>
    <t>2075</t>
  </si>
  <si>
    <t>20624</t>
  </si>
  <si>
    <t>20626</t>
  </si>
  <si>
    <t>20630</t>
  </si>
  <si>
    <t>20606</t>
  </si>
  <si>
    <t>20609</t>
  </si>
  <si>
    <t>20616</t>
  </si>
  <si>
    <t>20620</t>
  </si>
  <si>
    <t>20628</t>
  </si>
  <si>
    <t>20707</t>
  </si>
  <si>
    <t>2070</t>
  </si>
  <si>
    <t>20708</t>
  </si>
  <si>
    <t>20709</t>
  </si>
  <si>
    <t>20711</t>
  </si>
  <si>
    <t>20706</t>
  </si>
  <si>
    <t>20713</t>
  </si>
  <si>
    <t>20714</t>
  </si>
  <si>
    <t>20719</t>
  </si>
  <si>
    <t>20720</t>
  </si>
  <si>
    <t>20716</t>
  </si>
  <si>
    <t>20721</t>
  </si>
  <si>
    <t>20722</t>
  </si>
  <si>
    <t>20723</t>
  </si>
  <si>
    <t>20757</t>
  </si>
  <si>
    <t>20763</t>
  </si>
  <si>
    <t>20770</t>
  </si>
  <si>
    <t>20765</t>
  </si>
  <si>
    <t>20768</t>
  </si>
  <si>
    <t>20769</t>
  </si>
  <si>
    <t>20756</t>
  </si>
  <si>
    <t>20761</t>
  </si>
  <si>
    <t>2080</t>
  </si>
  <si>
    <t>20809</t>
  </si>
  <si>
    <t>20826</t>
  </si>
  <si>
    <t>20810</t>
  </si>
  <si>
    <t>20811</t>
  </si>
  <si>
    <t>20815</t>
  </si>
  <si>
    <t>20817</t>
  </si>
  <si>
    <t>20818</t>
  </si>
  <si>
    <t>20813</t>
  </si>
  <si>
    <t>20814</t>
  </si>
  <si>
    <t>20823</t>
  </si>
  <si>
    <t>20825</t>
  </si>
  <si>
    <t>20822</t>
  </si>
  <si>
    <t>20827</t>
  </si>
  <si>
    <t>20806</t>
  </si>
  <si>
    <t>20807</t>
  </si>
  <si>
    <t>20821</t>
  </si>
  <si>
    <t>20913</t>
  </si>
  <si>
    <t>20914</t>
  </si>
  <si>
    <t>20917</t>
  </si>
  <si>
    <t>20918</t>
  </si>
  <si>
    <t>20906</t>
  </si>
  <si>
    <t>20907</t>
  </si>
  <si>
    <t>20912</t>
  </si>
  <si>
    <t>21111</t>
  </si>
  <si>
    <t>2110</t>
  </si>
  <si>
    <t>21113</t>
  </si>
  <si>
    <t>21116</t>
  </si>
  <si>
    <t>21167</t>
  </si>
  <si>
    <t>2115</t>
  </si>
  <si>
    <t>21106</t>
  </si>
  <si>
    <t>21109</t>
  </si>
  <si>
    <t>21110</t>
  </si>
  <si>
    <t>21115</t>
  </si>
  <si>
    <t>21164</t>
  </si>
  <si>
    <t>21107</t>
  </si>
  <si>
    <t>21108</t>
  </si>
  <si>
    <t>21114</t>
  </si>
  <si>
    <t>21158</t>
  </si>
  <si>
    <t>21159</t>
  </si>
  <si>
    <t>21165</t>
  </si>
  <si>
    <t>21522</t>
  </si>
  <si>
    <t>2150</t>
  </si>
  <si>
    <t>21171</t>
  </si>
  <si>
    <t>21173</t>
  </si>
  <si>
    <t>21174</t>
  </si>
  <si>
    <t>21175</t>
  </si>
  <si>
    <t>21156</t>
  </si>
  <si>
    <t>21162</t>
  </si>
  <si>
    <t>21163</t>
  </si>
  <si>
    <t>21168</t>
  </si>
  <si>
    <t>21169</t>
  </si>
  <si>
    <t>21170</t>
  </si>
  <si>
    <t>21207</t>
  </si>
  <si>
    <t>2120</t>
  </si>
  <si>
    <t>21208</t>
  </si>
  <si>
    <t>21213</t>
  </si>
  <si>
    <t>21206</t>
  </si>
  <si>
    <t>21215</t>
  </si>
  <si>
    <t>21216</t>
  </si>
  <si>
    <t>21217</t>
  </si>
  <si>
    <t>21209</t>
  </si>
  <si>
    <t>21210</t>
  </si>
  <si>
    <t>21211</t>
  </si>
  <si>
    <t>21306</t>
  </si>
  <si>
    <t>21307</t>
  </si>
  <si>
    <t>21316</t>
  </si>
  <si>
    <t>21218</t>
  </si>
  <si>
    <t>21219</t>
  </si>
  <si>
    <t>21220</t>
  </si>
  <si>
    <t>21221</t>
  </si>
  <si>
    <t>21222</t>
  </si>
  <si>
    <t>21223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</si>
  <si>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</si>
  <si>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</si>
  <si>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</si>
  <si>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</si>
  <si>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</si>
  <si>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</si>
  <si>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</si>
  <si>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</si>
  <si>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2135</t>
  </si>
  <si>
    <t>21360</t>
  </si>
  <si>
    <t>21361</t>
  </si>
  <si>
    <t>21358</t>
  </si>
  <si>
    <t>21411</t>
  </si>
  <si>
    <t>2140</t>
  </si>
  <si>
    <t>21362</t>
  </si>
  <si>
    <t>21364</t>
  </si>
  <si>
    <t>21366</t>
  </si>
  <si>
    <t>21367</t>
  </si>
  <si>
    <t>21369</t>
  </si>
  <si>
    <t>21371</t>
  </si>
  <si>
    <t>21409</t>
  </si>
  <si>
    <t>21412</t>
  </si>
  <si>
    <t>21413</t>
  </si>
  <si>
    <t>21415</t>
  </si>
  <si>
    <t>21417</t>
  </si>
  <si>
    <t>21419</t>
  </si>
  <si>
    <t>21406</t>
  </si>
  <si>
    <t>21407</t>
  </si>
  <si>
    <t>21408</t>
  </si>
  <si>
    <t>21507</t>
  </si>
  <si>
    <t>21508</t>
  </si>
  <si>
    <t>21509</t>
  </si>
  <si>
    <t>21511</t>
  </si>
  <si>
    <t>21510</t>
  </si>
  <si>
    <t>21513</t>
  </si>
  <si>
    <t>21515</t>
  </si>
  <si>
    <t>21518</t>
  </si>
  <si>
    <t>21519</t>
  </si>
  <si>
    <t>21521</t>
  </si>
  <si>
    <t>21160</t>
  </si>
  <si>
    <t>21161</t>
  </si>
  <si>
    <t>21523</t>
  </si>
  <si>
    <t>21525</t>
  </si>
  <si>
    <t>2160</t>
  </si>
  <si>
    <t>21618</t>
  </si>
  <si>
    <t>21620</t>
  </si>
  <si>
    <t>21607</t>
  </si>
  <si>
    <t>21609</t>
  </si>
  <si>
    <t>21621</t>
  </si>
  <si>
    <t>21176</t>
  </si>
  <si>
    <t>21612</t>
  </si>
  <si>
    <t>21617</t>
  </si>
  <si>
    <t>21616</t>
  </si>
  <si>
    <t>21610</t>
  </si>
  <si>
    <t>21611</t>
  </si>
  <si>
    <t>21619</t>
  </si>
  <si>
    <t>21662</t>
  </si>
  <si>
    <t>2190</t>
  </si>
  <si>
    <t>21656</t>
  </si>
  <si>
    <t>21657</t>
  </si>
  <si>
    <t>21661</t>
  </si>
  <si>
    <t>21663</t>
  </si>
  <si>
    <t>21664</t>
  </si>
  <si>
    <t>2170</t>
  </si>
  <si>
    <t>21711</t>
  </si>
  <si>
    <t>21712</t>
  </si>
  <si>
    <t>21708</t>
  </si>
  <si>
    <t>21710</t>
  </si>
  <si>
    <t>21713</t>
  </si>
  <si>
    <t>21714</t>
  </si>
  <si>
    <t>21716</t>
  </si>
  <si>
    <t>21706</t>
  </si>
  <si>
    <t>21717</t>
  </si>
  <si>
    <t>21718</t>
  </si>
  <si>
    <t>21719</t>
  </si>
  <si>
    <t>2180</t>
  </si>
  <si>
    <t>21807</t>
  </si>
  <si>
    <t>21812</t>
  </si>
  <si>
    <t>21813</t>
  </si>
  <si>
    <t>21814</t>
  </si>
  <si>
    <t>21815</t>
  </si>
  <si>
    <t>21816</t>
  </si>
  <si>
    <t>21822</t>
  </si>
  <si>
    <t>21809</t>
  </si>
  <si>
    <t>21810</t>
  </si>
  <si>
    <t>21811</t>
  </si>
  <si>
    <t>21817</t>
  </si>
  <si>
    <t>21819</t>
  </si>
  <si>
    <t>21820</t>
  </si>
  <si>
    <t>21821</t>
  </si>
  <si>
    <t>21823</t>
  </si>
  <si>
    <t>21824</t>
  </si>
  <si>
    <t>21256</t>
  </si>
  <si>
    <t>21264</t>
  </si>
  <si>
    <t>21265</t>
  </si>
  <si>
    <t>21257</t>
  </si>
  <si>
    <t>21258</t>
  </si>
  <si>
    <t>21259</t>
  </si>
  <si>
    <t>21260</t>
  </si>
  <si>
    <t>21261</t>
  </si>
  <si>
    <t>21262</t>
  </si>
  <si>
    <t>21263</t>
  </si>
  <si>
    <t>21910</t>
  </si>
  <si>
    <t>21911</t>
  </si>
  <si>
    <t>21912</t>
  </si>
  <si>
    <t>21914</t>
  </si>
  <si>
    <t>21921</t>
  </si>
  <si>
    <t>21908</t>
  </si>
  <si>
    <t>21909</t>
  </si>
  <si>
    <t>21922</t>
  </si>
  <si>
    <t>21913</t>
  </si>
  <si>
    <t>21915</t>
  </si>
  <si>
    <t>21916</t>
  </si>
  <si>
    <t>21917</t>
  </si>
  <si>
    <t>21920</t>
  </si>
  <si>
    <t>21658</t>
  </si>
  <si>
    <t>21659</t>
  </si>
  <si>
    <t>21660</t>
  </si>
  <si>
    <t>21919</t>
  </si>
  <si>
    <t>2210</t>
  </si>
  <si>
    <t>22114</t>
  </si>
  <si>
    <t>22115</t>
  </si>
  <si>
    <t>22116</t>
  </si>
  <si>
    <t>22225</t>
  </si>
  <si>
    <t>2220</t>
  </si>
  <si>
    <t>22108</t>
  </si>
  <si>
    <t>22109</t>
  </si>
  <si>
    <t>22111</t>
  </si>
  <si>
    <t>22112</t>
  </si>
  <si>
    <t>22113</t>
  </si>
  <si>
    <t>22226</t>
  </si>
  <si>
    <t>22227</t>
  </si>
  <si>
    <t>22117</t>
  </si>
  <si>
    <t>22118</t>
  </si>
  <si>
    <t>22224</t>
  </si>
  <si>
    <t>22216</t>
  </si>
  <si>
    <t>22217</t>
  </si>
  <si>
    <t>22218</t>
  </si>
  <si>
    <t>22208</t>
  </si>
  <si>
    <t>22210</t>
  </si>
  <si>
    <t>22215</t>
  </si>
  <si>
    <t>22212</t>
  </si>
  <si>
    <t>22214</t>
  </si>
  <si>
    <t>22219</t>
  </si>
  <si>
    <t>22221</t>
  </si>
  <si>
    <t>22223</t>
  </si>
  <si>
    <t>22228</t>
  </si>
  <si>
    <t>22230</t>
  </si>
  <si>
    <t>22231</t>
  </si>
  <si>
    <t>22233</t>
  </si>
  <si>
    <t>22236</t>
  </si>
  <si>
    <t>22309</t>
  </si>
  <si>
    <t>2230</t>
  </si>
  <si>
    <t>22312</t>
  </si>
  <si>
    <t>2250</t>
  </si>
  <si>
    <t>22512</t>
  </si>
  <si>
    <t>22311</t>
  </si>
  <si>
    <t>22315</t>
  </si>
  <si>
    <t>22321</t>
  </si>
  <si>
    <t>22320</t>
  </si>
  <si>
    <t>22324</t>
  </si>
  <si>
    <t>22325</t>
  </si>
  <si>
    <t>22326</t>
  </si>
  <si>
    <t>22330</t>
  </si>
  <si>
    <t>22308</t>
  </si>
  <si>
    <t>22306</t>
  </si>
  <si>
    <t>22307</t>
  </si>
  <si>
    <t>22318</t>
  </si>
  <si>
    <t>22319</t>
  </si>
  <si>
    <t>22327</t>
  </si>
  <si>
    <t>22407</t>
  </si>
  <si>
    <t>2240</t>
  </si>
  <si>
    <t>22408</t>
  </si>
  <si>
    <t>22415</t>
  </si>
  <si>
    <t>22412</t>
  </si>
  <si>
    <t>22413</t>
  </si>
  <si>
    <t>22406</t>
  </si>
  <si>
    <t>22416</t>
  </si>
  <si>
    <t>22417</t>
  </si>
  <si>
    <t>22508</t>
  </si>
  <si>
    <t>22513</t>
  </si>
  <si>
    <t>22506</t>
  </si>
  <si>
    <t>22509</t>
  </si>
  <si>
    <t>22510</t>
  </si>
  <si>
    <t>2260</t>
  </si>
  <si>
    <t>22610</t>
  </si>
  <si>
    <t>22611</t>
  </si>
  <si>
    <t>22612</t>
  </si>
  <si>
    <t>22614</t>
  </si>
  <si>
    <t>22620</t>
  </si>
  <si>
    <t>22618</t>
  </si>
  <si>
    <t>22608</t>
  </si>
  <si>
    <t>22606</t>
  </si>
  <si>
    <t>22607</t>
  </si>
  <si>
    <t>22616</t>
  </si>
  <si>
    <t>22617</t>
  </si>
  <si>
    <t>2270</t>
  </si>
  <si>
    <t>22707</t>
  </si>
  <si>
    <t>22713</t>
  </si>
  <si>
    <t>22728</t>
  </si>
  <si>
    <t>22232</t>
  </si>
  <si>
    <t>22710</t>
  </si>
  <si>
    <t>22708</t>
  </si>
  <si>
    <t>22712</t>
  </si>
  <si>
    <t>22718</t>
  </si>
  <si>
    <t>22727</t>
  </si>
  <si>
    <t>22720</t>
  </si>
  <si>
    <t>22725</t>
  </si>
  <si>
    <t>22726</t>
  </si>
  <si>
    <t>22722</t>
  </si>
  <si>
    <t>22724</t>
  </si>
  <si>
    <t>22730</t>
  </si>
  <si>
    <t>22736</t>
  </si>
  <si>
    <t>22737</t>
  </si>
  <si>
    <t>22738</t>
  </si>
  <si>
    <t>22723</t>
  </si>
  <si>
    <t>22732</t>
  </si>
  <si>
    <t>22714</t>
  </si>
  <si>
    <t>22715</t>
  </si>
  <si>
    <t>22716</t>
  </si>
  <si>
    <t>22733</t>
  </si>
  <si>
    <t>22734</t>
  </si>
  <si>
    <t>22735</t>
  </si>
  <si>
    <t>2310</t>
  </si>
  <si>
    <t>23</t>
  </si>
  <si>
    <t>23108</t>
  </si>
  <si>
    <t>23111</t>
  </si>
  <si>
    <t>23106</t>
  </si>
  <si>
    <t>23109</t>
  </si>
  <si>
    <t>23110</t>
  </si>
  <si>
    <t>23113</t>
  </si>
  <si>
    <t>2320</t>
  </si>
  <si>
    <t>23207</t>
  </si>
  <si>
    <t>23208</t>
  </si>
  <si>
    <t>23212</t>
  </si>
  <si>
    <t>23213</t>
  </si>
  <si>
    <t>23214</t>
  </si>
  <si>
    <t>23215</t>
  </si>
  <si>
    <t>23216</t>
  </si>
  <si>
    <t>23218</t>
  </si>
  <si>
    <t>23219</t>
  </si>
  <si>
    <t>23220</t>
  </si>
  <si>
    <t>23221</t>
  </si>
  <si>
    <t>23222</t>
  </si>
  <si>
    <t>23210</t>
  </si>
  <si>
    <t>23211</t>
  </si>
  <si>
    <t>23608</t>
  </si>
  <si>
    <t>2360</t>
  </si>
  <si>
    <t>23627</t>
  </si>
  <si>
    <t>23112</t>
  </si>
  <si>
    <t>23209</t>
  </si>
  <si>
    <t>2330</t>
  </si>
  <si>
    <t>23309</t>
  </si>
  <si>
    <t>23311</t>
  </si>
  <si>
    <t>23314</t>
  </si>
  <si>
    <t>23315</t>
  </si>
  <si>
    <t>23306</t>
  </si>
  <si>
    <t>23307</t>
  </si>
  <si>
    <t>23310</t>
  </si>
  <si>
    <t>23406</t>
  </si>
  <si>
    <t>2340</t>
  </si>
  <si>
    <t>23408</t>
  </si>
  <si>
    <t>23409</t>
  </si>
  <si>
    <t>23414</t>
  </si>
  <si>
    <t>23415</t>
  </si>
  <si>
    <t>23410</t>
  </si>
  <si>
    <t>23411</t>
  </si>
  <si>
    <t>23412</t>
  </si>
  <si>
    <t>2350</t>
  </si>
  <si>
    <t>23509</t>
  </si>
  <si>
    <t>23513</t>
  </si>
  <si>
    <t>23514</t>
  </si>
  <si>
    <t>23507</t>
  </si>
  <si>
    <t>23519</t>
  </si>
  <si>
    <t>23515</t>
  </si>
  <si>
    <t>23520</t>
  </si>
  <si>
    <t>23609</t>
  </si>
  <si>
    <t>23510</t>
  </si>
  <si>
    <t>23511</t>
  </si>
  <si>
    <t>23512</t>
  </si>
  <si>
    <t>23516</t>
  </si>
  <si>
    <t>23517</t>
  </si>
  <si>
    <t>23518</t>
  </si>
  <si>
    <t>23611</t>
  </si>
  <si>
    <t>23613</t>
  </si>
  <si>
    <t>23610</t>
  </si>
  <si>
    <t>23614</t>
  </si>
  <si>
    <t>23617</t>
  </si>
  <si>
    <t>23619</t>
  </si>
  <si>
    <t>23621</t>
  </si>
  <si>
    <t>23623</t>
  </si>
  <si>
    <t>23624</t>
  </si>
  <si>
    <t>23626</t>
  </si>
  <si>
    <t>23606</t>
  </si>
  <si>
    <t>23607</t>
  </si>
  <si>
    <t>23616</t>
  </si>
  <si>
    <t>23625</t>
  </si>
  <si>
    <t>23713</t>
  </si>
  <si>
    <t>2370</t>
  </si>
  <si>
    <t>23715</t>
  </si>
  <si>
    <t>23709</t>
  </si>
  <si>
    <t>23717</t>
  </si>
  <si>
    <t>23710</t>
  </si>
  <si>
    <t>23711</t>
  </si>
  <si>
    <t>23712</t>
  </si>
  <si>
    <t>23706</t>
  </si>
  <si>
    <t>23707</t>
  </si>
  <si>
    <t>23708</t>
  </si>
  <si>
    <t>23718</t>
  </si>
  <si>
    <t>23719</t>
  </si>
  <si>
    <t>23720</t>
  </si>
  <si>
    <t>23721</t>
  </si>
  <si>
    <t>23807</t>
  </si>
  <si>
    <t>2380</t>
  </si>
  <si>
    <t>23809</t>
  </si>
  <si>
    <t>23810</t>
  </si>
  <si>
    <t>23812</t>
  </si>
  <si>
    <t>23813</t>
  </si>
  <si>
    <t>23814</t>
  </si>
  <si>
    <t>23816</t>
  </si>
  <si>
    <t>23820</t>
  </si>
  <si>
    <t>23817</t>
  </si>
  <si>
    <t>23818</t>
  </si>
  <si>
    <t>23822</t>
  </si>
  <si>
    <t>23823</t>
  </si>
  <si>
    <t>23824</t>
  </si>
  <si>
    <t>23806</t>
  </si>
  <si>
    <t>23825</t>
  </si>
  <si>
    <t>23826</t>
  </si>
  <si>
    <t>23827</t>
  </si>
  <si>
    <t>2410</t>
  </si>
  <si>
    <t>24108</t>
  </si>
  <si>
    <t>24109</t>
  </si>
  <si>
    <t>24110</t>
  </si>
  <si>
    <t>24126</t>
  </si>
  <si>
    <t>24111</t>
  </si>
  <si>
    <t>24112</t>
  </si>
  <si>
    <t>24115</t>
  </si>
  <si>
    <t>24113</t>
  </si>
  <si>
    <t>24122</t>
  </si>
  <si>
    <t>24106</t>
  </si>
  <si>
    <t>24116</t>
  </si>
  <si>
    <t>24117</t>
  </si>
  <si>
    <t>24118</t>
  </si>
  <si>
    <t>24123</t>
  </si>
  <si>
    <t>24125</t>
  </si>
  <si>
    <t>24133</t>
  </si>
  <si>
    <t>24134</t>
  </si>
  <si>
    <t>24137</t>
  </si>
  <si>
    <t>24130</t>
  </si>
  <si>
    <t>24815</t>
  </si>
  <si>
    <t>2480</t>
  </si>
  <si>
    <t>24128</t>
  </si>
  <si>
    <t>24132</t>
  </si>
  <si>
    <t>24135</t>
  </si>
  <si>
    <t>24136</t>
  </si>
  <si>
    <t>24120</t>
  </si>
  <si>
    <t>24121</t>
  </si>
  <si>
    <t>24606</t>
  </si>
  <si>
    <t>2460</t>
  </si>
  <si>
    <t>24631</t>
  </si>
  <si>
    <t>24710</t>
  </si>
  <si>
    <t>2470</t>
  </si>
  <si>
    <t>2420</t>
  </si>
  <si>
    <t>24210</t>
  </si>
  <si>
    <t>24212</t>
  </si>
  <si>
    <t>24219</t>
  </si>
  <si>
    <t>24217</t>
  </si>
  <si>
    <t>24218</t>
  </si>
  <si>
    <t>24214</t>
  </si>
  <si>
    <t>24206</t>
  </si>
  <si>
    <t>24207</t>
  </si>
  <si>
    <t>24208</t>
  </si>
  <si>
    <t>24213</t>
  </si>
  <si>
    <t>2430</t>
  </si>
  <si>
    <t>24312</t>
  </si>
  <si>
    <t>24313</t>
  </si>
  <si>
    <t>24316</t>
  </si>
  <si>
    <t>24319</t>
  </si>
  <si>
    <t>24320</t>
  </si>
  <si>
    <t>24306</t>
  </si>
  <si>
    <t>24307</t>
  </si>
  <si>
    <t>24315</t>
  </si>
  <si>
    <t>24310</t>
  </si>
  <si>
    <t>24311</t>
  </si>
  <si>
    <t>24409</t>
  </si>
  <si>
    <t>2440</t>
  </si>
  <si>
    <t>24411</t>
  </si>
  <si>
    <t>24412</t>
  </si>
  <si>
    <t>24414</t>
  </si>
  <si>
    <t>24417</t>
  </si>
  <si>
    <t>24419</t>
  </si>
  <si>
    <t>24420</t>
  </si>
  <si>
    <t>24406</t>
  </si>
  <si>
    <t>24407</t>
  </si>
  <si>
    <t>24408</t>
  </si>
  <si>
    <t>24415</t>
  </si>
  <si>
    <t>24416</t>
  </si>
  <si>
    <t>2450</t>
  </si>
  <si>
    <t>24510</t>
  </si>
  <si>
    <t>24511</t>
  </si>
  <si>
    <t>24513</t>
  </si>
  <si>
    <t>24520</t>
  </si>
  <si>
    <t>24523</t>
  </si>
  <si>
    <t>24518</t>
  </si>
  <si>
    <t>24519</t>
  </si>
  <si>
    <t>24526</t>
  </si>
  <si>
    <t>24525</t>
  </si>
  <si>
    <t>24527</t>
  </si>
  <si>
    <t>24507</t>
  </si>
  <si>
    <t>24508</t>
  </si>
  <si>
    <t>24506</t>
  </si>
  <si>
    <t>24514</t>
  </si>
  <si>
    <t>24515</t>
  </si>
  <si>
    <t>24516</t>
  </si>
  <si>
    <t>24517</t>
  </si>
  <si>
    <t>24607</t>
  </si>
  <si>
    <t>24633</t>
  </si>
  <si>
    <t>24610</t>
  </si>
  <si>
    <t>24611</t>
  </si>
  <si>
    <t>24614</t>
  </si>
  <si>
    <t>24612</t>
  </si>
  <si>
    <t>24613</t>
  </si>
  <si>
    <t>24617</t>
  </si>
  <si>
    <t>24619</t>
  </si>
  <si>
    <t>24620</t>
  </si>
  <si>
    <t>24623</t>
  </si>
  <si>
    <t>24628</t>
  </si>
  <si>
    <t>24625</t>
  </si>
  <si>
    <t>24626</t>
  </si>
  <si>
    <t>24632</t>
  </si>
  <si>
    <t>24634</t>
  </si>
  <si>
    <t>24621</t>
  </si>
  <si>
    <t>24622</t>
  </si>
  <si>
    <t>24629</t>
  </si>
  <si>
    <t>24630</t>
  </si>
  <si>
    <t>24714</t>
  </si>
  <si>
    <t>24708</t>
  </si>
  <si>
    <t>24713</t>
  </si>
  <si>
    <t>24718</t>
  </si>
  <si>
    <t>24719</t>
  </si>
  <si>
    <t>24720</t>
  </si>
  <si>
    <t>24706</t>
  </si>
  <si>
    <t>24707</t>
  </si>
  <si>
    <t>24709</t>
  </si>
  <si>
    <t>24711</t>
  </si>
  <si>
    <t>24716</t>
  </si>
  <si>
    <t>24721</t>
  </si>
  <si>
    <t>24722</t>
  </si>
  <si>
    <t>24723</t>
  </si>
  <si>
    <t>24813</t>
  </si>
  <si>
    <t>24814</t>
  </si>
  <si>
    <t>24808</t>
  </si>
  <si>
    <t>24809</t>
  </si>
  <si>
    <t>24816</t>
  </si>
  <si>
    <t>24810</t>
  </si>
  <si>
    <t>24811</t>
  </si>
  <si>
    <t>24812</t>
  </si>
  <si>
    <t>24907</t>
  </si>
  <si>
    <t>2490</t>
  </si>
  <si>
    <t>24909</t>
  </si>
  <si>
    <t>24911</t>
  </si>
  <si>
    <t>24912</t>
  </si>
  <si>
    <t>24913</t>
  </si>
  <si>
    <t>24917</t>
  </si>
  <si>
    <t>24920</t>
  </si>
  <si>
    <t>24922</t>
  </si>
  <si>
    <t>24923</t>
  </si>
  <si>
    <t>24924</t>
  </si>
  <si>
    <t>24925</t>
  </si>
  <si>
    <t>24906</t>
  </si>
  <si>
    <t>24914</t>
  </si>
  <si>
    <t>24915</t>
  </si>
  <si>
    <t>24918</t>
  </si>
  <si>
    <t>24919</t>
  </si>
  <si>
    <t>25106</t>
  </si>
  <si>
    <t>2510</t>
  </si>
  <si>
    <t>25113</t>
  </si>
  <si>
    <t>25173</t>
  </si>
  <si>
    <t>2515</t>
  </si>
  <si>
    <t>25109</t>
  </si>
  <si>
    <t>25111</t>
  </si>
  <si>
    <t>25112</t>
  </si>
  <si>
    <t>25108</t>
  </si>
  <si>
    <t>25156</t>
  </si>
  <si>
    <t>25157</t>
  </si>
  <si>
    <t>25174</t>
  </si>
  <si>
    <t>25175</t>
  </si>
  <si>
    <t>25163</t>
  </si>
  <si>
    <t>25166</t>
  </si>
  <si>
    <t>25167</t>
  </si>
  <si>
    <t>25168</t>
  </si>
  <si>
    <t>25158</t>
  </si>
  <si>
    <t>25159</t>
  </si>
  <si>
    <t>25161</t>
  </si>
  <si>
    <t>25162</t>
  </si>
  <si>
    <t>25165</t>
  </si>
  <si>
    <t>25160</t>
  </si>
  <si>
    <t>25177</t>
  </si>
  <si>
    <t>25178</t>
  </si>
  <si>
    <t>2520</t>
  </si>
  <si>
    <t>25207</t>
  </si>
  <si>
    <t>25218</t>
  </si>
  <si>
    <t>25220</t>
  </si>
  <si>
    <t>25208</t>
  </si>
  <si>
    <t>25210</t>
  </si>
  <si>
    <t>25215</t>
  </si>
  <si>
    <t>25216</t>
  </si>
  <si>
    <t>25221</t>
  </si>
  <si>
    <t>25222</t>
  </si>
  <si>
    <t>25224</t>
  </si>
  <si>
    <t>25225</t>
  </si>
  <si>
    <t>25211</t>
  </si>
  <si>
    <t>25212</t>
  </si>
  <si>
    <t>25213</t>
  </si>
  <si>
    <t>25217</t>
  </si>
  <si>
    <t>25219</t>
  </si>
  <si>
    <t>2530</t>
  </si>
  <si>
    <t>25311</t>
  </si>
  <si>
    <t>25319</t>
  </si>
  <si>
    <t>25307</t>
  </si>
  <si>
    <t>25308</t>
  </si>
  <si>
    <t>25310</t>
  </si>
  <si>
    <t>25312</t>
  </si>
  <si>
    <t>25313</t>
  </si>
  <si>
    <t>25315</t>
  </si>
  <si>
    <t>25316</t>
  </si>
  <si>
    <t>25318</t>
  </si>
  <si>
    <t>25327</t>
  </si>
  <si>
    <t>25328</t>
  </si>
  <si>
    <t>25326</t>
  </si>
  <si>
    <t>25320</t>
  </si>
  <si>
    <t>25321</t>
  </si>
  <si>
    <t>25322</t>
  </si>
  <si>
    <t>25324</t>
  </si>
  <si>
    <t>2540</t>
  </si>
  <si>
    <t>25407</t>
  </si>
  <si>
    <t>25421</t>
  </si>
  <si>
    <t>25422</t>
  </si>
  <si>
    <t>25408</t>
  </si>
  <si>
    <t>25411</t>
  </si>
  <si>
    <t>25412</t>
  </si>
  <si>
    <t>25415</t>
  </si>
  <si>
    <t>25414</t>
  </si>
  <si>
    <t>25419</t>
  </si>
  <si>
    <t>25420</t>
  </si>
  <si>
    <t>25424</t>
  </si>
  <si>
    <t>25425</t>
  </si>
  <si>
    <t>2545</t>
  </si>
  <si>
    <t>25457</t>
  </si>
  <si>
    <t>25458</t>
  </si>
  <si>
    <t>25472</t>
  </si>
  <si>
    <t>25473</t>
  </si>
  <si>
    <t>25459</t>
  </si>
  <si>
    <t>25460</t>
  </si>
  <si>
    <t>25462</t>
  </si>
  <si>
    <t>25464</t>
  </si>
  <si>
    <t>25466</t>
  </si>
  <si>
    <t>25467</t>
  </si>
  <si>
    <t>25461</t>
  </si>
  <si>
    <t>25469</t>
  </si>
  <si>
    <t>25471</t>
  </si>
  <si>
    <t>25475</t>
  </si>
  <si>
    <t>2550</t>
  </si>
  <si>
    <t>25507</t>
  </si>
  <si>
    <t>25513</t>
  </si>
  <si>
    <t>25514</t>
  </si>
  <si>
    <t>25520</t>
  </si>
  <si>
    <t>25509</t>
  </si>
  <si>
    <t>25510</t>
  </si>
  <si>
    <t>25511</t>
  </si>
  <si>
    <t>25512</t>
  </si>
  <si>
    <t>25529</t>
  </si>
  <si>
    <t>25515</t>
  </si>
  <si>
    <t>25517</t>
  </si>
  <si>
    <t>25519</t>
  </si>
  <si>
    <t>25521</t>
  </si>
  <si>
    <t>25527</t>
  </si>
  <si>
    <t>25528</t>
  </si>
  <si>
    <t>25172</t>
  </si>
  <si>
    <t>25522</t>
  </si>
  <si>
    <t>25169</t>
  </si>
  <si>
    <t>25170</t>
  </si>
  <si>
    <t>25171</t>
  </si>
  <si>
    <t>25524</t>
  </si>
  <si>
    <t>25525</t>
  </si>
  <si>
    <t>2560</t>
  </si>
  <si>
    <t>25607</t>
  </si>
  <si>
    <t>25625</t>
  </si>
  <si>
    <t>25627</t>
  </si>
  <si>
    <t>25609</t>
  </si>
  <si>
    <t>25622</t>
  </si>
  <si>
    <t>25611</t>
  </si>
  <si>
    <t>25612</t>
  </si>
  <si>
    <t>25614</t>
  </si>
  <si>
    <t>25616</t>
  </si>
  <si>
    <t>25617</t>
  </si>
  <si>
    <t>25618</t>
  </si>
  <si>
    <t>25620</t>
  </si>
  <si>
    <t>25621</t>
  </si>
  <si>
    <t>25623</t>
  </si>
  <si>
    <t>25630</t>
  </si>
  <si>
    <t>25631</t>
  </si>
  <si>
    <t>25624</t>
  </si>
  <si>
    <t>25626</t>
  </si>
  <si>
    <t>25628</t>
  </si>
  <si>
    <t>25708</t>
  </si>
  <si>
    <t>2570</t>
  </si>
  <si>
    <t>25709</t>
  </si>
  <si>
    <t>25710</t>
  </si>
  <si>
    <t>25713</t>
  </si>
  <si>
    <t>25716</t>
  </si>
  <si>
    <t>25706</t>
  </si>
  <si>
    <t>25714</t>
  </si>
  <si>
    <t>25717</t>
  </si>
  <si>
    <t>25721</t>
  </si>
  <si>
    <t>25707</t>
  </si>
  <si>
    <t>25720</t>
  </si>
  <si>
    <t>25723</t>
  </si>
  <si>
    <t>25722</t>
  </si>
  <si>
    <t>25724</t>
  </si>
  <si>
    <t>25726</t>
  </si>
  <si>
    <t>2580</t>
  </si>
  <si>
    <t>25807</t>
  </si>
  <si>
    <t>25810</t>
  </si>
  <si>
    <t>25811</t>
  </si>
  <si>
    <t>25812</t>
  </si>
  <si>
    <t>25813</t>
  </si>
  <si>
    <t>25814</t>
  </si>
  <si>
    <t>25808</t>
  </si>
  <si>
    <t>25834</t>
  </si>
  <si>
    <t>25816</t>
  </si>
  <si>
    <t>25817</t>
  </si>
  <si>
    <t>25818</t>
  </si>
  <si>
    <t>25819</t>
  </si>
  <si>
    <t>25820</t>
  </si>
  <si>
    <t>25825</t>
  </si>
  <si>
    <t>25822</t>
  </si>
  <si>
    <t>25823</t>
  </si>
  <si>
    <t>25824</t>
  </si>
  <si>
    <t>25826</t>
  </si>
  <si>
    <t>25830</t>
  </si>
  <si>
    <t>25829</t>
  </si>
  <si>
    <t>25832</t>
  </si>
  <si>
    <t>25833</t>
  </si>
  <si>
    <t>2590</t>
  </si>
  <si>
    <t>25908</t>
  </si>
  <si>
    <t>25909</t>
  </si>
  <si>
    <t>25906</t>
  </si>
  <si>
    <t>25912</t>
  </si>
  <si>
    <t>25914</t>
  </si>
  <si>
    <t>25913</t>
  </si>
  <si>
    <t>25915</t>
  </si>
  <si>
    <t>25916</t>
  </si>
  <si>
    <t>26111</t>
  </si>
  <si>
    <t>2610</t>
  </si>
  <si>
    <t>26</t>
  </si>
  <si>
    <t>26112</t>
  </si>
  <si>
    <t>26114</t>
  </si>
  <si>
    <t>26828</t>
  </si>
  <si>
    <t>2680</t>
  </si>
  <si>
    <t>26216</t>
  </si>
  <si>
    <t>26217</t>
  </si>
  <si>
    <t>26106</t>
  </si>
  <si>
    <t>26107</t>
  </si>
  <si>
    <t>26108</t>
  </si>
  <si>
    <t>26109</t>
  </si>
  <si>
    <t>26110</t>
  </si>
  <si>
    <t>26118</t>
  </si>
  <si>
    <t>26119</t>
  </si>
  <si>
    <t>26120</t>
  </si>
  <si>
    <t>26121</t>
  </si>
  <si>
    <t>26159</t>
  </si>
  <si>
    <t>2615</t>
  </si>
  <si>
    <t>26160</t>
  </si>
  <si>
    <t>26161</t>
  </si>
  <si>
    <t>26164</t>
  </si>
  <si>
    <t>26165</t>
  </si>
  <si>
    <t>26167</t>
  </si>
  <si>
    <t>26168</t>
  </si>
  <si>
    <t>26170</t>
  </si>
  <si>
    <t>26171</t>
  </si>
  <si>
    <t>26172</t>
  </si>
  <si>
    <t>26173</t>
  </si>
  <si>
    <t>26156</t>
  </si>
  <si>
    <t>26157</t>
  </si>
  <si>
    <t>26158</t>
  </si>
  <si>
    <t>26163</t>
  </si>
  <si>
    <t>26174</t>
  </si>
  <si>
    <t>26208</t>
  </si>
  <si>
    <t>26224</t>
  </si>
  <si>
    <t>26209</t>
  </si>
  <si>
    <t>26211</t>
  </si>
  <si>
    <t>26212</t>
  </si>
  <si>
    <t>26213</t>
  </si>
  <si>
    <t>26214</t>
  </si>
  <si>
    <t>26115</t>
  </si>
  <si>
    <t>26116</t>
  </si>
  <si>
    <t>26220</t>
  </si>
  <si>
    <t>26210</t>
  </si>
  <si>
    <t>26225</t>
  </si>
  <si>
    <t>26206</t>
  </si>
  <si>
    <t>26218</t>
  </si>
  <si>
    <t>26221</t>
  </si>
  <si>
    <t>26222</t>
  </si>
  <si>
    <t>26223</t>
  </si>
  <si>
    <t>26309</t>
  </si>
  <si>
    <t>2630</t>
  </si>
  <si>
    <t>26311</t>
  </si>
  <si>
    <t>26312</t>
  </si>
  <si>
    <t>26314</t>
  </si>
  <si>
    <t>26319</t>
  </si>
  <si>
    <t>26320</t>
  </si>
  <si>
    <t>26317</t>
  </si>
  <si>
    <t>26318</t>
  </si>
  <si>
    <t>26323</t>
  </si>
  <si>
    <t>26324</t>
  </si>
  <si>
    <t>26328</t>
  </si>
  <si>
    <t>26329</t>
  </si>
  <si>
    <t>26331</t>
  </si>
  <si>
    <t>26306</t>
  </si>
  <si>
    <t>26307</t>
  </si>
  <si>
    <t>26308</t>
  </si>
  <si>
    <t>26315</t>
  </si>
  <si>
    <t>26316</t>
  </si>
  <si>
    <t>26325</t>
  </si>
  <si>
    <t>26326</t>
  </si>
  <si>
    <t>2640</t>
  </si>
  <si>
    <t>26411</t>
  </si>
  <si>
    <t>26412</t>
  </si>
  <si>
    <t>26413</t>
  </si>
  <si>
    <t>26415</t>
  </si>
  <si>
    <t>26416</t>
  </si>
  <si>
    <t>26417</t>
  </si>
  <si>
    <t>26408</t>
  </si>
  <si>
    <t>26423</t>
  </si>
  <si>
    <t>26424</t>
  </si>
  <si>
    <t>26426</t>
  </si>
  <si>
    <t>26428</t>
  </si>
  <si>
    <t>26406</t>
  </si>
  <si>
    <t>26407</t>
  </si>
  <si>
    <t>26409</t>
  </si>
  <si>
    <t>26419</t>
  </si>
  <si>
    <t>26420</t>
  </si>
  <si>
    <t>2655</t>
  </si>
  <si>
    <t>26508</t>
  </si>
  <si>
    <t>26523</t>
  </si>
  <si>
    <t>26524</t>
  </si>
  <si>
    <t>26528</t>
  </si>
  <si>
    <t>2650</t>
  </si>
  <si>
    <t>26513</t>
  </si>
  <si>
    <t>26535</t>
  </si>
  <si>
    <t>26515</t>
  </si>
  <si>
    <t>26518</t>
  </si>
  <si>
    <t>26520</t>
  </si>
  <si>
    <t>26516</t>
  </si>
  <si>
    <t>26525</t>
  </si>
  <si>
    <t>26532</t>
  </si>
  <si>
    <t>26527</t>
  </si>
  <si>
    <t>26530</t>
  </si>
  <si>
    <t>26533</t>
  </si>
  <si>
    <t>26507</t>
  </si>
  <si>
    <t>26509</t>
  </si>
  <si>
    <t>26510</t>
  </si>
  <si>
    <t>26511</t>
  </si>
  <si>
    <t>26522</t>
  </si>
  <si>
    <t>26609</t>
  </si>
  <si>
    <t>2660</t>
  </si>
  <si>
    <t>26611</t>
  </si>
  <si>
    <t>26616</t>
  </si>
  <si>
    <t>26612</t>
  </si>
  <si>
    <t>26613</t>
  </si>
  <si>
    <t>26614</t>
  </si>
  <si>
    <t>26615</t>
  </si>
  <si>
    <t>26619</t>
  </si>
  <si>
    <t>26620</t>
  </si>
  <si>
    <t>26621</t>
  </si>
  <si>
    <t>26623</t>
  </si>
  <si>
    <t>26627</t>
  </si>
  <si>
    <t>26628</t>
  </si>
  <si>
    <t>26606</t>
  </si>
  <si>
    <t>26607</t>
  </si>
  <si>
    <t>26608</t>
  </si>
  <si>
    <t>26617</t>
  </si>
  <si>
    <t>26624</t>
  </si>
  <si>
    <t>26625</t>
  </si>
  <si>
    <t>26711</t>
  </si>
  <si>
    <t>2670</t>
  </si>
  <si>
    <t>26712</t>
  </si>
  <si>
    <t>26716</t>
  </si>
  <si>
    <t>26717</t>
  </si>
  <si>
    <t>26722</t>
  </si>
  <si>
    <t>26725</t>
  </si>
  <si>
    <t>26726</t>
  </si>
  <si>
    <t>26708</t>
  </si>
  <si>
    <t>26709</t>
  </si>
  <si>
    <t>26710</t>
  </si>
  <si>
    <t>26706</t>
  </si>
  <si>
    <t>26707</t>
  </si>
  <si>
    <t>26715</t>
  </si>
  <si>
    <t>26718</t>
  </si>
  <si>
    <t>26719</t>
  </si>
  <si>
    <t>26720</t>
  </si>
  <si>
    <t>26721</t>
  </si>
  <si>
    <t>26808</t>
  </si>
  <si>
    <t>26829</t>
  </si>
  <si>
    <t>26810</t>
  </si>
  <si>
    <t>26812</t>
  </si>
  <si>
    <t>26816</t>
  </si>
  <si>
    <t>26817</t>
  </si>
  <si>
    <t>26814</t>
  </si>
  <si>
    <t>26815</t>
  </si>
  <si>
    <t>26821</t>
  </si>
  <si>
    <t>26822</t>
  </si>
  <si>
    <t>26819</t>
  </si>
  <si>
    <t>26820</t>
  </si>
  <si>
    <t>26823</t>
  </si>
  <si>
    <t>26824</t>
  </si>
  <si>
    <t>26806</t>
  </si>
  <si>
    <t>26807</t>
  </si>
  <si>
    <t>26818</t>
  </si>
  <si>
    <t>26826</t>
  </si>
  <si>
    <t>26827</t>
  </si>
  <si>
    <t>26907</t>
  </si>
  <si>
    <t>2690</t>
  </si>
  <si>
    <t>26908</t>
  </si>
  <si>
    <t>26909</t>
  </si>
  <si>
    <t>26910</t>
  </si>
  <si>
    <t>26911</t>
  </si>
  <si>
    <t>26913</t>
  </si>
  <si>
    <t>26915</t>
  </si>
  <si>
    <t>26916</t>
  </si>
  <si>
    <t>26917</t>
  </si>
  <si>
    <t>26918</t>
  </si>
  <si>
    <t>26919</t>
  </si>
  <si>
    <t>26921</t>
  </si>
  <si>
    <t>26923</t>
  </si>
  <si>
    <t>26925</t>
  </si>
  <si>
    <t>26926</t>
  </si>
  <si>
    <t>26927</t>
  </si>
  <si>
    <t>26928</t>
  </si>
  <si>
    <t>26906</t>
  </si>
  <si>
    <t>26914</t>
  </si>
  <si>
    <t>26922</t>
  </si>
  <si>
    <t>26929</t>
  </si>
  <si>
    <t>26930</t>
  </si>
  <si>
    <t>26931</t>
  </si>
  <si>
    <t>30106</t>
  </si>
  <si>
    <t>3010</t>
  </si>
  <si>
    <t>30107</t>
  </si>
  <si>
    <t>30108</t>
  </si>
  <si>
    <t>30213</t>
  </si>
  <si>
    <t>30321</t>
  </si>
  <si>
    <t>3030</t>
  </si>
  <si>
    <t>30111</t>
  </si>
  <si>
    <t>30112</t>
  </si>
  <si>
    <t>30214</t>
  </si>
  <si>
    <t>3020</t>
  </si>
  <si>
    <t>30215</t>
  </si>
  <si>
    <t>30206</t>
  </si>
  <si>
    <t>30208</t>
  </si>
  <si>
    <t>30209</t>
  </si>
  <si>
    <t>30210</t>
  </si>
  <si>
    <t>30216</t>
  </si>
  <si>
    <t>30218</t>
  </si>
  <si>
    <t>30317</t>
  </si>
  <si>
    <t>30319</t>
  </si>
  <si>
    <t>30320</t>
  </si>
  <si>
    <t>30308</t>
  </si>
  <si>
    <t>30318</t>
  </si>
  <si>
    <t>30310</t>
  </si>
  <si>
    <t>30316</t>
  </si>
  <si>
    <t>30311</t>
  </si>
  <si>
    <t>30312</t>
  </si>
  <si>
    <t>30314</t>
  </si>
  <si>
    <t>30315</t>
  </si>
  <si>
    <t>30212</t>
  </si>
  <si>
    <t>30322</t>
  </si>
  <si>
    <t>3040</t>
  </si>
  <si>
    <t>30408</t>
  </si>
  <si>
    <t>30410</t>
  </si>
  <si>
    <t>30412</t>
  </si>
  <si>
    <t>30415</t>
  </si>
  <si>
    <t>30406</t>
  </si>
  <si>
    <t>30418</t>
  </si>
  <si>
    <t>30506</t>
  </si>
  <si>
    <t>3050</t>
  </si>
  <si>
    <t>30515</t>
  </si>
  <si>
    <t>30419</t>
  </si>
  <si>
    <t>30514</t>
  </si>
  <si>
    <t>30508</t>
  </si>
  <si>
    <t>30509</t>
  </si>
  <si>
    <t>30616</t>
  </si>
  <si>
    <t>3060</t>
  </si>
  <si>
    <t>30607</t>
  </si>
  <si>
    <t>30612</t>
  </si>
  <si>
    <t>30613</t>
  </si>
  <si>
    <t>30510</t>
  </si>
  <si>
    <t>30511</t>
  </si>
  <si>
    <t>30608</t>
  </si>
  <si>
    <t>30609</t>
  </si>
  <si>
    <t>30614</t>
  </si>
  <si>
    <t>30615</t>
  </si>
  <si>
    <t>30620</t>
  </si>
  <si>
    <t>30621</t>
  </si>
  <si>
    <t>30623</t>
  </si>
  <si>
    <t>30625</t>
  </si>
  <si>
    <t>30619</t>
  </si>
  <si>
    <t>30627</t>
  </si>
  <si>
    <t>3070</t>
  </si>
  <si>
    <t>30709</t>
  </si>
  <si>
    <t>30710</t>
  </si>
  <si>
    <t>30715</t>
  </si>
  <si>
    <t>30707</t>
  </si>
  <si>
    <t>30712</t>
  </si>
  <si>
    <t>30714</t>
  </si>
  <si>
    <t>3080</t>
  </si>
  <si>
    <t>30807</t>
  </si>
  <si>
    <t>30810</t>
  </si>
  <si>
    <t>30817</t>
  </si>
  <si>
    <t>30813</t>
  </si>
  <si>
    <t>30811</t>
  </si>
  <si>
    <t>30812</t>
  </si>
  <si>
    <t>30815</t>
  </si>
  <si>
    <t>30808</t>
  </si>
  <si>
    <t>30809</t>
  </si>
  <si>
    <t>31106</t>
  </si>
  <si>
    <t>3110</t>
  </si>
  <si>
    <t>31107</t>
  </si>
  <si>
    <t>31108</t>
  </si>
  <si>
    <t>31110</t>
  </si>
  <si>
    <t>31111</t>
  </si>
  <si>
    <t>31211</t>
  </si>
  <si>
    <t>3120</t>
  </si>
  <si>
    <t>31114</t>
  </si>
  <si>
    <t>31113</t>
  </si>
  <si>
    <t>31118</t>
  </si>
  <si>
    <t>31119</t>
  </si>
  <si>
    <t>31120</t>
  </si>
  <si>
    <t>31121</t>
  </si>
  <si>
    <t>31122</t>
  </si>
  <si>
    <t>31208</t>
  </si>
  <si>
    <t>31220</t>
  </si>
  <si>
    <t>31117</t>
  </si>
  <si>
    <t>31215</t>
  </si>
  <si>
    <t>31217</t>
  </si>
  <si>
    <t>31206</t>
  </si>
  <si>
    <t>31212</t>
  </si>
  <si>
    <t>31214</t>
  </si>
  <si>
    <t>31218</t>
  </si>
  <si>
    <t>31219</t>
  </si>
  <si>
    <t>31209</t>
  </si>
  <si>
    <t>31210</t>
  </si>
  <si>
    <t>3130</t>
  </si>
  <si>
    <t>31307</t>
  </si>
  <si>
    <t>31308</t>
  </si>
  <si>
    <t>31315</t>
  </si>
  <si>
    <t>31316</t>
  </si>
  <si>
    <t>31317</t>
  </si>
  <si>
    <t>31319</t>
  </si>
  <si>
    <t>31310</t>
  </si>
  <si>
    <t>31311</t>
  </si>
  <si>
    <t>31313</t>
  </si>
  <si>
    <t>31314</t>
  </si>
  <si>
    <t>31416</t>
  </si>
  <si>
    <t>3140</t>
  </si>
  <si>
    <t>31417</t>
  </si>
  <si>
    <t>31318</t>
  </si>
  <si>
    <t>31320</t>
  </si>
  <si>
    <t>31323</t>
  </si>
  <si>
    <t>31324</t>
  </si>
  <si>
    <t>31325</t>
  </si>
  <si>
    <t>31407</t>
  </si>
  <si>
    <t>31411</t>
  </si>
  <si>
    <t>31412</t>
  </si>
  <si>
    <t>31414</t>
  </si>
  <si>
    <t>31415</t>
  </si>
  <si>
    <t>31418</t>
  </si>
  <si>
    <t>31408</t>
  </si>
  <si>
    <t>31409</t>
  </si>
  <si>
    <t>31413</t>
  </si>
  <si>
    <t>3150</t>
  </si>
  <si>
    <t>31507</t>
  </si>
  <si>
    <t>31510</t>
  </si>
  <si>
    <t>31511</t>
  </si>
  <si>
    <t>31519</t>
  </si>
  <si>
    <t>31508</t>
  </si>
  <si>
    <t>31520</t>
  </si>
  <si>
    <t>31521</t>
  </si>
  <si>
    <t>31512</t>
  </si>
  <si>
    <t>31514</t>
  </si>
  <si>
    <t>31515</t>
  </si>
  <si>
    <t>31516</t>
  </si>
  <si>
    <t>31518</t>
  </si>
  <si>
    <t>3160</t>
  </si>
  <si>
    <t>31607</t>
  </si>
  <si>
    <t>31608</t>
  </si>
  <si>
    <t>31625</t>
  </si>
  <si>
    <t>31626</t>
  </si>
  <si>
    <t>31609</t>
  </si>
  <si>
    <t>31611</t>
  </si>
  <si>
    <t>31613</t>
  </si>
  <si>
    <t>31614</t>
  </si>
  <si>
    <t>31617</t>
  </si>
  <si>
    <t>31618</t>
  </si>
  <si>
    <t>31620</t>
  </si>
  <si>
    <t>31621</t>
  </si>
  <si>
    <t>31623</t>
  </si>
  <si>
    <t>31624</t>
  </si>
  <si>
    <t>31112</t>
  </si>
  <si>
    <t>31627</t>
  </si>
  <si>
    <t>3170</t>
  </si>
  <si>
    <t>31707</t>
  </si>
  <si>
    <t>31713</t>
  </si>
  <si>
    <t>31708</t>
  </si>
  <si>
    <t>31711</t>
  </si>
  <si>
    <t>31722</t>
  </si>
  <si>
    <t>31723</t>
  </si>
  <si>
    <t>31720</t>
  </si>
  <si>
    <t>31721</t>
  </si>
  <si>
    <t>31716</t>
  </si>
  <si>
    <t>31717</t>
  </si>
  <si>
    <t>31719</t>
  </si>
  <si>
    <t>3180</t>
  </si>
  <si>
    <t>31811</t>
  </si>
  <si>
    <t>31812</t>
  </si>
  <si>
    <t>31813</t>
  </si>
  <si>
    <t>31814</t>
  </si>
  <si>
    <t>31822</t>
  </si>
  <si>
    <t>31821</t>
  </si>
  <si>
    <t>31826</t>
  </si>
  <si>
    <t>31806</t>
  </si>
  <si>
    <t>31807</t>
  </si>
  <si>
    <t>31808</t>
  </si>
  <si>
    <t>31818</t>
  </si>
  <si>
    <t>31819</t>
  </si>
  <si>
    <t>31823</t>
  </si>
  <si>
    <t>31824</t>
  </si>
  <si>
    <t>31825</t>
  </si>
  <si>
    <t>3190</t>
  </si>
  <si>
    <t>31914</t>
  </si>
  <si>
    <t>31909</t>
  </si>
  <si>
    <t>31911</t>
  </si>
  <si>
    <t>31912</t>
  </si>
  <si>
    <t>31915</t>
  </si>
  <si>
    <t>31809</t>
  </si>
  <si>
    <t>31828</t>
  </si>
  <si>
    <t>31916</t>
  </si>
  <si>
    <t>31917</t>
  </si>
  <si>
    <t>31922</t>
  </si>
  <si>
    <t>31923</t>
  </si>
  <si>
    <t>31906</t>
  </si>
  <si>
    <t>31907</t>
  </si>
  <si>
    <t>31919</t>
  </si>
  <si>
    <t>31920</t>
  </si>
  <si>
    <t>32106</t>
  </si>
  <si>
    <t>3210</t>
  </si>
  <si>
    <t>32107</t>
  </si>
  <si>
    <t>32108</t>
  </si>
  <si>
    <t>32109</t>
  </si>
  <si>
    <t>32110</t>
  </si>
  <si>
    <t>32111</t>
  </si>
  <si>
    <t>32114</t>
  </si>
  <si>
    <t>32210</t>
  </si>
  <si>
    <t>32211</t>
  </si>
  <si>
    <t>32212</t>
  </si>
  <si>
    <t>32213</t>
  </si>
  <si>
    <t>32408</t>
  </si>
  <si>
    <t>3240</t>
  </si>
  <si>
    <t>32409</t>
  </si>
  <si>
    <t>32112</t>
  </si>
  <si>
    <t>32113</t>
  </si>
  <si>
    <t>32209</t>
  </si>
  <si>
    <t>3220</t>
  </si>
  <si>
    <t>32206</t>
  </si>
  <si>
    <t>32207</t>
  </si>
  <si>
    <t>32767</t>
  </si>
  <si>
    <t>3275</t>
  </si>
  <si>
    <t>32215</t>
  </si>
  <si>
    <t>32217</t>
  </si>
  <si>
    <t>32218</t>
  </si>
  <si>
    <t>32219</t>
  </si>
  <si>
    <t>32221</t>
  </si>
  <si>
    <t>32222</t>
  </si>
  <si>
    <t>32224</t>
  </si>
  <si>
    <t>32227</t>
  </si>
  <si>
    <t>32229</t>
  </si>
  <si>
    <t>32230</t>
  </si>
  <si>
    <t>32223</t>
  </si>
  <si>
    <t>32225</t>
  </si>
  <si>
    <t>32307</t>
  </si>
  <si>
    <t>3230</t>
  </si>
  <si>
    <t>32306</t>
  </si>
  <si>
    <t>32313</t>
  </si>
  <si>
    <t>32312</t>
  </si>
  <si>
    <t>32315</t>
  </si>
  <si>
    <t>32317</t>
  </si>
  <si>
    <t>32308</t>
  </si>
  <si>
    <t>32318</t>
  </si>
  <si>
    <t>32410</t>
  </si>
  <si>
    <t>32411</t>
  </si>
  <si>
    <t>32412</t>
  </si>
  <si>
    <t>32414</t>
  </si>
  <si>
    <t>32407</t>
  </si>
  <si>
    <t>32522</t>
  </si>
  <si>
    <t>3250</t>
  </si>
  <si>
    <t>32507</t>
  </si>
  <si>
    <t>32514</t>
  </si>
  <si>
    <t>32509</t>
  </si>
  <si>
    <t>32512</t>
  </si>
  <si>
    <t>32515</t>
  </si>
  <si>
    <t>32517</t>
  </si>
  <si>
    <t>32518</t>
  </si>
  <si>
    <t>32519</t>
  </si>
  <si>
    <t>32520</t>
  </si>
  <si>
    <t>32508</t>
  </si>
  <si>
    <t>32523</t>
  </si>
  <si>
    <t>32511</t>
  </si>
  <si>
    <t>3260</t>
  </si>
  <si>
    <t>32607</t>
  </si>
  <si>
    <t>32611</t>
  </si>
  <si>
    <t>32613</t>
  </si>
  <si>
    <t>32614</t>
  </si>
  <si>
    <t>32615</t>
  </si>
  <si>
    <t>32616</t>
  </si>
  <si>
    <t>32510</t>
  </si>
  <si>
    <t>32608</t>
  </si>
  <si>
    <t>32609</t>
  </si>
  <si>
    <t>32706</t>
  </si>
  <si>
    <t>3270</t>
  </si>
  <si>
    <t>32707</t>
  </si>
  <si>
    <t>32708</t>
  </si>
  <si>
    <t>32760</t>
  </si>
  <si>
    <t>32757</t>
  </si>
  <si>
    <t>32761</t>
  </si>
  <si>
    <t>32762</t>
  </si>
  <si>
    <t>32756</t>
  </si>
  <si>
    <t>32764</t>
  </si>
  <si>
    <t>32765</t>
  </si>
  <si>
    <t>3280</t>
  </si>
  <si>
    <t>32816</t>
  </si>
  <si>
    <t>32817</t>
  </si>
  <si>
    <t>32818</t>
  </si>
  <si>
    <t>32808</t>
  </si>
  <si>
    <t>32811</t>
  </si>
  <si>
    <t>32820</t>
  </si>
  <si>
    <t>32809</t>
  </si>
  <si>
    <t>32812</t>
  </si>
  <si>
    <t>32813</t>
  </si>
  <si>
    <t>32814</t>
  </si>
  <si>
    <t>3290</t>
  </si>
  <si>
    <t>32907</t>
  </si>
  <si>
    <t>32908</t>
  </si>
  <si>
    <t>32909</t>
  </si>
  <si>
    <t>32910</t>
  </si>
  <si>
    <t>32914</t>
  </si>
  <si>
    <t>32815</t>
  </si>
  <si>
    <t>32915</t>
  </si>
  <si>
    <t>33109</t>
  </si>
  <si>
    <t>3310</t>
  </si>
  <si>
    <t>33</t>
  </si>
  <si>
    <t>33111</t>
  </si>
  <si>
    <t>33926</t>
  </si>
  <si>
    <t>3390</t>
  </si>
  <si>
    <t>33927</t>
  </si>
  <si>
    <t>33115</t>
  </si>
  <si>
    <t>33116</t>
  </si>
  <si>
    <t>33117</t>
  </si>
  <si>
    <t>33921</t>
  </si>
  <si>
    <t>33922</t>
  </si>
  <si>
    <t>33119</t>
  </si>
  <si>
    <t>33120</t>
  </si>
  <si>
    <t>33122</t>
  </si>
  <si>
    <t>33226</t>
  </si>
  <si>
    <t>3320</t>
  </si>
  <si>
    <t>33227</t>
  </si>
  <si>
    <t>33106</t>
  </si>
  <si>
    <t>33107</t>
  </si>
  <si>
    <t>33108</t>
  </si>
  <si>
    <t>33113</t>
  </si>
  <si>
    <t>33114</t>
  </si>
  <si>
    <t>33121</t>
  </si>
  <si>
    <t>33224</t>
  </si>
  <si>
    <t>33225</t>
  </si>
  <si>
    <t>33228</t>
  </si>
  <si>
    <t>33211</t>
  </si>
  <si>
    <t>33213</t>
  </si>
  <si>
    <t>33214</t>
  </si>
  <si>
    <t>33219</t>
  </si>
  <si>
    <t>33216</t>
  </si>
  <si>
    <t>33217</t>
  </si>
  <si>
    <t>33218</t>
  </si>
  <si>
    <t>33220</t>
  </si>
  <si>
    <t>33222</t>
  </si>
  <si>
    <t>33223</t>
  </si>
  <si>
    <t>33207</t>
  </si>
  <si>
    <t>33208</t>
  </si>
  <si>
    <t>33209</t>
  </si>
  <si>
    <t>33210</t>
  </si>
  <si>
    <t>33229</t>
  </si>
  <si>
    <t>33230</t>
  </si>
  <si>
    <t>3330</t>
  </si>
  <si>
    <t>33326</t>
  </si>
  <si>
    <t>33327</t>
  </si>
  <si>
    <t>33329</t>
  </si>
  <si>
    <t>33310</t>
  </si>
  <si>
    <t>33311</t>
  </si>
  <si>
    <t>33313</t>
  </si>
  <si>
    <t>33314</t>
  </si>
  <si>
    <t>33315</t>
  </si>
  <si>
    <t>33322</t>
  </si>
  <si>
    <t>33325</t>
  </si>
  <si>
    <t>33317</t>
  </si>
  <si>
    <t>33318</t>
  </si>
  <si>
    <t>33321</t>
  </si>
  <si>
    <t>33320</t>
  </si>
  <si>
    <t>33324</t>
  </si>
  <si>
    <t>33306</t>
  </si>
  <si>
    <t>33307</t>
  </si>
  <si>
    <t>33309</t>
  </si>
  <si>
    <t>33328</t>
  </si>
  <si>
    <t>3340</t>
  </si>
  <si>
    <t>33407</t>
  </si>
  <si>
    <t>33408</t>
  </si>
  <si>
    <t>33421</t>
  </si>
  <si>
    <t>33431</t>
  </si>
  <si>
    <t>33432</t>
  </si>
  <si>
    <t>33412</t>
  </si>
  <si>
    <t>33409</t>
  </si>
  <si>
    <t>33410</t>
  </si>
  <si>
    <t>33415</t>
  </si>
  <si>
    <t>33419</t>
  </si>
  <si>
    <t>33423</t>
  </si>
  <si>
    <t>33424</t>
  </si>
  <si>
    <t>33808</t>
  </si>
  <si>
    <t>3380</t>
  </si>
  <si>
    <t>33422</t>
  </si>
  <si>
    <t>33426</t>
  </si>
  <si>
    <t>33427</t>
  </si>
  <si>
    <t>33429</t>
  </si>
  <si>
    <t>33430</t>
  </si>
  <si>
    <t>33413</t>
  </si>
  <si>
    <t>33414</t>
  </si>
  <si>
    <t>3350</t>
  </si>
  <si>
    <t>33507</t>
  </si>
  <si>
    <t>33511</t>
  </si>
  <si>
    <t>33518</t>
  </si>
  <si>
    <t>33509</t>
  </si>
  <si>
    <t>33513</t>
  </si>
  <si>
    <t>33515</t>
  </si>
  <si>
    <t>33517</t>
  </si>
  <si>
    <t>3360</t>
  </si>
  <si>
    <t>33610</t>
  </si>
  <si>
    <t>33611</t>
  </si>
  <si>
    <t>33617</t>
  </si>
  <si>
    <t>33613</t>
  </si>
  <si>
    <t>33614</t>
  </si>
  <si>
    <t>33606</t>
  </si>
  <si>
    <t>33607</t>
  </si>
  <si>
    <t>33608</t>
  </si>
  <si>
    <t>33612</t>
  </si>
  <si>
    <t>3370</t>
  </si>
  <si>
    <t>33707</t>
  </si>
  <si>
    <t>33820</t>
  </si>
  <si>
    <t>33821</t>
  </si>
  <si>
    <t>33822</t>
  </si>
  <si>
    <t>33823</t>
  </si>
  <si>
    <t>33824</t>
  </si>
  <si>
    <t>33825</t>
  </si>
  <si>
    <t>33709</t>
  </si>
  <si>
    <t>33710</t>
  </si>
  <si>
    <t>33711</t>
  </si>
  <si>
    <t>33818</t>
  </si>
  <si>
    <t>33813</t>
  </si>
  <si>
    <t>33815</t>
  </si>
  <si>
    <t>33516</t>
  </si>
  <si>
    <t>33809</t>
  </si>
  <si>
    <t>33810</t>
  </si>
  <si>
    <t>33811</t>
  </si>
  <si>
    <t>33827</t>
  </si>
  <si>
    <t>33830</t>
  </si>
  <si>
    <t>33832</t>
  </si>
  <si>
    <t>33834</t>
  </si>
  <si>
    <t>33836</t>
  </si>
  <si>
    <t>33708</t>
  </si>
  <si>
    <t>33817</t>
  </si>
  <si>
    <t>33819</t>
  </si>
  <si>
    <t>33806</t>
  </si>
  <si>
    <t>33807</t>
  </si>
  <si>
    <t>33826</t>
  </si>
  <si>
    <t>33835</t>
  </si>
  <si>
    <t>33914</t>
  </si>
  <si>
    <t>33924</t>
  </si>
  <si>
    <t>33925</t>
  </si>
  <si>
    <t>33915</t>
  </si>
  <si>
    <t>33919</t>
  </si>
  <si>
    <t>33920</t>
  </si>
  <si>
    <t>33917</t>
  </si>
  <si>
    <t>33906</t>
  </si>
  <si>
    <t>33907</t>
  </si>
  <si>
    <t>33908</t>
  </si>
  <si>
    <t>33909</t>
  </si>
  <si>
    <t>33910</t>
  </si>
  <si>
    <t>33911</t>
  </si>
  <si>
    <t>33912</t>
  </si>
  <si>
    <t>3410</t>
  </si>
  <si>
    <t>34108</t>
  </si>
  <si>
    <t>34109</t>
  </si>
  <si>
    <t>34110</t>
  </si>
  <si>
    <t>34115</t>
  </si>
  <si>
    <t>34106</t>
  </si>
  <si>
    <t>34113</t>
  </si>
  <si>
    <t>34114</t>
  </si>
  <si>
    <t>34117</t>
  </si>
  <si>
    <t>3420</t>
  </si>
  <si>
    <t>34209</t>
  </si>
  <si>
    <t>34211</t>
  </si>
  <si>
    <t>34214</t>
  </si>
  <si>
    <t>34217</t>
  </si>
  <si>
    <t>34219</t>
  </si>
  <si>
    <t>34220</t>
  </si>
  <si>
    <t>34206</t>
  </si>
  <si>
    <t>34207</t>
  </si>
  <si>
    <t>34212</t>
  </si>
  <si>
    <t>34213</t>
  </si>
  <si>
    <t>34215</t>
  </si>
  <si>
    <t>34221</t>
  </si>
  <si>
    <t>3425</t>
  </si>
  <si>
    <t>34257</t>
  </si>
  <si>
    <t>34258</t>
  </si>
  <si>
    <t>34263</t>
  </si>
  <si>
    <t>34259</t>
  </si>
  <si>
    <t>34260</t>
  </si>
  <si>
    <t>34261</t>
  </si>
  <si>
    <t>34262</t>
  </si>
  <si>
    <t>34265</t>
  </si>
  <si>
    <t>3430</t>
  </si>
  <si>
    <t>34308</t>
  </si>
  <si>
    <t>34315</t>
  </si>
  <si>
    <t>34320</t>
  </si>
  <si>
    <t>34329</t>
  </si>
  <si>
    <t>34330</t>
  </si>
  <si>
    <t>34309</t>
  </si>
  <si>
    <t>34313</t>
  </si>
  <si>
    <t>34314</t>
  </si>
  <si>
    <t>34310</t>
  </si>
  <si>
    <t>34312</t>
  </si>
  <si>
    <t>34319</t>
  </si>
  <si>
    <t>34323</t>
  </si>
  <si>
    <t>34326</t>
  </si>
  <si>
    <t>34327</t>
  </si>
  <si>
    <t>34321</t>
  </si>
  <si>
    <t>34328</t>
  </si>
  <si>
    <t>34331</t>
  </si>
  <si>
    <t>34333</t>
  </si>
  <si>
    <t>34316</t>
  </si>
  <si>
    <t>34317</t>
  </si>
  <si>
    <t>3440</t>
  </si>
  <si>
    <t>34408</t>
  </si>
  <si>
    <t>34420</t>
  </si>
  <si>
    <t>34410</t>
  </si>
  <si>
    <t>34415</t>
  </si>
  <si>
    <t>34413</t>
  </si>
  <si>
    <t>34414</t>
  </si>
  <si>
    <t>34416</t>
  </si>
  <si>
    <t>34418</t>
  </si>
  <si>
    <t>34424</t>
  </si>
  <si>
    <t>34423</t>
  </si>
  <si>
    <t>3445</t>
  </si>
  <si>
    <t>34461</t>
  </si>
  <si>
    <t>34462</t>
  </si>
  <si>
    <t>34457</t>
  </si>
  <si>
    <t>34459</t>
  </si>
  <si>
    <t>34507</t>
  </si>
  <si>
    <t>3450</t>
  </si>
  <si>
    <t>34509</t>
  </si>
  <si>
    <t>34511</t>
  </si>
  <si>
    <t>34512</t>
  </si>
  <si>
    <t>34515</t>
  </si>
  <si>
    <t>34517</t>
  </si>
  <si>
    <t>34514</t>
  </si>
  <si>
    <t>34519</t>
  </si>
  <si>
    <t>34521</t>
  </si>
  <si>
    <t>34522</t>
  </si>
  <si>
    <t>34523</t>
  </si>
  <si>
    <t>34526</t>
  </si>
  <si>
    <t>34506</t>
  </si>
  <si>
    <t>34525</t>
  </si>
  <si>
    <t>34527</t>
  </si>
  <si>
    <t>3460</t>
  </si>
  <si>
    <t>34619</t>
  </si>
  <si>
    <t>34620</t>
  </si>
  <si>
    <t>34621</t>
  </si>
  <si>
    <t>34608</t>
  </si>
  <si>
    <t>34613</t>
  </si>
  <si>
    <t>34610</t>
  </si>
  <si>
    <t>34612</t>
  </si>
  <si>
    <t>34614</t>
  </si>
  <si>
    <t>34615</t>
  </si>
  <si>
    <t>34617</t>
  </si>
  <si>
    <t>3465</t>
  </si>
  <si>
    <t>34657</t>
  </si>
  <si>
    <t>34658</t>
  </si>
  <si>
    <t>34659</t>
  </si>
  <si>
    <t>34660</t>
  </si>
  <si>
    <t>34661</t>
  </si>
  <si>
    <t>34665</t>
  </si>
  <si>
    <t>34663</t>
  </si>
  <si>
    <t>34669</t>
  </si>
  <si>
    <t>34670</t>
  </si>
  <si>
    <t>34668</t>
  </si>
  <si>
    <t>34708</t>
  </si>
  <si>
    <t>3470</t>
  </si>
  <si>
    <t>34710</t>
  </si>
  <si>
    <t>34712</t>
  </si>
  <si>
    <t>34720</t>
  </si>
  <si>
    <t>34713</t>
  </si>
  <si>
    <t>34715</t>
  </si>
  <si>
    <t>34817</t>
  </si>
  <si>
    <t>3480</t>
  </si>
  <si>
    <t>34706</t>
  </si>
  <si>
    <t>34719</t>
  </si>
  <si>
    <t>34707</t>
  </si>
  <si>
    <t>34714</t>
  </si>
  <si>
    <t>34716</t>
  </si>
  <si>
    <t>34807</t>
  </si>
  <si>
    <t>34808</t>
  </si>
  <si>
    <t>34809</t>
  </si>
  <si>
    <t>34810</t>
  </si>
  <si>
    <t>34811</t>
  </si>
  <si>
    <t>34813</t>
  </si>
  <si>
    <t>34814</t>
  </si>
  <si>
    <t>34816</t>
  </si>
  <si>
    <t>34819</t>
  </si>
  <si>
    <t>3490</t>
  </si>
  <si>
    <t>34909</t>
  </si>
  <si>
    <t>34926</t>
  </si>
  <si>
    <t>34911</t>
  </si>
  <si>
    <t>34915</t>
  </si>
  <si>
    <t>34917</t>
  </si>
  <si>
    <t>34918</t>
  </si>
  <si>
    <t>34919</t>
  </si>
  <si>
    <t>34922</t>
  </si>
  <si>
    <t>34924</t>
  </si>
  <si>
    <t>34929</t>
  </si>
  <si>
    <t>34920</t>
  </si>
  <si>
    <t>34931</t>
  </si>
  <si>
    <t>34927</t>
  </si>
  <si>
    <t>34928</t>
  </si>
  <si>
    <t>34906</t>
  </si>
  <si>
    <t>34907</t>
  </si>
  <si>
    <t>34912</t>
  </si>
  <si>
    <t>34913</t>
  </si>
  <si>
    <t>34914</t>
  </si>
  <si>
    <t>34925</t>
  </si>
  <si>
    <t>35106</t>
  </si>
  <si>
    <t>3510</t>
  </si>
  <si>
    <t>35108</t>
  </si>
  <si>
    <t>35126</t>
  </si>
  <si>
    <t>35127</t>
  </si>
  <si>
    <t>35128</t>
  </si>
  <si>
    <t>35115</t>
  </si>
  <si>
    <t>35116</t>
  </si>
  <si>
    <t>35111</t>
  </si>
  <si>
    <t>35112</t>
  </si>
  <si>
    <t>35113</t>
  </si>
  <si>
    <t>35117</t>
  </si>
  <si>
    <t>35119</t>
  </si>
  <si>
    <t>35121</t>
  </si>
  <si>
    <t>35109</t>
  </si>
  <si>
    <t>35110</t>
  </si>
  <si>
    <t>35122</t>
  </si>
  <si>
    <t>35123</t>
  </si>
  <si>
    <t>35124</t>
  </si>
  <si>
    <t>35125</t>
  </si>
  <si>
    <t>35213</t>
  </si>
  <si>
    <t>3520</t>
  </si>
  <si>
    <t>35215</t>
  </si>
  <si>
    <t>35217</t>
  </si>
  <si>
    <t>35218</t>
  </si>
  <si>
    <t>35206</t>
  </si>
  <si>
    <t>35207</t>
  </si>
  <si>
    <t>35219</t>
  </si>
  <si>
    <t>35208</t>
  </si>
  <si>
    <t>35221</t>
  </si>
  <si>
    <t>35223</t>
  </si>
  <si>
    <t>35224</t>
  </si>
  <si>
    <t>35209</t>
  </si>
  <si>
    <t>35210</t>
  </si>
  <si>
    <t>35211</t>
  </si>
  <si>
    <t>35212</t>
  </si>
  <si>
    <t>3525</t>
  </si>
  <si>
    <t>35257</t>
  </si>
  <si>
    <t>35258</t>
  </si>
  <si>
    <t>35259</t>
  </si>
  <si>
    <t>35261</t>
  </si>
  <si>
    <t>35263</t>
  </si>
  <si>
    <t>35264</t>
  </si>
  <si>
    <t>35265</t>
  </si>
  <si>
    <t>35269</t>
  </si>
  <si>
    <t>35267</t>
  </si>
  <si>
    <t>35268</t>
  </si>
  <si>
    <t>3530</t>
  </si>
  <si>
    <t>35307</t>
  </si>
  <si>
    <t>35322</t>
  </si>
  <si>
    <t>35323</t>
  </si>
  <si>
    <t>35324</t>
  </si>
  <si>
    <t>35325</t>
  </si>
  <si>
    <t>35309</t>
  </si>
  <si>
    <t>35310</t>
  </si>
  <si>
    <t>35311</t>
  </si>
  <si>
    <t>35312</t>
  </si>
  <si>
    <t>35314</t>
  </si>
  <si>
    <t>35315</t>
  </si>
  <si>
    <t>35320</t>
  </si>
  <si>
    <t>35316</t>
  </si>
  <si>
    <t>35317</t>
  </si>
  <si>
    <t>35318</t>
  </si>
  <si>
    <t>35321</t>
  </si>
  <si>
    <t>35326</t>
  </si>
  <si>
    <t>35327</t>
  </si>
  <si>
    <t>35328</t>
  </si>
  <si>
    <t>35329</t>
  </si>
  <si>
    <t>35330</t>
  </si>
  <si>
    <t>35332</t>
  </si>
  <si>
    <t>35333</t>
  </si>
  <si>
    <t>3540</t>
  </si>
  <si>
    <t>35407</t>
  </si>
  <si>
    <t>35408</t>
  </si>
  <si>
    <t>35433</t>
  </si>
  <si>
    <t>35409</t>
  </si>
  <si>
    <t>35410</t>
  </si>
  <si>
    <t>35411</t>
  </si>
  <si>
    <t>35412</t>
  </si>
  <si>
    <t>35413</t>
  </si>
  <si>
    <t>35415</t>
  </si>
  <si>
    <t>35416</t>
  </si>
  <si>
    <t>35417</t>
  </si>
  <si>
    <t>35418</t>
  </si>
  <si>
    <t>35419</t>
  </si>
  <si>
    <t>35421</t>
  </si>
  <si>
    <t>35422</t>
  </si>
  <si>
    <t>35423</t>
  </si>
  <si>
    <t>35424</t>
  </si>
  <si>
    <t>35425</t>
  </si>
  <si>
    <t>35427</t>
  </si>
  <si>
    <t>35428</t>
  </si>
  <si>
    <t>35430</t>
  </si>
  <si>
    <t>35431</t>
  </si>
  <si>
    <t>35432</t>
  </si>
  <si>
    <t>35434</t>
  </si>
  <si>
    <t>35435</t>
  </si>
  <si>
    <t>35437</t>
  </si>
  <si>
    <t>35438</t>
  </si>
  <si>
    <t>3550</t>
  </si>
  <si>
    <t>35507</t>
  </si>
  <si>
    <t>35517</t>
  </si>
  <si>
    <t>35522</t>
  </si>
  <si>
    <t>35508</t>
  </si>
  <si>
    <t>35510</t>
  </si>
  <si>
    <t>35515</t>
  </si>
  <si>
    <t>35518</t>
  </si>
  <si>
    <t>35519</t>
  </si>
  <si>
    <t>35520</t>
  </si>
  <si>
    <t>35511</t>
  </si>
  <si>
    <t>35512</t>
  </si>
  <si>
    <t>35513</t>
  </si>
  <si>
    <t>3555</t>
  </si>
  <si>
    <t>35560</t>
  </si>
  <si>
    <t>35562</t>
  </si>
  <si>
    <t>35563</t>
  </si>
  <si>
    <t>35565</t>
  </si>
  <si>
    <t>35566</t>
  </si>
  <si>
    <t>35567</t>
  </si>
  <si>
    <t>35568</t>
  </si>
  <si>
    <t>35570</t>
  </si>
  <si>
    <t>35572</t>
  </si>
  <si>
    <t>35556</t>
  </si>
  <si>
    <t>35557</t>
  </si>
  <si>
    <t>35558</t>
  </si>
  <si>
    <t>3560</t>
  </si>
  <si>
    <t>35607</t>
  </si>
  <si>
    <t>35608</t>
  </si>
  <si>
    <t>35609</t>
  </si>
  <si>
    <t>35610</t>
  </si>
  <si>
    <t>35611</t>
  </si>
  <si>
    <t>35620</t>
  </si>
  <si>
    <t>35621</t>
  </si>
  <si>
    <t>35622</t>
  </si>
  <si>
    <t>35624</t>
  </si>
  <si>
    <t>35612</t>
  </si>
  <si>
    <t>35613</t>
  </si>
  <si>
    <t>35615</t>
  </si>
  <si>
    <t>35616</t>
  </si>
  <si>
    <t>35617</t>
  </si>
  <si>
    <t>35619</t>
  </si>
  <si>
    <t>35625</t>
  </si>
  <si>
    <t>35626</t>
  </si>
  <si>
    <t>35636</t>
  </si>
  <si>
    <t>35629</t>
  </si>
  <si>
    <t>35631</t>
  </si>
  <si>
    <t>35627</t>
  </si>
  <si>
    <t>35628</t>
  </si>
  <si>
    <t>35633</t>
  </si>
  <si>
    <t>35634</t>
  </si>
  <si>
    <t>35635</t>
  </si>
  <si>
    <t>3570</t>
  </si>
  <si>
    <t>35710</t>
  </si>
  <si>
    <t>35711</t>
  </si>
  <si>
    <t>35712</t>
  </si>
  <si>
    <t>35713</t>
  </si>
  <si>
    <t>35714</t>
  </si>
  <si>
    <t>35708</t>
  </si>
  <si>
    <t>35709</t>
  </si>
  <si>
    <t>35730</t>
  </si>
  <si>
    <t>35731</t>
  </si>
  <si>
    <t>35715</t>
  </si>
  <si>
    <t>35716</t>
  </si>
  <si>
    <t>35717</t>
  </si>
  <si>
    <t>35718</t>
  </si>
  <si>
    <t>35719</t>
  </si>
  <si>
    <t>35732</t>
  </si>
  <si>
    <t>35722</t>
  </si>
  <si>
    <t>35723</t>
  </si>
  <si>
    <t>35728</t>
  </si>
  <si>
    <t>35729</t>
  </si>
  <si>
    <t>35724</t>
  </si>
  <si>
    <t>35725</t>
  </si>
  <si>
    <t>35726</t>
  </si>
  <si>
    <t>3580</t>
  </si>
  <si>
    <t>35807</t>
  </si>
  <si>
    <t>35808</t>
  </si>
  <si>
    <t>35827</t>
  </si>
  <si>
    <t>35828</t>
  </si>
  <si>
    <t>35809</t>
  </si>
  <si>
    <t>35811</t>
  </si>
  <si>
    <t>35813</t>
  </si>
  <si>
    <t>35817</t>
  </si>
  <si>
    <t>35815</t>
  </si>
  <si>
    <t>35816</t>
  </si>
  <si>
    <t>35820</t>
  </si>
  <si>
    <t>35821</t>
  </si>
  <si>
    <t>35818</t>
  </si>
  <si>
    <t>35822</t>
  </si>
  <si>
    <t>35824</t>
  </si>
  <si>
    <t>35826</t>
  </si>
  <si>
    <t>3585</t>
  </si>
  <si>
    <t>35861</t>
  </si>
  <si>
    <t>35869</t>
  </si>
  <si>
    <t>35870</t>
  </si>
  <si>
    <t>35857</t>
  </si>
  <si>
    <t>35858</t>
  </si>
  <si>
    <t>35859</t>
  </si>
  <si>
    <t>35862</t>
  </si>
  <si>
    <t>35863</t>
  </si>
  <si>
    <t>35864</t>
  </si>
  <si>
    <t>35865</t>
  </si>
  <si>
    <t>35866</t>
  </si>
  <si>
    <t>35868</t>
  </si>
  <si>
    <t>3590</t>
  </si>
  <si>
    <t>35912</t>
  </si>
  <si>
    <t>35915</t>
  </si>
  <si>
    <t>35908</t>
  </si>
  <si>
    <t>35909</t>
  </si>
  <si>
    <t>35913</t>
  </si>
  <si>
    <t>35910</t>
  </si>
  <si>
    <t>35911</t>
  </si>
  <si>
    <t>35914</t>
  </si>
  <si>
    <t>3595</t>
  </si>
  <si>
    <t>35959</t>
  </si>
  <si>
    <t>35960</t>
  </si>
  <si>
    <t>35966</t>
  </si>
  <si>
    <t>35967</t>
  </si>
  <si>
    <t>35968</t>
  </si>
  <si>
    <t>35969</t>
  </si>
  <si>
    <t>35961</t>
  </si>
  <si>
    <t>35963</t>
  </si>
  <si>
    <t>35964</t>
  </si>
  <si>
    <t>35965</t>
  </si>
  <si>
    <t>35970</t>
  </si>
  <si>
    <t>35972</t>
  </si>
  <si>
    <t>35956</t>
  </si>
  <si>
    <t>35957</t>
  </si>
  <si>
    <t>35973</t>
  </si>
  <si>
    <t>35974</t>
  </si>
  <si>
    <t>35975</t>
  </si>
  <si>
    <t>3610</t>
  </si>
  <si>
    <t>36</t>
  </si>
  <si>
    <t>36112</t>
  </si>
  <si>
    <t>36113</t>
  </si>
  <si>
    <t>36116</t>
  </si>
  <si>
    <t>36117</t>
  </si>
  <si>
    <t>36119</t>
  </si>
  <si>
    <t>36120</t>
  </si>
  <si>
    <t>36323</t>
  </si>
  <si>
    <t>3630</t>
  </si>
  <si>
    <t>36206</t>
  </si>
  <si>
    <t>36207</t>
  </si>
  <si>
    <t>36208</t>
  </si>
  <si>
    <t>36209</t>
  </si>
  <si>
    <t>36215</t>
  </si>
  <si>
    <t>36106</t>
  </si>
  <si>
    <t>36107</t>
  </si>
  <si>
    <t>36108</t>
  </si>
  <si>
    <t>36109</t>
  </si>
  <si>
    <t>36110</t>
  </si>
  <si>
    <t>36114</t>
  </si>
  <si>
    <t>36115</t>
  </si>
  <si>
    <t>36210</t>
  </si>
  <si>
    <t>36211</t>
  </si>
  <si>
    <t>36212</t>
  </si>
  <si>
    <t>36213</t>
  </si>
  <si>
    <t>36214</t>
  </si>
  <si>
    <t>3625</t>
  </si>
  <si>
    <t>36257</t>
  </si>
  <si>
    <t>36258</t>
  </si>
  <si>
    <t>36259</t>
  </si>
  <si>
    <t>36260</t>
  </si>
  <si>
    <t>36261</t>
  </si>
  <si>
    <t>36262</t>
  </si>
  <si>
    <t>36264</t>
  </si>
  <si>
    <t>36266</t>
  </si>
  <si>
    <t>36267</t>
  </si>
  <si>
    <t>36268</t>
  </si>
  <si>
    <t>36269</t>
  </si>
  <si>
    <t>36270</t>
  </si>
  <si>
    <t>36271</t>
  </si>
  <si>
    <t>36263</t>
  </si>
  <si>
    <t>36265</t>
  </si>
  <si>
    <t>36273</t>
  </si>
  <si>
    <t>36274</t>
  </si>
  <si>
    <t>36307</t>
  </si>
  <si>
    <t>36308</t>
  </si>
  <si>
    <t>36324</t>
  </si>
  <si>
    <t>36325</t>
  </si>
  <si>
    <t>36311</t>
  </si>
  <si>
    <t>36316</t>
  </si>
  <si>
    <t>36309</t>
  </si>
  <si>
    <t>36312</t>
  </si>
  <si>
    <t>36313</t>
  </si>
  <si>
    <t>36314</t>
  </si>
  <si>
    <t>36315</t>
  </si>
  <si>
    <t>36317</t>
  </si>
  <si>
    <t>36318</t>
  </si>
  <si>
    <t>36319</t>
  </si>
  <si>
    <t>36320</t>
  </si>
  <si>
    <t>3640</t>
  </si>
  <si>
    <t>36407</t>
  </si>
  <si>
    <t>36412</t>
  </si>
  <si>
    <t>36413</t>
  </si>
  <si>
    <t>36419</t>
  </si>
  <si>
    <t>36420</t>
  </si>
  <si>
    <t>36426</t>
  </si>
  <si>
    <t>36427</t>
  </si>
  <si>
    <t>36428</t>
  </si>
  <si>
    <t>36415</t>
  </si>
  <si>
    <t>36416</t>
  </si>
  <si>
    <t>36417</t>
  </si>
  <si>
    <t>36421</t>
  </si>
  <si>
    <t>36422</t>
  </si>
  <si>
    <t>36424</t>
  </si>
  <si>
    <t>36425</t>
  </si>
  <si>
    <t>36408</t>
  </si>
  <si>
    <t>36409</t>
  </si>
  <si>
    <t>36410</t>
  </si>
  <si>
    <t>36411</t>
  </si>
  <si>
    <t>3650</t>
  </si>
  <si>
    <t>36507</t>
  </si>
  <si>
    <t>36508</t>
  </si>
  <si>
    <t>36513</t>
  </si>
  <si>
    <t>36518</t>
  </si>
  <si>
    <t>36509</t>
  </si>
  <si>
    <t>36510</t>
  </si>
  <si>
    <t>36512</t>
  </si>
  <si>
    <t>36514</t>
  </si>
  <si>
    <t>36515</t>
  </si>
  <si>
    <t>36516</t>
  </si>
  <si>
    <t>36517</t>
  </si>
  <si>
    <t>36567</t>
  </si>
  <si>
    <t>3655</t>
  </si>
  <si>
    <t>36569</t>
  </si>
  <si>
    <t>36570</t>
  </si>
  <si>
    <t>36573</t>
  </si>
  <si>
    <t>36556</t>
  </si>
  <si>
    <t>36557</t>
  </si>
  <si>
    <t>36575</t>
  </si>
  <si>
    <t>36576</t>
  </si>
  <si>
    <t>36577</t>
  </si>
  <si>
    <t>36578</t>
  </si>
  <si>
    <t>36579</t>
  </si>
  <si>
    <t>36558</t>
  </si>
  <si>
    <t>36562</t>
  </si>
  <si>
    <t>36563</t>
  </si>
  <si>
    <t>36564</t>
  </si>
  <si>
    <t>36565</t>
  </si>
  <si>
    <t>36566</t>
  </si>
  <si>
    <t>36571</t>
  </si>
  <si>
    <t>36572</t>
  </si>
  <si>
    <t>36574</t>
  </si>
  <si>
    <t>36559</t>
  </si>
  <si>
    <t>36560</t>
  </si>
  <si>
    <t>36561</t>
  </si>
  <si>
    <t>3660</t>
  </si>
  <si>
    <t>36608</t>
  </si>
  <si>
    <t>36617</t>
  </si>
  <si>
    <t>36609</t>
  </si>
  <si>
    <t>36610</t>
  </si>
  <si>
    <t>36612</t>
  </si>
  <si>
    <t>36616</t>
  </si>
  <si>
    <t>36620</t>
  </si>
  <si>
    <t>36621</t>
  </si>
  <si>
    <t>36622</t>
  </si>
  <si>
    <t>36623</t>
  </si>
  <si>
    <t>36625</t>
  </si>
  <si>
    <t>36626</t>
  </si>
  <si>
    <t>36606</t>
  </si>
  <si>
    <t>36627</t>
  </si>
  <si>
    <t>36628</t>
  </si>
  <si>
    <t>36629</t>
  </si>
  <si>
    <t>36630</t>
  </si>
  <si>
    <t>36631</t>
  </si>
  <si>
    <t>36611</t>
  </si>
  <si>
    <t>36613</t>
  </si>
  <si>
    <t>36614</t>
  </si>
  <si>
    <t>36632</t>
  </si>
  <si>
    <t>36633</t>
  </si>
  <si>
    <t>36634</t>
  </si>
  <si>
    <t>36709</t>
  </si>
  <si>
    <t>3670</t>
  </si>
  <si>
    <t>36710</t>
  </si>
  <si>
    <t>36712</t>
  </si>
  <si>
    <t>36713</t>
  </si>
  <si>
    <t>36708</t>
  </si>
  <si>
    <t>36717</t>
  </si>
  <si>
    <t>36718</t>
  </si>
  <si>
    <t>36706</t>
  </si>
  <si>
    <t>36707</t>
  </si>
  <si>
    <t>36714</t>
  </si>
  <si>
    <t>36715</t>
  </si>
  <si>
    <t>36813</t>
  </si>
  <si>
    <t>3680</t>
  </si>
  <si>
    <t>36814</t>
  </si>
  <si>
    <t>36815</t>
  </si>
  <si>
    <t>36817</t>
  </si>
  <si>
    <t>36806</t>
  </si>
  <si>
    <t>36807</t>
  </si>
  <si>
    <t>36816</t>
  </si>
  <si>
    <t>36819</t>
  </si>
  <si>
    <t>36820</t>
  </si>
  <si>
    <t>36808</t>
  </si>
  <si>
    <t>36809</t>
  </si>
  <si>
    <t>36810</t>
  </si>
  <si>
    <t>36811</t>
  </si>
  <si>
    <t>36812</t>
  </si>
  <si>
    <t>36906</t>
  </si>
  <si>
    <t>3690</t>
  </si>
  <si>
    <t>36907</t>
  </si>
  <si>
    <t>36919</t>
  </si>
  <si>
    <t>36920</t>
  </si>
  <si>
    <t>36924</t>
  </si>
  <si>
    <t>36926</t>
  </si>
  <si>
    <t>36915</t>
  </si>
  <si>
    <t>36916</t>
  </si>
  <si>
    <t>36921</t>
  </si>
  <si>
    <t>36922</t>
  </si>
  <si>
    <t>36923</t>
  </si>
  <si>
    <t>36927</t>
  </si>
  <si>
    <t>36928</t>
  </si>
  <si>
    <t>36929</t>
  </si>
  <si>
    <t>36909</t>
  </si>
  <si>
    <t>36930</t>
  </si>
  <si>
    <t>36931</t>
  </si>
  <si>
    <t>36932</t>
  </si>
  <si>
    <t>36933</t>
  </si>
  <si>
    <t>36908</t>
  </si>
  <si>
    <t>36910</t>
  </si>
  <si>
    <t>36911</t>
  </si>
  <si>
    <t>36912</t>
  </si>
  <si>
    <t>36913</t>
  </si>
  <si>
    <t>36914</t>
  </si>
  <si>
    <t>36917</t>
  </si>
  <si>
    <t>36918</t>
  </si>
  <si>
    <t>4010</t>
  </si>
  <si>
    <t>40108</t>
  </si>
  <si>
    <t>40109</t>
  </si>
  <si>
    <t>40110</t>
  </si>
  <si>
    <t>40112</t>
  </si>
  <si>
    <t>40128</t>
  </si>
  <si>
    <t>40137</t>
  </si>
  <si>
    <t>40138</t>
  </si>
  <si>
    <t>40139</t>
  </si>
  <si>
    <t>40141</t>
  </si>
  <si>
    <t>40142</t>
  </si>
  <si>
    <t>40111</t>
  </si>
  <si>
    <t>40119</t>
  </si>
  <si>
    <t>40120</t>
  </si>
  <si>
    <t>40121</t>
  </si>
  <si>
    <t>40122</t>
  </si>
  <si>
    <t>40123</t>
  </si>
  <si>
    <t>40124</t>
  </si>
  <si>
    <t>40125</t>
  </si>
  <si>
    <t>40129</t>
  </si>
  <si>
    <t>40130</t>
  </si>
  <si>
    <t>40132</t>
  </si>
  <si>
    <t>40134</t>
  </si>
  <si>
    <t>40135</t>
  </si>
  <si>
    <t>40133</t>
  </si>
  <si>
    <t>40806</t>
  </si>
  <si>
    <t>40809</t>
  </si>
  <si>
    <t>40810</t>
  </si>
  <si>
    <t>40811</t>
  </si>
  <si>
    <t>40812</t>
  </si>
  <si>
    <t>40813</t>
  </si>
  <si>
    <t>40814</t>
  </si>
  <si>
    <t>40815</t>
  </si>
  <si>
    <t>40107</t>
  </si>
  <si>
    <t>40113</t>
  </si>
  <si>
    <t>40114</t>
  </si>
  <si>
    <t>40115</t>
  </si>
  <si>
    <t>40126</t>
  </si>
  <si>
    <t>40127</t>
  </si>
  <si>
    <t>40206</t>
  </si>
  <si>
    <t>4020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</si>
  <si>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</si>
  <si>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</si>
  <si>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</si>
  <si>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</si>
  <si>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</si>
  <si>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</si>
  <si>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</si>
  <si>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</si>
  <si>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</si>
  <si>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</si>
  <si>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42608</t>
  </si>
  <si>
    <t>4260</t>
  </si>
  <si>
    <t>40308</t>
  </si>
  <si>
    <t>4030</t>
  </si>
  <si>
    <t>40309</t>
  </si>
  <si>
    <t>40310</t>
  </si>
  <si>
    <t>40313</t>
  </si>
  <si>
    <t>40314</t>
  </si>
  <si>
    <t>40315</t>
  </si>
  <si>
    <t>40319</t>
  </si>
  <si>
    <t>40321</t>
  </si>
  <si>
    <t>40324</t>
  </si>
  <si>
    <t>40325</t>
  </si>
  <si>
    <t>40335</t>
  </si>
  <si>
    <t>40322</t>
  </si>
  <si>
    <t>40326</t>
  </si>
  <si>
    <t>40327</t>
  </si>
  <si>
    <t>40328</t>
  </si>
  <si>
    <t>40329</t>
  </si>
  <si>
    <t>40330</t>
  </si>
  <si>
    <t>40333</t>
  </si>
  <si>
    <t>40334</t>
  </si>
  <si>
    <t>40339</t>
  </si>
  <si>
    <t>40341</t>
  </si>
  <si>
    <t>40344</t>
  </si>
  <si>
    <t>40345</t>
  </si>
  <si>
    <t>40347</t>
  </si>
  <si>
    <t>40342</t>
  </si>
  <si>
    <t>40343</t>
  </si>
  <si>
    <t>40346</t>
  </si>
  <si>
    <t>40306</t>
  </si>
  <si>
    <t>40307</t>
  </si>
  <si>
    <t>40316</t>
  </si>
  <si>
    <t>40317</t>
  </si>
  <si>
    <t>40318</t>
  </si>
  <si>
    <t>40320</t>
  </si>
  <si>
    <t>40336</t>
  </si>
  <si>
    <t>40337</t>
  </si>
  <si>
    <t>40338</t>
  </si>
  <si>
    <t>4040</t>
  </si>
  <si>
    <t>40412</t>
  </si>
  <si>
    <t>40428</t>
  </si>
  <si>
    <t>40429</t>
  </si>
  <si>
    <t>40430</t>
  </si>
  <si>
    <t>40431</t>
  </si>
  <si>
    <t>40432</t>
  </si>
  <si>
    <t>40407</t>
  </si>
  <si>
    <t>40408</t>
  </si>
  <si>
    <t>40411</t>
  </si>
  <si>
    <t>40417</t>
  </si>
  <si>
    <t>40418</t>
  </si>
  <si>
    <t>40424</t>
  </si>
  <si>
    <t>40425</t>
  </si>
  <si>
    <t>40427</t>
  </si>
  <si>
    <t>40419</t>
  </si>
  <si>
    <t>40420</t>
  </si>
  <si>
    <t>40421</t>
  </si>
  <si>
    <t>40422</t>
  </si>
  <si>
    <t>40423</t>
  </si>
  <si>
    <t>40409</t>
  </si>
  <si>
    <t>40410</t>
  </si>
  <si>
    <t>40414</t>
  </si>
  <si>
    <t>40415</t>
  </si>
  <si>
    <t>40416</t>
  </si>
  <si>
    <t>4050</t>
  </si>
  <si>
    <t>40507</t>
  </si>
  <si>
    <t>40523</t>
  </si>
  <si>
    <t>40527</t>
  </si>
  <si>
    <t>40528</t>
  </si>
  <si>
    <t>40529</t>
  </si>
  <si>
    <t>40530</t>
  </si>
  <si>
    <t>40531</t>
  </si>
  <si>
    <t>40513</t>
  </si>
  <si>
    <t>40514</t>
  </si>
  <si>
    <t>40516</t>
  </si>
  <si>
    <t>40517</t>
  </si>
  <si>
    <t>40518</t>
  </si>
  <si>
    <t>40521</t>
  </si>
  <si>
    <t>40524</t>
  </si>
  <si>
    <t>40525</t>
  </si>
  <si>
    <t>40526</t>
  </si>
  <si>
    <t>40508</t>
  </si>
  <si>
    <t>40509</t>
  </si>
  <si>
    <t>40510</t>
  </si>
  <si>
    <t>40515</t>
  </si>
  <si>
    <t>40512</t>
  </si>
  <si>
    <t>40520</t>
  </si>
  <si>
    <t>40532</t>
  </si>
  <si>
    <t>4060</t>
  </si>
  <si>
    <t>40614</t>
  </si>
  <si>
    <t>40615</t>
  </si>
  <si>
    <t>40617</t>
  </si>
  <si>
    <t>40620</t>
  </si>
  <si>
    <t>40621</t>
  </si>
  <si>
    <t>40628</t>
  </si>
  <si>
    <t>40611</t>
  </si>
  <si>
    <t>40612</t>
  </si>
  <si>
    <t>40613</t>
  </si>
  <si>
    <t>40607</t>
  </si>
  <si>
    <t>40608</t>
  </si>
  <si>
    <t>40616</t>
  </si>
  <si>
    <t>40619</t>
  </si>
  <si>
    <t>40630</t>
  </si>
  <si>
    <t>40622</t>
  </si>
  <si>
    <t>40624</t>
  </si>
  <si>
    <t>40625</t>
  </si>
  <si>
    <t>40626</t>
  </si>
  <si>
    <t>40627</t>
  </si>
  <si>
    <t>40629</t>
  </si>
  <si>
    <t>4070</t>
  </si>
  <si>
    <t>40711</t>
  </si>
  <si>
    <t>40712</t>
  </si>
  <si>
    <t>40713</t>
  </si>
  <si>
    <t>40609</t>
  </si>
  <si>
    <t>40706</t>
  </si>
  <si>
    <t>40707</t>
  </si>
  <si>
    <t>40708</t>
  </si>
  <si>
    <t>40709</t>
  </si>
  <si>
    <t>40116</t>
  </si>
  <si>
    <t>40117</t>
  </si>
  <si>
    <t>40118</t>
  </si>
  <si>
    <t>40808</t>
  </si>
  <si>
    <t>40908</t>
  </si>
  <si>
    <t>4090</t>
  </si>
  <si>
    <t>40932</t>
  </si>
  <si>
    <t>40933</t>
  </si>
  <si>
    <t>40131</t>
  </si>
  <si>
    <t>40136</t>
  </si>
  <si>
    <t>40816</t>
  </si>
  <si>
    <t>40817</t>
  </si>
  <si>
    <t>40818</t>
  </si>
  <si>
    <t>40820</t>
  </si>
  <si>
    <t>40906</t>
  </si>
  <si>
    <t>40909</t>
  </si>
  <si>
    <t>40910</t>
  </si>
  <si>
    <t>40912</t>
  </si>
  <si>
    <t>40913</t>
  </si>
  <si>
    <t>40915</t>
  </si>
  <si>
    <t>40929</t>
  </si>
  <si>
    <t>40918</t>
  </si>
  <si>
    <t>40919</t>
  </si>
  <si>
    <t>40920</t>
  </si>
  <si>
    <t>40923</t>
  </si>
  <si>
    <t>40924</t>
  </si>
  <si>
    <t>40925</t>
  </si>
  <si>
    <t>40926</t>
  </si>
  <si>
    <t>40927</t>
  </si>
  <si>
    <t>40928</t>
  </si>
  <si>
    <t>40930</t>
  </si>
  <si>
    <t>40907</t>
  </si>
  <si>
    <t>40914</t>
  </si>
  <si>
    <t>40916</t>
  </si>
  <si>
    <t>40917</t>
  </si>
  <si>
    <t>41008</t>
  </si>
  <si>
    <t>4100</t>
  </si>
  <si>
    <t>41010</t>
  </si>
  <si>
    <t>41016</t>
  </si>
  <si>
    <t>41014</t>
  </si>
  <si>
    <t>41017</t>
  </si>
  <si>
    <t>41018</t>
  </si>
  <si>
    <t>41021</t>
  </si>
  <si>
    <t>41022</t>
  </si>
  <si>
    <t>41023</t>
  </si>
  <si>
    <t>41019</t>
  </si>
  <si>
    <t>41024</t>
  </si>
  <si>
    <t>41026</t>
  </si>
  <si>
    <t>41030</t>
  </si>
  <si>
    <t>41028</t>
  </si>
  <si>
    <t>41029</t>
  </si>
  <si>
    <t>41034</t>
  </si>
  <si>
    <t>41031</t>
  </si>
  <si>
    <t>41033</t>
  </si>
  <si>
    <t>41006</t>
  </si>
  <si>
    <t>41007</t>
  </si>
  <si>
    <t>41011</t>
  </si>
  <si>
    <t>41012</t>
  </si>
  <si>
    <t>41013</t>
  </si>
  <si>
    <t>4110</t>
  </si>
  <si>
    <t>41107</t>
  </si>
  <si>
    <t>41108</t>
  </si>
  <si>
    <t>41113</t>
  </si>
  <si>
    <t>41114</t>
  </si>
  <si>
    <t>41115</t>
  </si>
  <si>
    <t>41116</t>
  </si>
  <si>
    <t>41109</t>
  </si>
  <si>
    <t>41110</t>
  </si>
  <si>
    <t>41111</t>
  </si>
  <si>
    <t>41112</t>
  </si>
  <si>
    <t>41117</t>
  </si>
  <si>
    <t>41118</t>
  </si>
  <si>
    <t>41119</t>
  </si>
  <si>
    <t>41120</t>
  </si>
  <si>
    <t>41121</t>
  </si>
  <si>
    <t>4120</t>
  </si>
  <si>
    <t>41210</t>
  </si>
  <si>
    <t>41222</t>
  </si>
  <si>
    <t>41225</t>
  </si>
  <si>
    <t>41226</t>
  </si>
  <si>
    <t>41228</t>
  </si>
  <si>
    <t>41229</t>
  </si>
  <si>
    <t>41208</t>
  </si>
  <si>
    <t>41209</t>
  </si>
  <si>
    <t>41211</t>
  </si>
  <si>
    <t>41212</t>
  </si>
  <si>
    <t>41214</t>
  </si>
  <si>
    <t>41215</t>
  </si>
  <si>
    <t>41216</t>
  </si>
  <si>
    <t>41217</t>
  </si>
  <si>
    <t>41219</t>
  </si>
  <si>
    <t>41220</t>
  </si>
  <si>
    <t>41223</t>
  </si>
  <si>
    <t>41224</t>
  </si>
  <si>
    <t>41227</t>
  </si>
  <si>
    <t>41230</t>
  </si>
  <si>
    <t>41231</t>
  </si>
  <si>
    <t>41232</t>
  </si>
  <si>
    <t>41308</t>
  </si>
  <si>
    <t>4130</t>
  </si>
  <si>
    <t>41310</t>
  </si>
  <si>
    <t>41311</t>
  </si>
  <si>
    <t>41312</t>
  </si>
  <si>
    <t>41313</t>
  </si>
  <si>
    <t>41315</t>
  </si>
  <si>
    <t>41319</t>
  </si>
  <si>
    <t>41320</t>
  </si>
  <si>
    <t>41324</t>
  </si>
  <si>
    <t>41316</t>
  </si>
  <si>
    <t>41321</t>
  </si>
  <si>
    <t>41322</t>
  </si>
  <si>
    <t>41306</t>
  </si>
  <si>
    <t>41307</t>
  </si>
  <si>
    <t>41317</t>
  </si>
  <si>
    <t>41318</t>
  </si>
  <si>
    <t>4140</t>
  </si>
  <si>
    <t>41413</t>
  </si>
  <si>
    <t>41418</t>
  </si>
  <si>
    <t>41421</t>
  </si>
  <si>
    <t>41422</t>
  </si>
  <si>
    <t>41423</t>
  </si>
  <si>
    <t>41426</t>
  </si>
  <si>
    <t>41427</t>
  </si>
  <si>
    <t>41406</t>
  </si>
  <si>
    <t>41409</t>
  </si>
  <si>
    <t>41410</t>
  </si>
  <si>
    <t>41411</t>
  </si>
  <si>
    <t>41417</t>
  </si>
  <si>
    <t>41407</t>
  </si>
  <si>
    <t>41408</t>
  </si>
  <si>
    <t>41420</t>
  </si>
  <si>
    <t>41414</t>
  </si>
  <si>
    <t>41415</t>
  </si>
  <si>
    <t>41416</t>
  </si>
  <si>
    <t>4150</t>
  </si>
  <si>
    <t>41507</t>
  </si>
  <si>
    <t>41508</t>
  </si>
  <si>
    <t>41509</t>
  </si>
  <si>
    <t>41510</t>
  </si>
  <si>
    <t>41511</t>
  </si>
  <si>
    <t>41531</t>
  </si>
  <si>
    <t>41512</t>
  </si>
  <si>
    <t>41514</t>
  </si>
  <si>
    <t>41515</t>
  </si>
  <si>
    <t>41516</t>
  </si>
  <si>
    <t>41517</t>
  </si>
  <si>
    <t>41529</t>
  </si>
  <si>
    <t>41518</t>
  </si>
  <si>
    <t>41520</t>
  </si>
  <si>
    <t>41522</t>
  </si>
  <si>
    <t>41521</t>
  </si>
  <si>
    <t>41523</t>
  </si>
  <si>
    <t>41525</t>
  </si>
  <si>
    <t>41527</t>
  </si>
  <si>
    <t>41528</t>
  </si>
  <si>
    <t>41530</t>
  </si>
  <si>
    <t>41534</t>
  </si>
  <si>
    <t>41535</t>
  </si>
  <si>
    <t>41538</t>
  </si>
  <si>
    <t>41539</t>
  </si>
  <si>
    <t>41541</t>
  </si>
  <si>
    <t>41533</t>
  </si>
  <si>
    <t>41536</t>
  </si>
  <si>
    <t>41537</t>
  </si>
  <si>
    <t>4160</t>
  </si>
  <si>
    <t>41607</t>
  </si>
  <si>
    <t>41608</t>
  </si>
  <si>
    <t>41612</t>
  </si>
  <si>
    <t>41636</t>
  </si>
  <si>
    <t>41642</t>
  </si>
  <si>
    <t>41644</t>
  </si>
  <si>
    <t>41614</t>
  </si>
  <si>
    <t>41626</t>
  </si>
  <si>
    <t>41634</t>
  </si>
  <si>
    <t>41609</t>
  </si>
  <si>
    <t>41610</t>
  </si>
  <si>
    <t>41617</t>
  </si>
  <si>
    <t>41618</t>
  </si>
  <si>
    <t>41645</t>
  </si>
  <si>
    <t>41646</t>
  </si>
  <si>
    <t>41611</t>
  </si>
  <si>
    <t>41615</t>
  </si>
  <si>
    <t>41619</t>
  </si>
  <si>
    <t>41622</t>
  </si>
  <si>
    <t>41623</t>
  </si>
  <si>
    <t>41624</t>
  </si>
  <si>
    <t>41625</t>
  </si>
  <si>
    <t>41630</t>
  </si>
  <si>
    <t>41631</t>
  </si>
  <si>
    <t>41627</t>
  </si>
  <si>
    <t>41632</t>
  </si>
  <si>
    <t>41633</t>
  </si>
  <si>
    <t>41635</t>
  </si>
  <si>
    <t>41637</t>
  </si>
  <si>
    <t>41638</t>
  </si>
  <si>
    <t>41639</t>
  </si>
  <si>
    <t>41640</t>
  </si>
  <si>
    <t>41641</t>
  </si>
  <si>
    <t>41643</t>
  </si>
  <si>
    <t>4170</t>
  </si>
  <si>
    <t>41707</t>
  </si>
  <si>
    <t>41715</t>
  </si>
  <si>
    <t>41717</t>
  </si>
  <si>
    <t>41708</t>
  </si>
  <si>
    <t>41709</t>
  </si>
  <si>
    <t>41710</t>
  </si>
  <si>
    <t>41711</t>
  </si>
  <si>
    <t>41713</t>
  </si>
  <si>
    <t>41714</t>
  </si>
  <si>
    <t>41718</t>
  </si>
  <si>
    <t>41721</t>
  </si>
  <si>
    <t>41722</t>
  </si>
  <si>
    <t>41719</t>
  </si>
  <si>
    <t>41724</t>
  </si>
  <si>
    <t>41725</t>
  </si>
  <si>
    <t>41726</t>
  </si>
  <si>
    <t>4180</t>
  </si>
  <si>
    <t>41809</t>
  </si>
  <si>
    <t>41816</t>
  </si>
  <si>
    <t>41806</t>
  </si>
  <si>
    <t>41808</t>
  </si>
  <si>
    <t>41814</t>
  </si>
  <si>
    <t>41810</t>
  </si>
  <si>
    <t>41811</t>
  </si>
  <si>
    <t>4190</t>
  </si>
  <si>
    <t>41907</t>
  </si>
  <si>
    <t>41908</t>
  </si>
  <si>
    <t>41909</t>
  </si>
  <si>
    <t>41915</t>
  </si>
  <si>
    <t>41911</t>
  </si>
  <si>
    <t>41914</t>
  </si>
  <si>
    <t>41916</t>
  </si>
  <si>
    <t>41919</t>
  </si>
  <si>
    <t>41920</t>
  </si>
  <si>
    <t>41922</t>
  </si>
  <si>
    <t>42008</t>
  </si>
  <si>
    <t>4200</t>
  </si>
  <si>
    <t>42010</t>
  </si>
  <si>
    <t>42006</t>
  </si>
  <si>
    <t>42011</t>
  </si>
  <si>
    <t>42013</t>
  </si>
  <si>
    <t>42007</t>
  </si>
  <si>
    <t>4210</t>
  </si>
  <si>
    <t>42110</t>
  </si>
  <si>
    <t>4220</t>
  </si>
  <si>
    <t>42207</t>
  </si>
  <si>
    <t>42208</t>
  </si>
  <si>
    <t>42209</t>
  </si>
  <si>
    <t>42214</t>
  </si>
  <si>
    <t>42216</t>
  </si>
  <si>
    <t>42215</t>
  </si>
  <si>
    <t>42219</t>
  </si>
  <si>
    <t>42218</t>
  </si>
  <si>
    <t>42222</t>
  </si>
  <si>
    <t>4230</t>
  </si>
  <si>
    <t>42307</t>
  </si>
  <si>
    <t>42310</t>
  </si>
  <si>
    <t>42311</t>
  </si>
  <si>
    <t>42312</t>
  </si>
  <si>
    <t>42325</t>
  </si>
  <si>
    <t>42316</t>
  </si>
  <si>
    <t>42317</t>
  </si>
  <si>
    <t>42318</t>
  </si>
  <si>
    <t>42319</t>
  </si>
  <si>
    <t>42320</t>
  </si>
  <si>
    <t>42321</t>
  </si>
  <si>
    <t>42326</t>
  </si>
  <si>
    <t>42327</t>
  </si>
  <si>
    <t>42331</t>
  </si>
  <si>
    <t>42333</t>
  </si>
  <si>
    <t>42334</t>
  </si>
  <si>
    <t>42336</t>
  </si>
  <si>
    <t>42337</t>
  </si>
  <si>
    <t>42421</t>
  </si>
  <si>
    <t>4240</t>
  </si>
  <si>
    <t>42313</t>
  </si>
  <si>
    <t>42314</t>
  </si>
  <si>
    <t>42315</t>
  </si>
  <si>
    <t>42322</t>
  </si>
  <si>
    <t>42323</t>
  </si>
  <si>
    <t>42308</t>
  </si>
  <si>
    <t>42309</t>
  </si>
  <si>
    <t>42329</t>
  </si>
  <si>
    <t>42330</t>
  </si>
  <si>
    <t>42407</t>
  </si>
  <si>
    <t>42409</t>
  </si>
  <si>
    <t>42411</t>
  </si>
  <si>
    <t>42412</t>
  </si>
  <si>
    <t>42417</t>
  </si>
  <si>
    <t>42419</t>
  </si>
  <si>
    <t>42420</t>
  </si>
  <si>
    <t>42406</t>
  </si>
  <si>
    <t>42413</t>
  </si>
  <si>
    <t>42414</t>
  </si>
  <si>
    <t>42415</t>
  </si>
  <si>
    <t>4250</t>
  </si>
  <si>
    <t>42510</t>
  </si>
  <si>
    <t>42512</t>
  </si>
  <si>
    <t>42519</t>
  </si>
  <si>
    <t>42520</t>
  </si>
  <si>
    <t>42513</t>
  </si>
  <si>
    <t>42514</t>
  </si>
  <si>
    <t>42517</t>
  </si>
  <si>
    <t>42518</t>
  </si>
  <si>
    <t>42521</t>
  </si>
  <si>
    <t>42523</t>
  </si>
  <si>
    <t>42506</t>
  </si>
  <si>
    <t>42507</t>
  </si>
  <si>
    <t>42508</t>
  </si>
  <si>
    <t>42611</t>
  </si>
  <si>
    <t>42613</t>
  </si>
  <si>
    <t>42615</t>
  </si>
  <si>
    <t>42618</t>
  </si>
  <si>
    <t>42619</t>
  </si>
  <si>
    <t>42620</t>
  </si>
  <si>
    <t>42628</t>
  </si>
  <si>
    <t>42629</t>
  </si>
  <si>
    <t>42616</t>
  </si>
  <si>
    <t>42622</t>
  </si>
  <si>
    <t>42624</t>
  </si>
  <si>
    <t>42625</t>
  </si>
  <si>
    <t>42630</t>
  </si>
  <si>
    <t>42632</t>
  </si>
  <si>
    <t>42635</t>
  </si>
  <si>
    <t>42626</t>
  </si>
  <si>
    <t>42631</t>
  </si>
  <si>
    <t>42634</t>
  </si>
  <si>
    <t>42606</t>
  </si>
  <si>
    <t>42607</t>
  </si>
  <si>
    <t>42609</t>
  </si>
  <si>
    <t>42610</t>
  </si>
  <si>
    <t>42612</t>
  </si>
  <si>
    <t>42708</t>
  </si>
  <si>
    <t>4270</t>
  </si>
  <si>
    <t>42710</t>
  </si>
  <si>
    <t>42713</t>
  </si>
  <si>
    <t>42719</t>
  </si>
  <si>
    <t>42720</t>
  </si>
  <si>
    <t>42721</t>
  </si>
  <si>
    <t>42733</t>
  </si>
  <si>
    <t>42734</t>
  </si>
  <si>
    <t>42723</t>
  </si>
  <si>
    <t>42729</t>
  </si>
  <si>
    <t>42731</t>
  </si>
  <si>
    <t>42732</t>
  </si>
  <si>
    <t>42735</t>
  </si>
  <si>
    <t>42737</t>
  </si>
  <si>
    <t>42738</t>
  </si>
  <si>
    <t>42714</t>
  </si>
  <si>
    <t>42715</t>
  </si>
  <si>
    <t>42716</t>
  </si>
  <si>
    <t>42717</t>
  </si>
  <si>
    <t>42718</t>
  </si>
  <si>
    <t>42706</t>
  </si>
  <si>
    <t>42707</t>
  </si>
  <si>
    <t>42709</t>
  </si>
  <si>
    <t>42725</t>
  </si>
  <si>
    <t>42726</t>
  </si>
  <si>
    <t>42724</t>
  </si>
  <si>
    <t>42728</t>
  </si>
  <si>
    <t>43107</t>
  </si>
  <si>
    <t>4310</t>
  </si>
  <si>
    <t>43108</t>
  </si>
  <si>
    <t>43109</t>
  </si>
  <si>
    <t>43110</t>
  </si>
  <si>
    <t>43113</t>
  </si>
  <si>
    <t>43118</t>
  </si>
  <si>
    <t>43129</t>
  </si>
  <si>
    <t>43130</t>
  </si>
  <si>
    <t>43106</t>
  </si>
  <si>
    <t>43111</t>
  </si>
  <si>
    <t>43112</t>
  </si>
  <si>
    <t>43114</t>
  </si>
  <si>
    <t>43115</t>
  </si>
  <si>
    <t>43116</t>
  </si>
  <si>
    <t>43127</t>
  </si>
  <si>
    <t>43128</t>
  </si>
  <si>
    <t>43120</t>
  </si>
  <si>
    <t>43124</t>
  </si>
  <si>
    <t>43125</t>
  </si>
  <si>
    <t>43126</t>
  </si>
  <si>
    <t>43117</t>
  </si>
  <si>
    <t>43121</t>
  </si>
  <si>
    <t>43122</t>
  </si>
  <si>
    <t>43123</t>
  </si>
  <si>
    <t>43119</t>
  </si>
  <si>
    <t>43318</t>
  </si>
  <si>
    <t>43319</t>
  </si>
  <si>
    <t>43320</t>
  </si>
  <si>
    <t>43321</t>
  </si>
  <si>
    <t>43206</t>
  </si>
  <si>
    <t>43207</t>
  </si>
  <si>
    <t>43208</t>
  </si>
  <si>
    <t>43209</t>
  </si>
  <si>
    <t>43210</t>
  </si>
  <si>
    <t>43211</t>
  </si>
  <si>
    <t>43212</t>
  </si>
  <si>
    <t>43306</t>
  </si>
  <si>
    <t>4330</t>
  </si>
  <si>
    <t>43307</t>
  </si>
  <si>
    <t>43313</t>
  </si>
  <si>
    <t>43314</t>
  </si>
  <si>
    <t>43315</t>
  </si>
  <si>
    <t>43332</t>
  </si>
  <si>
    <t>43333</t>
  </si>
  <si>
    <t>43334</t>
  </si>
  <si>
    <t>43335</t>
  </si>
  <si>
    <t>43308</t>
  </si>
  <si>
    <t>43309</t>
  </si>
  <si>
    <t>43310</t>
  </si>
  <si>
    <t>43316</t>
  </si>
  <si>
    <t>43317</t>
  </si>
  <si>
    <t>43311</t>
  </si>
  <si>
    <t>43312</t>
  </si>
  <si>
    <t>43322</t>
  </si>
  <si>
    <t>43323</t>
  </si>
  <si>
    <t>43327</t>
  </si>
  <si>
    <t>43328</t>
  </si>
  <si>
    <t>43329</t>
  </si>
  <si>
    <t>43324</t>
  </si>
  <si>
    <t>43325</t>
  </si>
  <si>
    <t>43326</t>
  </si>
  <si>
    <t>43330</t>
  </si>
  <si>
    <t>43331</t>
  </si>
  <si>
    <t>43410</t>
  </si>
  <si>
    <t>4340</t>
  </si>
  <si>
    <t>43412</t>
  </si>
  <si>
    <t>43422</t>
  </si>
  <si>
    <t>43423</t>
  </si>
  <si>
    <t>43424</t>
  </si>
  <si>
    <t>43425</t>
  </si>
  <si>
    <t>43406</t>
  </si>
  <si>
    <t>43407</t>
  </si>
  <si>
    <t>43408</t>
  </si>
  <si>
    <t>43409</t>
  </si>
  <si>
    <t>43414</t>
  </si>
  <si>
    <t>43427</t>
  </si>
  <si>
    <t>43426</t>
  </si>
  <si>
    <t>43430</t>
  </si>
  <si>
    <t>43436</t>
  </si>
  <si>
    <t>43437</t>
  </si>
  <si>
    <t>43431</t>
  </si>
  <si>
    <t>43432</t>
  </si>
  <si>
    <t>43433</t>
  </si>
  <si>
    <t>43434</t>
  </si>
  <si>
    <t>43435</t>
  </si>
  <si>
    <t>43428</t>
  </si>
  <si>
    <t>43429</t>
  </si>
  <si>
    <t>43438</t>
  </si>
  <si>
    <t>43439</t>
  </si>
  <si>
    <t>43440</t>
  </si>
  <si>
    <t>43416</t>
  </si>
  <si>
    <t>43417</t>
  </si>
  <si>
    <t>43418</t>
  </si>
  <si>
    <t>43419</t>
  </si>
  <si>
    <t>43413</t>
  </si>
  <si>
    <t>43415</t>
  </si>
  <si>
    <t>43420</t>
  </si>
  <si>
    <t>43421</t>
  </si>
  <si>
    <t>43441</t>
  </si>
  <si>
    <t>43442</t>
  </si>
  <si>
    <t>43443</t>
  </si>
  <si>
    <t>43444</t>
  </si>
  <si>
    <t>43528</t>
  </si>
  <si>
    <t>4350</t>
  </si>
  <si>
    <t>43530</t>
  </si>
  <si>
    <t>43538</t>
  </si>
  <si>
    <t>43514</t>
  </si>
  <si>
    <t>43532</t>
  </si>
  <si>
    <t>43533</t>
  </si>
  <si>
    <t>43535</t>
  </si>
  <si>
    <t>43537</t>
  </si>
  <si>
    <t>43506</t>
  </si>
  <si>
    <t>43507</t>
  </si>
  <si>
    <t>43515</t>
  </si>
  <si>
    <t>43516</t>
  </si>
  <si>
    <t>43517</t>
  </si>
  <si>
    <t>43518</t>
  </si>
  <si>
    <t>43519</t>
  </si>
  <si>
    <t>43520</t>
  </si>
  <si>
    <t>43508</t>
  </si>
  <si>
    <t>43509</t>
  </si>
  <si>
    <t>43510</t>
  </si>
  <si>
    <t>43511</t>
  </si>
  <si>
    <t>43512</t>
  </si>
  <si>
    <t>43513</t>
  </si>
  <si>
    <t>43521</t>
  </si>
  <si>
    <t>43522</t>
  </si>
  <si>
    <t>43523</t>
  </si>
  <si>
    <t>43524</t>
  </si>
  <si>
    <t>43525</t>
  </si>
  <si>
    <t>43526</t>
  </si>
  <si>
    <t>43527</t>
  </si>
  <si>
    <t>43616</t>
  </si>
  <si>
    <t>4360</t>
  </si>
  <si>
    <t>43618</t>
  </si>
  <si>
    <t>43619</t>
  </si>
  <si>
    <t>43621</t>
  </si>
  <si>
    <t>43606</t>
  </si>
  <si>
    <t>43607</t>
  </si>
  <si>
    <t>43608</t>
  </si>
  <si>
    <t>43610</t>
  </si>
  <si>
    <t>43611</t>
  </si>
  <si>
    <t>43627</t>
  </si>
  <si>
    <t>43612</t>
  </si>
  <si>
    <t>43613</t>
  </si>
  <si>
    <t>43614</t>
  </si>
  <si>
    <t>43615</t>
  </si>
  <si>
    <t>43622</t>
  </si>
  <si>
    <t>43623</t>
  </si>
  <si>
    <t>43624</t>
  </si>
  <si>
    <t>43625</t>
  </si>
  <si>
    <t>43626</t>
  </si>
  <si>
    <t>43617</t>
  </si>
  <si>
    <t>43641</t>
  </si>
  <si>
    <t>43643</t>
  </si>
  <si>
    <t>43644</t>
  </si>
  <si>
    <t>43639</t>
  </si>
  <si>
    <t>43640</t>
  </si>
  <si>
    <t>43642</t>
  </si>
  <si>
    <t>43635</t>
  </si>
  <si>
    <t>43636</t>
  </si>
  <si>
    <t>43637</t>
  </si>
  <si>
    <t>43638</t>
  </si>
  <si>
    <t>43631</t>
  </si>
  <si>
    <t>43632</t>
  </si>
  <si>
    <t>43633</t>
  </si>
  <si>
    <t>43634</t>
  </si>
  <si>
    <t>43609</t>
  </si>
  <si>
    <t>43628</t>
  </si>
  <si>
    <t>43629</t>
  </si>
  <si>
    <t>43630</t>
  </si>
  <si>
    <t>4370</t>
  </si>
  <si>
    <t>43710</t>
  </si>
  <si>
    <t>43711</t>
  </si>
  <si>
    <t>43707</t>
  </si>
  <si>
    <t>43709</t>
  </si>
  <si>
    <t>43714</t>
  </si>
  <si>
    <t>43715</t>
  </si>
  <si>
    <t>43716</t>
  </si>
  <si>
    <t>43717</t>
  </si>
  <si>
    <t>43712</t>
  </si>
  <si>
    <t>43719</t>
  </si>
  <si>
    <t>43720</t>
  </si>
  <si>
    <t>43722</t>
  </si>
  <si>
    <t>43723</t>
  </si>
  <si>
    <t>43724</t>
  </si>
  <si>
    <t>43725</t>
  </si>
  <si>
    <t>43726</t>
  </si>
  <si>
    <t>43727</t>
  </si>
  <si>
    <t>43729</t>
  </si>
  <si>
    <t>4380</t>
  </si>
  <si>
    <t>43807</t>
  </si>
  <si>
    <t>43808</t>
  </si>
  <si>
    <t>43823</t>
  </si>
  <si>
    <t>43809</t>
  </si>
  <si>
    <t>43810</t>
  </si>
  <si>
    <t>43812</t>
  </si>
  <si>
    <t>43816</t>
  </si>
  <si>
    <t>43813</t>
  </si>
  <si>
    <t>43814</t>
  </si>
  <si>
    <t>43818</t>
  </si>
  <si>
    <t>43820</t>
  </si>
  <si>
    <t>43822</t>
  </si>
  <si>
    <t>43824</t>
  </si>
  <si>
    <t>43826</t>
  </si>
  <si>
    <t>43819</t>
  </si>
  <si>
    <t>43827</t>
  </si>
  <si>
    <t>4390</t>
  </si>
  <si>
    <t>43909</t>
  </si>
  <si>
    <t>43910</t>
  </si>
  <si>
    <t>43921</t>
  </si>
  <si>
    <t>43925</t>
  </si>
  <si>
    <t>43926</t>
  </si>
  <si>
    <t>43915</t>
  </si>
  <si>
    <t>43908</t>
  </si>
  <si>
    <t>43913</t>
  </si>
  <si>
    <t>43914</t>
  </si>
  <si>
    <t>43916</t>
  </si>
  <si>
    <t>43918</t>
  </si>
  <si>
    <t>43919</t>
  </si>
  <si>
    <t>43920</t>
  </si>
  <si>
    <t>43922</t>
  </si>
  <si>
    <t>43923</t>
  </si>
  <si>
    <t>43924</t>
  </si>
  <si>
    <t>4400</t>
  </si>
  <si>
    <t>44011</t>
  </si>
  <si>
    <t>44012</t>
  </si>
  <si>
    <t>44014</t>
  </si>
  <si>
    <t>44006</t>
  </si>
  <si>
    <t>44008</t>
  </si>
  <si>
    <t>44009</t>
  </si>
  <si>
    <t>44010</t>
  </si>
  <si>
    <t>44015</t>
  </si>
  <si>
    <t>44016</t>
  </si>
  <si>
    <t>44017</t>
  </si>
  <si>
    <t>4405</t>
  </si>
  <si>
    <t>44067</t>
  </si>
  <si>
    <t>44065</t>
  </si>
  <si>
    <t>44060</t>
  </si>
  <si>
    <t>44056</t>
  </si>
  <si>
    <t>44057</t>
  </si>
  <si>
    <t>44058</t>
  </si>
  <si>
    <t>44063</t>
  </si>
  <si>
    <t>44068</t>
  </si>
  <si>
    <t>44059</t>
  </si>
  <si>
    <t>44061</t>
  </si>
  <si>
    <t>44062</t>
  </si>
  <si>
    <t>4410</t>
  </si>
  <si>
    <t>44107</t>
  </si>
  <si>
    <t>44108</t>
  </si>
  <si>
    <t>44109</t>
  </si>
  <si>
    <t>44110</t>
  </si>
  <si>
    <t>44126</t>
  </si>
  <si>
    <t>44127</t>
  </si>
  <si>
    <t>44128</t>
  </si>
  <si>
    <t>44130</t>
  </si>
  <si>
    <t>44134</t>
  </si>
  <si>
    <t>44135</t>
  </si>
  <si>
    <t>44137</t>
  </si>
  <si>
    <t>44138</t>
  </si>
  <si>
    <t>44115</t>
  </si>
  <si>
    <t>44116</t>
  </si>
  <si>
    <t>44118</t>
  </si>
  <si>
    <t>44120</t>
  </si>
  <si>
    <t>44125</t>
  </si>
  <si>
    <t>44121</t>
  </si>
  <si>
    <t>44122</t>
  </si>
  <si>
    <t>44123</t>
  </si>
  <si>
    <t>44124</t>
  </si>
  <si>
    <t>44111</t>
  </si>
  <si>
    <t>44112</t>
  </si>
  <si>
    <t>44113</t>
  </si>
  <si>
    <t>44114</t>
  </si>
  <si>
    <t>44117</t>
  </si>
  <si>
    <t>44119</t>
  </si>
  <si>
    <t>44131</t>
  </si>
  <si>
    <t>44132</t>
  </si>
  <si>
    <t>44133</t>
  </si>
  <si>
    <t>44136</t>
  </si>
  <si>
    <t>44206</t>
  </si>
  <si>
    <t>4420</t>
  </si>
  <si>
    <t>44214</t>
  </si>
  <si>
    <t>44215</t>
  </si>
  <si>
    <t>44217</t>
  </si>
  <si>
    <t>44207</t>
  </si>
  <si>
    <t>44208</t>
  </si>
  <si>
    <t>44209</t>
  </si>
  <si>
    <t>44210</t>
  </si>
  <si>
    <t>44220</t>
  </si>
  <si>
    <t>44221</t>
  </si>
  <si>
    <t>44222</t>
  </si>
  <si>
    <t>44223</t>
  </si>
  <si>
    <t>44211</t>
  </si>
  <si>
    <t>44212</t>
  </si>
  <si>
    <t>44213</t>
  </si>
  <si>
    <t>44216</t>
  </si>
  <si>
    <t>44218</t>
  </si>
  <si>
    <t>44219</t>
  </si>
  <si>
    <t>44224</t>
  </si>
  <si>
    <t>44225</t>
  </si>
  <si>
    <t>44226</t>
  </si>
  <si>
    <t>4430</t>
  </si>
  <si>
    <t>44317</t>
  </si>
  <si>
    <t>44311</t>
  </si>
  <si>
    <t>44306</t>
  </si>
  <si>
    <t>44307</t>
  </si>
  <si>
    <t>44308</t>
  </si>
  <si>
    <t>44309</t>
  </si>
  <si>
    <t>44313</t>
  </si>
  <si>
    <t>44314</t>
  </si>
  <si>
    <t>44315</t>
  </si>
  <si>
    <t>44316</t>
  </si>
  <si>
    <t>4435</t>
  </si>
  <si>
    <t>44363</t>
  </si>
  <si>
    <t>44358</t>
  </si>
  <si>
    <t>44361</t>
  </si>
  <si>
    <t>44368</t>
  </si>
  <si>
    <t>44357</t>
  </si>
  <si>
    <t>44371</t>
  </si>
  <si>
    <t>44366</t>
  </si>
  <si>
    <t>44356</t>
  </si>
  <si>
    <t>44372</t>
  </si>
  <si>
    <t>44373</t>
  </si>
  <si>
    <t>4440</t>
  </si>
  <si>
    <t>44421</t>
  </si>
  <si>
    <t>44422</t>
  </si>
  <si>
    <t>44410</t>
  </si>
  <si>
    <t>44412</t>
  </si>
  <si>
    <t>44416</t>
  </si>
  <si>
    <t>44408</t>
  </si>
  <si>
    <t>44409</t>
  </si>
  <si>
    <t>44424</t>
  </si>
  <si>
    <t>44426</t>
  </si>
  <si>
    <t>4450</t>
  </si>
  <si>
    <t>44507</t>
  </si>
  <si>
    <t>44511</t>
  </si>
  <si>
    <t>44518</t>
  </si>
  <si>
    <t>44519</t>
  </si>
  <si>
    <t>44508</t>
  </si>
  <si>
    <t>44509</t>
  </si>
  <si>
    <t>44510</t>
  </si>
  <si>
    <t>44512</t>
  </si>
  <si>
    <t>44513</t>
  </si>
  <si>
    <t>44514</t>
  </si>
  <si>
    <t>44515</t>
  </si>
  <si>
    <t>44516</t>
  </si>
  <si>
    <t>44517</t>
  </si>
  <si>
    <t>44523</t>
  </si>
  <si>
    <t>44520</t>
  </si>
  <si>
    <t>44521</t>
  </si>
  <si>
    <t>44522</t>
  </si>
  <si>
    <t>44524</t>
  </si>
  <si>
    <t>44525</t>
  </si>
  <si>
    <t>44526</t>
  </si>
  <si>
    <t>44527</t>
  </si>
  <si>
    <t>44528</t>
  </si>
  <si>
    <t>44611</t>
  </si>
  <si>
    <t>4460</t>
  </si>
  <si>
    <t>44612</t>
  </si>
  <si>
    <t>44616</t>
  </si>
  <si>
    <t>44618</t>
  </si>
  <si>
    <t>44619</t>
  </si>
  <si>
    <t>44606</t>
  </si>
  <si>
    <t>44607</t>
  </si>
  <si>
    <t>44613</t>
  </si>
  <si>
    <t>44614</t>
  </si>
  <si>
    <t>44615</t>
  </si>
  <si>
    <t>44625</t>
  </si>
  <si>
    <t>44626</t>
  </si>
  <si>
    <t>44627</t>
  </si>
  <si>
    <t>44628</t>
  </si>
  <si>
    <t>44629</t>
  </si>
  <si>
    <t>44608</t>
  </si>
  <si>
    <t>44609</t>
  </si>
  <si>
    <t>44610</t>
  </si>
  <si>
    <t>44620</t>
  </si>
  <si>
    <t>44621</t>
  </si>
  <si>
    <t>44622</t>
  </si>
  <si>
    <t>44623</t>
  </si>
  <si>
    <t>44624</t>
  </si>
  <si>
    <t>44706</t>
  </si>
  <si>
    <t>4470</t>
  </si>
  <si>
    <t>44707</t>
  </si>
  <si>
    <t>44708</t>
  </si>
  <si>
    <t>44709</t>
  </si>
  <si>
    <t>44711</t>
  </si>
  <si>
    <t>44712</t>
  </si>
  <si>
    <t>44723</t>
  </si>
  <si>
    <t>44724</t>
  </si>
  <si>
    <t>44719</t>
  </si>
  <si>
    <t>44734</t>
  </si>
  <si>
    <t>44735</t>
  </si>
  <si>
    <t>44736</t>
  </si>
  <si>
    <t>44713</t>
  </si>
  <si>
    <t>44714</t>
  </si>
  <si>
    <t>44722</t>
  </si>
  <si>
    <t>44715</t>
  </si>
  <si>
    <t>44716</t>
  </si>
  <si>
    <t>44717</t>
  </si>
  <si>
    <t>44718</t>
  </si>
  <si>
    <t>44721</t>
  </si>
  <si>
    <t>44726</t>
  </si>
  <si>
    <t>44725</t>
  </si>
  <si>
    <t>44727</t>
  </si>
  <si>
    <t>44728</t>
  </si>
  <si>
    <t>44729</t>
  </si>
  <si>
    <t>44730</t>
  </si>
  <si>
    <t>44737</t>
  </si>
  <si>
    <t>44742</t>
  </si>
  <si>
    <t>44743</t>
  </si>
  <si>
    <t>44744</t>
  </si>
  <si>
    <t>44745</t>
  </si>
  <si>
    <t>44731</t>
  </si>
  <si>
    <t>44732</t>
  </si>
  <si>
    <t>44738</t>
  </si>
  <si>
    <t>44739</t>
  </si>
  <si>
    <t>44740</t>
  </si>
  <si>
    <t>44741</t>
  </si>
  <si>
    <t>44807</t>
  </si>
  <si>
    <t>4480</t>
  </si>
  <si>
    <t>44811</t>
  </si>
  <si>
    <t>44812</t>
  </si>
  <si>
    <t>44814</t>
  </si>
  <si>
    <t>44806</t>
  </si>
  <si>
    <t>44808</t>
  </si>
  <si>
    <t>44809</t>
  </si>
  <si>
    <t>44810</t>
  </si>
  <si>
    <t>44906</t>
  </si>
  <si>
    <t>4490</t>
  </si>
  <si>
    <t>44908</t>
  </si>
  <si>
    <t>44909</t>
  </si>
  <si>
    <t>44907</t>
  </si>
  <si>
    <t>44910</t>
  </si>
  <si>
    <t>44911</t>
  </si>
  <si>
    <t>44912</t>
  </si>
  <si>
    <t>44913</t>
  </si>
  <si>
    <t>44914</t>
  </si>
  <si>
    <t>44915</t>
  </si>
  <si>
    <t>45106</t>
  </si>
  <si>
    <t>4510</t>
  </si>
  <si>
    <t>45107</t>
  </si>
  <si>
    <t>45108</t>
  </si>
  <si>
    <t>45109</t>
  </si>
  <si>
    <t>45114</t>
  </si>
  <si>
    <t>45115</t>
  </si>
  <si>
    <t>45116</t>
  </si>
  <si>
    <t>45117</t>
  </si>
  <si>
    <t>45118</t>
  </si>
  <si>
    <t>45119</t>
  </si>
  <si>
    <t>45120</t>
  </si>
  <si>
    <t>45110</t>
  </si>
  <si>
    <t>45111</t>
  </si>
  <si>
    <t>45112</t>
  </si>
  <si>
    <t>45113</t>
  </si>
  <si>
    <t>45418</t>
  </si>
  <si>
    <t>45230</t>
  </si>
  <si>
    <t>45231</t>
  </si>
  <si>
    <t>45232</t>
  </si>
  <si>
    <t>45233</t>
  </si>
  <si>
    <t>45212</t>
  </si>
  <si>
    <t>45215</t>
  </si>
  <si>
    <t>45217</t>
  </si>
  <si>
    <t>4520</t>
  </si>
  <si>
    <t>45207</t>
  </si>
  <si>
    <t>45219</t>
  </si>
  <si>
    <t>45224</t>
  </si>
  <si>
    <t>45208</t>
  </si>
  <si>
    <t>45209</t>
  </si>
  <si>
    <t>45210</t>
  </si>
  <si>
    <t>45214</t>
  </si>
  <si>
    <t>45216</t>
  </si>
  <si>
    <t>45226</t>
  </si>
  <si>
    <t>45227</t>
  </si>
  <si>
    <t>45228</t>
  </si>
  <si>
    <t>45229</t>
  </si>
  <si>
    <t>45218</t>
  </si>
  <si>
    <t>45222</t>
  </si>
  <si>
    <t>45223</t>
  </si>
  <si>
    <t>45225</t>
  </si>
  <si>
    <t>45220</t>
  </si>
  <si>
    <t>45221</t>
  </si>
  <si>
    <t>45307</t>
  </si>
  <si>
    <t>4530</t>
  </si>
  <si>
    <t>45312</t>
  </si>
  <si>
    <t>45313</t>
  </si>
  <si>
    <t>45318</t>
  </si>
  <si>
    <t>45320</t>
  </si>
  <si>
    <t>45326</t>
  </si>
  <si>
    <t>45328</t>
  </si>
  <si>
    <t>45322</t>
  </si>
  <si>
    <t>45323</t>
  </si>
  <si>
    <t>45327</t>
  </si>
  <si>
    <t>45306</t>
  </si>
  <si>
    <t>45308</t>
  </si>
  <si>
    <t>45309</t>
  </si>
  <si>
    <t>45311</t>
  </si>
  <si>
    <t>45314</t>
  </si>
  <si>
    <t>45315</t>
  </si>
  <si>
    <t>45316</t>
  </si>
  <si>
    <t>45317</t>
  </si>
  <si>
    <t>45319</t>
  </si>
  <si>
    <t>45409</t>
  </si>
  <si>
    <t>45234</t>
  </si>
  <si>
    <t>45235</t>
  </si>
  <si>
    <t>45236</t>
  </si>
  <si>
    <t>45406</t>
  </si>
  <si>
    <t>45407</t>
  </si>
  <si>
    <t>45408</t>
  </si>
  <si>
    <t>45414</t>
  </si>
  <si>
    <t>45412</t>
  </si>
  <si>
    <t>45415</t>
  </si>
  <si>
    <t>45416</t>
  </si>
  <si>
    <t>4550</t>
  </si>
  <si>
    <t>45512</t>
  </si>
  <si>
    <t>45513</t>
  </si>
  <si>
    <t>45516</t>
  </si>
  <si>
    <t>45517</t>
  </si>
  <si>
    <t>45518</t>
  </si>
  <si>
    <t>45524</t>
  </si>
  <si>
    <t>45514</t>
  </si>
  <si>
    <t>45515</t>
  </si>
  <si>
    <t>45520</t>
  </si>
  <si>
    <t>45521</t>
  </si>
  <si>
    <t>45523</t>
  </si>
  <si>
    <t>45507</t>
  </si>
  <si>
    <t>45508</t>
  </si>
  <si>
    <t>45509</t>
  </si>
  <si>
    <t>45510</t>
  </si>
  <si>
    <t>45511</t>
  </si>
  <si>
    <t>45522</t>
  </si>
  <si>
    <t>45607</t>
  </si>
  <si>
    <t>4560</t>
  </si>
  <si>
    <t>45608</t>
  </si>
  <si>
    <t>45609</t>
  </si>
  <si>
    <t>45606</t>
  </si>
  <si>
    <t>45610</t>
  </si>
  <si>
    <t>45611</t>
  </si>
  <si>
    <t>4570</t>
  </si>
  <si>
    <t>45714</t>
  </si>
  <si>
    <t>45715</t>
  </si>
  <si>
    <t>45725</t>
  </si>
  <si>
    <t>45726</t>
  </si>
  <si>
    <t>45727</t>
  </si>
  <si>
    <t>45728</t>
  </si>
  <si>
    <t>45732</t>
  </si>
  <si>
    <t>45733</t>
  </si>
  <si>
    <t>45708</t>
  </si>
  <si>
    <t>45709</t>
  </si>
  <si>
    <t>45710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</si>
  <si>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</si>
  <si>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</si>
  <si>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</si>
  <si>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</si>
  <si>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</si>
  <si>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</si>
  <si>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</si>
  <si>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</si>
  <si>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</si>
  <si>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45729</t>
  </si>
  <si>
    <t>45730</t>
  </si>
  <si>
    <t>45707</t>
  </si>
  <si>
    <t>45711</t>
  </si>
  <si>
    <t>45712</t>
  </si>
  <si>
    <t>45713</t>
  </si>
  <si>
    <t>45816</t>
  </si>
  <si>
    <t>4580</t>
  </si>
  <si>
    <t>45818</t>
  </si>
  <si>
    <t>45819</t>
  </si>
  <si>
    <t>45821</t>
  </si>
  <si>
    <t>45823</t>
  </si>
  <si>
    <t>45824</t>
  </si>
  <si>
    <t>45826</t>
  </si>
  <si>
    <t>45827</t>
  </si>
  <si>
    <t>45830</t>
  </si>
  <si>
    <t>45831</t>
  </si>
  <si>
    <t>45832</t>
  </si>
  <si>
    <t>45834</t>
  </si>
  <si>
    <t>45825</t>
  </si>
  <si>
    <t>45806</t>
  </si>
  <si>
    <t>45807</t>
  </si>
  <si>
    <t>45808</t>
  </si>
  <si>
    <t>45815</t>
  </si>
  <si>
    <t>45828</t>
  </si>
  <si>
    <t>45809</t>
  </si>
  <si>
    <t>45810</t>
  </si>
  <si>
    <t>45811</t>
  </si>
  <si>
    <t>45812</t>
  </si>
  <si>
    <t>45813</t>
  </si>
  <si>
    <t>45814</t>
  </si>
  <si>
    <t>45817</t>
  </si>
  <si>
    <t>4590</t>
  </si>
  <si>
    <t>45913</t>
  </si>
  <si>
    <t>45914</t>
  </si>
  <si>
    <t>45915</t>
  </si>
  <si>
    <t>45916</t>
  </si>
  <si>
    <t>45917</t>
  </si>
  <si>
    <t>45910</t>
  </si>
  <si>
    <t>45911</t>
  </si>
  <si>
    <t>45912</t>
  </si>
  <si>
    <t>45907</t>
  </si>
  <si>
    <t>45908</t>
  </si>
  <si>
    <t>45909</t>
  </si>
  <si>
    <t>4600</t>
  </si>
  <si>
    <t>46017</t>
  </si>
  <si>
    <t>46019</t>
  </si>
  <si>
    <t>46020</t>
  </si>
  <si>
    <t>46008</t>
  </si>
  <si>
    <t>46023</t>
  </si>
  <si>
    <t>46012</t>
  </si>
  <si>
    <t>46013</t>
  </si>
  <si>
    <t>46014</t>
  </si>
  <si>
    <t>46015</t>
  </si>
  <si>
    <t>46021</t>
  </si>
  <si>
    <t>46024</t>
  </si>
  <si>
    <t>46025</t>
  </si>
  <si>
    <t>46027</t>
  </si>
  <si>
    <t>46009</t>
  </si>
  <si>
    <t>46010</t>
  </si>
  <si>
    <t>46018</t>
  </si>
  <si>
    <t>4610</t>
  </si>
  <si>
    <t>46115</t>
  </si>
  <si>
    <t>46116</t>
  </si>
  <si>
    <t>46122</t>
  </si>
  <si>
    <t>46107</t>
  </si>
  <si>
    <t>46108</t>
  </si>
  <si>
    <t>46110</t>
  </si>
  <si>
    <t>46114</t>
  </si>
  <si>
    <t>46111</t>
  </si>
  <si>
    <t>46113</t>
  </si>
  <si>
    <t>45121</t>
  </si>
  <si>
    <t>46118</t>
  </si>
  <si>
    <t>46119</t>
  </si>
  <si>
    <t>46121</t>
  </si>
  <si>
    <t>46123</t>
  </si>
  <si>
    <t>46125</t>
  </si>
  <si>
    <t>46129</t>
  </si>
  <si>
    <t>46126</t>
  </si>
  <si>
    <t>46128</t>
  </si>
  <si>
    <t>46130</t>
  </si>
  <si>
    <t>46132</t>
  </si>
  <si>
    <t>4620</t>
  </si>
  <si>
    <t>46320</t>
  </si>
  <si>
    <t>4630</t>
  </si>
  <si>
    <t>46206</t>
  </si>
  <si>
    <t>46207</t>
  </si>
  <si>
    <t>46211</t>
  </si>
  <si>
    <t>46319</t>
  </si>
  <si>
    <t>46208</t>
  </si>
  <si>
    <t>46209</t>
  </si>
  <si>
    <t>46318</t>
  </si>
  <si>
    <t>46214</t>
  </si>
  <si>
    <t>46215</t>
  </si>
  <si>
    <t>46216</t>
  </si>
  <si>
    <t>46210</t>
  </si>
  <si>
    <t>46212</t>
  </si>
  <si>
    <t>46213</t>
  </si>
  <si>
    <t>46309</t>
  </si>
  <si>
    <t>46310</t>
  </si>
  <si>
    <t>46316</t>
  </si>
  <si>
    <t>46317</t>
  </si>
  <si>
    <t>46314</t>
  </si>
  <si>
    <t>46322</t>
  </si>
  <si>
    <t>46324</t>
  </si>
  <si>
    <t>46321</t>
  </si>
  <si>
    <t>46325</t>
  </si>
  <si>
    <t>46306</t>
  </si>
  <si>
    <t>46307</t>
  </si>
  <si>
    <t>46311</t>
  </si>
  <si>
    <t>46312</t>
  </si>
  <si>
    <t>47109</t>
  </si>
  <si>
    <t>4710</t>
  </si>
  <si>
    <t>47</t>
  </si>
  <si>
    <t>47111</t>
  </si>
  <si>
    <t>47112</t>
  </si>
  <si>
    <t>47107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</si>
  <si>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</si>
  <si>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</si>
  <si>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</si>
  <si>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</si>
  <si>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</si>
  <si>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</si>
  <si>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</si>
  <si>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</si>
  <si>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47106</t>
  </si>
  <si>
    <t>47108</t>
  </si>
  <si>
    <t>47120</t>
  </si>
  <si>
    <t>4720</t>
  </si>
  <si>
    <t>47207</t>
  </si>
  <si>
    <t>47219</t>
  </si>
  <si>
    <t>47220</t>
  </si>
  <si>
    <t>47224</t>
  </si>
  <si>
    <t>47225</t>
  </si>
  <si>
    <t>47211</t>
  </si>
  <si>
    <t>47213</t>
  </si>
  <si>
    <t>47214</t>
  </si>
  <si>
    <t>47226</t>
  </si>
  <si>
    <t>47231</t>
  </si>
  <si>
    <t>47227</t>
  </si>
  <si>
    <t>47228</t>
  </si>
  <si>
    <t>47229</t>
  </si>
  <si>
    <t>47208</t>
  </si>
  <si>
    <t>47209</t>
  </si>
  <si>
    <t>47210</t>
  </si>
  <si>
    <t>47216</t>
  </si>
  <si>
    <t>47217</t>
  </si>
  <si>
    <t>47215</t>
  </si>
  <si>
    <t>47218</t>
  </si>
  <si>
    <t>47233</t>
  </si>
  <si>
    <t>47234</t>
  </si>
  <si>
    <t>47221</t>
  </si>
  <si>
    <t>47222</t>
  </si>
  <si>
    <t>47223</t>
  </si>
  <si>
    <t>47235</t>
  </si>
  <si>
    <t>4730</t>
  </si>
  <si>
    <t>47308</t>
  </si>
  <si>
    <t>47309</t>
  </si>
  <si>
    <t>47314</t>
  </si>
  <si>
    <t>47307</t>
  </si>
  <si>
    <t>47310</t>
  </si>
  <si>
    <t>47311</t>
  </si>
  <si>
    <t>47315</t>
  </si>
  <si>
    <t>47316</t>
  </si>
  <si>
    <t>47317</t>
  </si>
  <si>
    <t>47318</t>
  </si>
  <si>
    <t>47319</t>
  </si>
  <si>
    <t>47312</t>
  </si>
  <si>
    <t>47313</t>
  </si>
  <si>
    <t>47320</t>
  </si>
  <si>
    <t>47321</t>
  </si>
  <si>
    <t>47406</t>
  </si>
  <si>
    <t>4740</t>
  </si>
  <si>
    <t>47407</t>
  </si>
  <si>
    <t>47408</t>
  </si>
  <si>
    <t>47409</t>
  </si>
  <si>
    <t>47417</t>
  </si>
  <si>
    <t>47418</t>
  </si>
  <si>
    <t>47410</t>
  </si>
  <si>
    <t>47411</t>
  </si>
  <si>
    <t>47416</t>
  </si>
  <si>
    <t>47412</t>
  </si>
  <si>
    <t>47413</t>
  </si>
  <si>
    <t>47414</t>
  </si>
  <si>
    <t>47415</t>
  </si>
  <si>
    <t>47419</t>
  </si>
  <si>
    <t>47420</t>
  </si>
  <si>
    <t>47421</t>
  </si>
  <si>
    <t>47422</t>
  </si>
  <si>
    <t>47423</t>
  </si>
  <si>
    <t>4750</t>
  </si>
  <si>
    <t>47507</t>
  </si>
  <si>
    <t>47508</t>
  </si>
  <si>
    <t>47513</t>
  </si>
  <si>
    <t>47515</t>
  </si>
  <si>
    <t>47509</t>
  </si>
  <si>
    <t>47512</t>
  </si>
  <si>
    <t>47510</t>
  </si>
  <si>
    <t>47511</t>
  </si>
  <si>
    <t>47514</t>
  </si>
  <si>
    <t>47516</t>
  </si>
  <si>
    <t>47517</t>
  </si>
  <si>
    <t>47518</t>
  </si>
  <si>
    <t>47519</t>
  </si>
  <si>
    <t>47522</t>
  </si>
  <si>
    <t>47523</t>
  </si>
  <si>
    <t>47520</t>
  </si>
  <si>
    <t>47521</t>
  </si>
  <si>
    <t>47524</t>
  </si>
  <si>
    <t>47525</t>
  </si>
  <si>
    <t>4760</t>
  </si>
  <si>
    <t>47611</t>
  </si>
  <si>
    <t>47614</t>
  </si>
  <si>
    <t>47612</t>
  </si>
  <si>
    <t>47606</t>
  </si>
  <si>
    <t>47607</t>
  </si>
  <si>
    <t>47608</t>
  </si>
  <si>
    <t>47609</t>
  </si>
  <si>
    <t>47617</t>
  </si>
  <si>
    <t>47615</t>
  </si>
  <si>
    <t>47616</t>
  </si>
  <si>
    <t>47618</t>
  </si>
  <si>
    <t>47619</t>
  </si>
  <si>
    <t>47620</t>
  </si>
  <si>
    <t>47621</t>
  </si>
  <si>
    <t>47719</t>
  </si>
  <si>
    <t>4770</t>
  </si>
  <si>
    <t>47706</t>
  </si>
  <si>
    <t>47707</t>
  </si>
  <si>
    <t>47708</t>
  </si>
  <si>
    <t>47709</t>
  </si>
  <si>
    <t>47715</t>
  </si>
  <si>
    <t>47713</t>
  </si>
  <si>
    <t>47714</t>
  </si>
  <si>
    <t>47716</t>
  </si>
  <si>
    <t>47717</t>
  </si>
  <si>
    <t>47710</t>
  </si>
  <si>
    <t>47711</t>
  </si>
  <si>
    <t>47712</t>
  </si>
  <si>
    <t>47718</t>
  </si>
  <si>
    <t>47806</t>
  </si>
  <si>
    <t>4780</t>
  </si>
  <si>
    <t>47812</t>
  </si>
  <si>
    <t>47813</t>
  </si>
  <si>
    <t>47814</t>
  </si>
  <si>
    <t>47815</t>
  </si>
  <si>
    <t>47816</t>
  </si>
  <si>
    <t>47807</t>
  </si>
  <si>
    <t>47808</t>
  </si>
  <si>
    <t>47809</t>
  </si>
  <si>
    <t>47810</t>
  </si>
  <si>
    <t>47817</t>
  </si>
  <si>
    <t>47818</t>
  </si>
  <si>
    <t>47819</t>
  </si>
  <si>
    <t>47820</t>
  </si>
  <si>
    <t>47821</t>
  </si>
  <si>
    <t>47822</t>
  </si>
  <si>
    <t>47823</t>
  </si>
  <si>
    <t>47831</t>
  </si>
  <si>
    <t>47824</t>
  </si>
  <si>
    <t>47825</t>
  </si>
  <si>
    <t>47829</t>
  </si>
  <si>
    <t>47830</t>
  </si>
  <si>
    <t>47811</t>
  </si>
  <si>
    <t>47826</t>
  </si>
  <si>
    <t>47827</t>
  </si>
  <si>
    <t>47828</t>
  </si>
  <si>
    <t>47832</t>
  </si>
  <si>
    <t>47833</t>
  </si>
  <si>
    <t>48106</t>
  </si>
  <si>
    <t>4810</t>
  </si>
  <si>
    <t>48108</t>
  </si>
  <si>
    <t>48109</t>
  </si>
  <si>
    <t>48110</t>
  </si>
  <si>
    <t>48111</t>
  </si>
  <si>
    <t>48107</t>
  </si>
  <si>
    <t>48112</t>
  </si>
  <si>
    <t>48113</t>
  </si>
  <si>
    <t>48114</t>
  </si>
  <si>
    <t>4820</t>
  </si>
  <si>
    <t>48211</t>
  </si>
  <si>
    <t>48213</t>
  </si>
  <si>
    <t>48214</t>
  </si>
  <si>
    <t>48207</t>
  </si>
  <si>
    <t>48208</t>
  </si>
  <si>
    <t>48209</t>
  </si>
  <si>
    <t>48210</t>
  </si>
  <si>
    <t>48212</t>
  </si>
  <si>
    <t>4830</t>
  </si>
  <si>
    <t>48307</t>
  </si>
  <si>
    <t>48310</t>
  </si>
  <si>
    <t>48314</t>
  </si>
  <si>
    <t>48315</t>
  </si>
  <si>
    <t>48321</t>
  </si>
  <si>
    <t>48316</t>
  </si>
  <si>
    <t>48317</t>
  </si>
  <si>
    <t>48318</t>
  </si>
  <si>
    <t>48320</t>
  </si>
  <si>
    <t>48312</t>
  </si>
  <si>
    <t>48313</t>
  </si>
  <si>
    <t>48322</t>
  </si>
  <si>
    <t>48323</t>
  </si>
  <si>
    <t>48324</t>
  </si>
  <si>
    <t>48325</t>
  </si>
  <si>
    <t>48326</t>
  </si>
  <si>
    <t>48308</t>
  </si>
  <si>
    <t>48309</t>
  </si>
  <si>
    <t>48311</t>
  </si>
  <si>
    <t>48409</t>
  </si>
  <si>
    <t>4840</t>
  </si>
  <si>
    <t>48416</t>
  </si>
  <si>
    <t>48417</t>
  </si>
  <si>
    <t>48418</t>
  </si>
  <si>
    <t>48420</t>
  </si>
  <si>
    <t>48421</t>
  </si>
  <si>
    <t>48413</t>
  </si>
  <si>
    <t>48426</t>
  </si>
  <si>
    <t>48427</t>
  </si>
  <si>
    <t>48422</t>
  </si>
  <si>
    <t>48425</t>
  </si>
  <si>
    <t>48406</t>
  </si>
  <si>
    <t>48412</t>
  </si>
  <si>
    <t>48414</t>
  </si>
  <si>
    <t>48407</t>
  </si>
  <si>
    <t>48408</t>
  </si>
  <si>
    <t>48410</t>
  </si>
  <si>
    <t>48411</t>
  </si>
  <si>
    <t>48415</t>
  </si>
  <si>
    <t>4850</t>
  </si>
  <si>
    <t>48507</t>
  </si>
  <si>
    <t>48514</t>
  </si>
  <si>
    <t>48519</t>
  </si>
  <si>
    <t>48511</t>
  </si>
  <si>
    <t>48508</t>
  </si>
  <si>
    <t>48509</t>
  </si>
  <si>
    <t>48513</t>
  </si>
  <si>
    <t>48516</t>
  </si>
  <si>
    <t>48518</t>
  </si>
  <si>
    <t>48520</t>
  </si>
  <si>
    <t>48521</t>
  </si>
  <si>
    <t>48522</t>
  </si>
  <si>
    <t>48525</t>
  </si>
  <si>
    <t>48524</t>
  </si>
  <si>
    <t>48527</t>
  </si>
  <si>
    <t>48606</t>
  </si>
  <si>
    <t>4860</t>
  </si>
  <si>
    <t>48609</t>
  </si>
  <si>
    <t>48610</t>
  </si>
  <si>
    <t>48614</t>
  </si>
  <si>
    <t>48611</t>
  </si>
  <si>
    <t>48613</t>
  </si>
  <si>
    <t>48615</t>
  </si>
  <si>
    <t>48616</t>
  </si>
  <si>
    <t>48618</t>
  </si>
  <si>
    <t>48619</t>
  </si>
  <si>
    <t>48709</t>
  </si>
  <si>
    <t>4870</t>
  </si>
  <si>
    <t>48710</t>
  </si>
  <si>
    <t>48712</t>
  </si>
  <si>
    <t>48706</t>
  </si>
  <si>
    <t>48707</t>
  </si>
  <si>
    <t>48708</t>
  </si>
  <si>
    <t>48724</t>
  </si>
  <si>
    <t>48721</t>
  </si>
  <si>
    <t>48722</t>
  </si>
  <si>
    <t>48723</t>
  </si>
  <si>
    <t>48717</t>
  </si>
  <si>
    <t>48718</t>
  </si>
  <si>
    <t>48719</t>
  </si>
  <si>
    <t>48720</t>
  </si>
  <si>
    <t>48713</t>
  </si>
  <si>
    <t>48714</t>
  </si>
  <si>
    <t>48715</t>
  </si>
  <si>
    <t>48716</t>
  </si>
  <si>
    <t>48806</t>
  </si>
  <si>
    <t>4880</t>
  </si>
  <si>
    <t>48807</t>
  </si>
  <si>
    <t>48808</t>
  </si>
  <si>
    <t>48809</t>
  </si>
  <si>
    <t>48810</t>
  </si>
  <si>
    <t>4890</t>
  </si>
  <si>
    <t>48907</t>
  </si>
  <si>
    <t>48908</t>
  </si>
  <si>
    <t>48921</t>
  </si>
  <si>
    <t>48922</t>
  </si>
  <si>
    <t>48910</t>
  </si>
  <si>
    <t>48911</t>
  </si>
  <si>
    <t>48912</t>
  </si>
  <si>
    <t>48918</t>
  </si>
  <si>
    <t>48919</t>
  </si>
  <si>
    <t>48923</t>
  </si>
  <si>
    <t>48909</t>
  </si>
  <si>
    <t>48920</t>
  </si>
  <si>
    <t>48924</t>
  </si>
  <si>
    <t>48925</t>
  </si>
  <si>
    <t>48913</t>
  </si>
  <si>
    <t>48914</t>
  </si>
  <si>
    <t>48915</t>
  </si>
  <si>
    <t>48916</t>
  </si>
  <si>
    <t>48917</t>
  </si>
  <si>
    <t>49106</t>
  </si>
  <si>
    <t>4915</t>
  </si>
  <si>
    <t>49608</t>
  </si>
  <si>
    <t>4910</t>
  </si>
  <si>
    <t>49123</t>
  </si>
  <si>
    <t>49415</t>
  </si>
  <si>
    <t>49420</t>
  </si>
  <si>
    <t>49127</t>
  </si>
  <si>
    <t>49128</t>
  </si>
  <si>
    <t>49132</t>
  </si>
  <si>
    <t>49610</t>
  </si>
  <si>
    <t>49108</t>
  </si>
  <si>
    <t>49109</t>
  </si>
  <si>
    <t>49110</t>
  </si>
  <si>
    <t>49111</t>
  </si>
  <si>
    <t>49112</t>
  </si>
  <si>
    <t>49115</t>
  </si>
  <si>
    <t>49116</t>
  </si>
  <si>
    <t>49117</t>
  </si>
  <si>
    <t>49121</t>
  </si>
  <si>
    <t>49125</t>
  </si>
  <si>
    <t>49216</t>
  </si>
  <si>
    <t>4920</t>
  </si>
  <si>
    <t>49408</t>
  </si>
  <si>
    <t>49409</t>
  </si>
  <si>
    <t>49118</t>
  </si>
  <si>
    <t>49119</t>
  </si>
  <si>
    <t>49120</t>
  </si>
  <si>
    <t>49124</t>
  </si>
  <si>
    <t>49126</t>
  </si>
  <si>
    <t>49130</t>
  </si>
  <si>
    <t>49113</t>
  </si>
  <si>
    <t>49114</t>
  </si>
  <si>
    <t>49414</t>
  </si>
  <si>
    <t>49410</t>
  </si>
  <si>
    <t>49916</t>
  </si>
  <si>
    <t>4990</t>
  </si>
  <si>
    <t>49917</t>
  </si>
  <si>
    <t>49918</t>
  </si>
  <si>
    <t>49919</t>
  </si>
  <si>
    <t>49920</t>
  </si>
  <si>
    <t>49922</t>
  </si>
  <si>
    <t>49206</t>
  </si>
  <si>
    <t>49207</t>
  </si>
  <si>
    <t>49214</t>
  </si>
  <si>
    <t>49215</t>
  </si>
  <si>
    <t>49210</t>
  </si>
  <si>
    <t>49211</t>
  </si>
  <si>
    <t>49212</t>
  </si>
  <si>
    <t>49213</t>
  </si>
  <si>
    <t>4930</t>
  </si>
  <si>
    <t>49310</t>
  </si>
  <si>
    <t>49313</t>
  </si>
  <si>
    <t>49314</t>
  </si>
  <si>
    <t>49306</t>
  </si>
  <si>
    <t>49317</t>
  </si>
  <si>
    <t>49318</t>
  </si>
  <si>
    <t>49321</t>
  </si>
  <si>
    <t>49307</t>
  </si>
  <si>
    <t>49319</t>
  </si>
  <si>
    <t>49320</t>
  </si>
  <si>
    <t>49208</t>
  </si>
  <si>
    <t>49209</t>
  </si>
  <si>
    <t>49311</t>
  </si>
  <si>
    <t>49312</t>
  </si>
  <si>
    <t>49308</t>
  </si>
  <si>
    <t>49315</t>
  </si>
  <si>
    <t>49316</t>
  </si>
  <si>
    <t>49406</t>
  </si>
  <si>
    <t>4940</t>
  </si>
  <si>
    <t>49411</t>
  </si>
  <si>
    <t>49417</t>
  </si>
  <si>
    <t>49407</t>
  </si>
  <si>
    <t>49412</t>
  </si>
  <si>
    <t>49413</t>
  </si>
  <si>
    <t>49416</t>
  </si>
  <si>
    <t>49418</t>
  </si>
  <si>
    <t>49419</t>
  </si>
  <si>
    <t>49421</t>
  </si>
  <si>
    <t>49508</t>
  </si>
  <si>
    <t>4950</t>
  </si>
  <si>
    <t>49509</t>
  </si>
  <si>
    <t>49510</t>
  </si>
  <si>
    <t>49511</t>
  </si>
  <si>
    <t>49512</t>
  </si>
  <si>
    <t>49506</t>
  </si>
  <si>
    <t>49513</t>
  </si>
  <si>
    <t>49514</t>
  </si>
  <si>
    <t>49515</t>
  </si>
  <si>
    <t>49517</t>
  </si>
  <si>
    <t>49516</t>
  </si>
  <si>
    <t>49518</t>
  </si>
  <si>
    <t>49519</t>
  </si>
  <si>
    <t>49520</t>
  </si>
  <si>
    <t>49521</t>
  </si>
  <si>
    <t>49523</t>
  </si>
  <si>
    <t>49524</t>
  </si>
  <si>
    <t>49525</t>
  </si>
  <si>
    <t>49526</t>
  </si>
  <si>
    <t>49507</t>
  </si>
  <si>
    <t>49522</t>
  </si>
  <si>
    <t>4960</t>
  </si>
  <si>
    <t>49615</t>
  </si>
  <si>
    <t>49616</t>
  </si>
  <si>
    <t>49617</t>
  </si>
  <si>
    <t>49607</t>
  </si>
  <si>
    <t>49609</t>
  </si>
  <si>
    <t>49611</t>
  </si>
  <si>
    <t>49606</t>
  </si>
  <si>
    <t>49613</t>
  </si>
  <si>
    <t>49614</t>
  </si>
  <si>
    <t>4980</t>
  </si>
  <si>
    <t>49707</t>
  </si>
  <si>
    <t>49708</t>
  </si>
  <si>
    <t>49714</t>
  </si>
  <si>
    <t>49807</t>
  </si>
  <si>
    <t>49821</t>
  </si>
  <si>
    <t>49818</t>
  </si>
  <si>
    <t>49819</t>
  </si>
  <si>
    <t>49809</t>
  </si>
  <si>
    <t>49810</t>
  </si>
  <si>
    <t>49811</t>
  </si>
  <si>
    <t>49812</t>
  </si>
  <si>
    <t>49813</t>
  </si>
  <si>
    <t>49808</t>
  </si>
  <si>
    <t>49820</t>
  </si>
  <si>
    <t>49822</t>
  </si>
  <si>
    <t>49823</t>
  </si>
  <si>
    <t>49712</t>
  </si>
  <si>
    <t>49713</t>
  </si>
  <si>
    <t>49715</t>
  </si>
  <si>
    <t>49709</t>
  </si>
  <si>
    <t>49710</t>
  </si>
  <si>
    <t>49711</t>
  </si>
  <si>
    <t>49716</t>
  </si>
  <si>
    <t>49815</t>
  </si>
  <si>
    <t>49816</t>
  </si>
  <si>
    <t>49817</t>
  </si>
  <si>
    <t>49907</t>
  </si>
  <si>
    <t>49908</t>
  </si>
  <si>
    <t>49921</t>
  </si>
  <si>
    <t>49923</t>
  </si>
  <si>
    <t>49924</t>
  </si>
  <si>
    <t>49912</t>
  </si>
  <si>
    <t>49913</t>
  </si>
  <si>
    <t>49914</t>
  </si>
  <si>
    <t>49915</t>
  </si>
  <si>
    <t>49906</t>
  </si>
  <si>
    <t>49909</t>
  </si>
  <si>
    <t>49910</t>
  </si>
  <si>
    <t>49911</t>
  </si>
  <si>
    <t>5020</t>
  </si>
  <si>
    <t>50207</t>
  </si>
  <si>
    <t>50208</t>
  </si>
  <si>
    <t>50209</t>
  </si>
  <si>
    <t>50210</t>
  </si>
  <si>
    <t>50211</t>
  </si>
  <si>
    <t>50212</t>
  </si>
  <si>
    <t>50213</t>
  </si>
  <si>
    <t>50215</t>
  </si>
  <si>
    <t>50216</t>
  </si>
  <si>
    <t>50217</t>
  </si>
  <si>
    <t>50218</t>
  </si>
  <si>
    <t>5030</t>
  </si>
  <si>
    <t>50709</t>
  </si>
  <si>
    <t>5070</t>
  </si>
  <si>
    <t>50710</t>
  </si>
  <si>
    <t>50306</t>
  </si>
  <si>
    <t>50307</t>
  </si>
  <si>
    <t>50308</t>
  </si>
  <si>
    <t>50310</t>
  </si>
  <si>
    <t>50311</t>
  </si>
  <si>
    <t>50312</t>
  </si>
  <si>
    <t>50313</t>
  </si>
  <si>
    <t>50314</t>
  </si>
  <si>
    <t>50315</t>
  </si>
  <si>
    <t>50406</t>
  </si>
  <si>
    <t>5040</t>
  </si>
  <si>
    <t>50407</t>
  </si>
  <si>
    <t>50408</t>
  </si>
  <si>
    <t>50409</t>
  </si>
  <si>
    <t>50410</t>
  </si>
  <si>
    <t>50411</t>
  </si>
  <si>
    <t>50412</t>
  </si>
  <si>
    <t>50506</t>
  </si>
  <si>
    <t>5050</t>
  </si>
  <si>
    <t>50507</t>
  </si>
  <si>
    <t>50508</t>
  </si>
  <si>
    <t>50509</t>
  </si>
  <si>
    <t>50609</t>
  </si>
  <si>
    <t>5060</t>
  </si>
  <si>
    <t>50610</t>
  </si>
  <si>
    <t>50809</t>
  </si>
  <si>
    <t>5080</t>
  </si>
  <si>
    <t>50810</t>
  </si>
  <si>
    <t>50608</t>
  </si>
  <si>
    <t>50606</t>
  </si>
  <si>
    <t>50607</t>
  </si>
  <si>
    <t>50808</t>
  </si>
  <si>
    <t>50815</t>
  </si>
  <si>
    <t>50816</t>
  </si>
  <si>
    <t>50706</t>
  </si>
  <si>
    <t>50708</t>
  </si>
  <si>
    <t>50711</t>
  </si>
  <si>
    <t>50813</t>
  </si>
  <si>
    <t>50806</t>
  </si>
  <si>
    <t>50812</t>
  </si>
  <si>
    <t>50807</t>
  </si>
  <si>
    <t>50811</t>
  </si>
  <si>
    <t>51106</t>
  </si>
  <si>
    <t>5110</t>
  </si>
  <si>
    <t>51</t>
  </si>
  <si>
    <t>51109</t>
  </si>
  <si>
    <t>51114</t>
  </si>
  <si>
    <t>51115</t>
  </si>
  <si>
    <t>51110</t>
  </si>
  <si>
    <t>51111</t>
  </si>
  <si>
    <t>51112</t>
  </si>
  <si>
    <t>51107</t>
  </si>
  <si>
    <t>51108</t>
  </si>
  <si>
    <t>51113</t>
  </si>
  <si>
    <t>51116</t>
  </si>
  <si>
    <t>51117</t>
  </si>
  <si>
    <t>51118</t>
  </si>
  <si>
    <t>51206</t>
  </si>
  <si>
    <t>5120</t>
  </si>
  <si>
    <t>51207</t>
  </si>
  <si>
    <t>51208</t>
  </si>
  <si>
    <t>51220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</si>
  <si>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</si>
  <si>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</si>
  <si>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</si>
  <si>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</si>
  <si>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</si>
  <si>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</si>
  <si>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</si>
  <si>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</si>
  <si>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</si>
  <si>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</si>
  <si>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</si>
  <si>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51223</t>
  </si>
  <si>
    <t>51224</t>
  </si>
  <si>
    <t>51225</t>
  </si>
  <si>
    <t>51221</t>
  </si>
  <si>
    <t>51222</t>
  </si>
  <si>
    <t>51226</t>
  </si>
  <si>
    <t>51227</t>
  </si>
  <si>
    <t>5130</t>
  </si>
  <si>
    <t>51306</t>
  </si>
  <si>
    <t>51307</t>
  </si>
  <si>
    <t>51309</t>
  </si>
  <si>
    <t>51311</t>
  </si>
  <si>
    <t>51312</t>
  </si>
  <si>
    <t>51313</t>
  </si>
  <si>
    <t>51314</t>
  </si>
  <si>
    <t>51315</t>
  </si>
  <si>
    <t>51308</t>
  </si>
  <si>
    <t>51310</t>
  </si>
  <si>
    <t>51316</t>
  </si>
  <si>
    <t>51317</t>
  </si>
  <si>
    <t>51406</t>
  </si>
  <si>
    <t>5140</t>
  </si>
  <si>
    <t>51421</t>
  </si>
  <si>
    <t>51422</t>
  </si>
  <si>
    <t>51407</t>
  </si>
  <si>
    <t>51408</t>
  </si>
  <si>
    <t>51409</t>
  </si>
  <si>
    <t>51410</t>
  </si>
  <si>
    <t>51411</t>
  </si>
  <si>
    <t>51413</t>
  </si>
  <si>
    <t>51414</t>
  </si>
  <si>
    <t>51420</t>
  </si>
  <si>
    <t>51412</t>
  </si>
  <si>
    <t>51415</t>
  </si>
  <si>
    <t>51416</t>
  </si>
  <si>
    <t>51417</t>
  </si>
  <si>
    <t>51418</t>
  </si>
  <si>
    <t>51419</t>
  </si>
  <si>
    <t>51423</t>
  </si>
  <si>
    <t>51424</t>
  </si>
  <si>
    <t>51425</t>
  </si>
  <si>
    <t>5150</t>
  </si>
  <si>
    <t>51507</t>
  </si>
  <si>
    <t>51509</t>
  </si>
  <si>
    <t>51508</t>
  </si>
  <si>
    <t>51511</t>
  </si>
  <si>
    <t>51512</t>
  </si>
  <si>
    <t>51518</t>
  </si>
  <si>
    <t>51519</t>
  </si>
  <si>
    <t>51513</t>
  </si>
  <si>
    <t>51514</t>
  </si>
  <si>
    <t>51515</t>
  </si>
  <si>
    <t>51516</t>
  </si>
  <si>
    <t>51517</t>
  </si>
  <si>
    <t>51606</t>
  </si>
  <si>
    <t>5160</t>
  </si>
  <si>
    <t>51607</t>
  </si>
  <si>
    <t>51608</t>
  </si>
  <si>
    <t>51622</t>
  </si>
  <si>
    <t>51623</t>
  </si>
  <si>
    <t>51609</t>
  </si>
  <si>
    <t>51610</t>
  </si>
  <si>
    <t>51614</t>
  </si>
  <si>
    <t>51611</t>
  </si>
  <si>
    <t>51612</t>
  </si>
  <si>
    <t>51613</t>
  </si>
  <si>
    <t>51618</t>
  </si>
  <si>
    <t>51619</t>
  </si>
  <si>
    <t>51621</t>
  </si>
  <si>
    <t>51615</t>
  </si>
  <si>
    <t>51616</t>
  </si>
  <si>
    <t>51617</t>
  </si>
  <si>
    <t>51620</t>
  </si>
  <si>
    <t>5170</t>
  </si>
  <si>
    <t>51709</t>
  </si>
  <si>
    <t>51710</t>
  </si>
  <si>
    <t>51706</t>
  </si>
  <si>
    <t>51707</t>
  </si>
  <si>
    <t>51713</t>
  </si>
  <si>
    <t>51714</t>
  </si>
  <si>
    <t>51711</t>
  </si>
  <si>
    <t>51712</t>
  </si>
  <si>
    <t>51715</t>
  </si>
  <si>
    <t>51716</t>
  </si>
  <si>
    <t>5180</t>
  </si>
  <si>
    <t>51808</t>
  </si>
  <si>
    <t>51806</t>
  </si>
  <si>
    <t>51809</t>
  </si>
  <si>
    <t>51814</t>
  </si>
  <si>
    <t>51815</t>
  </si>
  <si>
    <t>51810</t>
  </si>
  <si>
    <t>51811</t>
  </si>
  <si>
    <t>51812</t>
  </si>
  <si>
    <t>51813</t>
  </si>
  <si>
    <t>5190</t>
  </si>
  <si>
    <t>51910</t>
  </si>
  <si>
    <t>51913</t>
  </si>
  <si>
    <t>51914</t>
  </si>
  <si>
    <t>51907</t>
  </si>
  <si>
    <t>51916</t>
  </si>
  <si>
    <t>51917</t>
  </si>
  <si>
    <t>51908</t>
  </si>
  <si>
    <t>51912</t>
  </si>
  <si>
    <t>52111</t>
  </si>
  <si>
    <t>5210</t>
  </si>
  <si>
    <t>52112</t>
  </si>
  <si>
    <t>52113</t>
  </si>
  <si>
    <t>52114</t>
  </si>
  <si>
    <t>52106</t>
  </si>
  <si>
    <t>52116</t>
  </si>
  <si>
    <t>52117</t>
  </si>
  <si>
    <t>52118</t>
  </si>
  <si>
    <t>52119</t>
  </si>
  <si>
    <t>52107</t>
  </si>
  <si>
    <t>52108</t>
  </si>
  <si>
    <t>52109</t>
  </si>
  <si>
    <t>52110</t>
  </si>
  <si>
    <t>52115</t>
  </si>
  <si>
    <t>52006</t>
  </si>
  <si>
    <t>52011</t>
  </si>
  <si>
    <t>52012</t>
  </si>
  <si>
    <t>52007</t>
  </si>
  <si>
    <t>52008</t>
  </si>
  <si>
    <t>52009</t>
  </si>
  <si>
    <t>52010</t>
  </si>
  <si>
    <t>52212</t>
  </si>
  <si>
    <t>5220</t>
  </si>
  <si>
    <t>52215</t>
  </si>
  <si>
    <t>52206</t>
  </si>
  <si>
    <t>52210</t>
  </si>
  <si>
    <t>52211</t>
  </si>
  <si>
    <t>52213</t>
  </si>
  <si>
    <t>52216</t>
  </si>
  <si>
    <t>52207</t>
  </si>
  <si>
    <t>52208</t>
  </si>
  <si>
    <t>52209</t>
  </si>
  <si>
    <t>52217</t>
  </si>
  <si>
    <t>5230</t>
  </si>
  <si>
    <t>52307</t>
  </si>
  <si>
    <t>52308</t>
  </si>
  <si>
    <t>52310</t>
  </si>
  <si>
    <t>52312</t>
  </si>
  <si>
    <t>52313</t>
  </si>
  <si>
    <t>52315</t>
  </si>
  <si>
    <t>52316</t>
  </si>
  <si>
    <t>5240</t>
  </si>
  <si>
    <t>52411</t>
  </si>
  <si>
    <t>52408</t>
  </si>
  <si>
    <t>52412</t>
  </si>
  <si>
    <t>52415</t>
  </si>
  <si>
    <t>52406</t>
  </si>
  <si>
    <t>52413</t>
  </si>
  <si>
    <t>5250</t>
  </si>
  <si>
    <t>52507</t>
  </si>
  <si>
    <t>52512</t>
  </si>
  <si>
    <t>52513</t>
  </si>
  <si>
    <t>52510</t>
  </si>
  <si>
    <t>52516</t>
  </si>
  <si>
    <t>52518</t>
  </si>
  <si>
    <t>52508</t>
  </si>
  <si>
    <t>52514</t>
  </si>
  <si>
    <t>52515</t>
  </si>
  <si>
    <t>52613</t>
  </si>
  <si>
    <t>5260</t>
  </si>
  <si>
    <t>52614</t>
  </si>
  <si>
    <t>52620</t>
  </si>
  <si>
    <t>52606</t>
  </si>
  <si>
    <t>52607</t>
  </si>
  <si>
    <t>52608</t>
  </si>
  <si>
    <t>52609</t>
  </si>
  <si>
    <t>52616</t>
  </si>
  <si>
    <t>52617</t>
  </si>
  <si>
    <t>52618</t>
  </si>
  <si>
    <t>52619</t>
  </si>
  <si>
    <t>52610</t>
  </si>
  <si>
    <t>52611</t>
  </si>
  <si>
    <t>52612</t>
  </si>
  <si>
    <t>52615</t>
  </si>
  <si>
    <t>52708</t>
  </si>
  <si>
    <t>5270</t>
  </si>
  <si>
    <t>52709</t>
  </si>
  <si>
    <t>52710</t>
  </si>
  <si>
    <t>52711</t>
  </si>
  <si>
    <t>52706</t>
  </si>
  <si>
    <t>52707</t>
  </si>
  <si>
    <t>52712</t>
  </si>
  <si>
    <t>52716</t>
  </si>
  <si>
    <t>52713</t>
  </si>
  <si>
    <t>52714</t>
  </si>
  <si>
    <t>52715</t>
  </si>
  <si>
    <t>5280</t>
  </si>
  <si>
    <t>52807</t>
  </si>
  <si>
    <t>52808</t>
  </si>
  <si>
    <t>52816</t>
  </si>
  <si>
    <t>52822</t>
  </si>
  <si>
    <t>52819</t>
  </si>
  <si>
    <t>52820</t>
  </si>
  <si>
    <t>52821</t>
  </si>
  <si>
    <t>52810</t>
  </si>
  <si>
    <t>52814</t>
  </si>
  <si>
    <t>52815</t>
  </si>
  <si>
    <t>52817</t>
  </si>
  <si>
    <t>52818</t>
  </si>
  <si>
    <t>52811</t>
  </si>
  <si>
    <t>52812</t>
  </si>
  <si>
    <t>52813</t>
  </si>
  <si>
    <t>5310</t>
  </si>
  <si>
    <t>53112</t>
  </si>
  <si>
    <t>53119</t>
  </si>
  <si>
    <t>53121</t>
  </si>
  <si>
    <t>53107</t>
  </si>
  <si>
    <t>53108</t>
  </si>
  <si>
    <t>53113</t>
  </si>
  <si>
    <t>53116</t>
  </si>
  <si>
    <t>53117</t>
  </si>
  <si>
    <t>53118</t>
  </si>
  <si>
    <t>53123</t>
  </si>
  <si>
    <t>53120</t>
  </si>
  <si>
    <t>53124</t>
  </si>
  <si>
    <t>53126</t>
  </si>
  <si>
    <t>53128</t>
  </si>
  <si>
    <t>53106</t>
  </si>
  <si>
    <t>53109</t>
  </si>
  <si>
    <t>53110</t>
  </si>
  <si>
    <t>53115</t>
  </si>
  <si>
    <t>53206</t>
  </si>
  <si>
    <t>5320</t>
  </si>
  <si>
    <t>53207</t>
  </si>
  <si>
    <t>53208</t>
  </si>
  <si>
    <t>53211</t>
  </si>
  <si>
    <t>53215</t>
  </si>
  <si>
    <t>53216</t>
  </si>
  <si>
    <t>53209</t>
  </si>
  <si>
    <t>53210</t>
  </si>
  <si>
    <t>53214</t>
  </si>
  <si>
    <t>53212</t>
  </si>
  <si>
    <t>53213</t>
  </si>
  <si>
    <t>5330</t>
  </si>
  <si>
    <t>53323</t>
  </si>
  <si>
    <t>53320</t>
  </si>
  <si>
    <t>53321</t>
  </si>
  <si>
    <t>53306</t>
  </si>
  <si>
    <t>53307</t>
  </si>
  <si>
    <t>53308</t>
  </si>
  <si>
    <t>53309</t>
  </si>
  <si>
    <t>53310</t>
  </si>
  <si>
    <t>53311</t>
  </si>
  <si>
    <t>53313</t>
  </si>
  <si>
    <t>53319</t>
  </si>
  <si>
    <t>53316</t>
  </si>
  <si>
    <t>53317</t>
  </si>
  <si>
    <t>53318</t>
  </si>
  <si>
    <t>53328</t>
  </si>
  <si>
    <t>53329</t>
  </si>
  <si>
    <t>53330</t>
  </si>
  <si>
    <t>53127</t>
  </si>
  <si>
    <t>53314</t>
  </si>
  <si>
    <t>53315</t>
  </si>
  <si>
    <t>53324</t>
  </si>
  <si>
    <t>53325</t>
  </si>
  <si>
    <t>53326</t>
  </si>
  <si>
    <t>53327</t>
  </si>
  <si>
    <t>53406</t>
  </si>
  <si>
    <t>5340</t>
  </si>
  <si>
    <t>53408</t>
  </si>
  <si>
    <t>53412</t>
  </si>
  <si>
    <t>53407</t>
  </si>
  <si>
    <t>53413</t>
  </si>
  <si>
    <t>53414</t>
  </si>
  <si>
    <t>53411</t>
  </si>
  <si>
    <t>53415</t>
  </si>
  <si>
    <t>53506</t>
  </si>
  <si>
    <t>53508</t>
  </si>
  <si>
    <t>53509</t>
  </si>
  <si>
    <t>53510</t>
  </si>
  <si>
    <t>53409</t>
  </si>
  <si>
    <t>53410</t>
  </si>
  <si>
    <t>53514</t>
  </si>
  <si>
    <t>53507</t>
  </si>
  <si>
    <t>53511</t>
  </si>
  <si>
    <t>53512</t>
  </si>
  <si>
    <t>53513</t>
  </si>
  <si>
    <t>53606</t>
  </si>
  <si>
    <t>5360</t>
  </si>
  <si>
    <t>53608</t>
  </si>
  <si>
    <t>53612</t>
  </si>
  <si>
    <t>53609</t>
  </si>
  <si>
    <t>53610</t>
  </si>
  <si>
    <t>53611</t>
  </si>
  <si>
    <t>53607</t>
  </si>
  <si>
    <t>53613</t>
  </si>
  <si>
    <t>53614</t>
  </si>
  <si>
    <t>53706</t>
  </si>
  <si>
    <t>5370</t>
  </si>
  <si>
    <t>53709</t>
  </si>
  <si>
    <t>53710</t>
  </si>
  <si>
    <t>53707</t>
  </si>
  <si>
    <t>53708</t>
  </si>
  <si>
    <t>53807</t>
  </si>
  <si>
    <t>5380</t>
  </si>
  <si>
    <t>53812</t>
  </si>
  <si>
    <t>53808</t>
  </si>
  <si>
    <t>53814</t>
  </si>
  <si>
    <t>53810</t>
  </si>
  <si>
    <t>53811</t>
  </si>
  <si>
    <t>53819</t>
  </si>
  <si>
    <t>53806</t>
  </si>
  <si>
    <t>53809</t>
  </si>
  <si>
    <t>53816</t>
  </si>
  <si>
    <t>53906</t>
  </si>
  <si>
    <t>5390</t>
  </si>
  <si>
    <t>53907</t>
  </si>
  <si>
    <t>53908</t>
  </si>
  <si>
    <t>53909</t>
  </si>
  <si>
    <t>53910</t>
  </si>
  <si>
    <t>53911</t>
  </si>
  <si>
    <t>53912</t>
  </si>
  <si>
    <t>53913</t>
  </si>
  <si>
    <t>53914</t>
  </si>
  <si>
    <t>53915</t>
  </si>
  <si>
    <t>53916</t>
  </si>
  <si>
    <t>53917</t>
  </si>
  <si>
    <t>53918</t>
  </si>
  <si>
    <t>53919</t>
  </si>
  <si>
    <t>53920</t>
  </si>
  <si>
    <t>54006</t>
  </si>
  <si>
    <t>5400</t>
  </si>
  <si>
    <t>54007</t>
  </si>
  <si>
    <t>54008</t>
  </si>
  <si>
    <t>54012</t>
  </si>
  <si>
    <t>54016</t>
  </si>
  <si>
    <t>54017</t>
  </si>
  <si>
    <t>54013</t>
  </si>
  <si>
    <t>54014</t>
  </si>
  <si>
    <t>54015</t>
  </si>
  <si>
    <t>54009</t>
  </si>
  <si>
    <t>54010</t>
  </si>
  <si>
    <t>54011</t>
  </si>
  <si>
    <t>54106</t>
  </si>
  <si>
    <t>5410</t>
  </si>
  <si>
    <t>54114</t>
  </si>
  <si>
    <t>54115</t>
  </si>
  <si>
    <t>54116</t>
  </si>
  <si>
    <t>54110</t>
  </si>
  <si>
    <t>54111</t>
  </si>
  <si>
    <t>54112</t>
  </si>
  <si>
    <t>54113</t>
  </si>
  <si>
    <t>54107</t>
  </si>
  <si>
    <t>54108</t>
  </si>
  <si>
    <t>54109</t>
  </si>
  <si>
    <t>54117</t>
  </si>
  <si>
    <t>54118</t>
  </si>
  <si>
    <t>5420</t>
  </si>
  <si>
    <t>54207</t>
  </si>
  <si>
    <t>54210</t>
  </si>
  <si>
    <t>54208</t>
  </si>
  <si>
    <t>54218</t>
  </si>
  <si>
    <t>54213</t>
  </si>
  <si>
    <t>54215</t>
  </si>
  <si>
    <t>54217</t>
  </si>
  <si>
    <t>54219</t>
  </si>
  <si>
    <t>54220</t>
  </si>
  <si>
    <t>54224</t>
  </si>
  <si>
    <t>54225</t>
  </si>
  <si>
    <t>54211</t>
  </si>
  <si>
    <t>54212</t>
  </si>
  <si>
    <t>54306</t>
  </si>
  <si>
    <t>5430</t>
  </si>
  <si>
    <t>54307</t>
  </si>
  <si>
    <t>54308</t>
  </si>
  <si>
    <t>54315</t>
  </si>
  <si>
    <t>54316</t>
  </si>
  <si>
    <t>54309</t>
  </si>
  <si>
    <t>54310</t>
  </si>
  <si>
    <t>54311</t>
  </si>
  <si>
    <t>54312</t>
  </si>
  <si>
    <t>54313</t>
  </si>
  <si>
    <t>54314</t>
  </si>
  <si>
    <t>54317</t>
  </si>
  <si>
    <t>54318</t>
  </si>
  <si>
    <t>54319</t>
  </si>
  <si>
    <t>54320</t>
  </si>
  <si>
    <t>54406</t>
  </si>
  <si>
    <t>5440</t>
  </si>
  <si>
    <t>54407</t>
  </si>
  <si>
    <t>54408</t>
  </si>
  <si>
    <t>5510</t>
  </si>
  <si>
    <t>55</t>
  </si>
  <si>
    <t>55106</t>
  </si>
  <si>
    <t>55107</t>
  </si>
  <si>
    <t>55108</t>
  </si>
  <si>
    <t>55109</t>
  </si>
  <si>
    <t>55110</t>
  </si>
  <si>
    <t>55114</t>
  </si>
  <si>
    <t>55115</t>
  </si>
  <si>
    <t>55116</t>
  </si>
  <si>
    <t>55117</t>
  </si>
  <si>
    <t>55122</t>
  </si>
  <si>
    <t>55123</t>
  </si>
  <si>
    <t>55124</t>
  </si>
  <si>
    <t>55118</t>
  </si>
  <si>
    <t>55119</t>
  </si>
  <si>
    <t>55120</t>
  </si>
  <si>
    <t>55125</t>
  </si>
  <si>
    <t>55111</t>
  </si>
  <si>
    <t>55112</t>
  </si>
  <si>
    <t>55113</t>
  </si>
  <si>
    <t>55121</t>
  </si>
  <si>
    <t>5520</t>
  </si>
  <si>
    <t>55207</t>
  </si>
  <si>
    <t>55208</t>
  </si>
  <si>
    <t>55210</t>
  </si>
  <si>
    <t>55211</t>
  </si>
  <si>
    <t>55212</t>
  </si>
  <si>
    <t>55215</t>
  </si>
  <si>
    <t>55216</t>
  </si>
  <si>
    <t>55213</t>
  </si>
  <si>
    <t>55217</t>
  </si>
  <si>
    <t>55218</t>
  </si>
  <si>
    <t>55209</t>
  </si>
  <si>
    <t>55214</t>
  </si>
  <si>
    <t>5525</t>
  </si>
  <si>
    <t>55258</t>
  </si>
  <si>
    <t>55265</t>
  </si>
  <si>
    <t>55262</t>
  </si>
  <si>
    <t>55263</t>
  </si>
  <si>
    <t>55264</t>
  </si>
  <si>
    <t>55257</t>
  </si>
  <si>
    <t>55261</t>
  </si>
  <si>
    <t>55268</t>
  </si>
  <si>
    <t>55269</t>
  </si>
  <si>
    <t>55270</t>
  </si>
  <si>
    <t>55259</t>
  </si>
  <si>
    <t>55266</t>
  </si>
  <si>
    <t>55260</t>
  </si>
  <si>
    <t>55267</t>
  </si>
  <si>
    <t>55313</t>
  </si>
  <si>
    <t>5530</t>
  </si>
  <si>
    <t>55320</t>
  </si>
  <si>
    <t>55306</t>
  </si>
  <si>
    <t>55307</t>
  </si>
  <si>
    <t>55310</t>
  </si>
  <si>
    <t>55311</t>
  </si>
  <si>
    <t>55312</t>
  </si>
  <si>
    <t>55317</t>
  </si>
  <si>
    <t>55318</t>
  </si>
  <si>
    <t>55323</t>
  </si>
  <si>
    <t>55314</t>
  </si>
  <si>
    <t>55315</t>
  </si>
  <si>
    <t>55321</t>
  </si>
  <si>
    <t>55308</t>
  </si>
  <si>
    <t>55309</t>
  </si>
  <si>
    <t>55316</t>
  </si>
  <si>
    <t>55322</t>
  </si>
  <si>
    <t>5535</t>
  </si>
  <si>
    <t>55357</t>
  </si>
  <si>
    <t>55362</t>
  </si>
  <si>
    <t>55364</t>
  </si>
  <si>
    <t>55371</t>
  </si>
  <si>
    <t>55366</t>
  </si>
  <si>
    <t>55367</t>
  </si>
  <si>
    <t>55368</t>
  </si>
  <si>
    <t>55363</t>
  </si>
  <si>
    <t>55369</t>
  </si>
  <si>
    <t>55370</t>
  </si>
  <si>
    <t>55365</t>
  </si>
  <si>
    <t>55373</t>
  </si>
  <si>
    <t>55374</t>
  </si>
  <si>
    <t>55358</t>
  </si>
  <si>
    <t>55359</t>
  </si>
  <si>
    <t>55360</t>
  </si>
  <si>
    <t>55361</t>
  </si>
  <si>
    <t>5540</t>
  </si>
  <si>
    <t>55409</t>
  </si>
  <si>
    <t>55419</t>
  </si>
  <si>
    <t>55413</t>
  </si>
  <si>
    <t>55414</t>
  </si>
  <si>
    <t>55416</t>
  </si>
  <si>
    <t>55410</t>
  </si>
  <si>
    <t>55411</t>
  </si>
  <si>
    <t>55412</t>
  </si>
  <si>
    <t>55418</t>
  </si>
  <si>
    <t>55420</t>
  </si>
  <si>
    <t>55421</t>
  </si>
  <si>
    <t>55415</t>
  </si>
  <si>
    <t>55422</t>
  </si>
  <si>
    <t>55407</t>
  </si>
  <si>
    <t>55408</t>
  </si>
  <si>
    <t>5550</t>
  </si>
  <si>
    <t>55507</t>
  </si>
  <si>
    <t>55512</t>
  </si>
  <si>
    <t>55508</t>
  </si>
  <si>
    <t>55509</t>
  </si>
  <si>
    <t>55511</t>
  </si>
  <si>
    <t>55515</t>
  </si>
  <si>
    <t>55606</t>
  </si>
  <si>
    <t>5560</t>
  </si>
  <si>
    <t>55607</t>
  </si>
  <si>
    <t>55608</t>
  </si>
  <si>
    <t>55612</t>
  </si>
  <si>
    <t>55611</t>
  </si>
  <si>
    <t>55617</t>
  </si>
  <si>
    <t>55620</t>
  </si>
  <si>
    <t>55618</t>
  </si>
  <si>
    <t>55619</t>
  </si>
  <si>
    <t>55609</t>
  </si>
  <si>
    <t>55610</t>
  </si>
  <si>
    <t>55616</t>
  </si>
  <si>
    <t>55613</t>
  </si>
  <si>
    <t>55614</t>
  </si>
  <si>
    <t>55615</t>
  </si>
  <si>
    <t>5570</t>
  </si>
  <si>
    <t>55709</t>
  </si>
  <si>
    <t>55708</t>
  </si>
  <si>
    <t>55710</t>
  </si>
  <si>
    <t>55712</t>
  </si>
  <si>
    <t>55713</t>
  </si>
  <si>
    <t>55806</t>
  </si>
  <si>
    <t>5580</t>
  </si>
  <si>
    <t>55812</t>
  </si>
  <si>
    <t>55813</t>
  </si>
  <si>
    <t>55809</t>
  </si>
  <si>
    <t>55819</t>
  </si>
  <si>
    <t>55810</t>
  </si>
  <si>
    <t>55811</t>
  </si>
  <si>
    <t>55820</t>
  </si>
  <si>
    <t>55816</t>
  </si>
  <si>
    <t>55817</t>
  </si>
  <si>
    <t>55818</t>
  </si>
  <si>
    <t>55807</t>
  </si>
  <si>
    <t>55808</t>
  </si>
  <si>
    <t>55814</t>
  </si>
  <si>
    <t>55815</t>
  </si>
  <si>
    <t>5590</t>
  </si>
  <si>
    <t>55908</t>
  </si>
  <si>
    <t>55909</t>
  </si>
  <si>
    <t>55910</t>
  </si>
  <si>
    <t>55907</t>
  </si>
  <si>
    <t>56117</t>
  </si>
  <si>
    <t>5610</t>
  </si>
  <si>
    <t>56</t>
  </si>
  <si>
    <t>56120</t>
  </si>
  <si>
    <t>56121</t>
  </si>
  <si>
    <t>56106</t>
  </si>
  <si>
    <t>56107</t>
  </si>
  <si>
    <t>56111</t>
  </si>
  <si>
    <t>56112</t>
  </si>
  <si>
    <t>56113</t>
  </si>
  <si>
    <t>56114</t>
  </si>
  <si>
    <t>56115</t>
  </si>
  <si>
    <t>56116</t>
  </si>
  <si>
    <t>56118</t>
  </si>
  <si>
    <t>56909</t>
  </si>
  <si>
    <t>5690</t>
  </si>
  <si>
    <t>56910</t>
  </si>
  <si>
    <t>56108</t>
  </si>
  <si>
    <t>56109</t>
  </si>
  <si>
    <t>56110</t>
  </si>
  <si>
    <t>56707</t>
  </si>
  <si>
    <t>5670</t>
  </si>
  <si>
    <t>56807</t>
  </si>
  <si>
    <t>5680</t>
  </si>
  <si>
    <t>56815</t>
  </si>
  <si>
    <t>56206</t>
  </si>
  <si>
    <t>5620</t>
  </si>
  <si>
    <t>56210</t>
  </si>
  <si>
    <t>56211</t>
  </si>
  <si>
    <t>56208</t>
  </si>
  <si>
    <t>56209</t>
  </si>
  <si>
    <t>56221</t>
  </si>
  <si>
    <t>56207</t>
  </si>
  <si>
    <t>56218</t>
  </si>
  <si>
    <t>56219</t>
  </si>
  <si>
    <t>56220</t>
  </si>
  <si>
    <t>56215</t>
  </si>
  <si>
    <t>56216</t>
  </si>
  <si>
    <t>56217</t>
  </si>
  <si>
    <t>56212</t>
  </si>
  <si>
    <t>56213</t>
  </si>
  <si>
    <t>56214</t>
  </si>
  <si>
    <t>56307</t>
  </si>
  <si>
    <t>5630</t>
  </si>
  <si>
    <t>56316</t>
  </si>
  <si>
    <t>56317</t>
  </si>
  <si>
    <t>56319</t>
  </si>
  <si>
    <t>56306</t>
  </si>
  <si>
    <t>56312</t>
  </si>
  <si>
    <t>56313</t>
  </si>
  <si>
    <t>56314</t>
  </si>
  <si>
    <t>56309</t>
  </si>
  <si>
    <t>56310</t>
  </si>
  <si>
    <t>56311</t>
  </si>
  <si>
    <t>56409</t>
  </si>
  <si>
    <t>5640</t>
  </si>
  <si>
    <t>56414</t>
  </si>
  <si>
    <t>56411</t>
  </si>
  <si>
    <t>56406</t>
  </si>
  <si>
    <t>56407</t>
  </si>
  <si>
    <t>56408</t>
  </si>
  <si>
    <t>56412</t>
  </si>
  <si>
    <t>56413</t>
  </si>
  <si>
    <t>56517</t>
  </si>
  <si>
    <t>5650</t>
  </si>
  <si>
    <t>56519</t>
  </si>
  <si>
    <t>56506</t>
  </si>
  <si>
    <t>56507</t>
  </si>
  <si>
    <t>56508</t>
  </si>
  <si>
    <t>56509</t>
  </si>
  <si>
    <t>56516</t>
  </si>
  <si>
    <t>56510</t>
  </si>
  <si>
    <t>56511</t>
  </si>
  <si>
    <t>56512</t>
  </si>
  <si>
    <t>56513</t>
  </si>
  <si>
    <t>56514</t>
  </si>
  <si>
    <t>56515</t>
  </si>
  <si>
    <t>56606</t>
  </si>
  <si>
    <t>5660</t>
  </si>
  <si>
    <t>56607</t>
  </si>
  <si>
    <t>56612</t>
  </si>
  <si>
    <t>56613</t>
  </si>
  <si>
    <t>56616</t>
  </si>
  <si>
    <t>56608</t>
  </si>
  <si>
    <t>56609</t>
  </si>
  <si>
    <t>56610</t>
  </si>
  <si>
    <t>56709</t>
  </si>
  <si>
    <t>56706</t>
  </si>
  <si>
    <t>56708</t>
  </si>
  <si>
    <t>56713</t>
  </si>
  <si>
    <t>56711</t>
  </si>
  <si>
    <t>56712</t>
  </si>
  <si>
    <t>56714</t>
  </si>
  <si>
    <t>56715</t>
  </si>
  <si>
    <t>56716</t>
  </si>
  <si>
    <t>56806</t>
  </si>
  <si>
    <t>56812</t>
  </si>
  <si>
    <t>56814</t>
  </si>
  <si>
    <t>56808</t>
  </si>
  <si>
    <t>56809</t>
  </si>
  <si>
    <t>56810</t>
  </si>
  <si>
    <t>56811</t>
  </si>
  <si>
    <t>56813</t>
  </si>
  <si>
    <t>56906</t>
  </si>
  <si>
    <t>56907</t>
  </si>
  <si>
    <t>56908</t>
  </si>
  <si>
    <t>56913</t>
  </si>
  <si>
    <t>56914</t>
  </si>
  <si>
    <t>56911</t>
  </si>
  <si>
    <t>56912</t>
  </si>
  <si>
    <t>57106</t>
  </si>
  <si>
    <t>5710</t>
  </si>
  <si>
    <t>57107</t>
  </si>
  <si>
    <t>57116</t>
  </si>
  <si>
    <t>57117</t>
  </si>
  <si>
    <t>57125</t>
  </si>
  <si>
    <t>57126</t>
  </si>
  <si>
    <t>57127</t>
  </si>
  <si>
    <t>57128</t>
  </si>
  <si>
    <t>57129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</si>
  <si>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</si>
  <si>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</si>
  <si>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</si>
  <si>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</si>
  <si>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</si>
  <si>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</si>
  <si>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</si>
  <si>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</si>
  <si>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57118</t>
  </si>
  <si>
    <t>57119</t>
  </si>
  <si>
    <t>57120</t>
  </si>
  <si>
    <t>57121</t>
  </si>
  <si>
    <t>57122</t>
  </si>
  <si>
    <t>57123</t>
  </si>
  <si>
    <t>57124</t>
  </si>
  <si>
    <t>57130</t>
  </si>
  <si>
    <t>57131</t>
  </si>
  <si>
    <t>57132</t>
  </si>
  <si>
    <t>5720</t>
  </si>
  <si>
    <t>57208</t>
  </si>
  <si>
    <t>57211</t>
  </si>
  <si>
    <t>57217</t>
  </si>
  <si>
    <t>57218</t>
  </si>
  <si>
    <t>57206</t>
  </si>
  <si>
    <t>57209</t>
  </si>
  <si>
    <t>57210</t>
  </si>
  <si>
    <t>57213</t>
  </si>
  <si>
    <t>57214</t>
  </si>
  <si>
    <t>57215</t>
  </si>
  <si>
    <t>57306</t>
  </si>
  <si>
    <t>5730</t>
  </si>
  <si>
    <t>57308</t>
  </si>
  <si>
    <t>57324</t>
  </si>
  <si>
    <t>57325</t>
  </si>
  <si>
    <t>57312</t>
  </si>
  <si>
    <t>57313</t>
  </si>
  <si>
    <t>57330</t>
  </si>
  <si>
    <t>57327</t>
  </si>
  <si>
    <t>57328</t>
  </si>
  <si>
    <t>57329</t>
  </si>
  <si>
    <t>57331</t>
  </si>
  <si>
    <t>57332</t>
  </si>
  <si>
    <t>57321</t>
  </si>
  <si>
    <t>57322</t>
  </si>
  <si>
    <t>57326</t>
  </si>
  <si>
    <t>57318</t>
  </si>
  <si>
    <t>57319</t>
  </si>
  <si>
    <t>57314</t>
  </si>
  <si>
    <t>57315</t>
  </si>
  <si>
    <t>57316</t>
  </si>
  <si>
    <t>57317</t>
  </si>
  <si>
    <t>57309</t>
  </si>
  <si>
    <t>57310</t>
  </si>
  <si>
    <t>57311</t>
  </si>
  <si>
    <t>57307</t>
  </si>
  <si>
    <t>57320</t>
  </si>
  <si>
    <t>57323</t>
  </si>
  <si>
    <t>5740</t>
  </si>
  <si>
    <t>57407</t>
  </si>
  <si>
    <t>57408</t>
  </si>
  <si>
    <t>57418</t>
  </si>
  <si>
    <t>57419</t>
  </si>
  <si>
    <t>57416</t>
  </si>
  <si>
    <t>57417</t>
  </si>
  <si>
    <t>57413</t>
  </si>
  <si>
    <t>57414</t>
  </si>
  <si>
    <t>57415</t>
  </si>
  <si>
    <t>57409</t>
  </si>
  <si>
    <t>57410</t>
  </si>
  <si>
    <t>57411</t>
  </si>
  <si>
    <t>57412</t>
  </si>
  <si>
    <t>5750</t>
  </si>
  <si>
    <t>57523</t>
  </si>
  <si>
    <t>57524</t>
  </si>
  <si>
    <t>57507</t>
  </si>
  <si>
    <t>57509</t>
  </si>
  <si>
    <t>57511</t>
  </si>
  <si>
    <t>57512</t>
  </si>
  <si>
    <t>57514</t>
  </si>
  <si>
    <t>57518</t>
  </si>
  <si>
    <t>57517</t>
  </si>
  <si>
    <t>57520</t>
  </si>
  <si>
    <t>57515</t>
  </si>
  <si>
    <t>57516</t>
  </si>
  <si>
    <t>57521</t>
  </si>
  <si>
    <t>57556</t>
  </si>
  <si>
    <t>5755</t>
  </si>
  <si>
    <t>57559</t>
  </si>
  <si>
    <t>57562</t>
  </si>
  <si>
    <t>57560</t>
  </si>
  <si>
    <t>57561</t>
  </si>
  <si>
    <t>57557</t>
  </si>
  <si>
    <t>57558</t>
  </si>
  <si>
    <t>57563</t>
  </si>
  <si>
    <t>57606</t>
  </si>
  <si>
    <t>5760</t>
  </si>
  <si>
    <t>57607</t>
  </si>
  <si>
    <t>57608</t>
  </si>
  <si>
    <t>57609</t>
  </si>
  <si>
    <t>57610</t>
  </si>
  <si>
    <t>57611</t>
  </si>
  <si>
    <t>57614</t>
  </si>
  <si>
    <t>57615</t>
  </si>
  <si>
    <t>57616</t>
  </si>
  <si>
    <t>57617</t>
  </si>
  <si>
    <t>57618</t>
  </si>
  <si>
    <t>57619</t>
  </si>
  <si>
    <t>57613</t>
  </si>
  <si>
    <t>57612</t>
  </si>
  <si>
    <t>57808</t>
  </si>
  <si>
    <t>5780</t>
  </si>
  <si>
    <t>57810</t>
  </si>
  <si>
    <t>57812</t>
  </si>
  <si>
    <t>57806</t>
  </si>
  <si>
    <t>57807</t>
  </si>
  <si>
    <t>57820</t>
  </si>
  <si>
    <t>57817</t>
  </si>
  <si>
    <t>57818</t>
  </si>
  <si>
    <t>57819</t>
  </si>
  <si>
    <t>57813</t>
  </si>
  <si>
    <t>57814</t>
  </si>
  <si>
    <t>57815</t>
  </si>
  <si>
    <t>57816</t>
  </si>
  <si>
    <t>5790</t>
  </si>
  <si>
    <t>57907</t>
  </si>
  <si>
    <t>57908</t>
  </si>
  <si>
    <t>59116</t>
  </si>
  <si>
    <t>5910</t>
  </si>
  <si>
    <t>59</t>
  </si>
  <si>
    <t>59120</t>
  </si>
  <si>
    <t>59112</t>
  </si>
  <si>
    <t>59113</t>
  </si>
  <si>
    <t>59118</t>
  </si>
  <si>
    <t>59512</t>
  </si>
  <si>
    <t>5950</t>
  </si>
  <si>
    <t>59106</t>
  </si>
  <si>
    <t>59107</t>
  </si>
  <si>
    <t>59108</t>
  </si>
  <si>
    <t>59109</t>
  </si>
  <si>
    <t>59110</t>
  </si>
  <si>
    <t>59111</t>
  </si>
  <si>
    <t>59115</t>
  </si>
  <si>
    <t>59114</t>
  </si>
  <si>
    <t>59206</t>
  </si>
  <si>
    <t>5920</t>
  </si>
  <si>
    <t>59209</t>
  </si>
  <si>
    <t>59211</t>
  </si>
  <si>
    <t>59212</t>
  </si>
  <si>
    <t>59213</t>
  </si>
  <si>
    <t>59207</t>
  </si>
  <si>
    <t>59208</t>
  </si>
  <si>
    <t>59311</t>
  </si>
  <si>
    <t>5930</t>
  </si>
  <si>
    <t>59308</t>
  </si>
  <si>
    <t>59306</t>
  </si>
  <si>
    <t>59309</t>
  </si>
  <si>
    <t>59310</t>
  </si>
  <si>
    <t>59407</t>
  </si>
  <si>
    <t>5940</t>
  </si>
  <si>
    <t>59411</t>
  </si>
  <si>
    <t>59412</t>
  </si>
  <si>
    <t>59406</t>
  </si>
  <si>
    <t>59414</t>
  </si>
  <si>
    <t>59408</t>
  </si>
  <si>
    <t>59409</t>
  </si>
  <si>
    <t>59410</t>
  </si>
  <si>
    <t>59507</t>
  </si>
  <si>
    <t>59413</t>
  </si>
  <si>
    <t>59506</t>
  </si>
  <si>
    <t>59509</t>
  </si>
  <si>
    <t>59510</t>
  </si>
  <si>
    <t>59513</t>
  </si>
  <si>
    <t>5960</t>
  </si>
  <si>
    <t>59610</t>
  </si>
  <si>
    <t>59611</t>
  </si>
  <si>
    <t>59612</t>
  </si>
  <si>
    <t>59606</t>
  </si>
  <si>
    <t>59608</t>
  </si>
  <si>
    <t>59614</t>
  </si>
  <si>
    <t>5970</t>
  </si>
  <si>
    <t>59708</t>
  </si>
  <si>
    <t>59712</t>
  </si>
  <si>
    <t>59607</t>
  </si>
  <si>
    <t>59706</t>
  </si>
  <si>
    <t>59709</t>
  </si>
  <si>
    <t>59710</t>
  </si>
  <si>
    <t>6010</t>
  </si>
  <si>
    <t>60</t>
  </si>
  <si>
    <t>60117</t>
  </si>
  <si>
    <t>60125</t>
  </si>
  <si>
    <t>60126</t>
  </si>
  <si>
    <t>60110</t>
  </si>
  <si>
    <t>60111</t>
  </si>
  <si>
    <t>60119</t>
  </si>
  <si>
    <t>60121</t>
  </si>
  <si>
    <t>60122</t>
  </si>
  <si>
    <t>60123</t>
  </si>
  <si>
    <t>60106</t>
  </si>
  <si>
    <t>60107</t>
  </si>
  <si>
    <t>60108</t>
  </si>
  <si>
    <t>60109</t>
  </si>
  <si>
    <t>60115</t>
  </si>
  <si>
    <t>60112</t>
  </si>
  <si>
    <t>60113</t>
  </si>
  <si>
    <t>60114</t>
  </si>
  <si>
    <t>6020</t>
  </si>
  <si>
    <t>60212</t>
  </si>
  <si>
    <t>60208</t>
  </si>
  <si>
    <t>60209</t>
  </si>
  <si>
    <t>60210</t>
  </si>
  <si>
    <t>60211</t>
  </si>
  <si>
    <t>6025</t>
  </si>
  <si>
    <t>60263</t>
  </si>
  <si>
    <t>60264</t>
  </si>
  <si>
    <t>60260</t>
  </si>
  <si>
    <t>60261</t>
  </si>
  <si>
    <t>60257</t>
  </si>
  <si>
    <t>60258</t>
  </si>
  <si>
    <t>60259</t>
  </si>
  <si>
    <t>60306</t>
  </si>
  <si>
    <t>6030</t>
  </si>
  <si>
    <t>60308</t>
  </si>
  <si>
    <t>60309</t>
  </si>
  <si>
    <t>60310</t>
  </si>
  <si>
    <t>60314</t>
  </si>
  <si>
    <t>60312</t>
  </si>
  <si>
    <t>60315</t>
  </si>
  <si>
    <t>6040</t>
  </si>
  <si>
    <t>60410</t>
  </si>
  <si>
    <t>60409</t>
  </si>
  <si>
    <t>60411</t>
  </si>
  <si>
    <t>60413</t>
  </si>
  <si>
    <t>60406</t>
  </si>
  <si>
    <t>60415</t>
  </si>
  <si>
    <t>60512</t>
  </si>
  <si>
    <t>6050</t>
  </si>
  <si>
    <t>60506</t>
  </si>
  <si>
    <t>60510</t>
  </si>
  <si>
    <t>60511</t>
  </si>
  <si>
    <t>60507</t>
  </si>
  <si>
    <t>60508</t>
  </si>
  <si>
    <t>60509</t>
  </si>
  <si>
    <t>6060</t>
  </si>
  <si>
    <t>60613</t>
  </si>
  <si>
    <t>60614</t>
  </si>
  <si>
    <t>60610</t>
  </si>
  <si>
    <t>60607</t>
  </si>
  <si>
    <t>60611</t>
  </si>
  <si>
    <t>60615</t>
  </si>
  <si>
    <t>6065</t>
  </si>
  <si>
    <t>60662</t>
  </si>
  <si>
    <t>60663</t>
  </si>
  <si>
    <t>60664</t>
  </si>
  <si>
    <t>60658</t>
  </si>
  <si>
    <t>60659</t>
  </si>
  <si>
    <t>60660</t>
  </si>
  <si>
    <t>6070</t>
  </si>
  <si>
    <t>60709</t>
  </si>
  <si>
    <t>60712</t>
  </si>
  <si>
    <t>60707</t>
  </si>
  <si>
    <t>60708</t>
  </si>
  <si>
    <t>60713</t>
  </si>
  <si>
    <t>60716</t>
  </si>
  <si>
    <t>6080</t>
  </si>
  <si>
    <t>60807</t>
  </si>
  <si>
    <t>6110</t>
  </si>
  <si>
    <t>61123</t>
  </si>
  <si>
    <t>61124</t>
  </si>
  <si>
    <t>61111</t>
  </si>
  <si>
    <t>61113</t>
  </si>
  <si>
    <t>61125</t>
  </si>
  <si>
    <t>61115</t>
  </si>
  <si>
    <t>61116</t>
  </si>
  <si>
    <t>61128</t>
  </si>
  <si>
    <t>61117</t>
  </si>
  <si>
    <t>61119</t>
  </si>
  <si>
    <t>61122</t>
  </si>
  <si>
    <t>61215</t>
  </si>
  <si>
    <t>6120</t>
  </si>
  <si>
    <t>61307</t>
  </si>
  <si>
    <t>6130</t>
  </si>
  <si>
    <t>61308</t>
  </si>
  <si>
    <t>61309</t>
  </si>
  <si>
    <t>61127</t>
  </si>
  <si>
    <t>61418</t>
  </si>
  <si>
    <t>6140</t>
  </si>
  <si>
    <t>61106</t>
  </si>
  <si>
    <t>61107</t>
  </si>
  <si>
    <t>61108</t>
  </si>
  <si>
    <t>61109</t>
  </si>
  <si>
    <t>61120</t>
  </si>
  <si>
    <t>61207</t>
  </si>
  <si>
    <t>61218</t>
  </si>
  <si>
    <t>61219</t>
  </si>
  <si>
    <t>61220</t>
  </si>
  <si>
    <t>61209</t>
  </si>
  <si>
    <t>61214</t>
  </si>
  <si>
    <t>61216</t>
  </si>
  <si>
    <t>61213</t>
  </si>
  <si>
    <t>61217</t>
  </si>
  <si>
    <t>61221</t>
  </si>
  <si>
    <t>61310</t>
  </si>
  <si>
    <t>61311</t>
  </si>
  <si>
    <t>61318</t>
  </si>
  <si>
    <t>61319</t>
  </si>
  <si>
    <t>61316</t>
  </si>
  <si>
    <t>61317</t>
  </si>
  <si>
    <t>61306</t>
  </si>
  <si>
    <t>61313</t>
  </si>
  <si>
    <t>61320</t>
  </si>
  <si>
    <t>61408</t>
  </si>
  <si>
    <t>61409</t>
  </si>
  <si>
    <t>61410</t>
  </si>
  <si>
    <t>61413</t>
  </si>
  <si>
    <t>61417</t>
  </si>
  <si>
    <t>61406</t>
  </si>
  <si>
    <t>61411</t>
  </si>
  <si>
    <t>61412</t>
  </si>
  <si>
    <t>6150</t>
  </si>
  <si>
    <t>61510</t>
  </si>
  <si>
    <t>61509</t>
  </si>
  <si>
    <t>61512</t>
  </si>
  <si>
    <t>61506</t>
  </si>
  <si>
    <t>61513</t>
  </si>
  <si>
    <t>6160</t>
  </si>
  <si>
    <t>61607</t>
  </si>
  <si>
    <t>61611</t>
  </si>
  <si>
    <t>61615</t>
  </si>
  <si>
    <t>61609</t>
  </si>
  <si>
    <t>61610</t>
  </si>
  <si>
    <t>61613</t>
  </si>
  <si>
    <t>61614</t>
  </si>
  <si>
    <t>61616</t>
  </si>
  <si>
    <t>61618</t>
  </si>
  <si>
    <t>61620</t>
  </si>
  <si>
    <t>61622</t>
  </si>
  <si>
    <t>61625</t>
  </si>
  <si>
    <t>6170</t>
  </si>
  <si>
    <t>61710</t>
  </si>
  <si>
    <t>61711</t>
  </si>
  <si>
    <t>61712</t>
  </si>
  <si>
    <t>61708</t>
  </si>
  <si>
    <t>61709</t>
  </si>
  <si>
    <t>61713</t>
  </si>
  <si>
    <t>61714</t>
  </si>
  <si>
    <t>61807</t>
  </si>
  <si>
    <t>6180</t>
  </si>
  <si>
    <t>61809</t>
  </si>
  <si>
    <t>61920</t>
  </si>
  <si>
    <t>6190</t>
  </si>
  <si>
    <t>61814</t>
  </si>
  <si>
    <t>61806</t>
  </si>
  <si>
    <t>61811</t>
  </si>
  <si>
    <t>61812</t>
  </si>
  <si>
    <t>61907</t>
  </si>
  <si>
    <t>61913</t>
  </si>
  <si>
    <t>61916</t>
  </si>
  <si>
    <t>61917</t>
  </si>
  <si>
    <t>61918</t>
  </si>
  <si>
    <t>61919</t>
  </si>
  <si>
    <t>61910</t>
  </si>
  <si>
    <t>61911</t>
  </si>
  <si>
    <t>61912</t>
  </si>
  <si>
    <t>61810</t>
  </si>
  <si>
    <t>61914</t>
  </si>
  <si>
    <t>62010</t>
  </si>
  <si>
    <t>6200</t>
  </si>
  <si>
    <t>62013</t>
  </si>
  <si>
    <t>62006</t>
  </si>
  <si>
    <t>62007</t>
  </si>
  <si>
    <t>62008</t>
  </si>
  <si>
    <t>62009</t>
  </si>
  <si>
    <t>6210</t>
  </si>
  <si>
    <t>62107</t>
  </si>
  <si>
    <t>62108</t>
  </si>
  <si>
    <t>62109</t>
  </si>
  <si>
    <t>62117</t>
  </si>
  <si>
    <t>62110</t>
  </si>
  <si>
    <t>62114</t>
  </si>
  <si>
    <t>62112</t>
  </si>
  <si>
    <t>62115</t>
  </si>
  <si>
    <t>62116</t>
  </si>
  <si>
    <t>62119</t>
  </si>
  <si>
    <t>62207</t>
  </si>
  <si>
    <t>6220</t>
  </si>
  <si>
    <t>62211</t>
  </si>
  <si>
    <t>62213</t>
  </si>
  <si>
    <t>62214</t>
  </si>
  <si>
    <t>62206</t>
  </si>
  <si>
    <t>62209</t>
  </si>
  <si>
    <t>62210</t>
  </si>
  <si>
    <t>6230</t>
  </si>
  <si>
    <t>62313</t>
  </si>
  <si>
    <t>62315</t>
  </si>
  <si>
    <t>62308</t>
  </si>
  <si>
    <t>62309</t>
  </si>
  <si>
    <t>62310</t>
  </si>
  <si>
    <t>62312</t>
  </si>
  <si>
    <t>62316</t>
  </si>
  <si>
    <t>62319</t>
  </si>
  <si>
    <t>6240</t>
  </si>
  <si>
    <t>62407</t>
  </si>
  <si>
    <t>62408</t>
  </si>
  <si>
    <t>62409</t>
  </si>
  <si>
    <t>62411</t>
  </si>
  <si>
    <t>62510</t>
  </si>
  <si>
    <t>6250</t>
  </si>
  <si>
    <t>62512</t>
  </si>
  <si>
    <t>62513</t>
  </si>
  <si>
    <t>62412</t>
  </si>
  <si>
    <t>62413</t>
  </si>
  <si>
    <t>62506</t>
  </si>
  <si>
    <t>62507</t>
  </si>
  <si>
    <t>62508</t>
  </si>
  <si>
    <t>62509</t>
  </si>
  <si>
    <t>62514</t>
  </si>
  <si>
    <t>62515</t>
  </si>
  <si>
    <t>6260</t>
  </si>
  <si>
    <t>62607</t>
  </si>
  <si>
    <t>62613</t>
  </si>
  <si>
    <t>62608</t>
  </si>
  <si>
    <t>62611</t>
  </si>
  <si>
    <t>62616</t>
  </si>
  <si>
    <t>62615</t>
  </si>
  <si>
    <t>62618</t>
  </si>
  <si>
    <t>62619</t>
  </si>
  <si>
    <t>62708</t>
  </si>
  <si>
    <t>6270</t>
  </si>
  <si>
    <t>62710</t>
  </si>
  <si>
    <t>62714</t>
  </si>
  <si>
    <t>62715</t>
  </si>
  <si>
    <t>62716</t>
  </si>
  <si>
    <t>61211</t>
  </si>
  <si>
    <t>62706</t>
  </si>
  <si>
    <t>62707</t>
  </si>
  <si>
    <t>62712</t>
  </si>
  <si>
    <t>6310</t>
  </si>
  <si>
    <t>63110</t>
  </si>
  <si>
    <t>63124</t>
  </si>
  <si>
    <t>63125</t>
  </si>
  <si>
    <t>63126</t>
  </si>
  <si>
    <t>63119</t>
  </si>
  <si>
    <t>63120</t>
  </si>
  <si>
    <t>63122</t>
  </si>
  <si>
    <t>63118</t>
  </si>
  <si>
    <t>63106</t>
  </si>
  <si>
    <t>63107</t>
  </si>
  <si>
    <t>63111</t>
  </si>
  <si>
    <t>63112</t>
  </si>
  <si>
    <t>63113</t>
  </si>
  <si>
    <t>63114</t>
  </si>
  <si>
    <t>63115</t>
  </si>
  <si>
    <t>63117</t>
  </si>
  <si>
    <t>6320</t>
  </si>
  <si>
    <t>63211</t>
  </si>
  <si>
    <t>63215</t>
  </si>
  <si>
    <t>63209</t>
  </si>
  <si>
    <t>63213</t>
  </si>
  <si>
    <t>63214</t>
  </si>
  <si>
    <t>63219</t>
  </si>
  <si>
    <t>63221</t>
  </si>
  <si>
    <t>63206</t>
  </si>
  <si>
    <t>63207</t>
  </si>
  <si>
    <t>63217</t>
  </si>
  <si>
    <t>63218</t>
  </si>
  <si>
    <t>6330</t>
  </si>
  <si>
    <t>63307</t>
  </si>
  <si>
    <t>63308</t>
  </si>
  <si>
    <t>63309</t>
  </si>
  <si>
    <t>63314</t>
  </si>
  <si>
    <t>63315</t>
  </si>
  <si>
    <t>63310</t>
  </si>
  <si>
    <t>63311</t>
  </si>
  <si>
    <t>63312</t>
  </si>
  <si>
    <t>63321</t>
  </si>
  <si>
    <t>63318</t>
  </si>
  <si>
    <t>63320</t>
  </si>
  <si>
    <t>6340</t>
  </si>
  <si>
    <t>63411</t>
  </si>
  <si>
    <t>63412</t>
  </si>
  <si>
    <t>63408</t>
  </si>
  <si>
    <t>63409</t>
  </si>
  <si>
    <t>63416</t>
  </si>
  <si>
    <t>63417</t>
  </si>
  <si>
    <t>63413</t>
  </si>
  <si>
    <t>63414</t>
  </si>
  <si>
    <t>63508</t>
  </si>
  <si>
    <t>6350</t>
  </si>
  <si>
    <t>63510</t>
  </si>
  <si>
    <t>63512</t>
  </si>
  <si>
    <t>63506</t>
  </si>
  <si>
    <t>63507</t>
  </si>
  <si>
    <t>6360</t>
  </si>
  <si>
    <t>63607</t>
  </si>
  <si>
    <t>63611</t>
  </si>
  <si>
    <t>63610</t>
  </si>
  <si>
    <t>63617</t>
  </si>
  <si>
    <t>63613</t>
  </si>
  <si>
    <t>63608</t>
  </si>
  <si>
    <t>63616</t>
  </si>
  <si>
    <t>6370</t>
  </si>
  <si>
    <t>63707</t>
  </si>
  <si>
    <t>63715</t>
  </si>
  <si>
    <t>63708</t>
  </si>
  <si>
    <t>63710</t>
  </si>
  <si>
    <t>63712</t>
  </si>
  <si>
    <t>6380</t>
  </si>
  <si>
    <t>63807</t>
  </si>
  <si>
    <t>63811</t>
  </si>
  <si>
    <t>63809</t>
  </si>
  <si>
    <t>63810</t>
  </si>
  <si>
    <t>6390</t>
  </si>
  <si>
    <t>63907</t>
  </si>
  <si>
    <t>63908</t>
  </si>
  <si>
    <t>63909</t>
  </si>
  <si>
    <t>63913</t>
  </si>
  <si>
    <t>63914</t>
  </si>
  <si>
    <t>63910</t>
  </si>
  <si>
    <t>63911</t>
  </si>
  <si>
    <t>63917</t>
  </si>
  <si>
    <t>63918</t>
  </si>
  <si>
    <t>63919</t>
  </si>
  <si>
    <t>63921</t>
  </si>
  <si>
    <t>64013</t>
  </si>
  <si>
    <t>6400</t>
  </si>
  <si>
    <t>64015</t>
  </si>
  <si>
    <t>64011</t>
  </si>
  <si>
    <t>64016</t>
  </si>
  <si>
    <t>64006</t>
  </si>
  <si>
    <t>64007</t>
  </si>
  <si>
    <t>64008</t>
  </si>
  <si>
    <t>64009</t>
  </si>
  <si>
    <t>64010</t>
  </si>
  <si>
    <t>64012</t>
  </si>
  <si>
    <t>6410</t>
  </si>
  <si>
    <t>64108</t>
  </si>
  <si>
    <t>64109</t>
  </si>
  <si>
    <t>64110</t>
  </si>
  <si>
    <t>64111</t>
  </si>
  <si>
    <t>64107</t>
  </si>
  <si>
    <t>6420</t>
  </si>
  <si>
    <t>64210</t>
  </si>
  <si>
    <t>64211</t>
  </si>
  <si>
    <t>64213</t>
  </si>
  <si>
    <t>64206</t>
  </si>
  <si>
    <t>64207</t>
  </si>
  <si>
    <t>64208</t>
  </si>
  <si>
    <t>6430</t>
  </si>
  <si>
    <t>64308</t>
  </si>
  <si>
    <t>64309</t>
  </si>
  <si>
    <t>64310</t>
  </si>
  <si>
    <t>64312</t>
  </si>
  <si>
    <t>64306</t>
  </si>
  <si>
    <t>64315</t>
  </si>
  <si>
    <t>64316</t>
  </si>
  <si>
    <t>6440</t>
  </si>
  <si>
    <t>64409</t>
  </si>
  <si>
    <t>64410</t>
  </si>
  <si>
    <t>64411</t>
  </si>
  <si>
    <t>64412</t>
  </si>
  <si>
    <t>64414</t>
  </si>
  <si>
    <t>64416</t>
  </si>
  <si>
    <t>64418</t>
  </si>
  <si>
    <t>64406</t>
  </si>
  <si>
    <t>64407</t>
  </si>
  <si>
    <t>64415</t>
  </si>
  <si>
    <t>6450</t>
  </si>
  <si>
    <t>64509</t>
  </si>
  <si>
    <t>64516</t>
  </si>
  <si>
    <t>64513</t>
  </si>
  <si>
    <t>64514</t>
  </si>
  <si>
    <t>64515</t>
  </si>
  <si>
    <t>64511</t>
  </si>
  <si>
    <t>64517</t>
  </si>
  <si>
    <t>65109</t>
  </si>
  <si>
    <t>6510</t>
  </si>
  <si>
    <t>65</t>
  </si>
  <si>
    <t>65110</t>
  </si>
  <si>
    <t>65106</t>
  </si>
  <si>
    <t>65107</t>
  </si>
  <si>
    <t>65108</t>
  </si>
  <si>
    <t>65210</t>
  </si>
  <si>
    <t>6520</t>
  </si>
  <si>
    <t>65111</t>
  </si>
  <si>
    <t>65112</t>
  </si>
  <si>
    <t>65113</t>
  </si>
  <si>
    <t>65207</t>
  </si>
  <si>
    <t>65208</t>
  </si>
  <si>
    <t>65209</t>
  </si>
  <si>
    <t>65307</t>
  </si>
  <si>
    <t>6530</t>
  </si>
  <si>
    <t>65309</t>
  </si>
  <si>
    <t>65314</t>
  </si>
  <si>
    <t>65315</t>
  </si>
  <si>
    <t>65316</t>
  </si>
  <si>
    <t>65306</t>
  </si>
  <si>
    <t>65311</t>
  </si>
  <si>
    <t>65312</t>
  </si>
  <si>
    <t>6540</t>
  </si>
  <si>
    <t>65411</t>
  </si>
  <si>
    <t>65412</t>
  </si>
  <si>
    <t>65406</t>
  </si>
  <si>
    <t>65407</t>
  </si>
  <si>
    <t>65408</t>
  </si>
  <si>
    <t>65409</t>
  </si>
  <si>
    <t>6550</t>
  </si>
  <si>
    <t>65515</t>
  </si>
  <si>
    <t>65310</t>
  </si>
  <si>
    <t>65510</t>
  </si>
  <si>
    <t>65506</t>
  </si>
  <si>
    <t>65508</t>
  </si>
  <si>
    <t>65511</t>
  </si>
  <si>
    <t>65512</t>
  </si>
  <si>
    <t>65513</t>
  </si>
  <si>
    <t>65514</t>
  </si>
  <si>
    <t>6560</t>
  </si>
  <si>
    <t>65607</t>
  </si>
  <si>
    <t>65612</t>
  </si>
  <si>
    <t>65611</t>
  </si>
  <si>
    <t>65613</t>
  </si>
  <si>
    <t>65608</t>
  </si>
  <si>
    <t>65609</t>
  </si>
  <si>
    <t>6570</t>
  </si>
  <si>
    <t>65710</t>
  </si>
  <si>
    <t>65706</t>
  </si>
  <si>
    <t>65707</t>
  </si>
  <si>
    <t>65708</t>
  </si>
  <si>
    <t>6580</t>
  </si>
  <si>
    <t>65808</t>
  </si>
  <si>
    <t>65812</t>
  </si>
  <si>
    <t>65813</t>
  </si>
  <si>
    <t>65814</t>
  </si>
  <si>
    <t>65815</t>
  </si>
  <si>
    <t>65816</t>
  </si>
  <si>
    <t>65809</t>
  </si>
  <si>
    <t>65811</t>
  </si>
  <si>
    <t>66109</t>
  </si>
  <si>
    <t>6610</t>
  </si>
  <si>
    <t>66110</t>
  </si>
  <si>
    <t>66115</t>
  </si>
  <si>
    <t>66116</t>
  </si>
  <si>
    <t>66117</t>
  </si>
  <si>
    <t>66108</t>
  </si>
  <si>
    <t>66113</t>
  </si>
  <si>
    <t>66114</t>
  </si>
  <si>
    <t>66106</t>
  </si>
  <si>
    <t>66111</t>
  </si>
  <si>
    <t>66112</t>
  </si>
  <si>
    <t>66118</t>
  </si>
  <si>
    <t>66119</t>
  </si>
  <si>
    <t>66120</t>
  </si>
  <si>
    <t>66121</t>
  </si>
  <si>
    <t>66107</t>
  </si>
  <si>
    <t>66206</t>
  </si>
  <si>
    <t>6620</t>
  </si>
  <si>
    <t>66208</t>
  </si>
  <si>
    <t>66260</t>
  </si>
  <si>
    <t>6625</t>
  </si>
  <si>
    <t>66261</t>
  </si>
  <si>
    <t>66256</t>
  </si>
  <si>
    <t>66259</t>
  </si>
  <si>
    <t>66257</t>
  </si>
  <si>
    <t>66258</t>
  </si>
  <si>
    <t>66209</t>
  </si>
  <si>
    <t>66262</t>
  </si>
  <si>
    <t>66263</t>
  </si>
  <si>
    <t>6630</t>
  </si>
  <si>
    <t>66308</t>
  </si>
  <si>
    <t>66319</t>
  </si>
  <si>
    <t>66320</t>
  </si>
  <si>
    <t>66321</t>
  </si>
  <si>
    <t>66312</t>
  </si>
  <si>
    <t>66314</t>
  </si>
  <si>
    <t>66315</t>
  </si>
  <si>
    <t>66309</t>
  </si>
  <si>
    <t>66318</t>
  </si>
  <si>
    <t>66306</t>
  </si>
  <si>
    <t>66310</t>
  </si>
  <si>
    <t>66814</t>
  </si>
  <si>
    <t>6680</t>
  </si>
  <si>
    <t>66406</t>
  </si>
  <si>
    <t>6640</t>
  </si>
  <si>
    <t>66407</t>
  </si>
  <si>
    <t>66411</t>
  </si>
  <si>
    <t>66412</t>
  </si>
  <si>
    <t>66413</t>
  </si>
  <si>
    <t>66419</t>
  </si>
  <si>
    <t>66417</t>
  </si>
  <si>
    <t>66418</t>
  </si>
  <si>
    <t>66408</t>
  </si>
  <si>
    <t>66409</t>
  </si>
  <si>
    <t>66410</t>
  </si>
  <si>
    <t>66414</t>
  </si>
  <si>
    <t>66415</t>
  </si>
  <si>
    <t>6645</t>
  </si>
  <si>
    <t>66460</t>
  </si>
  <si>
    <t>66461</t>
  </si>
  <si>
    <t>66456</t>
  </si>
  <si>
    <t>66457</t>
  </si>
  <si>
    <t>66462</t>
  </si>
  <si>
    <t>66416</t>
  </si>
  <si>
    <t>66458</t>
  </si>
  <si>
    <t>66463</t>
  </si>
  <si>
    <t>66464</t>
  </si>
  <si>
    <t>66465</t>
  </si>
  <si>
    <t>66466</t>
  </si>
  <si>
    <t>6665</t>
  </si>
  <si>
    <t>66507</t>
  </si>
  <si>
    <t>66508</t>
  </si>
  <si>
    <t>66511</t>
  </si>
  <si>
    <t>66512</t>
  </si>
  <si>
    <t>66510</t>
  </si>
  <si>
    <t>66515</t>
  </si>
  <si>
    <t>66516</t>
  </si>
  <si>
    <t>66509</t>
  </si>
  <si>
    <t>66513</t>
  </si>
  <si>
    <t>66514</t>
  </si>
  <si>
    <t>66614</t>
  </si>
  <si>
    <t>66615</t>
  </si>
  <si>
    <t>66616</t>
  </si>
  <si>
    <t>66607</t>
  </si>
  <si>
    <t>66609</t>
  </si>
  <si>
    <t>66610</t>
  </si>
  <si>
    <t>66611</t>
  </si>
  <si>
    <t>66608</t>
  </si>
  <si>
    <t>66612</t>
  </si>
  <si>
    <t>66613</t>
  </si>
  <si>
    <t>66663</t>
  </si>
  <si>
    <t>66656</t>
  </si>
  <si>
    <t>66659</t>
  </si>
  <si>
    <t>66660</t>
  </si>
  <si>
    <t>66661</t>
  </si>
  <si>
    <t>66657</t>
  </si>
  <si>
    <t>66658</t>
  </si>
  <si>
    <t>66664</t>
  </si>
  <si>
    <t>66665</t>
  </si>
  <si>
    <t>6670</t>
  </si>
  <si>
    <t>66708</t>
  </si>
  <si>
    <t>66709</t>
  </si>
  <si>
    <t>66710</t>
  </si>
  <si>
    <t>66707</t>
  </si>
  <si>
    <t>66714</t>
  </si>
  <si>
    <t>66712</t>
  </si>
  <si>
    <t>66715</t>
  </si>
  <si>
    <t>66717</t>
  </si>
  <si>
    <t>66718</t>
  </si>
  <si>
    <t>66719</t>
  </si>
  <si>
    <t>66721</t>
  </si>
  <si>
    <t>66724</t>
  </si>
  <si>
    <t>66808</t>
  </si>
  <si>
    <t>66813</t>
  </si>
  <si>
    <t>66809</t>
  </si>
  <si>
    <t>66811</t>
  </si>
  <si>
    <t>66817</t>
  </si>
  <si>
    <t>66818</t>
  </si>
  <si>
    <t>66820</t>
  </si>
  <si>
    <t>66806</t>
  </si>
  <si>
    <t>66812</t>
  </si>
  <si>
    <t>6690</t>
  </si>
  <si>
    <t>66911</t>
  </si>
  <si>
    <t>66912</t>
  </si>
  <si>
    <t>66908</t>
  </si>
  <si>
    <t>66914</t>
  </si>
  <si>
    <t>66906</t>
  </si>
  <si>
    <t>66909</t>
  </si>
  <si>
    <t>66910</t>
  </si>
  <si>
    <t>66207</t>
  </si>
  <si>
    <t>66210</t>
  </si>
  <si>
    <t>66211</t>
  </si>
  <si>
    <t>67106</t>
  </si>
  <si>
    <t>6710</t>
  </si>
  <si>
    <t>67</t>
  </si>
  <si>
    <t>67109</t>
  </si>
  <si>
    <t>67110</t>
  </si>
  <si>
    <t>67111</t>
  </si>
  <si>
    <t>67112</t>
  </si>
  <si>
    <t>67113</t>
  </si>
  <si>
    <t>67107</t>
  </si>
  <si>
    <t>67108</t>
  </si>
  <si>
    <t>67209</t>
  </si>
  <si>
    <t>6720</t>
  </si>
  <si>
    <t>67211</t>
  </si>
  <si>
    <t>67212</t>
  </si>
  <si>
    <t>67214</t>
  </si>
  <si>
    <t>67215</t>
  </si>
  <si>
    <t>67206</t>
  </si>
  <si>
    <t>67207</t>
  </si>
  <si>
    <t>67208</t>
  </si>
  <si>
    <t>6730</t>
  </si>
  <si>
    <t>67309</t>
  </si>
  <si>
    <t>67321</t>
  </si>
  <si>
    <t>67311</t>
  </si>
  <si>
    <t>67313</t>
  </si>
  <si>
    <t>67315</t>
  </si>
  <si>
    <t>67316</t>
  </si>
  <si>
    <t>67318</t>
  </si>
  <si>
    <t>67319</t>
  </si>
  <si>
    <t>67306</t>
  </si>
  <si>
    <t>67307</t>
  </si>
  <si>
    <t>67314</t>
  </si>
  <si>
    <t>67406</t>
  </si>
  <si>
    <t>6740</t>
  </si>
  <si>
    <t>67409</t>
  </si>
  <si>
    <t>67715</t>
  </si>
  <si>
    <t>6770</t>
  </si>
  <si>
    <t>6750</t>
  </si>
  <si>
    <t>67510</t>
  </si>
  <si>
    <t>67511</t>
  </si>
  <si>
    <t>67507</t>
  </si>
  <si>
    <t>67508</t>
  </si>
  <si>
    <t>6760</t>
  </si>
  <si>
    <t>67607</t>
  </si>
  <si>
    <t>67617</t>
  </si>
  <si>
    <t>67610</t>
  </si>
  <si>
    <t>67613</t>
  </si>
  <si>
    <t>67615</t>
  </si>
  <si>
    <t>67618</t>
  </si>
  <si>
    <t>67619</t>
  </si>
  <si>
    <t>67608</t>
  </si>
  <si>
    <t>67621</t>
  </si>
  <si>
    <t>67657</t>
  </si>
  <si>
    <t>6765</t>
  </si>
  <si>
    <t>67656</t>
  </si>
  <si>
    <t>67660</t>
  </si>
  <si>
    <t>67609</t>
  </si>
  <si>
    <t>67661</t>
  </si>
  <si>
    <t>67709</t>
  </si>
  <si>
    <t>67708</t>
  </si>
  <si>
    <t>67710</t>
  </si>
  <si>
    <t>67712</t>
  </si>
  <si>
    <t>67713</t>
  </si>
  <si>
    <t>67408</t>
  </si>
  <si>
    <t>67410</t>
  </si>
  <si>
    <t>67411</t>
  </si>
  <si>
    <t>67412</t>
  </si>
  <si>
    <t>6780</t>
  </si>
  <si>
    <t>67817</t>
  </si>
  <si>
    <t>67818</t>
  </si>
  <si>
    <t>67808</t>
  </si>
  <si>
    <t>67812</t>
  </si>
  <si>
    <t>67911</t>
  </si>
  <si>
    <t>6790</t>
  </si>
  <si>
    <t>67810</t>
  </si>
  <si>
    <t>67811</t>
  </si>
  <si>
    <t>67814</t>
  </si>
  <si>
    <t>67815</t>
  </si>
  <si>
    <t>67813</t>
  </si>
  <si>
    <t>67856</t>
  </si>
  <si>
    <t>6785</t>
  </si>
  <si>
    <t>67857</t>
  </si>
  <si>
    <t>67859</t>
  </si>
  <si>
    <t>67858</t>
  </si>
  <si>
    <t>67860</t>
  </si>
  <si>
    <t>67861</t>
  </si>
  <si>
    <t>67909</t>
  </si>
  <si>
    <t>67910</t>
  </si>
  <si>
    <t>67913</t>
  </si>
  <si>
    <t>67906</t>
  </si>
  <si>
    <t>67907</t>
  </si>
  <si>
    <t>67914</t>
  </si>
  <si>
    <t>71007</t>
  </si>
  <si>
    <t>7100</t>
  </si>
  <si>
    <t>71010</t>
  </si>
  <si>
    <t>71012</t>
  </si>
  <si>
    <t>71013</t>
  </si>
  <si>
    <t>71014</t>
  </si>
  <si>
    <t>71015</t>
  </si>
  <si>
    <t>71006</t>
  </si>
  <si>
    <t>71106</t>
  </si>
  <si>
    <t>7130</t>
  </si>
  <si>
    <t>71107</t>
  </si>
  <si>
    <t>71109</t>
  </si>
  <si>
    <t>71110</t>
  </si>
  <si>
    <t>71111</t>
  </si>
  <si>
    <t>71112</t>
  </si>
  <si>
    <t>71114</t>
  </si>
  <si>
    <t>71212</t>
  </si>
  <si>
    <t>71215</t>
  </si>
  <si>
    <t>71216</t>
  </si>
  <si>
    <t>71308</t>
  </si>
  <si>
    <t>71310</t>
  </si>
  <si>
    <t>71311</t>
  </si>
  <si>
    <t>71313</t>
  </si>
  <si>
    <t>71314</t>
  </si>
  <si>
    <t>71315</t>
  </si>
  <si>
    <t>71316</t>
  </si>
  <si>
    <t>71306</t>
  </si>
  <si>
    <t>71307</t>
  </si>
  <si>
    <t>71317</t>
  </si>
  <si>
    <t>71206</t>
  </si>
  <si>
    <t>71207</t>
  </si>
  <si>
    <t>71211</t>
  </si>
  <si>
    <t>71218</t>
  </si>
  <si>
    <t>71208</t>
  </si>
  <si>
    <t>71209</t>
  </si>
  <si>
    <t>71210</t>
  </si>
  <si>
    <t>71113</t>
  </si>
  <si>
    <t>71116</t>
  </si>
  <si>
    <t>71406</t>
  </si>
  <si>
    <t>7140</t>
  </si>
  <si>
    <t>71413</t>
  </si>
  <si>
    <t>71407</t>
  </si>
  <si>
    <t>71408</t>
  </si>
  <si>
    <t>71409</t>
  </si>
  <si>
    <t>71410</t>
  </si>
  <si>
    <t>71411</t>
  </si>
  <si>
    <t>71412</t>
  </si>
  <si>
    <t>71414</t>
  </si>
  <si>
    <t>71415</t>
  </si>
  <si>
    <t>71416</t>
  </si>
  <si>
    <t>71417</t>
  </si>
  <si>
    <t>71419</t>
  </si>
  <si>
    <t>71421</t>
  </si>
  <si>
    <t>71418</t>
  </si>
  <si>
    <t>71420</t>
  </si>
  <si>
    <t>71506</t>
  </si>
  <si>
    <t>7150</t>
  </si>
  <si>
    <t>71509</t>
  </si>
  <si>
    <t>71510</t>
  </si>
  <si>
    <t>71512</t>
  </si>
  <si>
    <t>71514</t>
  </si>
  <si>
    <t>71515</t>
  </si>
  <si>
    <t>71606</t>
  </si>
  <si>
    <t>7160</t>
  </si>
  <si>
    <t>71626</t>
  </si>
  <si>
    <t>71612</t>
  </si>
  <si>
    <t>71613</t>
  </si>
  <si>
    <t>71610</t>
  </si>
  <si>
    <t>71614</t>
  </si>
  <si>
    <t>71617</t>
  </si>
  <si>
    <t>71623</t>
  </si>
  <si>
    <t>71620</t>
  </si>
  <si>
    <t>71621</t>
  </si>
  <si>
    <t>71622</t>
  </si>
  <si>
    <t>71624</t>
  </si>
  <si>
    <t>71608</t>
  </si>
  <si>
    <t>71609</t>
  </si>
  <si>
    <t>71615</t>
  </si>
  <si>
    <t>7170</t>
  </si>
  <si>
    <t>71710</t>
  </si>
  <si>
    <t>71717</t>
  </si>
  <si>
    <t>71707</t>
  </si>
  <si>
    <t>71709</t>
  </si>
  <si>
    <t>71711</t>
  </si>
  <si>
    <t>71715</t>
  </si>
  <si>
    <t>71713</t>
  </si>
  <si>
    <t>71716</t>
  </si>
  <si>
    <t>7180</t>
  </si>
  <si>
    <t>71810</t>
  </si>
  <si>
    <t>71811</t>
  </si>
  <si>
    <t>71812</t>
  </si>
  <si>
    <t>73015</t>
  </si>
  <si>
    <t>7300</t>
  </si>
  <si>
    <t>71807</t>
  </si>
  <si>
    <t>71808</t>
  </si>
  <si>
    <t>71806</t>
  </si>
  <si>
    <t>71815</t>
  </si>
  <si>
    <t>71909</t>
  </si>
  <si>
    <t>7190</t>
  </si>
  <si>
    <t>73014</t>
  </si>
  <si>
    <t>71817</t>
  </si>
  <si>
    <t>71819</t>
  </si>
  <si>
    <t>71820</t>
  </si>
  <si>
    <t>71821</t>
  </si>
  <si>
    <t>71907</t>
  </si>
  <si>
    <t>71908</t>
  </si>
  <si>
    <t>71911</t>
  </si>
  <si>
    <t>71912</t>
  </si>
  <si>
    <t>72010</t>
  </si>
  <si>
    <t>7200</t>
  </si>
  <si>
    <t>71914</t>
  </si>
  <si>
    <t>72007</t>
  </si>
  <si>
    <t>72011</t>
  </si>
  <si>
    <t>72014</t>
  </si>
  <si>
    <t>72015</t>
  </si>
  <si>
    <t>72006</t>
  </si>
  <si>
    <t>72016</t>
  </si>
  <si>
    <t>73306</t>
  </si>
  <si>
    <t>7330</t>
  </si>
  <si>
    <t>73307</t>
  </si>
  <si>
    <t>72106</t>
  </si>
  <si>
    <t>7210</t>
  </si>
  <si>
    <t>72118</t>
  </si>
  <si>
    <t>72119</t>
  </si>
  <si>
    <t>72107</t>
  </si>
  <si>
    <t>72108</t>
  </si>
  <si>
    <t>72120</t>
  </si>
  <si>
    <t>72109</t>
  </si>
  <si>
    <t>72110</t>
  </si>
  <si>
    <t>72112</t>
  </si>
  <si>
    <t>72111</t>
  </si>
  <si>
    <t>72113</t>
  </si>
  <si>
    <t>72114</t>
  </si>
  <si>
    <t>72115</t>
  </si>
  <si>
    <t>72116</t>
  </si>
  <si>
    <t>72117</t>
  </si>
  <si>
    <t>72206</t>
  </si>
  <si>
    <t>7220</t>
  </si>
  <si>
    <t>72207</t>
  </si>
  <si>
    <t>72208</t>
  </si>
  <si>
    <t>72209</t>
  </si>
  <si>
    <t>72217</t>
  </si>
  <si>
    <t>72218</t>
  </si>
  <si>
    <t>72219</t>
  </si>
  <si>
    <t>72220</t>
  </si>
  <si>
    <t>72210</t>
  </si>
  <si>
    <t>72211</t>
  </si>
  <si>
    <t>72212</t>
  </si>
  <si>
    <t>72213</t>
  </si>
  <si>
    <t>72214</t>
  </si>
  <si>
    <t>72215</t>
  </si>
  <si>
    <t>72216</t>
  </si>
  <si>
    <t>72306</t>
  </si>
  <si>
    <t>7230</t>
  </si>
  <si>
    <t>72307</t>
  </si>
  <si>
    <t>72310</t>
  </si>
  <si>
    <t>72312</t>
  </si>
  <si>
    <t>72309</t>
  </si>
  <si>
    <t>72325</t>
  </si>
  <si>
    <t>72311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</si>
  <si>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</si>
  <si>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</si>
  <si>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</si>
  <si>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</si>
  <si>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</si>
  <si>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</si>
  <si>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</si>
  <si>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</si>
  <si>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</si>
  <si>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72308</t>
  </si>
  <si>
    <t>72322</t>
  </si>
  <si>
    <t>72323</t>
  </si>
  <si>
    <t>72324</t>
  </si>
  <si>
    <t>72406</t>
  </si>
  <si>
    <t>7240</t>
  </si>
  <si>
    <t>72416</t>
  </si>
  <si>
    <t>72417</t>
  </si>
  <si>
    <t>72418</t>
  </si>
  <si>
    <t>72419</t>
  </si>
  <si>
    <t>72407</t>
  </si>
  <si>
    <t>72408</t>
  </si>
  <si>
    <t>72415</t>
  </si>
  <si>
    <t>72409</t>
  </si>
  <si>
    <t>72410</t>
  </si>
  <si>
    <t>72411</t>
  </si>
  <si>
    <t>72412</t>
  </si>
  <si>
    <t>72413</t>
  </si>
  <si>
    <t>72414</t>
  </si>
  <si>
    <t>72506</t>
  </si>
  <si>
    <t>7250</t>
  </si>
  <si>
    <t>72513</t>
  </si>
  <si>
    <t>72514</t>
  </si>
  <si>
    <t>72515</t>
  </si>
  <si>
    <t>72516</t>
  </si>
  <si>
    <t>72507</t>
  </si>
  <si>
    <t>72508</t>
  </si>
  <si>
    <t>72509</t>
  </si>
  <si>
    <t>72517</t>
  </si>
  <si>
    <t>72518</t>
  </si>
  <si>
    <t>72519</t>
  </si>
  <si>
    <t>72520</t>
  </si>
  <si>
    <t>72510</t>
  </si>
  <si>
    <t>72511</t>
  </si>
  <si>
    <t>72512</t>
  </si>
  <si>
    <t>72606</t>
  </si>
  <si>
    <t>7260</t>
  </si>
  <si>
    <t>72609</t>
  </si>
  <si>
    <t>72613</t>
  </si>
  <si>
    <t>72614</t>
  </si>
  <si>
    <t>72615</t>
  </si>
  <si>
    <t>72607</t>
  </si>
  <si>
    <t>72608</t>
  </si>
  <si>
    <t>72610</t>
  </si>
  <si>
    <t>72611</t>
  </si>
  <si>
    <t>72612</t>
  </si>
  <si>
    <t>72616</t>
  </si>
  <si>
    <t>72617</t>
  </si>
  <si>
    <t>72618</t>
  </si>
  <si>
    <t>72619</t>
  </si>
  <si>
    <t>72620</t>
  </si>
  <si>
    <t>72621</t>
  </si>
  <si>
    <t>72706</t>
  </si>
  <si>
    <t>7270</t>
  </si>
  <si>
    <t>72707</t>
  </si>
  <si>
    <t>72712</t>
  </si>
  <si>
    <t>72719</t>
  </si>
  <si>
    <t>72720</t>
  </si>
  <si>
    <t>72708</t>
  </si>
  <si>
    <t>72709</t>
  </si>
  <si>
    <t>72710</t>
  </si>
  <si>
    <t>72711</t>
  </si>
  <si>
    <t>72713</t>
  </si>
  <si>
    <t>72714</t>
  </si>
  <si>
    <t>72715</t>
  </si>
  <si>
    <t>72716</t>
  </si>
  <si>
    <t>72717</t>
  </si>
  <si>
    <t>72718</t>
  </si>
  <si>
    <t>72809</t>
  </si>
  <si>
    <t>7280</t>
  </si>
  <si>
    <t>72810</t>
  </si>
  <si>
    <t>72811</t>
  </si>
  <si>
    <t>72812</t>
  </si>
  <si>
    <t>72813</t>
  </si>
  <si>
    <t>72807</t>
  </si>
  <si>
    <t>72808</t>
  </si>
  <si>
    <t>72814</t>
  </si>
  <si>
    <t>72815</t>
  </si>
  <si>
    <t>72816</t>
  </si>
  <si>
    <t>72817</t>
  </si>
  <si>
    <t>72806</t>
  </si>
  <si>
    <t>72818</t>
  </si>
  <si>
    <t>72819</t>
  </si>
  <si>
    <t>72820</t>
  </si>
  <si>
    <t>72906</t>
  </si>
  <si>
    <t>7290</t>
  </si>
  <si>
    <t>72911</t>
  </si>
  <si>
    <t>72913</t>
  </si>
  <si>
    <t>72915</t>
  </si>
  <si>
    <t>72908</t>
  </si>
  <si>
    <t>72909</t>
  </si>
  <si>
    <t>72910</t>
  </si>
  <si>
    <t>72914</t>
  </si>
  <si>
    <t>73006</t>
  </si>
  <si>
    <t>73010</t>
  </si>
  <si>
    <t>73011</t>
  </si>
  <si>
    <t>73012</t>
  </si>
  <si>
    <t>73013</t>
  </si>
  <si>
    <t>73007</t>
  </si>
  <si>
    <t>73008</t>
  </si>
  <si>
    <t>73009</t>
  </si>
  <si>
    <t>73017</t>
  </si>
  <si>
    <t>73018</t>
  </si>
  <si>
    <t>73019</t>
  </si>
  <si>
    <t>73020</t>
  </si>
  <si>
    <t>73021</t>
  </si>
  <si>
    <t>73016</t>
  </si>
  <si>
    <t>73106</t>
  </si>
  <si>
    <t>7310</t>
  </si>
  <si>
    <t>73108</t>
  </si>
  <si>
    <t>73109</t>
  </si>
  <si>
    <t>73113</t>
  </si>
  <si>
    <t>73114</t>
  </si>
  <si>
    <t>73107</t>
  </si>
  <si>
    <t>73110</t>
  </si>
  <si>
    <t>73111</t>
  </si>
  <si>
    <t>73112</t>
  </si>
  <si>
    <t>73115</t>
  </si>
  <si>
    <t>73116</t>
  </si>
  <si>
    <t>73117</t>
  </si>
  <si>
    <t>73118</t>
  </si>
  <si>
    <t>73119</t>
  </si>
  <si>
    <t>7320</t>
  </si>
  <si>
    <t>73207</t>
  </si>
  <si>
    <t>73208</t>
  </si>
  <si>
    <t>73210</t>
  </si>
  <si>
    <t>73209</t>
  </si>
  <si>
    <t>73211</t>
  </si>
  <si>
    <t>73309</t>
  </si>
  <si>
    <t>73312</t>
  </si>
  <si>
    <t>75109</t>
  </si>
  <si>
    <t>7510</t>
  </si>
  <si>
    <t>75</t>
  </si>
  <si>
    <t>75111</t>
  </si>
  <si>
    <t>75112</t>
  </si>
  <si>
    <t>75113</t>
  </si>
  <si>
    <t>75114</t>
  </si>
  <si>
    <t>75410</t>
  </si>
  <si>
    <t>7540</t>
  </si>
  <si>
    <t>75115</t>
  </si>
  <si>
    <t>75116</t>
  </si>
  <si>
    <t>75118</t>
  </si>
  <si>
    <t>75119</t>
  </si>
  <si>
    <t>75106</t>
  </si>
  <si>
    <t>75107</t>
  </si>
  <si>
    <t>75108</t>
  </si>
  <si>
    <t>75117</t>
  </si>
  <si>
    <t>75909</t>
  </si>
  <si>
    <t>7590</t>
  </si>
  <si>
    <t>7520</t>
  </si>
  <si>
    <t>75207</t>
  </si>
  <si>
    <t>75214</t>
  </si>
  <si>
    <t>75210</t>
  </si>
  <si>
    <t>75212</t>
  </si>
  <si>
    <t>75213</t>
  </si>
  <si>
    <t>75215</t>
  </si>
  <si>
    <t>7530</t>
  </si>
  <si>
    <t>75307</t>
  </si>
  <si>
    <t>75309</t>
  </si>
  <si>
    <t>75310</t>
  </si>
  <si>
    <t>75312</t>
  </si>
  <si>
    <t>75416</t>
  </si>
  <si>
    <t>75412</t>
  </si>
  <si>
    <t>75512</t>
  </si>
  <si>
    <t>7550</t>
  </si>
  <si>
    <t>75407</t>
  </si>
  <si>
    <t>75509</t>
  </si>
  <si>
    <t>75406</t>
  </si>
  <si>
    <t>75413</t>
  </si>
  <si>
    <t>75510</t>
  </si>
  <si>
    <t>75514</t>
  </si>
  <si>
    <t>75411</t>
  </si>
  <si>
    <t>75414</t>
  </si>
  <si>
    <t>75415</t>
  </si>
  <si>
    <t>75417</t>
  </si>
  <si>
    <t>75507</t>
  </si>
  <si>
    <t>75513</t>
  </si>
  <si>
    <t>75506</t>
  </si>
  <si>
    <t>75508</t>
  </si>
  <si>
    <t>75511</t>
  </si>
  <si>
    <t>7560</t>
  </si>
  <si>
    <t>75611</t>
  </si>
  <si>
    <t>75613</t>
  </si>
  <si>
    <t>75615</t>
  </si>
  <si>
    <t>75616</t>
  </si>
  <si>
    <t>75608</t>
  </si>
  <si>
    <t>75609</t>
  </si>
  <si>
    <t>75612</t>
  </si>
  <si>
    <t>75606</t>
  </si>
  <si>
    <t>75607</t>
  </si>
  <si>
    <t>75706</t>
  </si>
  <si>
    <t>7570</t>
  </si>
  <si>
    <t>75708</t>
  </si>
  <si>
    <t>75906</t>
  </si>
  <si>
    <t>75907</t>
  </si>
  <si>
    <t>7580</t>
  </si>
  <si>
    <t>75811</t>
  </si>
  <si>
    <t>75813</t>
  </si>
  <si>
    <t>75817</t>
  </si>
  <si>
    <t>75808</t>
  </si>
  <si>
    <t>75810</t>
  </si>
  <si>
    <t>75809</t>
  </si>
  <si>
    <t>75814</t>
  </si>
  <si>
    <t>75816</t>
  </si>
  <si>
    <t>75910</t>
  </si>
  <si>
    <t>75712</t>
  </si>
  <si>
    <t>75908</t>
  </si>
  <si>
    <t>75710</t>
  </si>
  <si>
    <t>75711</t>
  </si>
  <si>
    <t>7610</t>
  </si>
  <si>
    <t>76110</t>
  </si>
  <si>
    <t>76111</t>
  </si>
  <si>
    <t>76115</t>
  </si>
  <si>
    <t>76127</t>
  </si>
  <si>
    <t>76135</t>
  </si>
  <si>
    <t>76913</t>
  </si>
  <si>
    <t>7690</t>
  </si>
  <si>
    <t>76129</t>
  </si>
  <si>
    <t>76130</t>
  </si>
  <si>
    <t>76112</t>
  </si>
  <si>
    <t>76114</t>
  </si>
  <si>
    <t>76121</t>
  </si>
  <si>
    <t>76123</t>
  </si>
  <si>
    <t>76124</t>
  </si>
  <si>
    <t>76125</t>
  </si>
  <si>
    <t>76106</t>
  </si>
  <si>
    <t>76107</t>
  </si>
  <si>
    <t>76108</t>
  </si>
  <si>
    <t>76118</t>
  </si>
  <si>
    <t>76119</t>
  </si>
  <si>
    <t>76120</t>
  </si>
  <si>
    <t>76122</t>
  </si>
  <si>
    <t>76126</t>
  </si>
  <si>
    <t>76128</t>
  </si>
  <si>
    <t>76113</t>
  </si>
  <si>
    <t>76314</t>
  </si>
  <si>
    <t>7630</t>
  </si>
  <si>
    <t>76117</t>
  </si>
  <si>
    <t>76914</t>
  </si>
  <si>
    <t>76915</t>
  </si>
  <si>
    <t>76916</t>
  </si>
  <si>
    <t>76917</t>
  </si>
  <si>
    <t>7620</t>
  </si>
  <si>
    <t>76207</t>
  </si>
  <si>
    <t>76212</t>
  </si>
  <si>
    <t>76220</t>
  </si>
  <si>
    <t>76209</t>
  </si>
  <si>
    <t>76211</t>
  </si>
  <si>
    <t>76217</t>
  </si>
  <si>
    <t>76215</t>
  </si>
  <si>
    <t>76216</t>
  </si>
  <si>
    <t>7625</t>
  </si>
  <si>
    <t>76260</t>
  </si>
  <si>
    <t>76261</t>
  </si>
  <si>
    <t>76263</t>
  </si>
  <si>
    <t>76264</t>
  </si>
  <si>
    <t>76266</t>
  </si>
  <si>
    <t>76256</t>
  </si>
  <si>
    <t>76257</t>
  </si>
  <si>
    <t>76258</t>
  </si>
  <si>
    <t>76262</t>
  </si>
  <si>
    <t>76265</t>
  </si>
  <si>
    <t>76312</t>
  </si>
  <si>
    <t>76316</t>
  </si>
  <si>
    <t>76317</t>
  </si>
  <si>
    <t>76308</t>
  </si>
  <si>
    <t>76310</t>
  </si>
  <si>
    <t>76311</t>
  </si>
  <si>
    <t>76313</t>
  </si>
  <si>
    <t>76318</t>
  </si>
  <si>
    <t>76307</t>
  </si>
  <si>
    <t>76319</t>
  </si>
  <si>
    <t>76321</t>
  </si>
  <si>
    <t>76410</t>
  </si>
  <si>
    <t>7640</t>
  </si>
  <si>
    <t>76411</t>
  </si>
  <si>
    <t>76715</t>
  </si>
  <si>
    <t>7670</t>
  </si>
  <si>
    <t>76717</t>
  </si>
  <si>
    <t>76413</t>
  </si>
  <si>
    <t>76414</t>
  </si>
  <si>
    <t>76415</t>
  </si>
  <si>
    <t>76407</t>
  </si>
  <si>
    <t>76409</t>
  </si>
  <si>
    <t>7645</t>
  </si>
  <si>
    <t>76460</t>
  </si>
  <si>
    <t>76408</t>
  </si>
  <si>
    <t>76462</t>
  </si>
  <si>
    <t>76467</t>
  </si>
  <si>
    <t>76469</t>
  </si>
  <si>
    <t>76456</t>
  </si>
  <si>
    <t>76457</t>
  </si>
  <si>
    <t>76458</t>
  </si>
  <si>
    <t>76463</t>
  </si>
  <si>
    <t>76464</t>
  </si>
  <si>
    <t>76465</t>
  </si>
  <si>
    <t>76466</t>
  </si>
  <si>
    <t>7650</t>
  </si>
  <si>
    <t>76517</t>
  </si>
  <si>
    <t>76510</t>
  </si>
  <si>
    <t>76512</t>
  </si>
  <si>
    <t>76620</t>
  </si>
  <si>
    <t>7660</t>
  </si>
  <si>
    <t>76219</t>
  </si>
  <si>
    <t>76518</t>
  </si>
  <si>
    <t>76506</t>
  </si>
  <si>
    <t>76508</t>
  </si>
  <si>
    <t>76511</t>
  </si>
  <si>
    <t>76515</t>
  </si>
  <si>
    <t>76609</t>
  </si>
  <si>
    <t>76718</t>
  </si>
  <si>
    <t>76514</t>
  </si>
  <si>
    <t>76616</t>
  </si>
  <si>
    <t>76617</t>
  </si>
  <si>
    <t>76618</t>
  </si>
  <si>
    <t>76606</t>
  </si>
  <si>
    <t>76607</t>
  </si>
  <si>
    <t>76611</t>
  </si>
  <si>
    <t>76612</t>
  </si>
  <si>
    <t>76613</t>
  </si>
  <si>
    <t>76712</t>
  </si>
  <si>
    <t>76713</t>
  </si>
  <si>
    <t>76719</t>
  </si>
  <si>
    <t>76708</t>
  </si>
  <si>
    <t>76823</t>
  </si>
  <si>
    <t>7680</t>
  </si>
  <si>
    <t>76710</t>
  </si>
  <si>
    <t>76716</t>
  </si>
  <si>
    <t>76807</t>
  </si>
  <si>
    <t>76808</t>
  </si>
  <si>
    <t>76819</t>
  </si>
  <si>
    <t>76820</t>
  </si>
  <si>
    <t>76812</t>
  </si>
  <si>
    <t>76815</t>
  </si>
  <si>
    <t>76816</t>
  </si>
  <si>
    <t>76818</t>
  </si>
  <si>
    <t>76809</t>
  </si>
  <si>
    <t>76810</t>
  </si>
  <si>
    <t>76811</t>
  </si>
  <si>
    <t>76822</t>
  </si>
  <si>
    <t>76906</t>
  </si>
  <si>
    <t>76907</t>
  </si>
  <si>
    <t>76909</t>
  </si>
  <si>
    <t>76912</t>
  </si>
  <si>
    <t>77117</t>
  </si>
  <si>
    <t>7710</t>
  </si>
  <si>
    <t>77</t>
  </si>
  <si>
    <t>77119</t>
  </si>
  <si>
    <t>77109</t>
  </si>
  <si>
    <t>77116</t>
  </si>
  <si>
    <t>77112</t>
  </si>
  <si>
    <t>77106</t>
  </si>
  <si>
    <t>77107</t>
  </si>
  <si>
    <t>77108</t>
  </si>
  <si>
    <t>77110</t>
  </si>
  <si>
    <t>77111</t>
  </si>
  <si>
    <t>77121</t>
  </si>
  <si>
    <t>77114</t>
  </si>
  <si>
    <t>77122</t>
  </si>
  <si>
    <t>77418</t>
  </si>
  <si>
    <t>7740</t>
  </si>
  <si>
    <t>7720</t>
  </si>
  <si>
    <t>77207</t>
  </si>
  <si>
    <t>77211</t>
  </si>
  <si>
    <t>77213</t>
  </si>
  <si>
    <t>77208</t>
  </si>
  <si>
    <t>77212</t>
  </si>
  <si>
    <t>77214</t>
  </si>
  <si>
    <t>77215</t>
  </si>
  <si>
    <t>77217</t>
  </si>
  <si>
    <t>77210</t>
  </si>
  <si>
    <t>77311</t>
  </si>
  <si>
    <t>7730</t>
  </si>
  <si>
    <t>77310</t>
  </si>
  <si>
    <t>77313</t>
  </si>
  <si>
    <t>77318</t>
  </si>
  <si>
    <t>77319</t>
  </si>
  <si>
    <t>77316</t>
  </si>
  <si>
    <t>77315</t>
  </si>
  <si>
    <t>77323</t>
  </si>
  <si>
    <t>77306</t>
  </si>
  <si>
    <t>77307</t>
  </si>
  <si>
    <t>77308</t>
  </si>
  <si>
    <t>77309</t>
  </si>
  <si>
    <t>77408</t>
  </si>
  <si>
    <t>77412</t>
  </si>
  <si>
    <t>77411</t>
  </si>
  <si>
    <t>77419</t>
  </si>
  <si>
    <t>77115</t>
  </si>
  <si>
    <t>77421</t>
  </si>
  <si>
    <t>77406</t>
  </si>
  <si>
    <t>77416</t>
  </si>
  <si>
    <t>77422</t>
  </si>
  <si>
    <t>77409</t>
  </si>
  <si>
    <t>77410</t>
  </si>
  <si>
    <t>77415</t>
  </si>
  <si>
    <t>77113</t>
  </si>
  <si>
    <t>77709</t>
  </si>
  <si>
    <t>7770</t>
  </si>
  <si>
    <t>77507</t>
  </si>
  <si>
    <t>7750</t>
  </si>
  <si>
    <t>77509</t>
  </si>
  <si>
    <t>77510</t>
  </si>
  <si>
    <t>77512</t>
  </si>
  <si>
    <t>77515</t>
  </si>
  <si>
    <t>77514</t>
  </si>
  <si>
    <t>77517</t>
  </si>
  <si>
    <t>77506</t>
  </si>
  <si>
    <t>77516</t>
  </si>
  <si>
    <t>77518</t>
  </si>
  <si>
    <t>77566</t>
  </si>
  <si>
    <t>7755</t>
  </si>
  <si>
    <t>77568</t>
  </si>
  <si>
    <t>77556</t>
  </si>
  <si>
    <t>77557</t>
  </si>
  <si>
    <t>77563</t>
  </si>
  <si>
    <t>77564</t>
  </si>
  <si>
    <t>77558</t>
  </si>
  <si>
    <t>77559</t>
  </si>
  <si>
    <t>77560</t>
  </si>
  <si>
    <t>77561</t>
  </si>
  <si>
    <t>77562</t>
  </si>
  <si>
    <t>77565</t>
  </si>
  <si>
    <t>77608</t>
  </si>
  <si>
    <t>7760</t>
  </si>
  <si>
    <t>77610</t>
  </si>
  <si>
    <t>77614</t>
  </si>
  <si>
    <t>77615</t>
  </si>
  <si>
    <t>77606</t>
  </si>
  <si>
    <t>77611</t>
  </si>
  <si>
    <t>77612</t>
  </si>
  <si>
    <t>7765</t>
  </si>
  <si>
    <t>77663</t>
  </si>
  <si>
    <t>77664</t>
  </si>
  <si>
    <t>77659</t>
  </si>
  <si>
    <t>77657</t>
  </si>
  <si>
    <t>77658</t>
  </si>
  <si>
    <t>77661</t>
  </si>
  <si>
    <t>77662</t>
  </si>
  <si>
    <t>77708</t>
  </si>
  <si>
    <t>77710</t>
  </si>
  <si>
    <t>77712</t>
  </si>
  <si>
    <t>77713</t>
  </si>
  <si>
    <t>77607</t>
  </si>
  <si>
    <t>77716</t>
  </si>
  <si>
    <t>77717</t>
  </si>
  <si>
    <t>77706</t>
  </si>
  <si>
    <t>77707</t>
  </si>
  <si>
    <t>77806</t>
  </si>
  <si>
    <t>7780</t>
  </si>
  <si>
    <t>77807</t>
  </si>
  <si>
    <t>77808</t>
  </si>
  <si>
    <t>78113</t>
  </si>
  <si>
    <t>7810</t>
  </si>
  <si>
    <t>78</t>
  </si>
  <si>
    <t>78115</t>
  </si>
  <si>
    <t>78106</t>
  </si>
  <si>
    <t>78107</t>
  </si>
  <si>
    <t>78108</t>
  </si>
  <si>
    <t>78109</t>
  </si>
  <si>
    <t>78114</t>
  </si>
  <si>
    <t>78110</t>
  </si>
  <si>
    <t>78111</t>
  </si>
  <si>
    <t>78112</t>
  </si>
  <si>
    <t>78217</t>
  </si>
  <si>
    <t>7820</t>
  </si>
  <si>
    <t>78218</t>
  </si>
  <si>
    <t>78206</t>
  </si>
  <si>
    <t>78207</t>
  </si>
  <si>
    <t>78208</t>
  </si>
  <si>
    <t>78209</t>
  </si>
  <si>
    <t>78210</t>
  </si>
  <si>
    <t>78213</t>
  </si>
  <si>
    <t>78214</t>
  </si>
  <si>
    <t>78211</t>
  </si>
  <si>
    <t>78212</t>
  </si>
  <si>
    <t>78215</t>
  </si>
  <si>
    <t>78216</t>
  </si>
  <si>
    <t>78220</t>
  </si>
  <si>
    <t>78221</t>
  </si>
  <si>
    <t>7830</t>
  </si>
  <si>
    <t>78307</t>
  </si>
  <si>
    <t>78308</t>
  </si>
  <si>
    <t>78309</t>
  </si>
  <si>
    <t>78310</t>
  </si>
  <si>
    <t>78311</t>
  </si>
  <si>
    <t>78312</t>
  </si>
  <si>
    <t>78407</t>
  </si>
  <si>
    <t>78408</t>
  </si>
  <si>
    <t>78409</t>
  </si>
  <si>
    <t>78410</t>
  </si>
  <si>
    <t>78411</t>
  </si>
  <si>
    <t>7850</t>
  </si>
  <si>
    <t>78515</t>
  </si>
  <si>
    <t>78516</t>
  </si>
  <si>
    <t>78513</t>
  </si>
  <si>
    <t>78508</t>
  </si>
  <si>
    <t>78509</t>
  </si>
  <si>
    <t>78506</t>
  </si>
  <si>
    <t>78507</t>
  </si>
  <si>
    <t>78517</t>
  </si>
  <si>
    <t>7860</t>
  </si>
  <si>
    <t>78615</t>
  </si>
  <si>
    <t>78616</t>
  </si>
  <si>
    <t>78608</t>
  </si>
  <si>
    <t>78609</t>
  </si>
  <si>
    <t>78613</t>
  </si>
  <si>
    <t>78614</t>
  </si>
  <si>
    <t>78618</t>
  </si>
  <si>
    <t>78620</t>
  </si>
  <si>
    <t>78621</t>
  </si>
  <si>
    <t>78610</t>
  </si>
  <si>
    <t>78612</t>
  </si>
  <si>
    <t>7870</t>
  </si>
  <si>
    <t>78707</t>
  </si>
  <si>
    <t>78715</t>
  </si>
  <si>
    <t>78710</t>
  </si>
  <si>
    <t>78713</t>
  </si>
  <si>
    <t>78708</t>
  </si>
  <si>
    <t>78709</t>
  </si>
  <si>
    <t>78806</t>
  </si>
  <si>
    <t>7880</t>
  </si>
  <si>
    <t>78830</t>
  </si>
  <si>
    <t>8010</t>
  </si>
  <si>
    <t>80208</t>
  </si>
  <si>
    <t>8020</t>
  </si>
  <si>
    <t>80209</t>
  </si>
  <si>
    <t>80112</t>
  </si>
  <si>
    <t>80113</t>
  </si>
  <si>
    <t>80114</t>
  </si>
  <si>
    <t>80207</t>
  </si>
  <si>
    <t>80216</t>
  </si>
  <si>
    <t>80106</t>
  </si>
  <si>
    <t>80107</t>
  </si>
  <si>
    <t>80108</t>
  </si>
  <si>
    <t>80109</t>
  </si>
  <si>
    <t>80110</t>
  </si>
  <si>
    <t>80508</t>
  </si>
  <si>
    <t>8050</t>
  </si>
  <si>
    <t>80214</t>
  </si>
  <si>
    <t>80215</t>
  </si>
  <si>
    <t>80710</t>
  </si>
  <si>
    <t>8070</t>
  </si>
  <si>
    <t>80213</t>
  </si>
  <si>
    <t>8030</t>
  </si>
  <si>
    <t>80307</t>
  </si>
  <si>
    <t>80315</t>
  </si>
  <si>
    <t>80310</t>
  </si>
  <si>
    <t>80312</t>
  </si>
  <si>
    <t>80314</t>
  </si>
  <si>
    <t>80317</t>
  </si>
  <si>
    <t>80413</t>
  </si>
  <si>
    <t>8040</t>
  </si>
  <si>
    <t>80414</t>
  </si>
  <si>
    <t>80410</t>
  </si>
  <si>
    <t>80411</t>
  </si>
  <si>
    <t>80408</t>
  </si>
  <si>
    <t>80507</t>
  </si>
  <si>
    <t>80520</t>
  </si>
  <si>
    <t>80510</t>
  </si>
  <si>
    <t>80515</t>
  </si>
  <si>
    <t>80412</t>
  </si>
  <si>
    <t>80512</t>
  </si>
  <si>
    <t>80513</t>
  </si>
  <si>
    <t>80516</t>
  </si>
  <si>
    <t>8060</t>
  </si>
  <si>
    <t>80607</t>
  </si>
  <si>
    <t>80611</t>
  </si>
  <si>
    <t>80612</t>
  </si>
  <si>
    <t>80613</t>
  </si>
  <si>
    <t>80609</t>
  </si>
  <si>
    <t>80610</t>
  </si>
  <si>
    <t>80519</t>
  </si>
  <si>
    <t>80608</t>
  </si>
  <si>
    <t>80707</t>
  </si>
  <si>
    <t>80911</t>
  </si>
  <si>
    <t>8090</t>
  </si>
  <si>
    <t>80711</t>
  </si>
  <si>
    <t>80714</t>
  </si>
  <si>
    <t>80713</t>
  </si>
  <si>
    <t>8080</t>
  </si>
  <si>
    <t>80807</t>
  </si>
  <si>
    <t>80813</t>
  </si>
  <si>
    <t>80814</t>
  </si>
  <si>
    <t>80518</t>
  </si>
  <si>
    <t>80810</t>
  </si>
  <si>
    <t>80809</t>
  </si>
  <si>
    <t>80811</t>
  </si>
  <si>
    <t>80915</t>
  </si>
  <si>
    <t>80709</t>
  </si>
  <si>
    <t>80910</t>
  </si>
  <si>
    <t>80912</t>
  </si>
  <si>
    <t>80913</t>
  </si>
  <si>
    <t>80908</t>
  </si>
  <si>
    <t>81107</t>
  </si>
  <si>
    <t>8110</t>
  </si>
  <si>
    <t>81158</t>
  </si>
  <si>
    <t>8115</t>
  </si>
  <si>
    <t>81159</t>
  </si>
  <si>
    <t>81109</t>
  </si>
  <si>
    <t>81111</t>
  </si>
  <si>
    <t>81164</t>
  </si>
  <si>
    <t>81106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</si>
  <si>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</si>
  <si>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</si>
  <si>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</si>
  <si>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</si>
  <si>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</si>
  <si>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</si>
  <si>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</si>
  <si>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</si>
  <si>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</si>
  <si>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81156</t>
  </si>
  <si>
    <t>81166</t>
  </si>
  <si>
    <t>81167</t>
  </si>
  <si>
    <t>81165</t>
  </si>
  <si>
    <t>81211</t>
  </si>
  <si>
    <t>8120</t>
  </si>
  <si>
    <t>81162</t>
  </si>
  <si>
    <t>81168</t>
  </si>
  <si>
    <t>81170</t>
  </si>
  <si>
    <t>81171</t>
  </si>
  <si>
    <t>81173</t>
  </si>
  <si>
    <t>81210</t>
  </si>
  <si>
    <t>81213</t>
  </si>
  <si>
    <t>81214</t>
  </si>
  <si>
    <t>81216</t>
  </si>
  <si>
    <t>81207</t>
  </si>
  <si>
    <t>81206</t>
  </si>
  <si>
    <t>81208</t>
  </si>
  <si>
    <t>81218</t>
  </si>
  <si>
    <t>8130</t>
  </si>
  <si>
    <t>81309</t>
  </si>
  <si>
    <t>81308</t>
  </si>
  <si>
    <t>81311</t>
  </si>
  <si>
    <t>81314</t>
  </si>
  <si>
    <t>81611</t>
  </si>
  <si>
    <t>8160</t>
  </si>
  <si>
    <t>81315</t>
  </si>
  <si>
    <t>81310</t>
  </si>
  <si>
    <t>81317</t>
  </si>
  <si>
    <t>81407</t>
  </si>
  <si>
    <t>8140</t>
  </si>
  <si>
    <t>81414</t>
  </si>
  <si>
    <t>81406</t>
  </si>
  <si>
    <t>81411</t>
  </si>
  <si>
    <t>81412</t>
  </si>
  <si>
    <t>81408</t>
  </si>
  <si>
    <t>81409</t>
  </si>
  <si>
    <t>81510</t>
  </si>
  <si>
    <t>8150</t>
  </si>
  <si>
    <t>81511</t>
  </si>
  <si>
    <t>81512</t>
  </si>
  <si>
    <t>81506</t>
  </si>
  <si>
    <t>81507</t>
  </si>
  <si>
    <t>81508</t>
  </si>
  <si>
    <t>81509</t>
  </si>
  <si>
    <t>81556</t>
  </si>
  <si>
    <t>8155</t>
  </si>
  <si>
    <t>81560</t>
  </si>
  <si>
    <t>81557</t>
  </si>
  <si>
    <t>81558</t>
  </si>
  <si>
    <t>81559</t>
  </si>
  <si>
    <t>81562</t>
  </si>
  <si>
    <t>81563</t>
  </si>
  <si>
    <t>81564</t>
  </si>
  <si>
    <t>81565</t>
  </si>
  <si>
    <t>81566</t>
  </si>
  <si>
    <t>81609</t>
  </si>
  <si>
    <t>81618</t>
  </si>
  <si>
    <t>81608</t>
  </si>
  <si>
    <t>81612</t>
  </si>
  <si>
    <t>81613</t>
  </si>
  <si>
    <t>81614</t>
  </si>
  <si>
    <t>81615</t>
  </si>
  <si>
    <t>81610</t>
  </si>
  <si>
    <t>8170</t>
  </si>
  <si>
    <t>81707</t>
  </si>
  <si>
    <t>81710</t>
  </si>
  <si>
    <t>81715</t>
  </si>
  <si>
    <t>81716</t>
  </si>
  <si>
    <t>81717</t>
  </si>
  <si>
    <t>81711</t>
  </si>
  <si>
    <t>81712</t>
  </si>
  <si>
    <t>81713</t>
  </si>
  <si>
    <t>81714</t>
  </si>
  <si>
    <t>81757</t>
  </si>
  <si>
    <t>8175</t>
  </si>
  <si>
    <t>81810</t>
  </si>
  <si>
    <t>8180</t>
  </si>
  <si>
    <t>81756</t>
  </si>
  <si>
    <t>81759</t>
  </si>
  <si>
    <t>81764</t>
  </si>
  <si>
    <t>81762</t>
  </si>
  <si>
    <t>81765</t>
  </si>
  <si>
    <t>81766</t>
  </si>
  <si>
    <t>81708</t>
  </si>
  <si>
    <t>81709</t>
  </si>
  <si>
    <t>81760</t>
  </si>
  <si>
    <t>81761</t>
  </si>
  <si>
    <t>81806</t>
  </si>
  <si>
    <t>81807</t>
  </si>
  <si>
    <t>81808</t>
  </si>
  <si>
    <t>81809</t>
  </si>
  <si>
    <t>81811</t>
  </si>
  <si>
    <t>81812</t>
  </si>
  <si>
    <t>81813</t>
  </si>
  <si>
    <t>81814</t>
  </si>
  <si>
    <t>8190</t>
  </si>
  <si>
    <t>81916</t>
  </si>
  <si>
    <t>81917</t>
  </si>
  <si>
    <t>81910</t>
  </si>
  <si>
    <t>81912</t>
  </si>
  <si>
    <t>81913</t>
  </si>
  <si>
    <t>81906</t>
  </si>
  <si>
    <t>81907</t>
  </si>
  <si>
    <t>81908</t>
  </si>
  <si>
    <t>81915</t>
  </si>
  <si>
    <t>82112</t>
  </si>
  <si>
    <t>8210</t>
  </si>
  <si>
    <t>82</t>
  </si>
  <si>
    <t>82115</t>
  </si>
  <si>
    <t>82106</t>
  </si>
  <si>
    <t>82107</t>
  </si>
  <si>
    <t>82109</t>
  </si>
  <si>
    <t>82110</t>
  </si>
  <si>
    <t>82111</t>
  </si>
  <si>
    <t>82114</t>
  </si>
  <si>
    <t>82118</t>
  </si>
  <si>
    <t>83517</t>
  </si>
  <si>
    <t>8350</t>
  </si>
  <si>
    <t>82108</t>
  </si>
  <si>
    <t>82116</t>
  </si>
  <si>
    <t>82117</t>
  </si>
  <si>
    <t>82119</t>
  </si>
  <si>
    <t>8220</t>
  </si>
  <si>
    <t>82207</t>
  </si>
  <si>
    <t>82211</t>
  </si>
  <si>
    <t>82215</t>
  </si>
  <si>
    <t>82208</t>
  </si>
  <si>
    <t>82209</t>
  </si>
  <si>
    <t>82212</t>
  </si>
  <si>
    <t>82213</t>
  </si>
  <si>
    <t>82216</t>
  </si>
  <si>
    <t>82217</t>
  </si>
  <si>
    <t>8230</t>
  </si>
  <si>
    <t>82308</t>
  </si>
  <si>
    <t>82313</t>
  </si>
  <si>
    <t>82314</t>
  </si>
  <si>
    <t>82307</t>
  </si>
  <si>
    <t>82315</t>
  </si>
  <si>
    <t>82316</t>
  </si>
  <si>
    <t>82309</t>
  </si>
  <si>
    <t>82310</t>
  </si>
  <si>
    <t>82311</t>
  </si>
  <si>
    <t>82312</t>
  </si>
  <si>
    <t>83518</t>
  </si>
  <si>
    <t>8240</t>
  </si>
  <si>
    <t>82416</t>
  </si>
  <si>
    <t>82417</t>
  </si>
  <si>
    <t>82418</t>
  </si>
  <si>
    <t>82419</t>
  </si>
  <si>
    <t>82409</t>
  </si>
  <si>
    <t>82415</t>
  </si>
  <si>
    <t>82413</t>
  </si>
  <si>
    <t>82414</t>
  </si>
  <si>
    <t>82410</t>
  </si>
  <si>
    <t>82411</t>
  </si>
  <si>
    <t>82412</t>
  </si>
  <si>
    <t>82421</t>
  </si>
  <si>
    <t>82422</t>
  </si>
  <si>
    <t>8250</t>
  </si>
  <si>
    <t>82507</t>
  </si>
  <si>
    <t>82508</t>
  </si>
  <si>
    <t>82516</t>
  </si>
  <si>
    <t>82513</t>
  </si>
  <si>
    <t>82514</t>
  </si>
  <si>
    <t>82515</t>
  </si>
  <si>
    <t>82510</t>
  </si>
  <si>
    <t>82512</t>
  </si>
  <si>
    <t>82519</t>
  </si>
  <si>
    <t>82520</t>
  </si>
  <si>
    <t>82517</t>
  </si>
  <si>
    <t>82521</t>
  </si>
  <si>
    <t>8260</t>
  </si>
  <si>
    <t>82608</t>
  </si>
  <si>
    <t>82610</t>
  </si>
  <si>
    <t>82616</t>
  </si>
  <si>
    <t>82619</t>
  </si>
  <si>
    <t>82620</t>
  </si>
  <si>
    <t>82611</t>
  </si>
  <si>
    <t>82613</t>
  </si>
  <si>
    <t>82609</t>
  </si>
  <si>
    <t>82617</t>
  </si>
  <si>
    <t>82618</t>
  </si>
  <si>
    <t>8270</t>
  </si>
  <si>
    <t>82707</t>
  </si>
  <si>
    <t>82709</t>
  </si>
  <si>
    <t>82714</t>
  </si>
  <si>
    <t>82715</t>
  </si>
  <si>
    <t>82724</t>
  </si>
  <si>
    <t>82725</t>
  </si>
  <si>
    <t>82710</t>
  </si>
  <si>
    <t>82711</t>
  </si>
  <si>
    <t>82712</t>
  </si>
  <si>
    <t>82716</t>
  </si>
  <si>
    <t>82717</t>
  </si>
  <si>
    <t>82723</t>
  </si>
  <si>
    <t>82708</t>
  </si>
  <si>
    <t>82718</t>
  </si>
  <si>
    <t>82719</t>
  </si>
  <si>
    <t>82720</t>
  </si>
  <si>
    <t>82721</t>
  </si>
  <si>
    <t>8280</t>
  </si>
  <si>
    <t>82810</t>
  </si>
  <si>
    <t>82811</t>
  </si>
  <si>
    <t>82812</t>
  </si>
  <si>
    <t>82807</t>
  </si>
  <si>
    <t>82808</t>
  </si>
  <si>
    <t>82809</t>
  </si>
  <si>
    <t>82813</t>
  </si>
  <si>
    <t>82814</t>
  </si>
  <si>
    <t>82816</t>
  </si>
  <si>
    <t>8290</t>
  </si>
  <si>
    <t>82912</t>
  </si>
  <si>
    <t>82913</t>
  </si>
  <si>
    <t>82907</t>
  </si>
  <si>
    <t>82908</t>
  </si>
  <si>
    <t>82914</t>
  </si>
  <si>
    <t>82916</t>
  </si>
  <si>
    <t>82815</t>
  </si>
  <si>
    <t>82909</t>
  </si>
  <si>
    <t>82910</t>
  </si>
  <si>
    <t>8300</t>
  </si>
  <si>
    <t>83010</t>
  </si>
  <si>
    <t>83011</t>
  </si>
  <si>
    <t>83109</t>
  </si>
  <si>
    <t>8310</t>
  </si>
  <si>
    <t>83013</t>
  </si>
  <si>
    <t>83411</t>
  </si>
  <si>
    <t>8340</t>
  </si>
  <si>
    <t>83006</t>
  </si>
  <si>
    <t>83007</t>
  </si>
  <si>
    <t>83008</t>
  </si>
  <si>
    <t>83107</t>
  </si>
  <si>
    <t>83108</t>
  </si>
  <si>
    <t>83110</t>
  </si>
  <si>
    <t>83106</t>
  </si>
  <si>
    <t>83111</t>
  </si>
  <si>
    <t>83112</t>
  </si>
  <si>
    <t>8320</t>
  </si>
  <si>
    <t>83207</t>
  </si>
  <si>
    <t>83208</t>
  </si>
  <si>
    <t>83211</t>
  </si>
  <si>
    <t>83212</t>
  </si>
  <si>
    <t>83213</t>
  </si>
  <si>
    <t>83209</t>
  </si>
  <si>
    <t>83214</t>
  </si>
  <si>
    <t>8330</t>
  </si>
  <si>
    <t>83307</t>
  </si>
  <si>
    <t>83314</t>
  </si>
  <si>
    <t>83309</t>
  </si>
  <si>
    <t>83310</t>
  </si>
  <si>
    <t>83308</t>
  </si>
  <si>
    <t>83312</t>
  </si>
  <si>
    <t>83313</t>
  </si>
  <si>
    <t>83315</t>
  </si>
  <si>
    <t>83316</t>
  </si>
  <si>
    <t>83317</t>
  </si>
  <si>
    <t>83407</t>
  </si>
  <si>
    <t>83417</t>
  </si>
  <si>
    <t>83418</t>
  </si>
  <si>
    <t>83408</t>
  </si>
  <si>
    <t>83409</t>
  </si>
  <si>
    <t>83414</t>
  </si>
  <si>
    <t>83415</t>
  </si>
  <si>
    <t>83412</t>
  </si>
  <si>
    <t>83413</t>
  </si>
  <si>
    <t>83507</t>
  </si>
  <si>
    <t>83509</t>
  </si>
  <si>
    <t>83510</t>
  </si>
  <si>
    <t>83511</t>
  </si>
  <si>
    <t>83512</t>
  </si>
  <si>
    <t>83515</t>
  </si>
  <si>
    <t>83516</t>
  </si>
  <si>
    <t>84110</t>
  </si>
  <si>
    <t>8410</t>
  </si>
  <si>
    <t>84</t>
  </si>
  <si>
    <t>84111</t>
  </si>
  <si>
    <t>84114</t>
  </si>
  <si>
    <t>84115</t>
  </si>
  <si>
    <t>84116</t>
  </si>
  <si>
    <t>84117</t>
  </si>
  <si>
    <t>84119</t>
  </si>
  <si>
    <t>84106</t>
  </si>
  <si>
    <t>84107</t>
  </si>
  <si>
    <t>84108</t>
  </si>
  <si>
    <t>84109</t>
  </si>
  <si>
    <t>84120</t>
  </si>
  <si>
    <t>84121</t>
  </si>
  <si>
    <t>84209</t>
  </si>
  <si>
    <t>8420</t>
  </si>
  <si>
    <t>84211</t>
  </si>
  <si>
    <t>84206</t>
  </si>
  <si>
    <t>84207</t>
  </si>
  <si>
    <t>84208</t>
  </si>
  <si>
    <t>84306</t>
  </si>
  <si>
    <t>8430</t>
  </si>
  <si>
    <t>84307</t>
  </si>
  <si>
    <t>84313</t>
  </si>
  <si>
    <t>84314</t>
  </si>
  <si>
    <t>84315</t>
  </si>
  <si>
    <t>84316</t>
  </si>
  <si>
    <t>84317</t>
  </si>
  <si>
    <t>84309</t>
  </si>
  <si>
    <t>84310</t>
  </si>
  <si>
    <t>84311</t>
  </si>
  <si>
    <t>8435</t>
  </si>
  <si>
    <t>84367</t>
  </si>
  <si>
    <t>84368</t>
  </si>
  <si>
    <t>84366</t>
  </si>
  <si>
    <t>84360</t>
  </si>
  <si>
    <t>84361</t>
  </si>
  <si>
    <t>84363</t>
  </si>
  <si>
    <t>84364</t>
  </si>
  <si>
    <t>84357</t>
  </si>
  <si>
    <t>84358</t>
  </si>
  <si>
    <t>8440</t>
  </si>
  <si>
    <t>84407</t>
  </si>
  <si>
    <t>84414</t>
  </si>
  <si>
    <t>84412</t>
  </si>
  <si>
    <t>84413</t>
  </si>
  <si>
    <t>84416</t>
  </si>
  <si>
    <t>84418</t>
  </si>
  <si>
    <t>84408</t>
  </si>
  <si>
    <t>84409</t>
  </si>
  <si>
    <t>84410</t>
  </si>
  <si>
    <t>8450</t>
  </si>
  <si>
    <t>84511</t>
  </si>
  <si>
    <t>84524</t>
  </si>
  <si>
    <t>84509</t>
  </si>
  <si>
    <t>84516</t>
  </si>
  <si>
    <t>84507</t>
  </si>
  <si>
    <t>84508</t>
  </si>
  <si>
    <t>84512</t>
  </si>
  <si>
    <t>84513</t>
  </si>
  <si>
    <t>84518</t>
  </si>
  <si>
    <t>84519</t>
  </si>
  <si>
    <t>84521</t>
  </si>
  <si>
    <t>84517</t>
  </si>
  <si>
    <t>84522</t>
  </si>
  <si>
    <t>8460</t>
  </si>
  <si>
    <t>84609</t>
  </si>
  <si>
    <t>84610</t>
  </si>
  <si>
    <t>84615</t>
  </si>
  <si>
    <t>84620</t>
  </si>
  <si>
    <t>84616</t>
  </si>
  <si>
    <t>84617</t>
  </si>
  <si>
    <t>84618</t>
  </si>
  <si>
    <t>84613</t>
  </si>
  <si>
    <t>84622</t>
  </si>
  <si>
    <t>84626</t>
  </si>
  <si>
    <t>84628</t>
  </si>
  <si>
    <t>84623</t>
  </si>
  <si>
    <t>84624</t>
  </si>
  <si>
    <t>84606</t>
  </si>
  <si>
    <t>84607</t>
  </si>
  <si>
    <t>84611</t>
  </si>
  <si>
    <t>84612</t>
  </si>
  <si>
    <t>84710</t>
  </si>
  <si>
    <t>8470</t>
  </si>
  <si>
    <t>84711</t>
  </si>
  <si>
    <t>84706</t>
  </si>
  <si>
    <t>84713</t>
  </si>
  <si>
    <t>84714</t>
  </si>
  <si>
    <t>84718</t>
  </si>
  <si>
    <t>84715</t>
  </si>
  <si>
    <t>84716</t>
  </si>
  <si>
    <t>84717</t>
  </si>
  <si>
    <t>84707</t>
  </si>
  <si>
    <t>84708</t>
  </si>
  <si>
    <t>84709</t>
  </si>
  <si>
    <t>8480</t>
  </si>
  <si>
    <t>84812</t>
  </si>
  <si>
    <t>84813</t>
  </si>
  <si>
    <t>84814</t>
  </si>
  <si>
    <t>84817</t>
  </si>
  <si>
    <t>84818</t>
  </si>
  <si>
    <t>84819</t>
  </si>
  <si>
    <t>84820</t>
  </si>
  <si>
    <t>84807</t>
  </si>
  <si>
    <t>84809</t>
  </si>
  <si>
    <t>84810</t>
  </si>
  <si>
    <t>84808</t>
  </si>
  <si>
    <t>84811</t>
  </si>
  <si>
    <t>84860</t>
  </si>
  <si>
    <t>8485</t>
  </si>
  <si>
    <t>84862</t>
  </si>
  <si>
    <t>84856</t>
  </si>
  <si>
    <t>84858</t>
  </si>
  <si>
    <t>84863</t>
  </si>
  <si>
    <t>84865</t>
  </si>
  <si>
    <t>84866</t>
  </si>
  <si>
    <t>84859</t>
  </si>
  <si>
    <t>84870</t>
  </si>
  <si>
    <t>84857</t>
  </si>
  <si>
    <t>84868</t>
  </si>
  <si>
    <t>84869</t>
  </si>
  <si>
    <t>8490</t>
  </si>
  <si>
    <t>84907</t>
  </si>
  <si>
    <t>84930</t>
  </si>
  <si>
    <t>84919</t>
  </si>
  <si>
    <t>84920</t>
  </si>
  <si>
    <t>84928</t>
  </si>
  <si>
    <t>84929</t>
  </si>
  <si>
    <t>84924</t>
  </si>
  <si>
    <t>84925</t>
  </si>
  <si>
    <t>84926</t>
  </si>
  <si>
    <t>84916</t>
  </si>
  <si>
    <t>84922</t>
  </si>
  <si>
    <t>84923</t>
  </si>
  <si>
    <t>84915</t>
  </si>
  <si>
    <t>84917</t>
  </si>
  <si>
    <t>84918</t>
  </si>
  <si>
    <t>84912</t>
  </si>
  <si>
    <t>84913</t>
  </si>
  <si>
    <t>84914</t>
  </si>
  <si>
    <t>84908</t>
  </si>
  <si>
    <t>84909</t>
  </si>
  <si>
    <t>84910</t>
  </si>
  <si>
    <t>84911</t>
  </si>
  <si>
    <t>8510</t>
  </si>
  <si>
    <t>85115</t>
  </si>
  <si>
    <t>85116</t>
  </si>
  <si>
    <t>85107</t>
  </si>
  <si>
    <t>85207</t>
  </si>
  <si>
    <t>8520</t>
  </si>
  <si>
    <t>85106</t>
  </si>
  <si>
    <t>85110</t>
  </si>
  <si>
    <t>85111</t>
  </si>
  <si>
    <t>85113</t>
  </si>
  <si>
    <t>85108</t>
  </si>
  <si>
    <t>85109</t>
  </si>
  <si>
    <t>85213</t>
  </si>
  <si>
    <t>85112</t>
  </si>
  <si>
    <t>85214</t>
  </si>
  <si>
    <t>85212</t>
  </si>
  <si>
    <t>85219</t>
  </si>
  <si>
    <t>85220</t>
  </si>
  <si>
    <t>85208</t>
  </si>
  <si>
    <t>85209</t>
  </si>
  <si>
    <t>85210</t>
  </si>
  <si>
    <t>85215</t>
  </si>
  <si>
    <t>85217</t>
  </si>
  <si>
    <t>85218</t>
  </si>
  <si>
    <t>8530</t>
  </si>
  <si>
    <t>85307</t>
  </si>
  <si>
    <t>85319</t>
  </si>
  <si>
    <t>85309</t>
  </si>
  <si>
    <t>85310</t>
  </si>
  <si>
    <t>85315</t>
  </si>
  <si>
    <t>85316</t>
  </si>
  <si>
    <t>85317</t>
  </si>
  <si>
    <t>85320</t>
  </si>
  <si>
    <t>85322</t>
  </si>
  <si>
    <t>8560</t>
  </si>
  <si>
    <t>85607</t>
  </si>
  <si>
    <t>85311</t>
  </si>
  <si>
    <t>85312</t>
  </si>
  <si>
    <t>85313</t>
  </si>
  <si>
    <t>85318</t>
  </si>
  <si>
    <t>8540</t>
  </si>
  <si>
    <t>85407</t>
  </si>
  <si>
    <t>85416</t>
  </si>
  <si>
    <t>85409</t>
  </si>
  <si>
    <t>85410</t>
  </si>
  <si>
    <t>85411</t>
  </si>
  <si>
    <t>85412</t>
  </si>
  <si>
    <t>85413</t>
  </si>
  <si>
    <t>85415</t>
  </si>
  <si>
    <t>8550</t>
  </si>
  <si>
    <t>85509</t>
  </si>
  <si>
    <t>85510</t>
  </si>
  <si>
    <t>85507</t>
  </si>
  <si>
    <t>85511</t>
  </si>
  <si>
    <t>85512</t>
  </si>
  <si>
    <t>85508</t>
  </si>
  <si>
    <t>85608</t>
  </si>
  <si>
    <t>85612</t>
  </si>
  <si>
    <t>85613</t>
  </si>
  <si>
    <t>85610</t>
  </si>
  <si>
    <t>85617</t>
  </si>
  <si>
    <t>85614</t>
  </si>
  <si>
    <t>85616</t>
  </si>
  <si>
    <t>85619</t>
  </si>
  <si>
    <t>85707</t>
  </si>
  <si>
    <t>8570</t>
  </si>
  <si>
    <t>85709</t>
  </si>
  <si>
    <t>85710</t>
  </si>
  <si>
    <t>85711</t>
  </si>
  <si>
    <t>85706</t>
  </si>
  <si>
    <t>85715</t>
  </si>
  <si>
    <t>85717</t>
  </si>
  <si>
    <t>85718</t>
  </si>
  <si>
    <t>85713</t>
  </si>
  <si>
    <t>85720</t>
  </si>
  <si>
    <t>85721</t>
  </si>
  <si>
    <t>85723</t>
  </si>
  <si>
    <t>85725</t>
  </si>
  <si>
    <t>8580</t>
  </si>
  <si>
    <t>85807</t>
  </si>
  <si>
    <t>85808</t>
  </si>
  <si>
    <t>85814</t>
  </si>
  <si>
    <t>85809</t>
  </si>
  <si>
    <t>85810</t>
  </si>
  <si>
    <t>85811</t>
  </si>
  <si>
    <t>85812</t>
  </si>
  <si>
    <t>85816</t>
  </si>
  <si>
    <t>85817</t>
  </si>
  <si>
    <t>8610</t>
  </si>
  <si>
    <t>86</t>
  </si>
  <si>
    <t>86108</t>
  </si>
  <si>
    <t>86109</t>
  </si>
  <si>
    <t>86118</t>
  </si>
  <si>
    <t>86119</t>
  </si>
  <si>
    <t>86120</t>
  </si>
  <si>
    <t>86122</t>
  </si>
  <si>
    <t>86617</t>
  </si>
  <si>
    <t>8660</t>
  </si>
  <si>
    <t>86107</t>
  </si>
  <si>
    <t>86110</t>
  </si>
  <si>
    <t>86121</t>
  </si>
  <si>
    <t>86209</t>
  </si>
  <si>
    <t>8620</t>
  </si>
  <si>
    <t>86210</t>
  </si>
  <si>
    <t>86116</t>
  </si>
  <si>
    <t>86217</t>
  </si>
  <si>
    <t>86114</t>
  </si>
  <si>
    <t>86115</t>
  </si>
  <si>
    <t>86117</t>
  </si>
  <si>
    <t>86412</t>
  </si>
  <si>
    <t>8640</t>
  </si>
  <si>
    <t>86207</t>
  </si>
  <si>
    <t>86208</t>
  </si>
  <si>
    <t>86211</t>
  </si>
  <si>
    <t>86212</t>
  </si>
  <si>
    <t>86214</t>
  </si>
  <si>
    <t>86206</t>
  </si>
  <si>
    <t>86215</t>
  </si>
  <si>
    <t>86216</t>
  </si>
  <si>
    <t>86218</t>
  </si>
  <si>
    <t>86219</t>
  </si>
  <si>
    <t>86220</t>
  </si>
  <si>
    <t>86221</t>
  </si>
  <si>
    <t>86224</t>
  </si>
  <si>
    <t>86223</t>
  </si>
  <si>
    <t>86226</t>
  </si>
  <si>
    <t>8630</t>
  </si>
  <si>
    <t>86307</t>
  </si>
  <si>
    <t>86309</t>
  </si>
  <si>
    <t>86308</t>
  </si>
  <si>
    <t>86310</t>
  </si>
  <si>
    <t>86315</t>
  </si>
  <si>
    <t>86316</t>
  </si>
  <si>
    <t>86312</t>
  </si>
  <si>
    <t>86313</t>
  </si>
  <si>
    <t>86414</t>
  </si>
  <si>
    <t>86410</t>
  </si>
  <si>
    <t>86411</t>
  </si>
  <si>
    <t>86413</t>
  </si>
  <si>
    <t>86407</t>
  </si>
  <si>
    <t>86408</t>
  </si>
  <si>
    <t>86417</t>
  </si>
  <si>
    <t>86416</t>
  </si>
  <si>
    <t>86418</t>
  </si>
  <si>
    <t>8650</t>
  </si>
  <si>
    <t>86509</t>
  </si>
  <si>
    <t>86510</t>
  </si>
  <si>
    <t>86511</t>
  </si>
  <si>
    <t>86515</t>
  </si>
  <si>
    <t>86520</t>
  </si>
  <si>
    <t>86519</t>
  </si>
  <si>
    <t>86521</t>
  </si>
  <si>
    <t>86507</t>
  </si>
  <si>
    <t>86508</t>
  </si>
  <si>
    <t>86512</t>
  </si>
  <si>
    <t>86513</t>
  </si>
  <si>
    <t>86516</t>
  </si>
  <si>
    <t>86517</t>
  </si>
  <si>
    <t>86518</t>
  </si>
  <si>
    <t>86607</t>
  </si>
  <si>
    <t>86625</t>
  </si>
  <si>
    <t>86608</t>
  </si>
  <si>
    <t>86614</t>
  </si>
  <si>
    <t>86610</t>
  </si>
  <si>
    <t>86611</t>
  </si>
  <si>
    <t>86612</t>
  </si>
  <si>
    <t>86616</t>
  </si>
  <si>
    <t>86618</t>
  </si>
  <si>
    <t>86620</t>
  </si>
  <si>
    <t>86621</t>
  </si>
  <si>
    <t>86622</t>
  </si>
  <si>
    <t>86624</t>
  </si>
  <si>
    <t>86627</t>
  </si>
  <si>
    <t>8670</t>
  </si>
  <si>
    <t>86707</t>
  </si>
  <si>
    <t>86709</t>
  </si>
  <si>
    <t>86711</t>
  </si>
  <si>
    <t>86712</t>
  </si>
  <si>
    <t>86714</t>
  </si>
  <si>
    <t>86715</t>
  </si>
  <si>
    <t>86717</t>
  </si>
  <si>
    <t>86721</t>
  </si>
  <si>
    <t>86722</t>
  </si>
  <si>
    <t>86716</t>
  </si>
  <si>
    <t>86720</t>
  </si>
  <si>
    <t>86708</t>
  </si>
  <si>
    <t>86724</t>
  </si>
  <si>
    <t>8680</t>
  </si>
  <si>
    <t>86807</t>
  </si>
  <si>
    <t>86818</t>
  </si>
  <si>
    <t>86824</t>
  </si>
  <si>
    <t>86825</t>
  </si>
  <si>
    <t>86829</t>
  </si>
  <si>
    <t>86808</t>
  </si>
  <si>
    <t>86810</t>
  </si>
  <si>
    <t>86817</t>
  </si>
  <si>
    <t>86815</t>
  </si>
  <si>
    <t>86820</t>
  </si>
  <si>
    <t>86821</t>
  </si>
  <si>
    <t>86822</t>
  </si>
  <si>
    <t>86826</t>
  </si>
  <si>
    <t>86827</t>
  </si>
  <si>
    <t>86812</t>
  </si>
  <si>
    <t>86813</t>
  </si>
  <si>
    <t>86814</t>
  </si>
  <si>
    <t>86816</t>
  </si>
  <si>
    <t>8690</t>
  </si>
  <si>
    <t>86907</t>
  </si>
  <si>
    <t>86908</t>
  </si>
  <si>
    <t>86916</t>
  </si>
  <si>
    <t>86909</t>
  </si>
  <si>
    <t>86915</t>
  </si>
  <si>
    <t>86911</t>
  </si>
  <si>
    <t>86913</t>
  </si>
  <si>
    <t>86914</t>
  </si>
  <si>
    <t>86919</t>
  </si>
  <si>
    <t>86922</t>
  </si>
  <si>
    <t>86917</t>
  </si>
  <si>
    <t>86918</t>
  </si>
  <si>
    <t>87109</t>
  </si>
  <si>
    <t>8710</t>
  </si>
  <si>
    <t>87</t>
  </si>
  <si>
    <t>87106</t>
  </si>
  <si>
    <t>87107</t>
  </si>
  <si>
    <t>87108</t>
  </si>
  <si>
    <t>87111</t>
  </si>
  <si>
    <t>87114</t>
  </si>
  <si>
    <t>87112</t>
  </si>
  <si>
    <t>87113</t>
  </si>
  <si>
    <t>87914</t>
  </si>
  <si>
    <t>8790</t>
  </si>
  <si>
    <t>87110</t>
  </si>
  <si>
    <t>87909</t>
  </si>
  <si>
    <t>8720</t>
  </si>
  <si>
    <t>87209</t>
  </si>
  <si>
    <t>87211</t>
  </si>
  <si>
    <t>87208</t>
  </si>
  <si>
    <t>87210</t>
  </si>
  <si>
    <t>87212</t>
  </si>
  <si>
    <t>87214</t>
  </si>
  <si>
    <t>87216</t>
  </si>
  <si>
    <t>87217</t>
  </si>
  <si>
    <t>87218</t>
  </si>
  <si>
    <t>8730</t>
  </si>
  <si>
    <t>87307</t>
  </si>
  <si>
    <t>87313</t>
  </si>
  <si>
    <t>87308</t>
  </si>
  <si>
    <t>87309</t>
  </si>
  <si>
    <t>87312</t>
  </si>
  <si>
    <t>87315</t>
  </si>
  <si>
    <t>87316</t>
  </si>
  <si>
    <t>8740</t>
  </si>
  <si>
    <t>87409</t>
  </si>
  <si>
    <t>87410</t>
  </si>
  <si>
    <t>87408</t>
  </si>
  <si>
    <t>87411</t>
  </si>
  <si>
    <t>87412</t>
  </si>
  <si>
    <t>87415</t>
  </si>
  <si>
    <t>87416</t>
  </si>
  <si>
    <t>8750</t>
  </si>
  <si>
    <t>87507</t>
  </si>
  <si>
    <t>87515</t>
  </si>
  <si>
    <t>87509</t>
  </si>
  <si>
    <t>87522</t>
  </si>
  <si>
    <t>87510</t>
  </si>
  <si>
    <t>87512</t>
  </si>
  <si>
    <t>87513</t>
  </si>
  <si>
    <t>87518</t>
  </si>
  <si>
    <t>87519</t>
  </si>
  <si>
    <t>87516</t>
  </si>
  <si>
    <t>87517</t>
  </si>
  <si>
    <t>87608</t>
  </si>
  <si>
    <t>8760</t>
  </si>
  <si>
    <t>87607</t>
  </si>
  <si>
    <t>87606</t>
  </si>
  <si>
    <t>87610</t>
  </si>
  <si>
    <t>87611</t>
  </si>
  <si>
    <t>8770</t>
  </si>
  <si>
    <t>87709</t>
  </si>
  <si>
    <t>87707</t>
  </si>
  <si>
    <t>87817</t>
  </si>
  <si>
    <t>8780</t>
  </si>
  <si>
    <t>87811</t>
  </si>
  <si>
    <t>87814</t>
  </si>
  <si>
    <t>87808</t>
  </si>
  <si>
    <t>87820</t>
  </si>
  <si>
    <t>87810</t>
  </si>
  <si>
    <t>87812</t>
  </si>
  <si>
    <t>87813</t>
  </si>
  <si>
    <t>87816</t>
  </si>
  <si>
    <t>87818</t>
  </si>
  <si>
    <t>87819</t>
  </si>
  <si>
    <t>87911</t>
  </si>
  <si>
    <t>87916</t>
  </si>
  <si>
    <t>87917</t>
  </si>
  <si>
    <t>87907</t>
  </si>
  <si>
    <t>87910</t>
  </si>
  <si>
    <t>87912</t>
  </si>
  <si>
    <t>87913</t>
  </si>
  <si>
    <t>9010</t>
  </si>
  <si>
    <t>90113</t>
  </si>
  <si>
    <t>90114</t>
  </si>
  <si>
    <t>90118</t>
  </si>
  <si>
    <t>90106</t>
  </si>
  <si>
    <t>90107</t>
  </si>
  <si>
    <t>90108</t>
  </si>
  <si>
    <t>90109</t>
  </si>
  <si>
    <t>90110</t>
  </si>
  <si>
    <t>90115</t>
  </si>
  <si>
    <t>90116</t>
  </si>
  <si>
    <t>9020</t>
  </si>
  <si>
    <t>90207</t>
  </si>
  <si>
    <t>90210</t>
  </si>
  <si>
    <t>90208</t>
  </si>
  <si>
    <t>90218</t>
  </si>
  <si>
    <t>90216</t>
  </si>
  <si>
    <t>90219</t>
  </si>
  <si>
    <t>90222</t>
  </si>
  <si>
    <t>90223</t>
  </si>
  <si>
    <t>90214</t>
  </si>
  <si>
    <t>90215</t>
  </si>
  <si>
    <t>90220</t>
  </si>
  <si>
    <t>90211</t>
  </si>
  <si>
    <t>90212</t>
  </si>
  <si>
    <t>90213</t>
  </si>
  <si>
    <t>90307</t>
  </si>
  <si>
    <t>9030</t>
  </si>
  <si>
    <t>90317</t>
  </si>
  <si>
    <t>90309</t>
  </si>
  <si>
    <t>90316</t>
  </si>
  <si>
    <t>90312</t>
  </si>
  <si>
    <t>90313</t>
  </si>
  <si>
    <t>90314</t>
  </si>
  <si>
    <t>90318</t>
  </si>
  <si>
    <t>90319</t>
  </si>
  <si>
    <t>90306</t>
  </si>
  <si>
    <t>90321</t>
  </si>
  <si>
    <t>90322</t>
  </si>
  <si>
    <t>90323</t>
  </si>
  <si>
    <t>90409</t>
  </si>
  <si>
    <t>9040</t>
  </si>
  <si>
    <t>90411</t>
  </si>
  <si>
    <t>90412</t>
  </si>
  <si>
    <t>90414</t>
  </si>
  <si>
    <t>90416</t>
  </si>
  <si>
    <t>90417</t>
  </si>
  <si>
    <t>90407</t>
  </si>
  <si>
    <t>90408</t>
  </si>
  <si>
    <t>90406</t>
  </si>
  <si>
    <t>90419</t>
  </si>
  <si>
    <t>9045</t>
  </si>
  <si>
    <t>90464</t>
  </si>
  <si>
    <t>90465</t>
  </si>
  <si>
    <t>90466</t>
  </si>
  <si>
    <t>90457</t>
  </si>
  <si>
    <t>90459</t>
  </si>
  <si>
    <t>90460</t>
  </si>
  <si>
    <t>90463</t>
  </si>
  <si>
    <t>90467</t>
  </si>
  <si>
    <t>90468</t>
  </si>
  <si>
    <t>9050</t>
  </si>
  <si>
    <t>90510</t>
  </si>
  <si>
    <t>90511</t>
  </si>
  <si>
    <t>90506</t>
  </si>
  <si>
    <t>90507</t>
  </si>
  <si>
    <t>90508</t>
  </si>
  <si>
    <t>90512</t>
  </si>
  <si>
    <t>9060</t>
  </si>
  <si>
    <t>90608</t>
  </si>
  <si>
    <t>90609</t>
  </si>
  <si>
    <t>90611</t>
  </si>
  <si>
    <t>90612</t>
  </si>
  <si>
    <t>90616</t>
  </si>
  <si>
    <t>90618</t>
  </si>
  <si>
    <t>90606</t>
  </si>
  <si>
    <t>90614</t>
  </si>
  <si>
    <t>90615</t>
  </si>
  <si>
    <t>9070</t>
  </si>
  <si>
    <t>90707</t>
  </si>
  <si>
    <t>90709</t>
  </si>
  <si>
    <t>90713</t>
  </si>
  <si>
    <t>90714</t>
  </si>
  <si>
    <t>90710</t>
  </si>
  <si>
    <t>90711</t>
  </si>
  <si>
    <t>90716</t>
  </si>
  <si>
    <t>90717</t>
  </si>
  <si>
    <t>90718</t>
  </si>
  <si>
    <t>90719</t>
  </si>
  <si>
    <t>9080</t>
  </si>
  <si>
    <t>90807</t>
  </si>
  <si>
    <t>90816</t>
  </si>
  <si>
    <t>90808</t>
  </si>
  <si>
    <t>90810</t>
  </si>
  <si>
    <t>90812</t>
  </si>
  <si>
    <t>90813</t>
  </si>
  <si>
    <t>90814</t>
  </si>
  <si>
    <t>90815</t>
  </si>
  <si>
    <t>90819</t>
  </si>
  <si>
    <t>90820</t>
  </si>
  <si>
    <t>9090</t>
  </si>
  <si>
    <t>90917</t>
  </si>
  <si>
    <t>90918</t>
  </si>
  <si>
    <t>90907</t>
  </si>
  <si>
    <t>90909</t>
  </si>
  <si>
    <t>90916</t>
  </si>
  <si>
    <t>90915</t>
  </si>
  <si>
    <t>90912</t>
  </si>
  <si>
    <t>90914</t>
  </si>
  <si>
    <t>90959</t>
  </si>
  <si>
    <t>9095</t>
  </si>
  <si>
    <t>90960</t>
  </si>
  <si>
    <t>90958</t>
  </si>
  <si>
    <t>90957</t>
  </si>
  <si>
    <t>90965</t>
  </si>
  <si>
    <t>90964</t>
  </si>
  <si>
    <t>90967</t>
  </si>
  <si>
    <t>90968</t>
  </si>
  <si>
    <t>90970</t>
  </si>
  <si>
    <t>90956</t>
  </si>
  <si>
    <t>90971</t>
  </si>
  <si>
    <t>90972</t>
  </si>
  <si>
    <t>91109</t>
  </si>
  <si>
    <t>9110</t>
  </si>
  <si>
    <t>91</t>
  </si>
  <si>
    <t>91316</t>
  </si>
  <si>
    <t>9130</t>
  </si>
  <si>
    <t>91106</t>
  </si>
  <si>
    <t>91107</t>
  </si>
  <si>
    <t>91108</t>
  </si>
  <si>
    <t>91111</t>
  </si>
  <si>
    <t>91112</t>
  </si>
  <si>
    <t>91113</t>
  </si>
  <si>
    <t>91114</t>
  </si>
  <si>
    <t>91115</t>
  </si>
  <si>
    <t>91116</t>
  </si>
  <si>
    <t>91117</t>
  </si>
  <si>
    <t>9120</t>
  </si>
  <si>
    <t>91207</t>
  </si>
  <si>
    <t>91215</t>
  </si>
  <si>
    <t>91216</t>
  </si>
  <si>
    <t>91208</t>
  </si>
  <si>
    <t>91209</t>
  </si>
  <si>
    <t>91211</t>
  </si>
  <si>
    <t>91212</t>
  </si>
  <si>
    <t>91213</t>
  </si>
  <si>
    <t>91214</t>
  </si>
  <si>
    <t>91308</t>
  </si>
  <si>
    <t>91311</t>
  </si>
  <si>
    <t>91312</t>
  </si>
  <si>
    <t>91307</t>
  </si>
  <si>
    <t>91314</t>
  </si>
  <si>
    <t>91315</t>
  </si>
  <si>
    <t>91317</t>
  </si>
  <si>
    <t>91318</t>
  </si>
  <si>
    <t>9140</t>
  </si>
  <si>
    <t>91410</t>
  </si>
  <si>
    <t>91406</t>
  </si>
  <si>
    <t>91407</t>
  </si>
  <si>
    <t>91409</t>
  </si>
  <si>
    <t>9150</t>
  </si>
  <si>
    <t>91512</t>
  </si>
  <si>
    <t>91609</t>
  </si>
  <si>
    <t>9160</t>
  </si>
  <si>
    <t>91506</t>
  </si>
  <si>
    <t>91507</t>
  </si>
  <si>
    <t>91508</t>
  </si>
  <si>
    <t>91509</t>
  </si>
  <si>
    <t>91610</t>
  </si>
  <si>
    <t>91611</t>
  </si>
  <si>
    <t>91607</t>
  </si>
  <si>
    <t>91708</t>
  </si>
  <si>
    <t>9170</t>
  </si>
  <si>
    <t>91709</t>
  </si>
  <si>
    <t>91710</t>
  </si>
  <si>
    <t>91712</t>
  </si>
  <si>
    <t>91713</t>
  </si>
  <si>
    <t>91706</t>
  </si>
  <si>
    <t>91707</t>
  </si>
  <si>
    <t>91715</t>
  </si>
  <si>
    <t>91808</t>
  </si>
  <si>
    <t>9180</t>
  </si>
  <si>
    <t>91810</t>
  </si>
  <si>
    <t>91811</t>
  </si>
  <si>
    <t>91812</t>
  </si>
  <si>
    <t>91806</t>
  </si>
  <si>
    <t>91807</t>
  </si>
  <si>
    <t>91814</t>
  </si>
  <si>
    <t>91907</t>
  </si>
  <si>
    <t>9190</t>
  </si>
  <si>
    <t>91909</t>
  </si>
  <si>
    <t>91914</t>
  </si>
  <si>
    <t>91906</t>
  </si>
  <si>
    <t>91915</t>
  </si>
  <si>
    <t>91916</t>
  </si>
  <si>
    <t>91911</t>
  </si>
  <si>
    <t>91912</t>
  </si>
  <si>
    <t>9200</t>
  </si>
  <si>
    <t>92009</t>
  </si>
  <si>
    <t>92010</t>
  </si>
  <si>
    <t>92011</t>
  </si>
  <si>
    <t>92006</t>
  </si>
  <si>
    <t>92007</t>
  </si>
  <si>
    <t>92111</t>
  </si>
  <si>
    <t>9210</t>
  </si>
  <si>
    <t>92106</t>
  </si>
  <si>
    <t>92107</t>
  </si>
  <si>
    <t>92108</t>
  </si>
  <si>
    <t>92109</t>
  </si>
  <si>
    <t>92110</t>
  </si>
  <si>
    <t>9220</t>
  </si>
  <si>
    <t>92209</t>
  </si>
  <si>
    <t>92214</t>
  </si>
  <si>
    <t>92211</t>
  </si>
  <si>
    <t>92212</t>
  </si>
  <si>
    <t>92213</t>
  </si>
  <si>
    <t>92215</t>
  </si>
  <si>
    <t>92207</t>
  </si>
  <si>
    <t>92208</t>
  </si>
  <si>
    <t>9230</t>
  </si>
  <si>
    <t>92309</t>
  </si>
  <si>
    <t>92310</t>
  </si>
  <si>
    <t>92311</t>
  </si>
  <si>
    <t>92312</t>
  </si>
  <si>
    <t>92323</t>
  </si>
  <si>
    <t>92324</t>
  </si>
  <si>
    <t>92314</t>
  </si>
  <si>
    <t>92315</t>
  </si>
  <si>
    <t>92318</t>
  </si>
  <si>
    <t>92307</t>
  </si>
  <si>
    <t>92322</t>
  </si>
  <si>
    <t>92319</t>
  </si>
  <si>
    <t>92321</t>
  </si>
  <si>
    <t>92406</t>
  </si>
  <si>
    <t>9240</t>
  </si>
  <si>
    <t>92407</t>
  </si>
  <si>
    <t>92408</t>
  </si>
  <si>
    <t>92409</t>
  </si>
  <si>
    <t>9250</t>
  </si>
  <si>
    <t>92506</t>
  </si>
  <si>
    <t>92507</t>
  </si>
  <si>
    <t>92508</t>
  </si>
  <si>
    <t>92509</t>
  </si>
  <si>
    <t>92510</t>
  </si>
  <si>
    <t>92511</t>
  </si>
  <si>
    <t>92512</t>
  </si>
  <si>
    <t>92513</t>
  </si>
  <si>
    <t>92514</t>
  </si>
  <si>
    <t>9410</t>
  </si>
  <si>
    <t>94108</t>
  </si>
  <si>
    <t>94207</t>
  </si>
  <si>
    <t>9420</t>
  </si>
  <si>
    <t>94807</t>
  </si>
  <si>
    <t>9480</t>
  </si>
  <si>
    <t>94106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</si>
  <si>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</si>
  <si>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</si>
  <si>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</si>
  <si>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</si>
  <si>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</si>
  <si>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</si>
  <si>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</si>
  <si>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</si>
  <si>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</si>
  <si>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94213</t>
  </si>
  <si>
    <t>94208</t>
  </si>
  <si>
    <t>94209</t>
  </si>
  <si>
    <t>94212</t>
  </si>
  <si>
    <t>94307</t>
  </si>
  <si>
    <t>9430</t>
  </si>
  <si>
    <t>94311</t>
  </si>
  <si>
    <t>94414</t>
  </si>
  <si>
    <t>9440</t>
  </si>
  <si>
    <t>94306</t>
  </si>
  <si>
    <t>94309</t>
  </si>
  <si>
    <t>94312</t>
  </si>
  <si>
    <t>94708</t>
  </si>
  <si>
    <t>9470</t>
  </si>
  <si>
    <t>94407</t>
  </si>
  <si>
    <t>94408</t>
  </si>
  <si>
    <t>94410</t>
  </si>
  <si>
    <t>94609</t>
  </si>
  <si>
    <t>9460</t>
  </si>
  <si>
    <t>94411</t>
  </si>
  <si>
    <t>9450</t>
  </si>
  <si>
    <t>94507</t>
  </si>
  <si>
    <t>94514</t>
  </si>
  <si>
    <t>94509</t>
  </si>
  <si>
    <t>94513</t>
  </si>
  <si>
    <t>94510</t>
  </si>
  <si>
    <t>94511</t>
  </si>
  <si>
    <t>94515</t>
  </si>
  <si>
    <t>94612</t>
  </si>
  <si>
    <t>94613</t>
  </si>
  <si>
    <t>94608</t>
  </si>
  <si>
    <t>94614</t>
  </si>
  <si>
    <t>94710</t>
  </si>
  <si>
    <t>94711</t>
  </si>
  <si>
    <t>94717</t>
  </si>
  <si>
    <t>94713</t>
  </si>
  <si>
    <t>94714</t>
  </si>
  <si>
    <t>94715</t>
  </si>
  <si>
    <t>94707</t>
  </si>
  <si>
    <t>94709</t>
  </si>
  <si>
    <t>94808</t>
  </si>
  <si>
    <t>94809</t>
  </si>
  <si>
    <t>94812</t>
  </si>
  <si>
    <t>94910</t>
  </si>
  <si>
    <t>9490</t>
  </si>
  <si>
    <t>94911</t>
  </si>
  <si>
    <t>94906</t>
  </si>
  <si>
    <t>94907</t>
  </si>
  <si>
    <t>94908</t>
  </si>
  <si>
    <t>94909</t>
  </si>
  <si>
    <t>95107</t>
  </si>
  <si>
    <t>9510</t>
  </si>
  <si>
    <t>95</t>
  </si>
  <si>
    <t>95108</t>
  </si>
  <si>
    <t>95113</t>
  </si>
  <si>
    <t>95114</t>
  </si>
  <si>
    <t>95106</t>
  </si>
  <si>
    <t>95110</t>
  </si>
  <si>
    <t>95111</t>
  </si>
  <si>
    <t>9520</t>
  </si>
  <si>
    <t>95210</t>
  </si>
  <si>
    <t>95211</t>
  </si>
  <si>
    <t>95213</t>
  </si>
  <si>
    <t>95206</t>
  </si>
  <si>
    <t>95207</t>
  </si>
  <si>
    <t>95208</t>
  </si>
  <si>
    <t>9530</t>
  </si>
  <si>
    <t>95307</t>
  </si>
  <si>
    <t>95308</t>
  </si>
  <si>
    <t>95311</t>
  </si>
  <si>
    <t>95312</t>
  </si>
  <si>
    <t>95214</t>
  </si>
  <si>
    <t>95215</t>
  </si>
  <si>
    <t>9540</t>
  </si>
  <si>
    <t>95413</t>
  </si>
  <si>
    <t>95414</t>
  </si>
  <si>
    <t>95406</t>
  </si>
  <si>
    <t>95407</t>
  </si>
  <si>
    <t>95408</t>
  </si>
  <si>
    <t>95410</t>
  </si>
  <si>
    <t>95412</t>
  </si>
  <si>
    <t>9550</t>
  </si>
  <si>
    <t>95508</t>
  </si>
  <si>
    <t>95506</t>
  </si>
  <si>
    <t>95510</t>
  </si>
  <si>
    <t>95512</t>
  </si>
  <si>
    <t>95513</t>
  </si>
  <si>
    <t>95515</t>
  </si>
  <si>
    <t>95517</t>
  </si>
  <si>
    <t>95520</t>
  </si>
  <si>
    <t>9560</t>
  </si>
  <si>
    <t>95609</t>
  </si>
  <si>
    <t>95610</t>
  </si>
  <si>
    <t>95608</t>
  </si>
  <si>
    <t>95611</t>
  </si>
  <si>
    <t>9570</t>
  </si>
  <si>
    <t>95711</t>
  </si>
  <si>
    <t>95712</t>
  </si>
  <si>
    <t>95706</t>
  </si>
  <si>
    <t>95713</t>
  </si>
  <si>
    <t>95714</t>
  </si>
  <si>
    <t>95708</t>
  </si>
  <si>
    <t>95709</t>
  </si>
  <si>
    <t>95710</t>
  </si>
  <si>
    <t>95815</t>
  </si>
  <si>
    <t>9580</t>
  </si>
  <si>
    <t>95809</t>
  </si>
  <si>
    <t>95806</t>
  </si>
  <si>
    <t>95808</t>
  </si>
  <si>
    <t>95812</t>
  </si>
  <si>
    <t>95807</t>
  </si>
  <si>
    <t>95814</t>
  </si>
  <si>
    <t>96106</t>
  </si>
  <si>
    <t>9610</t>
  </si>
  <si>
    <t>96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</si>
  <si>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</si>
  <si>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</si>
  <si>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</si>
  <si>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</si>
  <si>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</si>
  <si>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</si>
  <si>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</si>
  <si>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</si>
  <si>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</si>
  <si>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96606</t>
  </si>
  <si>
    <t>9660</t>
  </si>
  <si>
    <t>96608</t>
  </si>
  <si>
    <t>96207</t>
  </si>
  <si>
    <t>9620</t>
  </si>
  <si>
    <t>96210</t>
  </si>
  <si>
    <t>96212</t>
  </si>
  <si>
    <t>96213</t>
  </si>
  <si>
    <t>96215</t>
  </si>
  <si>
    <t>96206</t>
  </si>
  <si>
    <t>9630</t>
  </si>
  <si>
    <t>96308</t>
  </si>
  <si>
    <t>96318</t>
  </si>
  <si>
    <t>96311</t>
  </si>
  <si>
    <t>96208</t>
  </si>
  <si>
    <t>96309</t>
  </si>
  <si>
    <t>96314</t>
  </si>
  <si>
    <t>96315</t>
  </si>
  <si>
    <t>96316</t>
  </si>
  <si>
    <t>96406</t>
  </si>
  <si>
    <t>9640</t>
  </si>
  <si>
    <t>96410</t>
  </si>
  <si>
    <t>96413</t>
  </si>
  <si>
    <t>96412</t>
  </si>
  <si>
    <t>9645</t>
  </si>
  <si>
    <t>96458</t>
  </si>
  <si>
    <t>96462</t>
  </si>
  <si>
    <t>96464</t>
  </si>
  <si>
    <t>96456</t>
  </si>
  <si>
    <t>96463</t>
  </si>
  <si>
    <t>96509</t>
  </si>
  <si>
    <t>9650</t>
  </si>
  <si>
    <t>96511</t>
  </si>
  <si>
    <t>96512</t>
  </si>
  <si>
    <t>96561</t>
  </si>
  <si>
    <t>9655</t>
  </si>
  <si>
    <t>96506</t>
  </si>
  <si>
    <t>96507</t>
  </si>
  <si>
    <t>96508</t>
  </si>
  <si>
    <t>96558</t>
  </si>
  <si>
    <t>96562</t>
  </si>
  <si>
    <t>96557</t>
  </si>
  <si>
    <t>96559</t>
  </si>
  <si>
    <t>96563</t>
  </si>
  <si>
    <t>96565</t>
  </si>
  <si>
    <t>96607</t>
  </si>
  <si>
    <t>96611</t>
  </si>
  <si>
    <t>96610</t>
  </si>
  <si>
    <t>96616</t>
  </si>
  <si>
    <t>96614</t>
  </si>
  <si>
    <t>96615</t>
  </si>
  <si>
    <t>96609</t>
  </si>
  <si>
    <t>96613</t>
  </si>
  <si>
    <t>9670</t>
  </si>
  <si>
    <t>96707</t>
  </si>
  <si>
    <t>96708</t>
  </si>
  <si>
    <t>96710</t>
  </si>
  <si>
    <t>96712</t>
  </si>
  <si>
    <t>96713</t>
  </si>
  <si>
    <t>96716</t>
  </si>
  <si>
    <t>9680</t>
  </si>
  <si>
    <t>96810</t>
  </si>
  <si>
    <t>96812</t>
  </si>
  <si>
    <t>96814</t>
  </si>
  <si>
    <t>96806</t>
  </si>
  <si>
    <t>96807</t>
  </si>
  <si>
    <t>96808</t>
  </si>
  <si>
    <t>96906</t>
  </si>
  <si>
    <t>9690</t>
  </si>
  <si>
    <t>96907</t>
  </si>
  <si>
    <t>96908</t>
  </si>
  <si>
    <t>96909</t>
  </si>
  <si>
    <t>96910</t>
  </si>
  <si>
    <t>96911</t>
  </si>
  <si>
    <t>96912</t>
  </si>
  <si>
    <t>96913</t>
  </si>
  <si>
    <t>97111</t>
  </si>
  <si>
    <t>9710</t>
  </si>
  <si>
    <t>97</t>
  </si>
  <si>
    <t>97113</t>
  </si>
  <si>
    <t>97115</t>
  </si>
  <si>
    <t>97106</t>
  </si>
  <si>
    <t>97107</t>
  </si>
  <si>
    <t>97108</t>
  </si>
  <si>
    <t>97109</t>
  </si>
  <si>
    <t>97110</t>
  </si>
  <si>
    <t>9720</t>
  </si>
  <si>
    <t>97212</t>
  </si>
  <si>
    <t>97213</t>
  </si>
  <si>
    <t>97210</t>
  </si>
  <si>
    <t>97208</t>
  </si>
  <si>
    <t>97211</t>
  </si>
  <si>
    <t>9730</t>
  </si>
  <si>
    <t>97308</t>
  </si>
  <si>
    <t>97309</t>
  </si>
  <si>
    <t>97314</t>
  </si>
  <si>
    <t>97306</t>
  </si>
  <si>
    <t>97311</t>
  </si>
  <si>
    <t>97312</t>
  </si>
  <si>
    <t>9740</t>
  </si>
  <si>
    <t>97413</t>
  </si>
  <si>
    <t>97412</t>
  </si>
  <si>
    <t>97407</t>
  </si>
  <si>
    <t>97410</t>
  </si>
  <si>
    <t>97408</t>
  </si>
  <si>
    <t>97409</t>
  </si>
  <si>
    <t>9750</t>
  </si>
  <si>
    <t>97509</t>
  </si>
  <si>
    <t>97510</t>
  </si>
  <si>
    <t>97506</t>
  </si>
  <si>
    <t>97507</t>
  </si>
  <si>
    <t>97511</t>
  </si>
  <si>
    <t>97512</t>
  </si>
  <si>
    <t>97513</t>
  </si>
  <si>
    <t>97514</t>
  </si>
  <si>
    <t>97515</t>
  </si>
  <si>
    <t>9760</t>
  </si>
  <si>
    <t>97607</t>
  </si>
  <si>
    <t>97608</t>
  </si>
  <si>
    <t>97612</t>
  </si>
  <si>
    <t>97615</t>
  </si>
  <si>
    <t>97616</t>
  </si>
  <si>
    <t>97609</t>
  </si>
  <si>
    <t>97610</t>
  </si>
  <si>
    <t>97207</t>
  </si>
  <si>
    <t>9770</t>
  </si>
  <si>
    <t>97710</t>
  </si>
  <si>
    <t>97711</t>
  </si>
  <si>
    <t>97713</t>
  </si>
  <si>
    <t>97707</t>
  </si>
  <si>
    <t>97708</t>
  </si>
  <si>
    <t>97709</t>
  </si>
  <si>
    <t>98110</t>
  </si>
  <si>
    <t>9810</t>
  </si>
  <si>
    <t>98115</t>
  </si>
  <si>
    <t>98116</t>
  </si>
  <si>
    <t>98117</t>
  </si>
  <si>
    <t>98118</t>
  </si>
  <si>
    <t>98119</t>
  </si>
  <si>
    <t>98106</t>
  </si>
  <si>
    <t>98107</t>
  </si>
  <si>
    <t>98108</t>
  </si>
  <si>
    <t>98109</t>
  </si>
  <si>
    <t>98111</t>
  </si>
  <si>
    <t>98122</t>
  </si>
  <si>
    <t>98114</t>
  </si>
  <si>
    <t>98412</t>
  </si>
  <si>
    <t>9840</t>
  </si>
  <si>
    <t>9820</t>
  </si>
  <si>
    <t>98212</t>
  </si>
  <si>
    <t>98208</t>
  </si>
  <si>
    <t>98213</t>
  </si>
  <si>
    <t>98209</t>
  </si>
  <si>
    <t>98210</t>
  </si>
  <si>
    <t>98214</t>
  </si>
  <si>
    <t>98215</t>
  </si>
  <si>
    <t>98310</t>
  </si>
  <si>
    <t>9830</t>
  </si>
  <si>
    <t>98306</t>
  </si>
  <si>
    <t>98307</t>
  </si>
  <si>
    <t>98308</t>
  </si>
  <si>
    <t>98309</t>
  </si>
  <si>
    <t>98408</t>
  </si>
  <si>
    <t>98410</t>
  </si>
  <si>
    <t>98411</t>
  </si>
  <si>
    <t>98418</t>
  </si>
  <si>
    <t>98416</t>
  </si>
  <si>
    <t>98407</t>
  </si>
  <si>
    <t>98414</t>
  </si>
  <si>
    <t>98415</t>
  </si>
  <si>
    <t>98506</t>
  </si>
  <si>
    <t>9850</t>
  </si>
  <si>
    <t>98510</t>
  </si>
  <si>
    <t>98513</t>
  </si>
  <si>
    <t>98612</t>
  </si>
  <si>
    <t>9860</t>
  </si>
  <si>
    <t>98508</t>
  </si>
  <si>
    <t>98509</t>
  </si>
  <si>
    <t>98514</t>
  </si>
  <si>
    <t>98607</t>
  </si>
  <si>
    <t>98608</t>
  </si>
  <si>
    <t>98609</t>
  </si>
  <si>
    <t>98610</t>
  </si>
  <si>
    <t>98614</t>
  </si>
  <si>
    <t>98615</t>
  </si>
  <si>
    <t>9870</t>
  </si>
  <si>
    <t>98711</t>
  </si>
  <si>
    <t>98712</t>
  </si>
  <si>
    <t>98707</t>
  </si>
  <si>
    <t>98714</t>
  </si>
  <si>
    <t>98709</t>
  </si>
  <si>
    <t>98715</t>
  </si>
  <si>
    <t>98718</t>
  </si>
  <si>
    <t>98719</t>
  </si>
  <si>
    <t>98713</t>
  </si>
  <si>
    <t>9880</t>
  </si>
  <si>
    <t>98807</t>
  </si>
  <si>
    <t>98809</t>
  </si>
  <si>
    <t>98811</t>
  </si>
  <si>
    <t>98911</t>
  </si>
  <si>
    <t>9890</t>
  </si>
  <si>
    <t>98808</t>
  </si>
  <si>
    <t>98813</t>
  </si>
  <si>
    <t>98907</t>
  </si>
  <si>
    <t>98906</t>
  </si>
  <si>
    <t>98910</t>
  </si>
  <si>
    <t>98908</t>
  </si>
  <si>
    <t>98909</t>
  </si>
  <si>
    <r>
      <t xml:space="preserve">Xã đến </t>
    </r>
    <r>
      <rPr>
        <b/>
        <sz val="10"/>
        <color rgb="FFFF0000"/>
        <rFont val="Times New Roman"/>
        <charset val="1"/>
      </rPr>
      <t>(*)</t>
    </r>
  </si>
  <si>
    <r>
      <t xml:space="preserve">Đ/c 3 cấp tương ứng </t>
    </r>
    <r>
      <rPr>
        <b/>
        <sz val="10"/>
        <color rgb="FFFF0000"/>
        <rFont val="Times New Roman"/>
        <charset val="1"/>
      </rPr>
      <t>(*)</t>
    </r>
  </si>
  <si>
    <t>ID 3 cấp</t>
  </si>
  <si>
    <t>Chuyển phát nhanh</t>
  </si>
  <si>
    <t>Chuyển phát tiết kiệm</t>
  </si>
  <si>
    <t>Chuyển trả KQ TTHC</t>
  </si>
  <si>
    <t>KQTTHC</t>
  </si>
  <si>
    <t>Đồng giá</t>
  </si>
  <si>
    <t>DOGI</t>
  </si>
  <si>
    <t>Phát hỏa tốc</t>
  </si>
  <si>
    <t>Thanh toán cuối tháng</t>
  </si>
  <si>
    <t>Người nhận thanh toán</t>
  </si>
  <si>
    <t>Người gửi TT (ĐTT)</t>
  </si>
  <si>
    <r>
      <t xml:space="preserve">Dịch vụ </t>
    </r>
    <r>
      <rPr>
        <b/>
        <sz val="10"/>
        <color rgb="FFFF0000"/>
        <rFont val="Times New Roman"/>
        <charset val="1"/>
      </rPr>
      <t>(*)</t>
    </r>
  </si>
  <si>
    <t>Mã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</si>
</sst>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rgb="FF000000"/>
      <name val="Calibri"/>
      <charset val="1"/>
    </font>
    <font>
      <b/>
      <sz val="12"/>
      <color rgb="FF000000"/>
      <name val="Calibri"/>
      <charset val="134"/>
    </font>
    <font>
      <sz val="11"/>
      <color rgb="FFFF0000"/>
      <name val="Calibri"/>
      <charset val="1"/>
    </font>
    <font>
      <sz val="8"/>
      <color rgb="FF000000"/>
      <name val="Times New Roman"/>
      <charset val="1"/>
    </font>
    <font>
      <b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b/>
      <sz val="20"/>
      <color rgb="FF00B050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"/>
    </font>
    <font>
      <b/>
      <sz val="18"/>
      <color rgb="FF385724"/>
      <name val="Times New Roman"/>
      <charset val="1"/>
    </font>
    <font>
      <b/>
      <sz val="20"/>
      <color rgb="FF385724"/>
      <name val="Times New Roman"/>
      <charset val="1"/>
    </font>
    <font>
      <b/>
      <sz val="10"/>
      <color theme="1"/>
      <name val="Times New Roman"/>
      <charset val="1"/>
    </font>
    <font>
      <b/>
      <sz val="8"/>
      <color rgb="FF000000"/>
      <name val="Times New Roman"/>
      <charset val="1"/>
    </font>
    <font>
      <sz val="8"/>
      <color theme="1"/>
      <name val="Times New Roman"/>
      <charset val="134"/>
    </font>
    <font>
      <sz val="11"/>
      <color rgb="FF000000"/>
      <name val="Times New Roman"/>
      <charset val="1"/>
    </font>
    <font>
      <sz val="11"/>
      <color theme="1"/>
      <name val="Calibri"/>
      <charset val="134"/>
    </font>
    <font>
      <b/>
      <sz val="10"/>
      <color rgb="FFFF0000"/>
      <name val="Times New Roman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8"/>
      <color rgb="FF00000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66FF66"/>
        <bgColor rgb="FFD6DCE5"/>
      </patternFill>
    </fill>
    <fill>
      <patternFill patternType="solid">
        <fgColor rgb="FF66FF66"/>
        <bgColor rgb="FFFFFFCC"/>
      </patternFill>
    </fill>
    <fill>
      <patternFill patternType="solid">
        <fgColor theme="0"/>
        <bgColor rgb="FFD6DCE5"/>
      </patternFill>
    </fill>
    <fill>
      <patternFill patternType="solid">
        <fgColor rgb="FF66FF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5" fillId="0" borderId="0"/>
  </cellStyleXfs>
  <cellXfs count="5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 applyProtection="1">
      <alignment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vertical="center"/>
      <protection locked="0"/>
    </xf>
    <xf numFmtId="49" fontId="5" fillId="3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8" fillId="6" borderId="2" xfId="0" applyFont="1" applyFill="1" applyBorder="1" applyAlignment="1" applyProtection="1">
      <alignment horizontal="left" vertical="center" wrapText="1"/>
      <protection locked="0"/>
    </xf>
    <xf numFmtId="49" fontId="8" fillId="3" borderId="2" xfId="0" applyNumberFormat="1" applyFont="1" applyFill="1" applyBorder="1" applyAlignment="1" applyProtection="1">
      <alignment horizontal="left" vertical="center" wrapText="1"/>
      <protection locked="0"/>
    </xf>
    <xf numFmtId="0" fontId="9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37" fontId="8" fillId="5" borderId="2" xfId="0" applyNumberFormat="1" applyFont="1" applyFill="1" applyBorder="1" applyAlignment="1">
      <alignment horizontal="center" vertical="center" wrapText="1"/>
    </xf>
    <xf numFmtId="37" fontId="8" fillId="0" borderId="2" xfId="0" applyNumberFormat="1" applyFont="1" applyBorder="1" applyAlignment="1">
      <alignment horizontal="center" vertical="center" wrapText="1"/>
    </xf>
    <xf numFmtId="37" fontId="8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7" borderId="2" xfId="0" applyFont="1" applyFill="1" applyBorder="1" applyAlignment="1">
      <alignment horizontal="center" vertical="center" wrapText="1"/>
    </xf>
    <xf numFmtId="49" fontId="9" fillId="3" borderId="0" xfId="0" applyNumberFormat="1" applyFont="1" applyFill="1" applyAlignment="1">
      <alignment vertical="center"/>
    </xf>
    <xf numFmtId="0" fontId="12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right" vertical="center" wrapText="1"/>
    </xf>
    <xf numFmtId="0" fontId="8" fillId="3" borderId="2" xfId="0" applyFont="1" applyFill="1" applyBorder="1" applyAlignment="1" applyProtection="1">
      <alignment horizontal="right" vertical="center" wrapText="1"/>
      <protection locked="0"/>
    </xf>
    <xf numFmtId="0" fontId="13" fillId="7" borderId="2" xfId="0" applyFont="1" applyFill="1" applyBorder="1" applyAlignment="1">
      <alignment vertical="center"/>
    </xf>
    <xf numFmtId="0" fontId="13" fillId="8" borderId="2" xfId="0" applyFont="1" applyFill="1" applyBorder="1" applyAlignment="1" applyProtection="1">
      <alignment vertical="center"/>
      <protection locked="0"/>
    </xf>
    <xf numFmtId="0" fontId="14" fillId="6" borderId="0" xfId="0" applyFont="1" applyFill="1" applyAlignment="1" applyProtection="1">
      <alignment vertical="center"/>
      <protection locked="0"/>
    </xf>
    <xf numFmtId="0" fontId="6" fillId="3" borderId="0" xfId="0" applyFont="1" applyFill="1" applyAlignment="1">
      <alignment horizontal="center" vertical="center"/>
    </xf>
    <xf numFmtId="49" fontId="0" fillId="0" borderId="0" xfId="0" applyNumberFormat="1"/>
    <xf numFmtId="49" fontId="17" fillId="0" borderId="0" xfId="0" applyNumberFormat="1" applyFont="1"/>
    <xf numFmtId="0" fontId="19" fillId="4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18" fillId="0" borderId="0" xfId="0" applyFont="1"/>
    <xf numFmtId="49" fontId="21" fillId="4" borderId="2" xfId="0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20000000}"/>
  </cellStyles>
  <dxfs count="12">
    <dxf>
      <fill>
        <patternFill patternType="solid">
          <bgColor rgb="FFFFC7CE"/>
        </patternFill>
      </fill>
    </dxf>
    <dxf>
      <font>
        <color rgb="FFFF0000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5E0B4"/>
      <rgbColor rgb="00660066"/>
      <rgbColor rgb="00FF8080"/>
      <rgbColor rgb="000070C0"/>
      <rgbColor rgb="00D6DCE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66"/>
      <color rgb="FF00FF00"/>
      <color rgb="FF00CC00"/>
      <color rgb="FFFFC7CE"/>
      <color rgb="FFFF7C80"/>
      <color rgb="FFFF9999"/>
      <color rgb="FFFF5050"/>
      <color rgb="FFFF66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447675</xdr:colOff>
      <xdr:row>19</xdr:row>
      <xdr:rowOff>200025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>
        <a:xfrm>
          <a:off x="0" y="0"/>
          <a:ext cx="11809095" cy="5471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447675</xdr:colOff>
      <xdr:row>19</xdr:row>
      <xdr:rowOff>200025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>
        <a:xfrm>
          <a:off x="0" y="0"/>
          <a:ext cx="11809095" cy="5471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447675</xdr:colOff>
      <xdr:row>19</xdr:row>
      <xdr:rowOff>200025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>
        <a:xfrm>
          <a:off x="0" y="0"/>
          <a:ext cx="11809095" cy="5471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447675</xdr:colOff>
      <xdr:row>19</xdr:row>
      <xdr:rowOff>200025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>
        <a:xfrm>
          <a:off x="0" y="0"/>
          <a:ext cx="11809095" cy="5471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447675</xdr:colOff>
      <xdr:row>19</xdr:row>
      <xdr:rowOff>200025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>
        <a:xfrm>
          <a:off x="0" y="0"/>
          <a:ext cx="11809095" cy="5471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447675</xdr:colOff>
      <xdr:row>19</xdr:row>
      <xdr:rowOff>200025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>
        <a:xfrm>
          <a:off x="0" y="0"/>
          <a:ext cx="11809095" cy="5471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447675</xdr:colOff>
      <xdr:row>19</xdr:row>
      <xdr:rowOff>200025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>
        <a:xfrm>
          <a:off x="0" y="0"/>
          <a:ext cx="11809095" cy="5471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4EB8C2-38E5-4FBC-B261-FAE030694407}" name="tblCities" displayName="tblCities" ref="A1:C35" totalsRowShown="0">
  <autoFilter ref="A1:C35" xr:uid="{DF4EB8C2-38E5-4FBC-B261-FAE030694407}"/>
  <tableColumns count="3">
    <tableColumn id="1" xr3:uid="{0ED03C9E-61AF-461F-9E0B-F0E7CE824B60}" name="LocationId"/>
    <tableColumn id="2" xr3:uid="{D42E916D-35E8-4D1C-9732-7AD3A1FF6218}" name="Code" dataDxfId="11"/>
    <tableColumn id="3" xr3:uid="{F4A8E7C4-E2B3-4813-BEA5-335A59FFB954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2FA36-D570-4B7F-A27F-2084158F7E28}" name="tblWards" displayName="tblWards" ref="A1:F3322" totalsRowShown="0">
  <autoFilter ref="A1:F3322" xr:uid="{D5E4D2FC-9665-415A-9B5D-ECA6AAFB9B2E}"/>
  <tableColumns count="6">
    <tableColumn id="1" xr3:uid="{CAFC8675-BD3E-4092-A6E6-E64EB3EC4E2B}" name="ParentId"/>
    <tableColumn id="2" xr3:uid="{2937E5FB-7FE7-479C-80AF-C738D4127E0C}" name="ParentCode" dataDxfId="10"/>
    <tableColumn id="3" xr3:uid="{001D70B8-CD42-4CAD-8C53-E4CC70FCDF3A}" name="ParentName"/>
    <tableColumn id="4" xr3:uid="{6D18B2E6-FC72-42BF-954E-7C847E5BFD19}" name="LocationId"/>
    <tableColumn id="5" xr3:uid="{5E686711-D15E-48A9-8B9F-8BDA96822383}" name="Code" dataDxfId="9"/>
    <tableColumn id="6" xr3:uid="{8857F85E-5546-478F-B789-CD3E38087FE8}" name="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27DF53-52B2-4FC9-BE06-AAC82C85A2F6}" name="tblAddresses" displayName="tblAddresses" ref="A1:G11772" totalsRowShown="0">
  <autoFilter ref="A1:G11772" xr:uid="{1527DF53-52B2-4FC9-BE06-AAC82C85A2F6}"/>
  <tableColumns count="7">
    <tableColumn id="1" xr3:uid="{6754344F-CC64-4D09-B5EF-2BC1AFB4FC9F}" name="Id"/>
    <tableColumn id="2" xr3:uid="{C5105B97-CEA7-48E0-A3AE-33DA0F1BE1A6}" name="Code" dataDxfId="8"/>
    <tableColumn id="3" xr3:uid="{17E983FA-FEB3-4E98-9D5F-5B801B3EEE08}" name="ParentCode" dataDxfId="7"/>
    <tableColumn id="4" xr3:uid="{68587B4C-78F9-4602-BEF3-EA521F0B333C}" name="WardCode" dataDxfId="6"/>
    <tableColumn id="5" xr3:uid="{72A51D78-B45E-45A6-95A8-CD82191EE807}" name="DistrictCode" dataDxfId="5"/>
    <tableColumn id="6" xr3:uid="{EAF79200-8945-411C-BDFC-F8DF69AE69A5}" name="CityCode" dataDxfId="4"/>
    <tableColumn id="7" xr3:uid="{79AD5CDC-0EBC-45AE-8B15-DF9D3BEDC083}" name="Addre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9A9734-C3B2-4CBF-A208-81E25DED9E2D}" name="tblServices" displayName="tblServices" ref="A1:B6" totalsRowShown="0" headerRowDxfId="3">
  <autoFilter ref="A1:B6" xr:uid="{F09A9734-C3B2-4CBF-A208-81E25DED9E2D}"/>
  <tableColumns count="2">
    <tableColumn id="1" xr3:uid="{1ED4A588-B24E-4F0E-8F3E-59346739E56B}" name="Name"/>
    <tableColumn id="2" xr3:uid="{C12E856D-F14F-4E1E-ACC9-03ED792D458A}" name="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E3EC07-6CB5-4CA1-BD8E-E4C91D397C99}" name="tblPayment" displayName="tblPayment" ref="D1:E4" totalsRowShown="0" headerRowDxfId="2">
  <autoFilter ref="D1:E4" xr:uid="{76E3EC07-6CB5-4CA1-BD8E-E4C91D397C99}"/>
  <tableColumns count="2">
    <tableColumn id="1" xr3:uid="{56DCAE01-4CC1-42AF-B7E7-827B5960AAE1}" name="Name"/>
    <tableColumn id="2" xr3:uid="{B7A44F58-8779-438B-824E-9BE8D8BB48D1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23"/>
  <sheetViews>
    <sheetView tabSelected="1" topLeftCell="J1" workbookViewId="0">
      <selection activeCell="T4" sqref="T4"/>
    </sheetView>
  </sheetViews>
  <sheetFormatPr defaultColWidth="9.28515625" defaultRowHeight="15"/>
  <cols>
    <col min="1" max="1" width="9" style="7" customWidth="1"/>
    <col min="2" max="2" width="12.7109375" style="8" customWidth="1"/>
    <col min="3" max="3" width="45.28515625" style="8" customWidth="1"/>
    <col min="4" max="4" width="15.28515625" style="8" customWidth="1"/>
    <col min="5" max="5" width="16.5703125" style="8" customWidth="1"/>
    <col min="6" max="6" width="44.5703125" style="8" customWidth="1"/>
    <col min="7" max="7" width="15.7109375" style="8" customWidth="1"/>
    <col min="8" max="9" width="11.7109375" style="8" customWidth="1"/>
    <col min="10" max="10" width="19.28515625" style="8" customWidth="1"/>
    <col min="11" max="11" width="18.42578125" style="8" customWidth="1"/>
    <col min="12" max="12" width="9.7109375" style="9" customWidth="1"/>
    <col min="13" max="13" width="8.7109375" style="9" customWidth="1"/>
    <col min="14" max="14" width="9.7109375" style="9" customWidth="1"/>
    <col min="15" max="15" width="6.42578125" style="8" customWidth="1"/>
    <col min="16" max="16" width="6.7109375" style="8" customWidth="1"/>
    <col min="17" max="17" width="6.42578125" style="8" customWidth="1"/>
    <col min="18" max="18" width="7.7109375" style="8" customWidth="1"/>
    <col min="19" max="19" width="7" style="8" customWidth="1"/>
    <col min="20" max="20" width="7.7109375" style="8" customWidth="1"/>
    <col min="21" max="21" width="7.28515625" style="8" customWidth="1"/>
    <col min="22" max="22" width="7.7109375" style="8" customWidth="1"/>
    <col min="23" max="23" width="7.42578125" style="8" customWidth="1"/>
    <col min="24" max="24" width="8.42578125" style="8" customWidth="1"/>
    <col min="25" max="25" width="7.28515625" style="8" customWidth="1"/>
    <col min="26" max="26" width="6.7109375" style="8" customWidth="1"/>
    <col min="27" max="27" width="6" style="8" customWidth="1"/>
    <col min="28" max="28" width="7" style="8" customWidth="1"/>
    <col min="29" max="29" width="10.7109375" style="8" customWidth="1"/>
    <col min="30" max="30" width="11.7109375" style="8" customWidth="1"/>
    <col min="31" max="31" width="37" style="8" customWidth="1"/>
    <col min="32" max="33" width="11.7109375" style="10" customWidth="1"/>
    <col min="34" max="36" width="13.28515625" style="8" customWidth="1"/>
    <col min="37" max="52" width="10.7109375" style="8" customWidth="1"/>
    <col min="53" max="53" width="7.85546875" style="8" customWidth="1"/>
    <col min="54" max="54" width="42.42578125" style="8" customWidth="1"/>
    <col min="55" max="55" width="5.7109375" style="8" hidden="1" customWidth="1"/>
    <col min="56" max="56" width="5.85546875" style="8" hidden="1" customWidth="1"/>
    <col min="57" max="57" width="7.28515625" style="8" hidden="1" customWidth="1"/>
    <col min="58" max="58" width="10.85546875" style="8" hidden="1" customWidth="1"/>
    <col min="59" max="61" width="15.7109375" style="8" hidden="1" customWidth="1"/>
    <col min="62" max="66" width="8.7109375" style="9" customWidth="1"/>
    <col min="67" max="16384" width="9.28515625" style="11"/>
  </cols>
  <sheetData>
    <row r="1" spans="1:66" customFormat="1" ht="24" customHeight="1">
      <c r="A1" s="41" t="s">
        <v>0</v>
      </c>
      <c r="B1" s="41"/>
      <c r="C1" s="41"/>
      <c r="D1" s="41"/>
      <c r="E1" s="41"/>
      <c r="F1" s="8"/>
      <c r="G1" s="12"/>
      <c r="H1" s="13"/>
      <c r="I1" s="26"/>
      <c r="J1" s="26"/>
      <c r="K1" s="12"/>
      <c r="L1" s="27"/>
      <c r="M1" s="27"/>
      <c r="N1" s="27"/>
      <c r="O1" s="27"/>
      <c r="P1" s="27"/>
      <c r="Q1" s="27"/>
      <c r="R1" s="12"/>
      <c r="S1" s="12"/>
      <c r="T1" s="27"/>
      <c r="U1" s="12"/>
      <c r="V1" s="12"/>
      <c r="W1" s="12"/>
      <c r="X1" s="12"/>
      <c r="Y1" s="12"/>
      <c r="Z1" s="12"/>
      <c r="AA1" s="12"/>
      <c r="AB1" s="12"/>
      <c r="AC1" s="12"/>
      <c r="AD1" s="26"/>
      <c r="AE1" s="26"/>
      <c r="AF1" s="33"/>
      <c r="AG1" s="33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50"/>
      <c r="BC1" s="12"/>
      <c r="BD1" s="12"/>
      <c r="BE1" s="12"/>
      <c r="BF1" s="12"/>
      <c r="BG1" s="12"/>
      <c r="BH1" s="12"/>
      <c r="BI1" s="12"/>
      <c r="BJ1" s="13"/>
      <c r="BK1" s="13"/>
      <c r="BL1" s="13"/>
      <c r="BM1" s="13"/>
      <c r="BN1" s="13"/>
    </row>
    <row r="2" spans="1:66" s="4" customFormat="1" ht="40.35" customHeight="1">
      <c r="A2" s="14" t="s">
        <v>1</v>
      </c>
      <c r="B2" s="14" t="s">
        <v>2</v>
      </c>
      <c r="C2" s="15" t="s">
        <v>3</v>
      </c>
      <c r="D2" s="15" t="s">
        <v>4</v>
      </c>
      <c r="E2" s="46" t="s">
        <v>27203</v>
      </c>
      <c r="F2" s="46" t="s">
        <v>27204</v>
      </c>
      <c r="G2" s="15" t="s">
        <v>5</v>
      </c>
      <c r="H2" s="15" t="s">
        <v>6</v>
      </c>
      <c r="I2" s="15" t="s">
        <v>7</v>
      </c>
      <c r="J2" s="49" t="s">
        <v>27216</v>
      </c>
      <c r="K2" s="15" t="s">
        <v>8</v>
      </c>
      <c r="L2" s="15" t="s">
        <v>9</v>
      </c>
      <c r="M2" s="15" t="s">
        <v>10</v>
      </c>
      <c r="N2" s="15" t="s">
        <v>11</v>
      </c>
      <c r="O2" s="15" t="s">
        <v>12</v>
      </c>
      <c r="P2" s="15" t="s">
        <v>13</v>
      </c>
      <c r="Q2" s="15" t="s">
        <v>14</v>
      </c>
      <c r="R2" s="15" t="s">
        <v>15</v>
      </c>
      <c r="S2" s="15" t="s">
        <v>16</v>
      </c>
      <c r="T2" s="15" t="s">
        <v>17</v>
      </c>
      <c r="U2" s="15" t="s">
        <v>18</v>
      </c>
      <c r="V2" s="32" t="s">
        <v>19</v>
      </c>
      <c r="W2" s="15" t="s">
        <v>20</v>
      </c>
      <c r="X2" s="15" t="s">
        <v>21</v>
      </c>
      <c r="Y2" s="15" t="s">
        <v>22</v>
      </c>
      <c r="Z2" s="15" t="s">
        <v>23</v>
      </c>
      <c r="AA2" s="15" t="s">
        <v>24</v>
      </c>
      <c r="AB2" s="15" t="s">
        <v>25</v>
      </c>
      <c r="AC2" s="15" t="s">
        <v>26</v>
      </c>
      <c r="AD2" s="15" t="s">
        <v>27</v>
      </c>
      <c r="AE2" s="15" t="s">
        <v>28</v>
      </c>
      <c r="AF2" s="28" t="s">
        <v>29</v>
      </c>
      <c r="AG2" s="28" t="s">
        <v>30</v>
      </c>
      <c r="AH2" s="15" t="s">
        <v>31</v>
      </c>
      <c r="AI2" s="15" t="s">
        <v>32</v>
      </c>
      <c r="AJ2" s="15" t="s">
        <v>33</v>
      </c>
      <c r="AK2" s="28" t="s">
        <v>34</v>
      </c>
      <c r="AL2" s="15" t="s">
        <v>35</v>
      </c>
      <c r="AM2" s="15" t="s">
        <v>36</v>
      </c>
      <c r="AN2" s="15" t="s">
        <v>37</v>
      </c>
      <c r="AO2" s="28" t="s">
        <v>38</v>
      </c>
      <c r="AP2" s="15" t="s">
        <v>39</v>
      </c>
      <c r="AQ2" s="15" t="s">
        <v>40</v>
      </c>
      <c r="AR2" s="15" t="s">
        <v>41</v>
      </c>
      <c r="AS2" s="28" t="s">
        <v>42</v>
      </c>
      <c r="AT2" s="15" t="s">
        <v>43</v>
      </c>
      <c r="AU2" s="15" t="s">
        <v>44</v>
      </c>
      <c r="AV2" s="15" t="s">
        <v>45</v>
      </c>
      <c r="AW2" s="28" t="s">
        <v>46</v>
      </c>
      <c r="AX2" s="15" t="s">
        <v>47</v>
      </c>
      <c r="AY2" s="15" t="s">
        <v>48</v>
      </c>
      <c r="AZ2" s="15" t="s">
        <v>49</v>
      </c>
      <c r="BA2" s="15" t="s">
        <v>50</v>
      </c>
      <c r="BB2" s="15" t="s">
        <v>51</v>
      </c>
      <c r="BC2" s="34" t="s">
        <v>52</v>
      </c>
      <c r="BD2" s="34" t="s">
        <v>53</v>
      </c>
      <c r="BE2" s="44" t="s">
        <v>17528</v>
      </c>
      <c r="BF2" s="44" t="s">
        <v>54</v>
      </c>
      <c r="BG2" s="44" t="s">
        <v>27205</v>
      </c>
      <c r="BH2" s="44" t="s">
        <v>86</v>
      </c>
      <c r="BI2" s="44" t="s">
        <v>27217</v>
      </c>
    </row>
    <row r="3" spans="1:66" s="5" customFormat="1" ht="29.1" customHeight="1">
      <c r="A3" s="16" t="s">
        <v>55</v>
      </c>
      <c r="B3" s="17"/>
      <c r="C3" s="47" t="s">
        <v>14178</v>
      </c>
      <c r="D3" s="17" t="str" cm="1">
        <f t="array" aca="1" ref="D3" ca="1">IF($C3="","",INDIRECT("City!C"&amp;MAX(IF(COUNTIF($C3,"*"&amp;CityName&amp;"*")=1,ROW(CityName),0))))</f>
        <v>Hà Nội</v>
      </c>
      <c r="E3" s="17" t="str" cm="1">
        <f t="array" aca="1" ref="E3" ca="1">IF(AND($C3="",$D3=""),"",INDIRECT("Ward!F"&amp;MAX(IF(COUNTIF($C3,"*"&amp;WardName&amp;"*")=1,ROW(WardName),0))))</f>
        <v>Thanh Xuân</v>
      </c>
      <c r="F3" s="17" t="s">
        <v>4421</v>
      </c>
      <c r="G3" s="17" t="s">
        <v>56</v>
      </c>
      <c r="H3" s="18" t="s">
        <v>57</v>
      </c>
      <c r="I3" s="29" t="s">
        <v>58</v>
      </c>
      <c r="J3" s="17" t="s">
        <v>27207</v>
      </c>
      <c r="K3" s="17" t="s">
        <v>27214</v>
      </c>
      <c r="L3" s="29">
        <v>950</v>
      </c>
      <c r="M3" s="29">
        <v>1</v>
      </c>
      <c r="N3" s="17">
        <v>0</v>
      </c>
      <c r="O3" s="17">
        <v>0</v>
      </c>
      <c r="P3" s="17">
        <v>0</v>
      </c>
      <c r="Q3" s="17">
        <v>0</v>
      </c>
      <c r="R3" s="17" t="s">
        <v>61</v>
      </c>
      <c r="S3" s="17" t="s">
        <v>61</v>
      </c>
      <c r="T3" s="45" t="s">
        <v>61</v>
      </c>
      <c r="U3" s="17">
        <v>0</v>
      </c>
      <c r="V3" s="17">
        <v>0</v>
      </c>
      <c r="W3" s="17">
        <v>0</v>
      </c>
      <c r="X3" s="17">
        <v>0</v>
      </c>
      <c r="Y3" s="17" t="s">
        <v>61</v>
      </c>
      <c r="Z3" s="17" t="s">
        <v>61</v>
      </c>
      <c r="AA3" s="17">
        <v>0</v>
      </c>
      <c r="AB3" s="17">
        <v>0</v>
      </c>
      <c r="AC3" s="17">
        <v>0</v>
      </c>
      <c r="AD3" s="29" t="s">
        <v>62</v>
      </c>
      <c r="AE3" s="45" t="s">
        <v>63</v>
      </c>
      <c r="AF3" s="18" t="s">
        <v>64</v>
      </c>
      <c r="AG3" s="18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 t="s">
        <v>65</v>
      </c>
      <c r="BB3" s="17"/>
      <c r="BC3" s="35" cm="1">
        <f t="array" aca="1" ref="BC3" ca="1">IF($D3="","",INDEX(CityId,MATCH($D3,CityName,0)))</f>
        <v>11964</v>
      </c>
      <c r="BD3" s="36" t="str" cm="1">
        <f t="array" aca="1" ref="BD3" ca="1">IF($D3="","",INDEX(CityCode,MATCH($D3,CityName,0)))</f>
        <v>10</v>
      </c>
      <c r="BE3" s="38" t="e" cm="1">
        <f t="array" aca="1" ref="BE3" ca="1">IF($E3="","",INDEX(WardId,MATCH($E3,WardName,0)))</f>
        <v>#N/A</v>
      </c>
      <c r="BF3" s="38" t="str" cm="1">
        <f t="array" aca="1" ref="BF3" ca="1">IF($E3="","",INDEX(WardCode,MATCH($E3,WardName,0)))</f>
        <v>11417</v>
      </c>
      <c r="BG3" s="38" cm="1">
        <f t="array" aca="1" ref="BG3" ca="1">IF($F3="","",INDEX(AddressId,MATCH($F3,Address,0)))</f>
        <v>1758</v>
      </c>
      <c r="BH3" s="38" t="str" cm="1">
        <f t="array" ref="BH3">IF($J3="","",INDEX(ServiceCode,MATCH($J3,ServiceName,0)))</f>
        <v>TK</v>
      </c>
      <c r="BI3" s="38" t="str" cm="1">
        <f t="array" ref="BI3">IF($K3="","",INDEX(PaymentCode,MATCH($K3,PaymentName,0)))</f>
        <v>NNTT</v>
      </c>
    </row>
    <row r="4" spans="1:66" s="6" customFormat="1" ht="20.100000000000001" customHeight="1">
      <c r="A4" s="19">
        <v>1</v>
      </c>
      <c r="B4" s="20"/>
      <c r="C4" s="21"/>
      <c r="D4" s="19" t="str" cm="1">
        <f t="array" aca="1" ref="D4" ca="1">IF($C4="","",INDIRECT("City!C"&amp;MAX(IF(COUNTIF($C4,"*"&amp;CityName&amp;"*")=1,ROW(CityName),0))))</f>
        <v/>
      </c>
      <c r="E4" s="19" t="str" cm="1">
        <f t="array" aca="1" ref="E4" ca="1">IF(AND($C4="",$D4=""),"",INDIRECT("Ward!F"&amp;MAX(IF(COUNTIF($C4,"*"&amp;WardName&amp;"*")=1,ROW(WardName),0))))</f>
        <v/>
      </c>
      <c r="F4" s="19"/>
      <c r="G4" s="20"/>
      <c r="H4" s="22"/>
      <c r="I4" s="30"/>
      <c r="J4" s="20"/>
      <c r="K4" s="20"/>
      <c r="L4" s="30"/>
      <c r="M4" s="3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30"/>
      <c r="AE4" s="20"/>
      <c r="AF4" s="22"/>
      <c r="AG4" s="22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3" t="str" cm="1">
        <f t="array" aca="1" ref="BC4" ca="1">IF($D4="","",INDEX(CityId,MATCH($D4,CityName,0)))</f>
        <v/>
      </c>
      <c r="BD4" s="37" t="str" cm="1">
        <f t="array" aca="1" ref="BD4" ca="1">IF($D4="","",INDEX(CityCode,MATCH($D4,CityName,0)))</f>
        <v/>
      </c>
      <c r="BE4" s="39" t="str" cm="1">
        <f t="array" aca="1" ref="BE4" ca="1">IF($E4="","",INDEX(WardId,MATCH($E4,WardName,0)))</f>
        <v/>
      </c>
      <c r="BF4" s="39" t="str" cm="1">
        <f t="array" aca="1" ref="BF4" ca="1">IF($E4="","",INDEX(WardCode,MATCH($E4,WardName,0)))</f>
        <v/>
      </c>
      <c r="BG4" s="39" t="str" cm="1">
        <f t="array" ref="BG4">IF($F4="","",INDEX(AddressId,MATCH($F4,Address,0)))</f>
        <v/>
      </c>
      <c r="BH4" s="39" t="str" cm="1">
        <f t="array" ref="BH4">IF($J4="","",INDEX(ServiceCode,MATCH($J4,ServiceName,0)))</f>
        <v/>
      </c>
      <c r="BI4" s="39" t="str" cm="1">
        <f t="array" ref="BI4">IF($K4="","",INDEX(PaymentCode,MATCH($K4,PaymentName,0)))</f>
        <v/>
      </c>
    </row>
    <row r="5" spans="1:66" s="6" customFormat="1" ht="20.100000000000001" customHeight="1">
      <c r="A5" s="19">
        <v>2</v>
      </c>
      <c r="B5" s="20"/>
      <c r="C5" s="21"/>
      <c r="D5" s="19" t="str" cm="1">
        <f t="array" aca="1" ref="D5" ca="1">IF($C5="","",INDIRECT("City!C"&amp;MAX(IF(COUNTIF($C5,"*"&amp;CityName&amp;"*")=1,ROW(CityName),0))))</f>
        <v/>
      </c>
      <c r="E5" s="19" t="str" cm="1">
        <f t="array" aca="1" ref="E5" ca="1">IF(AND($C5="",$D5=""),"",INDIRECT("Ward!F"&amp;MAX(IF(COUNTIF($C5,"*"&amp;WardName&amp;"*")=1,ROW(WardName),0))))</f>
        <v/>
      </c>
      <c r="F5" s="19"/>
      <c r="G5" s="20"/>
      <c r="H5" s="22"/>
      <c r="I5" s="30"/>
      <c r="J5" s="20"/>
      <c r="K5" s="20"/>
      <c r="L5" s="30"/>
      <c r="M5" s="3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30"/>
      <c r="AE5" s="20"/>
      <c r="AF5" s="22"/>
      <c r="AG5" s="22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3" t="str" cm="1">
        <f t="array" aca="1" ref="BC5" ca="1">IF($D5="","",INDEX(CityId,MATCH($D5,CityName,0)))</f>
        <v/>
      </c>
      <c r="BD5" s="37" t="str" cm="1">
        <f t="array" aca="1" ref="BD5" ca="1">IF($D5="","",INDEX(CityCode,MATCH($D5,CityName,0)))</f>
        <v/>
      </c>
      <c r="BE5" s="39" t="str" cm="1">
        <f t="array" aca="1" ref="BE5" ca="1">IF($E5="","",INDEX(WardId,MATCH($E5,WardName,0)))</f>
        <v/>
      </c>
      <c r="BF5" s="39" t="str" cm="1">
        <f t="array" aca="1" ref="BF5" ca="1">IF($E5="","",INDEX(WardCode,MATCH($E5,WardName,0)))</f>
        <v/>
      </c>
      <c r="BG5" s="39" t="str" cm="1">
        <f t="array" ref="BG5">IF($F5="","",INDEX(AddressId,MATCH($F5,Address,0)))</f>
        <v/>
      </c>
      <c r="BH5" s="39" t="str" cm="1">
        <f t="array" ref="BH5">IF($J5="","",INDEX(ServiceCode,MATCH($J5,ServiceName,0)))</f>
        <v/>
      </c>
      <c r="BI5" s="39" t="str" cm="1">
        <f t="array" ref="BI5">IF($K5="","",INDEX(PaymentCode,MATCH($K5,PaymentName,0)))</f>
        <v/>
      </c>
    </row>
    <row r="6" spans="1:66" s="6" customFormat="1" ht="20.100000000000001" customHeight="1">
      <c r="A6" s="19">
        <v>3</v>
      </c>
      <c r="B6" s="23"/>
      <c r="C6" s="21"/>
      <c r="D6" s="19" t="str" cm="1">
        <f t="array" aca="1" ref="D6" ca="1">IF($C6="","",INDIRECT("City!C"&amp;MAX(IF(COUNTIF($C6,"*"&amp;CityName&amp;"*")=1,ROW(CityName),0))))</f>
        <v/>
      </c>
      <c r="E6" s="19" t="str" cm="1">
        <f t="array" aca="1" ref="E6" ca="1">IF(AND($C6="",$D6=""),"",INDIRECT("Ward!F"&amp;MAX(IF(COUNTIF($C6,"*"&amp;WardName&amp;"*")=1,ROW(WardName),0))))</f>
        <v/>
      </c>
      <c r="F6" s="19"/>
      <c r="G6" s="23"/>
      <c r="H6" s="25"/>
      <c r="I6" s="23"/>
      <c r="J6" s="23"/>
      <c r="K6" s="23"/>
      <c r="L6" s="31"/>
      <c r="M6" s="31"/>
      <c r="N6" s="19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5"/>
      <c r="AG6" s="25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 t="str" cm="1">
        <f t="array" aca="1" ref="BC6" ca="1">IF($D6="","",INDEX(CityId,MATCH($D6,CityName,0)))</f>
        <v/>
      </c>
      <c r="BD6" s="37" t="str" cm="1">
        <f t="array" aca="1" ref="BD6" ca="1">IF($D6="","",INDEX(CityCode,MATCH($D6,CityName,0)))</f>
        <v/>
      </c>
      <c r="BE6" s="39" t="str" cm="1">
        <f t="array" aca="1" ref="BE6" ca="1">IF($E6="","",INDEX(WardId,MATCH($E6,WardName,0)))</f>
        <v/>
      </c>
      <c r="BF6" s="39" t="str" cm="1">
        <f t="array" aca="1" ref="BF6" ca="1">IF($E6="","",INDEX(WardCode,MATCH($E6,WardName,0)))</f>
        <v/>
      </c>
      <c r="BG6" s="39" t="str" cm="1">
        <f t="array" ref="BG6">IF($F6="","",INDEX(AddressId,MATCH($F6,Address,0)))</f>
        <v/>
      </c>
      <c r="BH6" s="39" t="str" cm="1">
        <f t="array" ref="BH6">IF($J6="","",INDEX(ServiceCode,MATCH($J6,ServiceName,0)))</f>
        <v/>
      </c>
      <c r="BI6" s="39" t="str" cm="1">
        <f t="array" ref="BI6">IF($K6="","",INDEX(PaymentCode,MATCH($K6,PaymentName,0)))</f>
        <v/>
      </c>
    </row>
    <row r="7" spans="1:66" s="6" customFormat="1" ht="20.100000000000001" customHeight="1">
      <c r="A7" s="19">
        <v>4</v>
      </c>
      <c r="B7" s="23"/>
      <c r="C7" s="24"/>
      <c r="D7" s="19" t="str" cm="1">
        <f t="array" aca="1" ref="D7" ca="1">IF($C7="","",INDIRECT("City!C"&amp;MAX(IF(COUNTIF($C7,"*"&amp;CityName&amp;"*")=1,ROW(CityName),0))))</f>
        <v/>
      </c>
      <c r="E7" s="19" t="str" cm="1">
        <f t="array" aca="1" ref="E7" ca="1">IF(AND($C7="",$D7=""),"",INDIRECT("Ward!F"&amp;MAX(IF(COUNTIF($C7,"*"&amp;WardName&amp;"*")=1,ROW(WardName),0))))</f>
        <v/>
      </c>
      <c r="F7" s="19"/>
      <c r="G7" s="23"/>
      <c r="H7" s="25"/>
      <c r="I7" s="23"/>
      <c r="J7" s="23"/>
      <c r="K7" s="23"/>
      <c r="L7" s="31"/>
      <c r="M7" s="31"/>
      <c r="N7" s="19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5"/>
      <c r="AG7" s="25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 t="str" cm="1">
        <f t="array" aca="1" ref="BC7" ca="1">IF($D7="","",INDEX(CityId,MATCH($D7,CityName,0)))</f>
        <v/>
      </c>
      <c r="BD7" s="37" t="str" cm="1">
        <f t="array" aca="1" ref="BD7" ca="1">IF($D7="","",INDEX(CityCode,MATCH($D7,CityName,0)))</f>
        <v/>
      </c>
      <c r="BE7" s="39" t="str" cm="1">
        <f t="array" aca="1" ref="BE7" ca="1">IF($E7="","",INDEX(WardId,MATCH($E7,WardName,0)))</f>
        <v/>
      </c>
      <c r="BF7" s="39" t="str" cm="1">
        <f t="array" aca="1" ref="BF7" ca="1">IF($E7="","",INDEX(WardCode,MATCH($E7,WardName,0)))</f>
        <v/>
      </c>
      <c r="BG7" s="39" t="str" cm="1">
        <f t="array" ref="BG7">IF($F7="","",INDEX(AddressId,MATCH($F7,Address,0)))</f>
        <v/>
      </c>
      <c r="BH7" s="39" t="str" cm="1">
        <f t="array" ref="BH7">IF($J7="","",INDEX(ServiceCode,MATCH($J7,ServiceName,0)))</f>
        <v/>
      </c>
      <c r="BI7" s="39" t="str" cm="1">
        <f t="array" ref="BI7">IF($K7="","",INDEX(PaymentCode,MATCH($K7,PaymentName,0)))</f>
        <v/>
      </c>
    </row>
    <row r="8" spans="1:66" s="6" customFormat="1" ht="20.100000000000001" customHeight="1">
      <c r="A8" s="19">
        <v>5</v>
      </c>
      <c r="B8" s="23"/>
      <c r="C8" s="24"/>
      <c r="D8" s="19" t="str" cm="1">
        <f t="array" aca="1" ref="D8" ca="1">IF($C8="","",INDIRECT("City!C"&amp;MAX(IF(COUNTIF($C8,"*"&amp;CityName&amp;"*")=1,ROW(CityName),0))))</f>
        <v/>
      </c>
      <c r="E8" s="19" t="str" cm="1">
        <f t="array" aca="1" ref="E8" ca="1">IF(AND($C8="",$D8=""),"",INDIRECT("Ward!F"&amp;MAX(IF(COUNTIF($C8,"*"&amp;WardName&amp;"*")=1,ROW(WardName),0))))</f>
        <v/>
      </c>
      <c r="F8" s="19"/>
      <c r="G8" s="23"/>
      <c r="H8" s="25"/>
      <c r="I8" s="23"/>
      <c r="J8" s="23"/>
      <c r="K8" s="23"/>
      <c r="L8" s="31"/>
      <c r="M8" s="31"/>
      <c r="N8" s="19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5"/>
      <c r="AG8" s="25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 t="str" cm="1">
        <f t="array" aca="1" ref="BC8" ca="1">IF($D8="","",INDEX(CityId,MATCH($D8,CityName,0)))</f>
        <v/>
      </c>
      <c r="BD8" s="37" t="str" cm="1">
        <f t="array" aca="1" ref="BD8" ca="1">IF($D8="","",INDEX(CityCode,MATCH($D8,CityName,0)))</f>
        <v/>
      </c>
      <c r="BE8" s="39" t="str" cm="1">
        <f t="array" aca="1" ref="BE8" ca="1">IF($E8="","",INDEX(WardId,MATCH($E8,WardName,0)))</f>
        <v/>
      </c>
      <c r="BF8" s="39" t="str" cm="1">
        <f t="array" aca="1" ref="BF8" ca="1">IF($E8="","",INDEX(WardCode,MATCH($E8,WardName,0)))</f>
        <v/>
      </c>
      <c r="BG8" s="39" t="str" cm="1">
        <f t="array" ref="BG8">IF($F8="","",INDEX(AddressId,MATCH($F8,Address,0)))</f>
        <v/>
      </c>
      <c r="BH8" s="39" t="str" cm="1">
        <f t="array" ref="BH8">IF($J8="","",INDEX(ServiceCode,MATCH($J8,ServiceName,0)))</f>
        <v/>
      </c>
      <c r="BI8" s="39" t="str" cm="1">
        <f t="array" ref="BI8">IF($K8="","",INDEX(PaymentCode,MATCH($K8,PaymentName,0)))</f>
        <v/>
      </c>
    </row>
    <row r="9" spans="1:66" s="6" customFormat="1" ht="20.100000000000001" customHeight="1">
      <c r="A9" s="19">
        <v>6</v>
      </c>
      <c r="B9" s="23"/>
      <c r="C9" s="24"/>
      <c r="D9" s="19" t="str" cm="1">
        <f t="array" aca="1" ref="D9" ca="1">IF($C9="","",INDIRECT("City!C"&amp;MAX(IF(COUNTIF($C9,"*"&amp;CityName&amp;"*")=1,ROW(CityName),0))))</f>
        <v/>
      </c>
      <c r="E9" s="19" t="str" cm="1">
        <f t="array" aca="1" ref="E9" ca="1">IF(AND($C9="",$D9=""),"",INDIRECT("Ward!F"&amp;MAX(IF(COUNTIF($C9,"*"&amp;WardName&amp;"*")=1,ROW(WardName),0))))</f>
        <v/>
      </c>
      <c r="F9" s="19"/>
      <c r="G9" s="23"/>
      <c r="H9" s="25"/>
      <c r="I9" s="23"/>
      <c r="J9" s="23"/>
      <c r="K9" s="23"/>
      <c r="L9" s="31"/>
      <c r="M9" s="31"/>
      <c r="N9" s="1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5"/>
      <c r="AG9" s="25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 t="str" cm="1">
        <f t="array" aca="1" ref="BC9" ca="1">IF($D9="","",INDEX(CityId,MATCH($D9,CityName,0)))</f>
        <v/>
      </c>
      <c r="BD9" s="37" t="str" cm="1">
        <f t="array" aca="1" ref="BD9" ca="1">IF($D9="","",INDEX(CityCode,MATCH($D9,CityName,0)))</f>
        <v/>
      </c>
      <c r="BE9" s="39" t="str" cm="1">
        <f t="array" aca="1" ref="BE9" ca="1">IF($E9="","",INDEX(WardId,MATCH($E9,WardName,0)))</f>
        <v/>
      </c>
      <c r="BF9" s="39" t="str" cm="1">
        <f t="array" aca="1" ref="BF9" ca="1">IF($E9="","",INDEX(WardCode,MATCH($E9,WardName,0)))</f>
        <v/>
      </c>
      <c r="BG9" s="39" t="str" cm="1">
        <f t="array" ref="BG9">IF($F9="","",INDEX(AddressId,MATCH($F9,Address,0)))</f>
        <v/>
      </c>
      <c r="BH9" s="39" t="str" cm="1">
        <f t="array" ref="BH9">IF($J9="","",INDEX(ServiceCode,MATCH($J9,ServiceName,0)))</f>
        <v/>
      </c>
      <c r="BI9" s="39" t="str" cm="1">
        <f t="array" ref="BI9">IF($K9="","",INDEX(PaymentCode,MATCH($K9,PaymentName,0)))</f>
        <v/>
      </c>
    </row>
    <row r="10" spans="1:66" s="6" customFormat="1" ht="20.100000000000001" customHeight="1">
      <c r="A10" s="19">
        <v>7</v>
      </c>
      <c r="B10" s="23"/>
      <c r="C10" s="24"/>
      <c r="D10" s="19" t="str" cm="1">
        <f t="array" aca="1" ref="D10" ca="1">IF($C10="","",INDIRECT("City!C"&amp;MAX(IF(COUNTIF($C10,"*"&amp;CityName&amp;"*")=1,ROW(CityName),0))))</f>
        <v/>
      </c>
      <c r="E10" s="19" t="str" cm="1">
        <f t="array" aca="1" ref="E10" ca="1">IF(AND($C10="",$D10=""),"",INDIRECT("Ward!F"&amp;MAX(IF(COUNTIF($C10,"*"&amp;WardName&amp;"*")=1,ROW(WardName),0))))</f>
        <v/>
      </c>
      <c r="F10" s="19"/>
      <c r="G10" s="23"/>
      <c r="H10" s="25"/>
      <c r="I10" s="23"/>
      <c r="J10" s="23"/>
      <c r="K10" s="23"/>
      <c r="L10" s="31"/>
      <c r="M10" s="31"/>
      <c r="N10" s="19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5"/>
      <c r="AG10" s="25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 t="str" cm="1">
        <f t="array" aca="1" ref="BC10" ca="1">IF($D10="","",INDEX(CityId,MATCH($D10,CityName,0)))</f>
        <v/>
      </c>
      <c r="BD10" s="37" t="str" cm="1">
        <f t="array" aca="1" ref="BD10" ca="1">IF($D10="","",INDEX(CityCode,MATCH($D10,CityName,0)))</f>
        <v/>
      </c>
      <c r="BE10" s="39" t="str" cm="1">
        <f t="array" aca="1" ref="BE10" ca="1">IF($E10="","",INDEX(WardId,MATCH($E10,WardName,0)))</f>
        <v/>
      </c>
      <c r="BF10" s="39" t="str" cm="1">
        <f t="array" aca="1" ref="BF10" ca="1">IF($E10="","",INDEX(WardCode,MATCH($E10,WardName,0)))</f>
        <v/>
      </c>
      <c r="BG10" s="39" t="str" cm="1">
        <f t="array" ref="BG10">IF($F10="","",INDEX(AddressId,MATCH($F10,Address,0)))</f>
        <v/>
      </c>
      <c r="BH10" s="39" t="str" cm="1">
        <f t="array" ref="BH10">IF($J10="","",INDEX(ServiceCode,MATCH($J10,ServiceName,0)))</f>
        <v/>
      </c>
      <c r="BI10" s="39" t="str" cm="1">
        <f t="array" ref="BI10">IF($K10="","",INDEX(PaymentCode,MATCH($K10,PaymentName,0)))</f>
        <v/>
      </c>
    </row>
    <row r="11" spans="1:66" s="6" customFormat="1" ht="20.100000000000001" customHeight="1">
      <c r="A11" s="19">
        <v>8</v>
      </c>
      <c r="B11" s="23"/>
      <c r="C11" s="24"/>
      <c r="D11" s="19" t="str" cm="1">
        <f t="array" aca="1" ref="D11" ca="1">IF($C11="","",INDIRECT("City!C"&amp;MAX(IF(COUNTIF($C11,"*"&amp;CityName&amp;"*")=1,ROW(CityName),0))))</f>
        <v/>
      </c>
      <c r="E11" s="19" t="str" cm="1">
        <f t="array" aca="1" ref="E11" ca="1">IF(AND($C11="",$D11=""),"",INDIRECT("Ward!F"&amp;MAX(IF(COUNTIF($C11,"*"&amp;WardName&amp;"*")=1,ROW(WardName),0))))</f>
        <v/>
      </c>
      <c r="F11" s="19"/>
      <c r="G11" s="23"/>
      <c r="H11" s="25"/>
      <c r="I11" s="23"/>
      <c r="J11" s="23"/>
      <c r="K11" s="23"/>
      <c r="L11" s="31"/>
      <c r="M11" s="31"/>
      <c r="N11" s="19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5"/>
      <c r="AG11" s="25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 t="str" cm="1">
        <f t="array" aca="1" ref="BC11" ca="1">IF($D11="","",INDEX(CityId,MATCH($D11,CityName,0)))</f>
        <v/>
      </c>
      <c r="BD11" s="37" t="str" cm="1">
        <f t="array" aca="1" ref="BD11" ca="1">IF($D11="","",INDEX(CityCode,MATCH($D11,CityName,0)))</f>
        <v/>
      </c>
      <c r="BE11" s="39" t="str" cm="1">
        <f t="array" aca="1" ref="BE11" ca="1">IF($E11="","",INDEX(WardId,MATCH($E11,WardName,0)))</f>
        <v/>
      </c>
      <c r="BF11" s="39" t="str" cm="1">
        <f t="array" aca="1" ref="BF11" ca="1">IF($E11="","",INDEX(WardCode,MATCH($E11,WardName,0)))</f>
        <v/>
      </c>
      <c r="BG11" s="39" t="str" cm="1">
        <f t="array" ref="BG11">IF($F11="","",INDEX(AddressId,MATCH($F11,Address,0)))</f>
        <v/>
      </c>
      <c r="BH11" s="39" t="str" cm="1">
        <f t="array" ref="BH11">IF($J11="","",INDEX(ServiceCode,MATCH($J11,ServiceName,0)))</f>
        <v/>
      </c>
      <c r="BI11" s="39" t="str" cm="1">
        <f t="array" ref="BI11">IF($K11="","",INDEX(PaymentCode,MATCH($K11,PaymentName,0)))</f>
        <v/>
      </c>
    </row>
    <row r="12" spans="1:66" s="6" customFormat="1" ht="20.100000000000001" customHeight="1">
      <c r="A12" s="19">
        <v>9</v>
      </c>
      <c r="B12" s="23"/>
      <c r="C12" s="24"/>
      <c r="D12" s="19" t="str" cm="1">
        <f t="array" aca="1" ref="D12" ca="1">IF($C12="","",INDIRECT("City!C"&amp;MAX(IF(COUNTIF($C12,"*"&amp;CityName&amp;"*")=1,ROW(CityName),0))))</f>
        <v/>
      </c>
      <c r="E12" s="19" t="str" cm="1">
        <f t="array" aca="1" ref="E12" ca="1">IF(AND($C12="",$D12=""),"",INDIRECT("Ward!F"&amp;MAX(IF(COUNTIF($C12,"*"&amp;WardName&amp;"*")=1,ROW(WardName),0))))</f>
        <v/>
      </c>
      <c r="F12" s="19"/>
      <c r="G12" s="23"/>
      <c r="H12" s="25"/>
      <c r="I12" s="23"/>
      <c r="J12" s="23"/>
      <c r="K12" s="23"/>
      <c r="L12" s="31"/>
      <c r="M12" s="31"/>
      <c r="N12" s="19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5"/>
      <c r="AG12" s="25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 t="str" cm="1">
        <f t="array" aca="1" ref="BC12" ca="1">IF($D12="","",INDEX(CityId,MATCH($D12,CityName,0)))</f>
        <v/>
      </c>
      <c r="BD12" s="37" t="str" cm="1">
        <f t="array" aca="1" ref="BD12" ca="1">IF($D12="","",INDEX(CityCode,MATCH($D12,CityName,0)))</f>
        <v/>
      </c>
      <c r="BE12" s="39" t="str" cm="1">
        <f t="array" aca="1" ref="BE12" ca="1">IF($E12="","",INDEX(WardId,MATCH($E12,WardName,0)))</f>
        <v/>
      </c>
      <c r="BF12" s="39" t="str" cm="1">
        <f t="array" aca="1" ref="BF12" ca="1">IF($E12="","",INDEX(WardCode,MATCH($E12,WardName,0)))</f>
        <v/>
      </c>
      <c r="BG12" s="39" t="str" cm="1">
        <f t="array" ref="BG12">IF($F12="","",INDEX(AddressId,MATCH($F12,Address,0)))</f>
        <v/>
      </c>
      <c r="BH12" s="39" t="str" cm="1">
        <f t="array" ref="BH12">IF($J12="","",INDEX(ServiceCode,MATCH($J12,ServiceName,0)))</f>
        <v/>
      </c>
      <c r="BI12" s="39" t="str" cm="1">
        <f t="array" ref="BI12">IF($K12="","",INDEX(PaymentCode,MATCH($K12,PaymentName,0)))</f>
        <v/>
      </c>
    </row>
    <row r="13" spans="1:66" s="6" customFormat="1" ht="20.100000000000001" customHeight="1">
      <c r="A13" s="19">
        <v>10</v>
      </c>
      <c r="B13" s="23"/>
      <c r="C13" s="24"/>
      <c r="D13" s="19" t="str" cm="1">
        <f t="array" aca="1" ref="D13" ca="1">IF($C13="","",INDIRECT("City!C"&amp;MAX(IF(COUNTIF($C13,"*"&amp;CityName&amp;"*")=1,ROW(CityName),0))))</f>
        <v/>
      </c>
      <c r="E13" s="19" t="str" cm="1">
        <f t="array" aca="1" ref="E13" ca="1">IF(AND($C13="",$D13=""),"",INDIRECT("Ward!F"&amp;MAX(IF(COUNTIF($C13,"*"&amp;WardName&amp;"*")=1,ROW(WardName),0))))</f>
        <v/>
      </c>
      <c r="F13" s="19"/>
      <c r="G13" s="23"/>
      <c r="H13" s="25"/>
      <c r="I13" s="23"/>
      <c r="J13" s="23"/>
      <c r="K13" s="23"/>
      <c r="L13" s="31"/>
      <c r="M13" s="31"/>
      <c r="N13" s="19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5"/>
      <c r="AG13" s="25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 t="str" cm="1">
        <f t="array" aca="1" ref="BC13" ca="1">IF($D13="","",INDEX(CityId,MATCH($D13,CityName,0)))</f>
        <v/>
      </c>
      <c r="BD13" s="37" t="str" cm="1">
        <f t="array" aca="1" ref="BD13" ca="1">IF($D13="","",INDEX(CityCode,MATCH($D13,CityName,0)))</f>
        <v/>
      </c>
      <c r="BE13" s="39" t="str" cm="1">
        <f t="array" aca="1" ref="BE13" ca="1">IF($E13="","",INDEX(WardId,MATCH($E13,WardName,0)))</f>
        <v/>
      </c>
      <c r="BF13" s="39" t="str" cm="1">
        <f t="array" aca="1" ref="BF13" ca="1">IF($E13="","",INDEX(WardCode,MATCH($E13,WardName,0)))</f>
        <v/>
      </c>
      <c r="BG13" s="39" t="str" cm="1">
        <f t="array" ref="BG13">IF($F13="","",INDEX(AddressId,MATCH($F13,Address,0)))</f>
        <v/>
      </c>
      <c r="BH13" s="39" t="str" cm="1">
        <f t="array" ref="BH13">IF($J13="","",INDEX(ServiceCode,MATCH($J13,ServiceName,0)))</f>
        <v/>
      </c>
      <c r="BI13" s="39" t="str" cm="1">
        <f t="array" ref="BI13">IF($K13="","",INDEX(PaymentCode,MATCH($K13,PaymentName,0)))</f>
        <v/>
      </c>
    </row>
    <row r="14" spans="1:66" s="6" customFormat="1" ht="20.100000000000001" customHeight="1">
      <c r="A14" s="19">
        <v>11</v>
      </c>
      <c r="B14" s="23"/>
      <c r="C14" s="24"/>
      <c r="D14" s="19" t="str" cm="1">
        <f t="array" aca="1" ref="D14" ca="1">IF($C14="","",INDIRECT("City!C"&amp;MAX(IF(COUNTIF($C14,"*"&amp;CityName&amp;"*")=1,ROW(CityName),0))))</f>
        <v/>
      </c>
      <c r="E14" s="19" t="str" cm="1">
        <f t="array" aca="1" ref="E14" ca="1">IF(AND($C14="",$D14=""),"",INDIRECT("Ward!F"&amp;MAX(IF(COUNTIF($C14,"*"&amp;WardName&amp;"*")=1,ROW(WardName),0))))</f>
        <v/>
      </c>
      <c r="F14" s="19"/>
      <c r="G14" s="23"/>
      <c r="H14" s="25"/>
      <c r="I14" s="23"/>
      <c r="J14" s="23"/>
      <c r="K14" s="23"/>
      <c r="L14" s="31"/>
      <c r="M14" s="31"/>
      <c r="N14" s="19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5"/>
      <c r="AG14" s="25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 t="str" cm="1">
        <f t="array" aca="1" ref="BC14" ca="1">IF($D14="","",INDEX(CityId,MATCH($D14,CityName,0)))</f>
        <v/>
      </c>
      <c r="BD14" s="37" t="str" cm="1">
        <f t="array" aca="1" ref="BD14" ca="1">IF($D14="","",INDEX(CityCode,MATCH($D14,CityName,0)))</f>
        <v/>
      </c>
      <c r="BE14" s="39" t="str" cm="1">
        <f t="array" aca="1" ref="BE14" ca="1">IF($E14="","",INDEX(WardId,MATCH($E14,WardName,0)))</f>
        <v/>
      </c>
      <c r="BF14" s="39" t="str" cm="1">
        <f t="array" aca="1" ref="BF14" ca="1">IF($E14="","",INDEX(WardCode,MATCH($E14,WardName,0)))</f>
        <v/>
      </c>
      <c r="BG14" s="39" t="str" cm="1">
        <f t="array" ref="BG14">IF($F14="","",INDEX(AddressId,MATCH($F14,Address,0)))</f>
        <v/>
      </c>
      <c r="BH14" s="39" t="str" cm="1">
        <f t="array" ref="BH14">IF($J14="","",INDEX(ServiceCode,MATCH($J14,ServiceName,0)))</f>
        <v/>
      </c>
      <c r="BI14" s="39" t="str" cm="1">
        <f t="array" ref="BI14">IF($K14="","",INDEX(PaymentCode,MATCH($K14,PaymentName,0)))</f>
        <v/>
      </c>
    </row>
    <row r="15" spans="1:66" s="6" customFormat="1" ht="20.100000000000001" customHeight="1">
      <c r="A15" s="19">
        <v>12</v>
      </c>
      <c r="B15" s="23"/>
      <c r="C15" s="24"/>
      <c r="D15" s="19" t="str" cm="1">
        <f t="array" aca="1" ref="D15" ca="1">IF($C15="","",INDIRECT("City!C"&amp;MAX(IF(COUNTIF($C15,"*"&amp;CityName&amp;"*")=1,ROW(CityName),0))))</f>
        <v/>
      </c>
      <c r="E15" s="19" t="str" cm="1">
        <f t="array" aca="1" ref="E15" ca="1">IF(AND($C15="",$D15=""),"",INDIRECT("Ward!F"&amp;MAX(IF(COUNTIF($C15,"*"&amp;WardName&amp;"*")=1,ROW(WardName),0))))</f>
        <v/>
      </c>
      <c r="F15" s="19"/>
      <c r="G15" s="23"/>
      <c r="H15" s="25"/>
      <c r="I15" s="23"/>
      <c r="J15" s="23"/>
      <c r="K15" s="23"/>
      <c r="L15" s="31"/>
      <c r="M15" s="31"/>
      <c r="N15" s="19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5"/>
      <c r="AG15" s="25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 t="str" cm="1">
        <f t="array" aca="1" ref="BC15" ca="1">IF($D15="","",INDEX(CityId,MATCH($D15,CityName,0)))</f>
        <v/>
      </c>
      <c r="BD15" s="37" t="str" cm="1">
        <f t="array" aca="1" ref="BD15" ca="1">IF($D15="","",INDEX(CityCode,MATCH($D15,CityName,0)))</f>
        <v/>
      </c>
      <c r="BE15" s="39" t="str" cm="1">
        <f t="array" aca="1" ref="BE15" ca="1">IF($E15="","",INDEX(WardId,MATCH($E15,WardName,0)))</f>
        <v/>
      </c>
      <c r="BF15" s="39" t="str" cm="1">
        <f t="array" aca="1" ref="BF15" ca="1">IF($E15="","",INDEX(WardCode,MATCH($E15,WardName,0)))</f>
        <v/>
      </c>
      <c r="BG15" s="39" t="str" cm="1">
        <f t="array" ref="BG15">IF($F15="","",INDEX(AddressId,MATCH($F15,Address,0)))</f>
        <v/>
      </c>
      <c r="BH15" s="39" t="str" cm="1">
        <f t="array" ref="BH15">IF($J15="","",INDEX(ServiceCode,MATCH($J15,ServiceName,0)))</f>
        <v/>
      </c>
      <c r="BI15" s="39" t="str" cm="1">
        <f t="array" ref="BI15">IF($K15="","",INDEX(PaymentCode,MATCH($K15,PaymentName,0)))</f>
        <v/>
      </c>
    </row>
    <row r="16" spans="1:66" s="6" customFormat="1" ht="20.100000000000001" customHeight="1">
      <c r="A16" s="19">
        <v>13</v>
      </c>
      <c r="B16" s="23"/>
      <c r="C16" s="24"/>
      <c r="D16" s="19" t="str" cm="1">
        <f t="array" aca="1" ref="D16" ca="1">IF($C16="","",INDIRECT("City!C"&amp;MAX(IF(COUNTIF($C16,"*"&amp;CityName&amp;"*")=1,ROW(CityName),0))))</f>
        <v/>
      </c>
      <c r="E16" s="19" t="str" cm="1">
        <f t="array" aca="1" ref="E16" ca="1">IF(AND($C16="",$D16=""),"",INDIRECT("Ward!F"&amp;MAX(IF(COUNTIF($C16,"*"&amp;WardName&amp;"*")=1,ROW(WardName),0))))</f>
        <v/>
      </c>
      <c r="F16" s="19"/>
      <c r="G16" s="23"/>
      <c r="H16" s="25"/>
      <c r="I16" s="23"/>
      <c r="J16" s="23"/>
      <c r="K16" s="23"/>
      <c r="L16" s="31"/>
      <c r="M16" s="31"/>
      <c r="N16" s="19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5"/>
      <c r="AG16" s="25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 t="str" cm="1">
        <f t="array" aca="1" ref="BC16" ca="1">IF($D16="","",INDEX(CityId,MATCH($D16,CityName,0)))</f>
        <v/>
      </c>
      <c r="BD16" s="37" t="str" cm="1">
        <f t="array" aca="1" ref="BD16" ca="1">IF($D16="","",INDEX(CityCode,MATCH($D16,CityName,0)))</f>
        <v/>
      </c>
      <c r="BE16" s="39" t="str" cm="1">
        <f t="array" aca="1" ref="BE16" ca="1">IF($E16="","",INDEX(WardId,MATCH($E16,WardName,0)))</f>
        <v/>
      </c>
      <c r="BF16" s="39" t="str" cm="1">
        <f t="array" aca="1" ref="BF16" ca="1">IF($E16="","",INDEX(WardCode,MATCH($E16,WardName,0)))</f>
        <v/>
      </c>
      <c r="BG16" s="39" t="str" cm="1">
        <f t="array" ref="BG16">IF($F16="","",INDEX(AddressId,MATCH($F16,Address,0)))</f>
        <v/>
      </c>
      <c r="BH16" s="39" t="str" cm="1">
        <f t="array" ref="BH16">IF($J16="","",INDEX(ServiceCode,MATCH($J16,ServiceName,0)))</f>
        <v/>
      </c>
      <c r="BI16" s="39" t="str" cm="1">
        <f t="array" ref="BI16">IF($K16="","",INDEX(PaymentCode,MATCH($K16,PaymentName,0)))</f>
        <v/>
      </c>
    </row>
    <row r="17" spans="1:61" s="6" customFormat="1" ht="20.100000000000001" customHeight="1">
      <c r="A17" s="19">
        <v>14</v>
      </c>
      <c r="B17" s="23"/>
      <c r="C17" s="24"/>
      <c r="D17" s="19" t="str" cm="1">
        <f t="array" aca="1" ref="D17" ca="1">IF($C17="","",INDIRECT("City!C"&amp;MAX(IF(COUNTIF($C17,"*"&amp;CityName&amp;"*")=1,ROW(CityName),0))))</f>
        <v/>
      </c>
      <c r="E17" s="19" t="str" cm="1">
        <f t="array" aca="1" ref="E17" ca="1">IF(AND($C17="",$D17=""),"",INDIRECT("Ward!F"&amp;MAX(IF(COUNTIF($C17,"*"&amp;WardName&amp;"*")=1,ROW(WardName),0))))</f>
        <v/>
      </c>
      <c r="F17" s="19"/>
      <c r="G17" s="23"/>
      <c r="H17" s="25"/>
      <c r="I17" s="23"/>
      <c r="J17" s="23"/>
      <c r="K17" s="23"/>
      <c r="L17" s="31"/>
      <c r="M17" s="31"/>
      <c r="N17" s="19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5"/>
      <c r="AG17" s="25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 t="str" cm="1">
        <f t="array" aca="1" ref="BC17" ca="1">IF($D17="","",INDEX(CityId,MATCH($D17,CityName,0)))</f>
        <v/>
      </c>
      <c r="BD17" s="37" t="str" cm="1">
        <f t="array" aca="1" ref="BD17" ca="1">IF($D17="","",INDEX(CityCode,MATCH($D17,CityName,0)))</f>
        <v/>
      </c>
      <c r="BE17" s="39" t="str" cm="1">
        <f t="array" aca="1" ref="BE17" ca="1">IF($E17="","",INDEX(WardId,MATCH($E17,WardName,0)))</f>
        <v/>
      </c>
      <c r="BF17" s="39" t="str" cm="1">
        <f t="array" aca="1" ref="BF17" ca="1">IF($E17="","",INDEX(WardCode,MATCH($E17,WardName,0)))</f>
        <v/>
      </c>
      <c r="BG17" s="39" t="str" cm="1">
        <f t="array" ref="BG17">IF($F17="","",INDEX(AddressId,MATCH($F17,Address,0)))</f>
        <v/>
      </c>
      <c r="BH17" s="39" t="str" cm="1">
        <f t="array" ref="BH17">IF($J17="","",INDEX(ServiceCode,MATCH($J17,ServiceName,0)))</f>
        <v/>
      </c>
      <c r="BI17" s="39" t="str" cm="1">
        <f t="array" ref="BI17">IF($K17="","",INDEX(PaymentCode,MATCH($K17,PaymentName,0)))</f>
        <v/>
      </c>
    </row>
    <row r="18" spans="1:61" s="6" customFormat="1" ht="20.100000000000001" customHeight="1">
      <c r="A18" s="19">
        <v>15</v>
      </c>
      <c r="B18" s="23"/>
      <c r="C18" s="24"/>
      <c r="D18" s="19" t="str" cm="1">
        <f t="array" aca="1" ref="D18" ca="1">IF($C18="","",INDIRECT("City!C"&amp;MAX(IF(COUNTIF($C18,"*"&amp;CityName&amp;"*")=1,ROW(CityName),0))))</f>
        <v/>
      </c>
      <c r="E18" s="19" t="str" cm="1">
        <f t="array" aca="1" ref="E18" ca="1">IF(AND($C18="",$D18=""),"",INDIRECT("Ward!F"&amp;MAX(IF(COUNTIF($C18,"*"&amp;WardName&amp;"*")=1,ROW(WardName),0))))</f>
        <v/>
      </c>
      <c r="F18" s="19"/>
      <c r="G18" s="23"/>
      <c r="H18" s="25"/>
      <c r="I18" s="23"/>
      <c r="J18" s="23"/>
      <c r="K18" s="23"/>
      <c r="L18" s="31"/>
      <c r="M18" s="31"/>
      <c r="N18" s="19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5"/>
      <c r="AG18" s="25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 t="str" cm="1">
        <f t="array" aca="1" ref="BC18" ca="1">IF($D18="","",INDEX(CityId,MATCH($D18,CityName,0)))</f>
        <v/>
      </c>
      <c r="BD18" s="37" t="str" cm="1">
        <f t="array" aca="1" ref="BD18" ca="1">IF($D18="","",INDEX(CityCode,MATCH($D18,CityName,0)))</f>
        <v/>
      </c>
      <c r="BE18" s="39" t="str" cm="1">
        <f t="array" aca="1" ref="BE18" ca="1">IF($E18="","",INDEX(WardId,MATCH($E18,WardName,0)))</f>
        <v/>
      </c>
      <c r="BF18" s="39" t="str" cm="1">
        <f t="array" aca="1" ref="BF18" ca="1">IF($E18="","",INDEX(WardCode,MATCH($E18,WardName,0)))</f>
        <v/>
      </c>
      <c r="BG18" s="39" t="str" cm="1">
        <f t="array" ref="BG18">IF($F18="","",INDEX(AddressId,MATCH($F18,Address,0)))</f>
        <v/>
      </c>
      <c r="BH18" s="39" t="str" cm="1">
        <f t="array" ref="BH18">IF($J18="","",INDEX(ServiceCode,MATCH($J18,ServiceName,0)))</f>
        <v/>
      </c>
      <c r="BI18" s="39" t="str" cm="1">
        <f t="array" ref="BI18">IF($K18="","",INDEX(PaymentCode,MATCH($K18,PaymentName,0)))</f>
        <v/>
      </c>
    </row>
    <row r="19" spans="1:61" s="6" customFormat="1" ht="20.100000000000001" customHeight="1">
      <c r="A19" s="19">
        <v>16</v>
      </c>
      <c r="B19" s="23"/>
      <c r="C19" s="24"/>
      <c r="D19" s="19" t="str" cm="1">
        <f t="array" aca="1" ref="D19" ca="1">IF($C19="","",INDIRECT("City!C"&amp;MAX(IF(COUNTIF($C19,"*"&amp;CityName&amp;"*")=1,ROW(CityName),0))))</f>
        <v/>
      </c>
      <c r="E19" s="19" t="str" cm="1">
        <f t="array" aca="1" ref="E19" ca="1">IF(AND($C19="",$D19=""),"",INDIRECT("Ward!F"&amp;MAX(IF(COUNTIF($C19,"*"&amp;WardName&amp;"*")=1,ROW(WardName),0))))</f>
        <v/>
      </c>
      <c r="F19" s="19"/>
      <c r="G19" s="23"/>
      <c r="H19" s="25"/>
      <c r="I19" s="23"/>
      <c r="J19" s="23"/>
      <c r="K19" s="23"/>
      <c r="L19" s="31"/>
      <c r="M19" s="31"/>
      <c r="N19" s="19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5"/>
      <c r="AG19" s="25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 t="str" cm="1">
        <f t="array" aca="1" ref="BC19" ca="1">IF($D19="","",INDEX(CityId,MATCH($D19,CityName,0)))</f>
        <v/>
      </c>
      <c r="BD19" s="37" t="str" cm="1">
        <f t="array" aca="1" ref="BD19" ca="1">IF($D19="","",INDEX(CityCode,MATCH($D19,CityName,0)))</f>
        <v/>
      </c>
      <c r="BE19" s="39" t="str" cm="1">
        <f t="array" aca="1" ref="BE19" ca="1">IF($E19="","",INDEX(WardId,MATCH($E19,WardName,0)))</f>
        <v/>
      </c>
      <c r="BF19" s="39" t="str" cm="1">
        <f t="array" aca="1" ref="BF19" ca="1">IF($E19="","",INDEX(WardCode,MATCH($E19,WardName,0)))</f>
        <v/>
      </c>
      <c r="BG19" s="39" t="str" cm="1">
        <f t="array" ref="BG19">IF($F19="","",INDEX(AddressId,MATCH($F19,Address,0)))</f>
        <v/>
      </c>
      <c r="BH19" s="39" t="str" cm="1">
        <f t="array" ref="BH19">IF($J19="","",INDEX(ServiceCode,MATCH($J19,ServiceName,0)))</f>
        <v/>
      </c>
      <c r="BI19" s="39" t="str" cm="1">
        <f t="array" ref="BI19">IF($K19="","",INDEX(PaymentCode,MATCH($K19,PaymentName,0)))</f>
        <v/>
      </c>
    </row>
    <row r="20" spans="1:61" s="6" customFormat="1" ht="20.100000000000001" customHeight="1">
      <c r="A20" s="19">
        <v>17</v>
      </c>
      <c r="B20" s="23"/>
      <c r="C20" s="24"/>
      <c r="D20" s="19" t="str" cm="1">
        <f t="array" aca="1" ref="D20" ca="1">IF($C20="","",INDIRECT("City!C"&amp;MAX(IF(COUNTIF($C20,"*"&amp;CityName&amp;"*")=1,ROW(CityName),0))))</f>
        <v/>
      </c>
      <c r="E20" s="19" t="str" cm="1">
        <f t="array" aca="1" ref="E20" ca="1">IF(AND($C20="",$D20=""),"",INDIRECT("Ward!F"&amp;MAX(IF(COUNTIF($C20,"*"&amp;WardName&amp;"*")=1,ROW(WardName),0))))</f>
        <v/>
      </c>
      <c r="F20" s="19"/>
      <c r="G20" s="23"/>
      <c r="H20" s="25"/>
      <c r="I20" s="23"/>
      <c r="J20" s="23"/>
      <c r="K20" s="23"/>
      <c r="L20" s="31"/>
      <c r="M20" s="31"/>
      <c r="N20" s="19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5"/>
      <c r="AG20" s="25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 t="str" cm="1">
        <f t="array" aca="1" ref="BC20" ca="1">IF($D20="","",INDEX(CityId,MATCH($D20,CityName,0)))</f>
        <v/>
      </c>
      <c r="BD20" s="37" t="str" cm="1">
        <f t="array" aca="1" ref="BD20" ca="1">IF($D20="","",INDEX(CityCode,MATCH($D20,CityName,0)))</f>
        <v/>
      </c>
      <c r="BE20" s="39" t="str" cm="1">
        <f t="array" aca="1" ref="BE20" ca="1">IF($E20="","",INDEX(WardId,MATCH($E20,WardName,0)))</f>
        <v/>
      </c>
      <c r="BF20" s="39" t="str" cm="1">
        <f t="array" aca="1" ref="BF20" ca="1">IF($E20="","",INDEX(WardCode,MATCH($E20,WardName,0)))</f>
        <v/>
      </c>
      <c r="BG20" s="39" t="str" cm="1">
        <f t="array" ref="BG20">IF($F20="","",INDEX(AddressId,MATCH($F20,Address,0)))</f>
        <v/>
      </c>
      <c r="BH20" s="39" t="str" cm="1">
        <f t="array" ref="BH20">IF($J20="","",INDEX(ServiceCode,MATCH($J20,ServiceName,0)))</f>
        <v/>
      </c>
      <c r="BI20" s="39" t="str" cm="1">
        <f t="array" ref="BI20">IF($K20="","",INDEX(PaymentCode,MATCH($K20,PaymentName,0)))</f>
        <v/>
      </c>
    </row>
    <row r="21" spans="1:61" s="6" customFormat="1" ht="20.100000000000001" customHeight="1">
      <c r="A21" s="19">
        <v>18</v>
      </c>
      <c r="B21" s="23"/>
      <c r="C21" s="24"/>
      <c r="D21" s="19" t="str" cm="1">
        <f t="array" aca="1" ref="D21" ca="1">IF($C21="","",INDIRECT("City!C"&amp;MAX(IF(COUNTIF($C21,"*"&amp;CityName&amp;"*")=1,ROW(CityName),0))))</f>
        <v/>
      </c>
      <c r="E21" s="19" t="str" cm="1">
        <f t="array" aca="1" ref="E21" ca="1">IF(AND($C21="",$D21=""),"",INDIRECT("Ward!F"&amp;MAX(IF(COUNTIF($C21,"*"&amp;WardName&amp;"*")=1,ROW(WardName),0))))</f>
        <v/>
      </c>
      <c r="F21" s="19"/>
      <c r="G21" s="23"/>
      <c r="H21" s="25"/>
      <c r="I21" s="23"/>
      <c r="J21" s="23"/>
      <c r="K21" s="23"/>
      <c r="L21" s="31"/>
      <c r="M21" s="31"/>
      <c r="N21" s="19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5"/>
      <c r="AG21" s="25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 t="str" cm="1">
        <f t="array" aca="1" ref="BC21" ca="1">IF($D21="","",INDEX(CityId,MATCH($D21,CityName,0)))</f>
        <v/>
      </c>
      <c r="BD21" s="37" t="str" cm="1">
        <f t="array" aca="1" ref="BD21" ca="1">IF($D21="","",INDEX(CityCode,MATCH($D21,CityName,0)))</f>
        <v/>
      </c>
      <c r="BE21" s="39" t="str" cm="1">
        <f t="array" aca="1" ref="BE21" ca="1">IF($E21="","",INDEX(WardId,MATCH($E21,WardName,0)))</f>
        <v/>
      </c>
      <c r="BF21" s="39" t="str" cm="1">
        <f t="array" aca="1" ref="BF21" ca="1">IF($E21="","",INDEX(WardCode,MATCH($E21,WardName,0)))</f>
        <v/>
      </c>
      <c r="BG21" s="39" t="str" cm="1">
        <f t="array" ref="BG21">IF($F21="","",INDEX(AddressId,MATCH($F21,Address,0)))</f>
        <v/>
      </c>
      <c r="BH21" s="39" t="str" cm="1">
        <f t="array" ref="BH21">IF($J21="","",INDEX(ServiceCode,MATCH($J21,ServiceName,0)))</f>
        <v/>
      </c>
      <c r="BI21" s="39" t="str" cm="1">
        <f t="array" ref="BI21">IF($K21="","",INDEX(PaymentCode,MATCH($K21,PaymentName,0)))</f>
        <v/>
      </c>
    </row>
    <row r="22" spans="1:61" s="6" customFormat="1" ht="20.100000000000001" customHeight="1">
      <c r="A22" s="19">
        <v>19</v>
      </c>
      <c r="B22" s="23"/>
      <c r="C22" s="24"/>
      <c r="D22" s="19" t="str" cm="1">
        <f t="array" aca="1" ref="D22" ca="1">IF($C22="","",INDIRECT("City!C"&amp;MAX(IF(COUNTIF($C22,"*"&amp;CityName&amp;"*")=1,ROW(CityName),0))))</f>
        <v/>
      </c>
      <c r="E22" s="19" t="str" cm="1">
        <f t="array" aca="1" ref="E22" ca="1">IF(AND($C22="",$D22=""),"",INDIRECT("Ward!F"&amp;MAX(IF(COUNTIF($C22,"*"&amp;WardName&amp;"*")=1,ROW(WardName),0))))</f>
        <v/>
      </c>
      <c r="F22" s="19"/>
      <c r="G22" s="23"/>
      <c r="H22" s="25"/>
      <c r="I22" s="23"/>
      <c r="J22" s="23"/>
      <c r="K22" s="23"/>
      <c r="L22" s="31"/>
      <c r="M22" s="31"/>
      <c r="N22" s="19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5"/>
      <c r="AG22" s="25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 t="str" cm="1">
        <f t="array" aca="1" ref="BC22" ca="1">IF($D22="","",INDEX(CityId,MATCH($D22,CityName,0)))</f>
        <v/>
      </c>
      <c r="BD22" s="37" t="str" cm="1">
        <f t="array" aca="1" ref="BD22" ca="1">IF($D22="","",INDEX(CityCode,MATCH($D22,CityName,0)))</f>
        <v/>
      </c>
      <c r="BE22" s="39" t="str" cm="1">
        <f t="array" aca="1" ref="BE22" ca="1">IF($E22="","",INDEX(WardId,MATCH($E22,WardName,0)))</f>
        <v/>
      </c>
      <c r="BF22" s="39" t="str" cm="1">
        <f t="array" aca="1" ref="BF22" ca="1">IF($E22="","",INDEX(WardCode,MATCH($E22,WardName,0)))</f>
        <v/>
      </c>
      <c r="BG22" s="39" t="str" cm="1">
        <f t="array" ref="BG22">IF($F22="","",INDEX(AddressId,MATCH($F22,Address,0)))</f>
        <v/>
      </c>
      <c r="BH22" s="39" t="str" cm="1">
        <f t="array" ref="BH22">IF($J22="","",INDEX(ServiceCode,MATCH($J22,ServiceName,0)))</f>
        <v/>
      </c>
      <c r="BI22" s="39" t="str" cm="1">
        <f t="array" ref="BI22">IF($K22="","",INDEX(PaymentCode,MATCH($K22,PaymentName,0)))</f>
        <v/>
      </c>
    </row>
    <row r="23" spans="1:61" s="6" customFormat="1" ht="20.100000000000001" customHeight="1">
      <c r="A23" s="19">
        <v>20</v>
      </c>
      <c r="B23" s="23"/>
      <c r="C23" s="24"/>
      <c r="D23" s="19" t="str" cm="1">
        <f t="array" aca="1" ref="D23" ca="1">IF($C23="","",INDIRECT("City!C"&amp;MAX(IF(COUNTIF($C23,"*"&amp;CityName&amp;"*")=1,ROW(CityName),0))))</f>
        <v/>
      </c>
      <c r="E23" s="19" t="str" cm="1">
        <f t="array" aca="1" ref="E23" ca="1">IF(AND($C23="",$D23=""),"",INDIRECT("Ward!F"&amp;MAX(IF(COUNTIF($C23,"*"&amp;WardName&amp;"*")=1,ROW(WardName),0))))</f>
        <v/>
      </c>
      <c r="F23" s="19"/>
      <c r="G23" s="23"/>
      <c r="H23" s="25"/>
      <c r="I23" s="23"/>
      <c r="J23" s="23"/>
      <c r="K23" s="23"/>
      <c r="L23" s="31"/>
      <c r="M23" s="31"/>
      <c r="N23" s="19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5"/>
      <c r="AG23" s="25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 t="str" cm="1">
        <f t="array" aca="1" ref="BC23" ca="1">IF($D23="","",INDEX(CityId,MATCH($D23,CityName,0)))</f>
        <v/>
      </c>
      <c r="BD23" s="37" t="str" cm="1">
        <f t="array" aca="1" ref="BD23" ca="1">IF($D23="","",INDEX(CityCode,MATCH($D23,CityName,0)))</f>
        <v/>
      </c>
      <c r="BE23" s="39" t="str" cm="1">
        <f t="array" aca="1" ref="BE23" ca="1">IF($E23="","",INDEX(WardId,MATCH($E23,WardName,0)))</f>
        <v/>
      </c>
      <c r="BF23" s="39" t="str" cm="1">
        <f t="array" aca="1" ref="BF23" ca="1">IF($E23="","",INDEX(WardCode,MATCH($E23,WardName,0)))</f>
        <v/>
      </c>
      <c r="BG23" s="39" t="str" cm="1">
        <f t="array" ref="BG23">IF($F23="","",INDEX(AddressId,MATCH($F23,Address,0)))</f>
        <v/>
      </c>
      <c r="BH23" s="39" t="str" cm="1">
        <f t="array" ref="BH23">IF($J23="","",INDEX(ServiceCode,MATCH($J23,ServiceName,0)))</f>
        <v/>
      </c>
      <c r="BI23" s="39" t="str" cm="1">
        <f t="array" ref="BI23">IF($K23="","",INDEX(PaymentCode,MATCH($K23,PaymentName,0)))</f>
        <v/>
      </c>
    </row>
    <row r="24" spans="1:61" s="6" customFormat="1" ht="21" customHeight="1">
      <c r="A24" s="19">
        <v>21</v>
      </c>
      <c r="B24" s="23"/>
      <c r="C24" s="24"/>
      <c r="D24" s="19" t="str" cm="1">
        <f t="array" aca="1" ref="D24" ca="1">IF($C24="","",INDIRECT("City!C"&amp;MAX(IF(COUNTIF($C24,"*"&amp;CityName&amp;"*")=1,ROW(CityName),0))))</f>
        <v/>
      </c>
      <c r="E24" s="19" t="str" cm="1">
        <f t="array" aca="1" ref="E24" ca="1">IF(AND($C24="",$D24=""),"",INDIRECT("Ward!F"&amp;MAX(IF(COUNTIF($C24,"*"&amp;WardName&amp;"*")=1,ROW(WardName),0))))</f>
        <v/>
      </c>
      <c r="F24" s="19"/>
      <c r="G24" s="23"/>
      <c r="H24" s="25"/>
      <c r="I24" s="23"/>
      <c r="J24" s="23"/>
      <c r="K24" s="23"/>
      <c r="L24" s="31"/>
      <c r="M24" s="31"/>
      <c r="N24" s="19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5"/>
      <c r="AG24" s="25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 t="str" cm="1">
        <f t="array" aca="1" ref="BC24" ca="1">IF($D24="","",INDEX(CityId,MATCH($D24,CityName,0)))</f>
        <v/>
      </c>
      <c r="BD24" s="37" t="str" cm="1">
        <f t="array" aca="1" ref="BD24" ca="1">IF($D24="","",INDEX(CityCode,MATCH($D24,CityName,0)))</f>
        <v/>
      </c>
      <c r="BE24" s="39" t="str" cm="1">
        <f t="array" aca="1" ref="BE24" ca="1">IF($E24="","",INDEX(WardId,MATCH($E24,WardName,0)))</f>
        <v/>
      </c>
      <c r="BF24" s="39" t="str" cm="1">
        <f t="array" aca="1" ref="BF24" ca="1">IF($E24="","",INDEX(WardCode,MATCH($E24,WardName,0)))</f>
        <v/>
      </c>
      <c r="BG24" s="39" t="str" cm="1">
        <f t="array" ref="BG24">IF($F24="","",INDEX(AddressId,MATCH($F24,Address,0)))</f>
        <v/>
      </c>
      <c r="BH24" s="39" t="str" cm="1">
        <f t="array" ref="BH24">IF($J24="","",INDEX(ServiceCode,MATCH($J24,ServiceName,0)))</f>
        <v/>
      </c>
      <c r="BI24" s="39" t="str" cm="1">
        <f t="array" ref="BI24">IF($K24="","",INDEX(PaymentCode,MATCH($K24,PaymentName,0)))</f>
        <v/>
      </c>
    </row>
    <row r="25" spans="1:61" s="6" customFormat="1" ht="22.15" customHeight="1">
      <c r="A25" s="19">
        <v>22</v>
      </c>
      <c r="B25" s="23"/>
      <c r="C25" s="24"/>
      <c r="D25" s="19" t="str" cm="1">
        <f t="array" aca="1" ref="D25" ca="1">IF($C25="","",INDIRECT("City!C"&amp;MAX(IF(COUNTIF($C25,"*"&amp;CityName&amp;"*")=1,ROW(CityName),0))))</f>
        <v/>
      </c>
      <c r="E25" s="19" t="str" cm="1">
        <f t="array" aca="1" ref="E25" ca="1">IF(AND($C25="",$D25=""),"",INDIRECT("Ward!F"&amp;MAX(IF(COUNTIF($C25,"*"&amp;WardName&amp;"*")=1,ROW(WardName),0))))</f>
        <v/>
      </c>
      <c r="F25" s="19"/>
      <c r="G25" s="23"/>
      <c r="H25" s="25"/>
      <c r="I25" s="23"/>
      <c r="J25" s="23"/>
      <c r="K25" s="23"/>
      <c r="L25" s="31"/>
      <c r="M25" s="31"/>
      <c r="N25" s="19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5"/>
      <c r="AG25" s="25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 t="str" cm="1">
        <f t="array" aca="1" ref="BC25" ca="1">IF($D25="","",INDEX(CityId,MATCH($D25,CityName,0)))</f>
        <v/>
      </c>
      <c r="BD25" s="37" t="str" cm="1">
        <f t="array" aca="1" ref="BD25" ca="1">IF($D25="","",INDEX(CityCode,MATCH($D25,CityName,0)))</f>
        <v/>
      </c>
      <c r="BE25" s="39" t="str" cm="1">
        <f t="array" aca="1" ref="BE25" ca="1">IF($E25="","",INDEX(WardId,MATCH($E25,WardName,0)))</f>
        <v/>
      </c>
      <c r="BF25" s="39" t="str" cm="1">
        <f t="array" aca="1" ref="BF25" ca="1">IF($E25="","",INDEX(WardCode,MATCH($E25,WardName,0)))</f>
        <v/>
      </c>
      <c r="BG25" s="39" t="str" cm="1">
        <f t="array" ref="BG25">IF($F25="","",INDEX(AddressId,MATCH($F25,Address,0)))</f>
        <v/>
      </c>
      <c r="BH25" s="39" t="str" cm="1">
        <f t="array" ref="BH25">IF($J25="","",INDEX(ServiceCode,MATCH($J25,ServiceName,0)))</f>
        <v/>
      </c>
      <c r="BI25" s="39" t="str" cm="1">
        <f t="array" ref="BI25">IF($K25="","",INDEX(PaymentCode,MATCH($K25,PaymentName,0)))</f>
        <v/>
      </c>
    </row>
    <row r="26" spans="1:61" s="6" customFormat="1" ht="12.75">
      <c r="A26" s="19">
        <v>23</v>
      </c>
      <c r="B26" s="23"/>
      <c r="C26" s="24"/>
      <c r="D26" s="19" t="str" cm="1">
        <f t="array" aca="1" ref="D26" ca="1">IF($C26="","",INDIRECT("City!C"&amp;MAX(IF(COUNTIF($C26,"*"&amp;CityName&amp;"*")=1,ROW(CityName),0))))</f>
        <v/>
      </c>
      <c r="E26" s="19" t="str" cm="1">
        <f t="array" aca="1" ref="E26" ca="1">IF(AND($C26="",$D26=""),"",INDIRECT("Ward!F"&amp;MAX(IF(COUNTIF($C26,"*"&amp;WardName&amp;"*")=1,ROW(WardName),0))))</f>
        <v/>
      </c>
      <c r="F26" s="19"/>
      <c r="G26" s="23"/>
      <c r="H26" s="25"/>
      <c r="I26" s="23"/>
      <c r="J26" s="23"/>
      <c r="K26" s="23"/>
      <c r="L26" s="31"/>
      <c r="M26" s="31"/>
      <c r="N26" s="19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5"/>
      <c r="AG26" s="25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 t="str" cm="1">
        <f t="array" aca="1" ref="BC26" ca="1">IF($D26="","",INDEX(CityId,MATCH($D26,CityName,0)))</f>
        <v/>
      </c>
      <c r="BD26" s="37" t="str" cm="1">
        <f t="array" aca="1" ref="BD26" ca="1">IF($D26="","",INDEX(CityCode,MATCH($D26,CityName,0)))</f>
        <v/>
      </c>
      <c r="BE26" s="39" t="str" cm="1">
        <f t="array" aca="1" ref="BE26" ca="1">IF($E26="","",INDEX(WardId,MATCH($E26,WardName,0)))</f>
        <v/>
      </c>
      <c r="BF26" s="39" t="str" cm="1">
        <f t="array" aca="1" ref="BF26" ca="1">IF($E26="","",INDEX(WardCode,MATCH($E26,WardName,0)))</f>
        <v/>
      </c>
      <c r="BG26" s="39" t="str" cm="1">
        <f t="array" ref="BG26">IF($F26="","",INDEX(AddressId,MATCH($F26,Address,0)))</f>
        <v/>
      </c>
      <c r="BH26" s="39" t="str" cm="1">
        <f t="array" ref="BH26">IF($J26="","",INDEX(ServiceCode,MATCH($J26,ServiceName,0)))</f>
        <v/>
      </c>
      <c r="BI26" s="39" t="str" cm="1">
        <f t="array" ref="BI26">IF($K26="","",INDEX(PaymentCode,MATCH($K26,PaymentName,0)))</f>
        <v/>
      </c>
    </row>
    <row r="27" spans="1:61">
      <c r="A27" s="19">
        <v>24</v>
      </c>
      <c r="B27" s="23"/>
      <c r="C27" s="24"/>
      <c r="D27" s="19" t="str" cm="1">
        <f t="array" aca="1" ref="D27" ca="1">IF($C27="","",INDIRECT("City!C"&amp;MAX(IF(COUNTIF($C27,"*"&amp;CityName&amp;"*")=1,ROW(CityName),0))))</f>
        <v/>
      </c>
      <c r="E27" s="19" t="str" cm="1">
        <f t="array" aca="1" ref="E27" ca="1">IF(AND($C27="",$D27=""),"",INDIRECT("Ward!F"&amp;MAX(IF(COUNTIF($C27,"*"&amp;WardName&amp;"*")=1,ROW(WardName),0))))</f>
        <v/>
      </c>
      <c r="F27" s="19"/>
      <c r="G27" s="23"/>
      <c r="H27" s="25"/>
      <c r="I27" s="23"/>
      <c r="J27" s="23"/>
      <c r="K27" s="23"/>
      <c r="L27" s="31"/>
      <c r="M27" s="31"/>
      <c r="N27" s="19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5"/>
      <c r="AG27" s="25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 t="str" cm="1">
        <f t="array" aca="1" ref="BC27" ca="1">IF($D27="","",INDEX(CityId,MATCH($D27,CityName,0)))</f>
        <v/>
      </c>
      <c r="BD27" s="37" t="str" cm="1">
        <f t="array" aca="1" ref="BD27" ca="1">IF($D27="","",INDEX(CityCode,MATCH($D27,CityName,0)))</f>
        <v/>
      </c>
      <c r="BE27" s="39" t="str" cm="1">
        <f t="array" aca="1" ref="BE27" ca="1">IF($E27="","",INDEX(WardId,MATCH($E27,WardName,0)))</f>
        <v/>
      </c>
      <c r="BF27" s="39" t="str" cm="1">
        <f t="array" aca="1" ref="BF27" ca="1">IF($E27="","",INDEX(WardCode,MATCH($E27,WardName,0)))</f>
        <v/>
      </c>
      <c r="BG27" s="39" t="str" cm="1">
        <f t="array" ref="BG27">IF($F27="","",INDEX(AddressId,MATCH($F27,Address,0)))</f>
        <v/>
      </c>
      <c r="BH27" s="39" t="str" cm="1">
        <f t="array" ref="BH27">IF($J27="","",INDEX(ServiceCode,MATCH($J27,ServiceName,0)))</f>
        <v/>
      </c>
      <c r="BI27" s="39" t="str" cm="1">
        <f t="array" ref="BI27">IF($K27="","",INDEX(PaymentCode,MATCH($K27,PaymentName,0)))</f>
        <v/>
      </c>
    </row>
    <row r="28" spans="1:61">
      <c r="A28" s="19">
        <v>25</v>
      </c>
      <c r="B28" s="23"/>
      <c r="C28" s="24"/>
      <c r="D28" s="19" t="str" cm="1">
        <f t="array" aca="1" ref="D28" ca="1">IF($C28="","",INDIRECT("City!C"&amp;MAX(IF(COUNTIF($C28,"*"&amp;CityName&amp;"*")=1,ROW(CityName),0))))</f>
        <v/>
      </c>
      <c r="E28" s="19" t="str" cm="1">
        <f t="array" aca="1" ref="E28" ca="1">IF(AND($C28="",$D28=""),"",INDIRECT("Ward!F"&amp;MAX(IF(COUNTIF($C28,"*"&amp;WardName&amp;"*")=1,ROW(WardName),0))))</f>
        <v/>
      </c>
      <c r="F28" s="19"/>
      <c r="G28" s="23"/>
      <c r="H28" s="25"/>
      <c r="I28" s="23"/>
      <c r="J28" s="23"/>
      <c r="K28" s="23"/>
      <c r="L28" s="31"/>
      <c r="M28" s="31"/>
      <c r="N28" s="19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5"/>
      <c r="AG28" s="25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 t="str" cm="1">
        <f t="array" aca="1" ref="BC28" ca="1">IF($D28="","",INDEX(CityId,MATCH($D28,CityName,0)))</f>
        <v/>
      </c>
      <c r="BD28" s="37" t="str" cm="1">
        <f t="array" aca="1" ref="BD28" ca="1">IF($D28="","",INDEX(CityCode,MATCH($D28,CityName,0)))</f>
        <v/>
      </c>
      <c r="BE28" s="39" t="str" cm="1">
        <f t="array" aca="1" ref="BE28" ca="1">IF($E28="","",INDEX(WardId,MATCH($E28,WardName,0)))</f>
        <v/>
      </c>
      <c r="BF28" s="39" t="str" cm="1">
        <f t="array" aca="1" ref="BF28" ca="1">IF($E28="","",INDEX(WardCode,MATCH($E28,WardName,0)))</f>
        <v/>
      </c>
      <c r="BG28" s="39" t="str" cm="1">
        <f t="array" ref="BG28">IF($F28="","",INDEX(AddressId,MATCH($F28,Address,0)))</f>
        <v/>
      </c>
      <c r="BH28" s="39" t="str" cm="1">
        <f t="array" ref="BH28">IF($J28="","",INDEX(ServiceCode,MATCH($J28,ServiceName,0)))</f>
        <v/>
      </c>
      <c r="BI28" s="39" t="str" cm="1">
        <f t="array" ref="BI28">IF($K28="","",INDEX(PaymentCode,MATCH($K28,PaymentName,0)))</f>
        <v/>
      </c>
    </row>
    <row r="29" spans="1:61">
      <c r="A29" s="19">
        <v>26</v>
      </c>
      <c r="B29" s="23"/>
      <c r="C29" s="24"/>
      <c r="D29" s="19" t="str" cm="1">
        <f t="array" aca="1" ref="D29" ca="1">IF($C29="","",INDIRECT("City!C"&amp;MAX(IF(COUNTIF($C29,"*"&amp;CityName&amp;"*")=1,ROW(CityName),0))))</f>
        <v/>
      </c>
      <c r="E29" s="19" t="str" cm="1">
        <f t="array" aca="1" ref="E29" ca="1">IF(AND($C29="",$D29=""),"",INDIRECT("Ward!F"&amp;MAX(IF(COUNTIF($C29,"*"&amp;WardName&amp;"*")=1,ROW(WardName),0))))</f>
        <v/>
      </c>
      <c r="F29" s="19"/>
      <c r="G29" s="23"/>
      <c r="H29" s="25"/>
      <c r="I29" s="23"/>
      <c r="J29" s="23"/>
      <c r="K29" s="23"/>
      <c r="L29" s="31"/>
      <c r="M29" s="31"/>
      <c r="N29" s="19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5"/>
      <c r="AG29" s="25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 t="str" cm="1">
        <f t="array" aca="1" ref="BC29" ca="1">IF($D29="","",INDEX(CityId,MATCH($D29,CityName,0)))</f>
        <v/>
      </c>
      <c r="BD29" s="37" t="str" cm="1">
        <f t="array" aca="1" ref="BD29" ca="1">IF($D29="","",INDEX(CityCode,MATCH($D29,CityName,0)))</f>
        <v/>
      </c>
      <c r="BE29" s="39" t="str" cm="1">
        <f t="array" aca="1" ref="BE29" ca="1">IF($E29="","",INDEX(WardId,MATCH($E29,WardName,0)))</f>
        <v/>
      </c>
      <c r="BF29" s="39" t="str" cm="1">
        <f t="array" aca="1" ref="BF29" ca="1">IF($E29="","",INDEX(WardCode,MATCH($E29,WardName,0)))</f>
        <v/>
      </c>
      <c r="BG29" s="39" t="str" cm="1">
        <f t="array" ref="BG29">IF($F29="","",INDEX(AddressId,MATCH($F29,Address,0)))</f>
        <v/>
      </c>
      <c r="BH29" s="39" t="str" cm="1">
        <f t="array" ref="BH29">IF($J29="","",INDEX(ServiceCode,MATCH($J29,ServiceName,0)))</f>
        <v/>
      </c>
      <c r="BI29" s="39" t="str" cm="1">
        <f t="array" ref="BI29">IF($K29="","",INDEX(PaymentCode,MATCH($K29,PaymentName,0)))</f>
        <v/>
      </c>
    </row>
    <row r="30" spans="1:61" ht="16.5" customHeight="1">
      <c r="A30" s="19">
        <v>27</v>
      </c>
      <c r="B30" s="23"/>
      <c r="C30" s="24"/>
      <c r="D30" s="19" t="str" cm="1">
        <f t="array" aca="1" ref="D30" ca="1">IF($C30="","",INDIRECT("City!C"&amp;MAX(IF(COUNTIF($C30,"*"&amp;CityName&amp;"*")=1,ROW(CityName),0))))</f>
        <v/>
      </c>
      <c r="E30" s="19" t="str" cm="1">
        <f t="array" aca="1" ref="E30" ca="1">IF(AND($C30="",$D30=""),"",INDIRECT("Ward!F"&amp;MAX(IF(COUNTIF($C30,"*"&amp;WardName&amp;"*")=1,ROW(WardName),0))))</f>
        <v/>
      </c>
      <c r="F30" s="19"/>
      <c r="G30" s="23"/>
      <c r="H30" s="25"/>
      <c r="I30" s="23"/>
      <c r="J30" s="23"/>
      <c r="K30" s="23"/>
      <c r="L30" s="31"/>
      <c r="M30" s="31"/>
      <c r="N30" s="19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5"/>
      <c r="AG30" s="25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 t="str" cm="1">
        <f t="array" aca="1" ref="BC30" ca="1">IF($D30="","",INDEX(CityId,MATCH($D30,CityName,0)))</f>
        <v/>
      </c>
      <c r="BD30" s="37" t="str" cm="1">
        <f t="array" aca="1" ref="BD30" ca="1">IF($D30="","",INDEX(CityCode,MATCH($D30,CityName,0)))</f>
        <v/>
      </c>
      <c r="BE30" s="39" t="str" cm="1">
        <f t="array" aca="1" ref="BE30" ca="1">IF($E30="","",INDEX(WardId,MATCH($E30,WardName,0)))</f>
        <v/>
      </c>
      <c r="BF30" s="39" t="str" cm="1">
        <f t="array" aca="1" ref="BF30" ca="1">IF($E30="","",INDEX(WardCode,MATCH($E30,WardName,0)))</f>
        <v/>
      </c>
      <c r="BG30" s="39" t="str" cm="1">
        <f t="array" ref="BG30">IF($F30="","",INDEX(AddressId,MATCH($F30,Address,0)))</f>
        <v/>
      </c>
      <c r="BH30" s="39" t="str" cm="1">
        <f t="array" ref="BH30">IF($J30="","",INDEX(ServiceCode,MATCH($J30,ServiceName,0)))</f>
        <v/>
      </c>
      <c r="BI30" s="39" t="str" cm="1">
        <f t="array" ref="BI30">IF($K30="","",INDEX(PaymentCode,MATCH($K30,PaymentName,0)))</f>
        <v/>
      </c>
    </row>
    <row r="31" spans="1:61" ht="21" customHeight="1">
      <c r="A31" s="19">
        <v>28</v>
      </c>
      <c r="B31" s="23"/>
      <c r="C31" s="24"/>
      <c r="D31" s="19" t="str" cm="1">
        <f t="array" aca="1" ref="D31" ca="1">IF($C31="","",INDIRECT("City!C"&amp;MAX(IF(COUNTIF($C31,"*"&amp;CityName&amp;"*")=1,ROW(CityName),0))))</f>
        <v/>
      </c>
      <c r="E31" s="19" t="str" cm="1">
        <f t="array" aca="1" ref="E31" ca="1">IF(AND($C31="",$D31=""),"",INDIRECT("Ward!F"&amp;MAX(IF(COUNTIF($C31,"*"&amp;WardName&amp;"*")=1,ROW(WardName),0))))</f>
        <v/>
      </c>
      <c r="F31" s="19"/>
      <c r="G31" s="23"/>
      <c r="H31" s="25"/>
      <c r="I31" s="23"/>
      <c r="J31" s="23"/>
      <c r="K31" s="23"/>
      <c r="L31" s="31"/>
      <c r="M31" s="31"/>
      <c r="N31" s="19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5"/>
      <c r="AG31" s="25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 t="str" cm="1">
        <f t="array" aca="1" ref="BC31" ca="1">IF($D31="","",INDEX(CityId,MATCH($D31,CityName,0)))</f>
        <v/>
      </c>
      <c r="BD31" s="37" t="str" cm="1">
        <f t="array" aca="1" ref="BD31" ca="1">IF($D31="","",INDEX(CityCode,MATCH($D31,CityName,0)))</f>
        <v/>
      </c>
      <c r="BE31" s="39" t="str" cm="1">
        <f t="array" aca="1" ref="BE31" ca="1">IF($E31="","",INDEX(WardId,MATCH($E31,WardName,0)))</f>
        <v/>
      </c>
      <c r="BF31" s="39" t="str" cm="1">
        <f t="array" aca="1" ref="BF31" ca="1">IF($E31="","",INDEX(WardCode,MATCH($E31,WardName,0)))</f>
        <v/>
      </c>
      <c r="BG31" s="39" t="str" cm="1">
        <f t="array" ref="BG31">IF($F31="","",INDEX(AddressId,MATCH($F31,Address,0)))</f>
        <v/>
      </c>
      <c r="BH31" s="39" t="str" cm="1">
        <f t="array" ref="BH31">IF($J31="","",INDEX(ServiceCode,MATCH($J31,ServiceName,0)))</f>
        <v/>
      </c>
      <c r="BI31" s="39" t="str" cm="1">
        <f t="array" ref="BI31">IF($K31="","",INDEX(PaymentCode,MATCH($K31,PaymentName,0)))</f>
        <v/>
      </c>
    </row>
    <row r="32" spans="1:61" ht="21" customHeight="1">
      <c r="A32" s="19">
        <v>29</v>
      </c>
      <c r="B32" s="23"/>
      <c r="C32" s="24"/>
      <c r="D32" s="19" t="str" cm="1">
        <f t="array" aca="1" ref="D32" ca="1">IF($C32="","",INDIRECT("City!C"&amp;MAX(IF(COUNTIF($C32,"*"&amp;CityName&amp;"*")=1,ROW(CityName),0))))</f>
        <v/>
      </c>
      <c r="E32" s="19" t="str" cm="1">
        <f t="array" aca="1" ref="E32" ca="1">IF(AND($C32="",$D32=""),"",INDIRECT("Ward!F"&amp;MAX(IF(COUNTIF($C32,"*"&amp;WardName&amp;"*")=1,ROW(WardName),0))))</f>
        <v/>
      </c>
      <c r="F32" s="19"/>
      <c r="G32" s="23"/>
      <c r="H32" s="25"/>
      <c r="I32" s="23"/>
      <c r="J32" s="23"/>
      <c r="K32" s="23"/>
      <c r="L32" s="31"/>
      <c r="M32" s="31"/>
      <c r="N32" s="19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5"/>
      <c r="AG32" s="25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 t="str" cm="1">
        <f t="array" aca="1" ref="BC32" ca="1">IF($D32="","",INDEX(CityId,MATCH($D32,CityName,0)))</f>
        <v/>
      </c>
      <c r="BD32" s="37" t="str" cm="1">
        <f t="array" aca="1" ref="BD32" ca="1">IF($D32="","",INDEX(CityCode,MATCH($D32,CityName,0)))</f>
        <v/>
      </c>
      <c r="BE32" s="39" t="str" cm="1">
        <f t="array" aca="1" ref="BE32" ca="1">IF($E32="","",INDEX(WardId,MATCH($E32,WardName,0)))</f>
        <v/>
      </c>
      <c r="BF32" s="39" t="str" cm="1">
        <f t="array" aca="1" ref="BF32" ca="1">IF($E32="","",INDEX(WardCode,MATCH($E32,WardName,0)))</f>
        <v/>
      </c>
      <c r="BG32" s="39" t="str" cm="1">
        <f t="array" ref="BG32">IF($F32="","",INDEX(AddressId,MATCH($F32,Address,0)))</f>
        <v/>
      </c>
      <c r="BH32" s="39" t="str" cm="1">
        <f t="array" ref="BH32">IF($J32="","",INDEX(ServiceCode,MATCH($J32,ServiceName,0)))</f>
        <v/>
      </c>
      <c r="BI32" s="39" t="str" cm="1">
        <f t="array" ref="BI32">IF($K32="","",INDEX(PaymentCode,MATCH($K32,PaymentName,0)))</f>
        <v/>
      </c>
    </row>
    <row r="33" spans="1:61" ht="19.5" customHeight="1">
      <c r="A33" s="19">
        <v>30</v>
      </c>
      <c r="B33" s="23"/>
      <c r="C33" s="24"/>
      <c r="D33" s="19" t="str" cm="1">
        <f t="array" aca="1" ref="D33" ca="1">IF($C33="","",INDIRECT("City!C"&amp;MAX(IF(COUNTIF($C33,"*"&amp;CityName&amp;"*")=1,ROW(CityName),0))))</f>
        <v/>
      </c>
      <c r="E33" s="19" t="str" cm="1">
        <f t="array" aca="1" ref="E33" ca="1">IF(AND($C33="",$D33=""),"",INDIRECT("Ward!F"&amp;MAX(IF(COUNTIF($C33,"*"&amp;WardName&amp;"*")=1,ROW(WardName),0))))</f>
        <v/>
      </c>
      <c r="F33" s="19"/>
      <c r="G33" s="23"/>
      <c r="H33" s="25"/>
      <c r="I33" s="23"/>
      <c r="J33" s="23"/>
      <c r="K33" s="23"/>
      <c r="L33" s="31"/>
      <c r="M33" s="31"/>
      <c r="N33" s="19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5"/>
      <c r="AG33" s="25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 t="str" cm="1">
        <f t="array" aca="1" ref="BC33" ca="1">IF($D33="","",INDEX(CityId,MATCH($D33,CityName,0)))</f>
        <v/>
      </c>
      <c r="BD33" s="37" t="str" cm="1">
        <f t="array" aca="1" ref="BD33" ca="1">IF($D33="","",INDEX(CityCode,MATCH($D33,CityName,0)))</f>
        <v/>
      </c>
      <c r="BE33" s="39" t="str" cm="1">
        <f t="array" aca="1" ref="BE33" ca="1">IF($E33="","",INDEX(WardId,MATCH($E33,WardName,0)))</f>
        <v/>
      </c>
      <c r="BF33" s="39" t="str" cm="1">
        <f t="array" aca="1" ref="BF33" ca="1">IF($E33="","",INDEX(WardCode,MATCH($E33,WardName,0)))</f>
        <v/>
      </c>
      <c r="BG33" s="39" t="str" cm="1">
        <f t="array" ref="BG33">IF($F33="","",INDEX(AddressId,MATCH($F33,Address,0)))</f>
        <v/>
      </c>
      <c r="BH33" s="39" t="str" cm="1">
        <f t="array" ref="BH33">IF($J33="","",INDEX(ServiceCode,MATCH($J33,ServiceName,0)))</f>
        <v/>
      </c>
      <c r="BI33" s="39" t="str" cm="1">
        <f t="array" ref="BI33">IF($K33="","",INDEX(PaymentCode,MATCH($K33,PaymentName,0)))</f>
        <v/>
      </c>
    </row>
    <row r="34" spans="1:61" ht="23.25" customHeight="1">
      <c r="A34" s="19">
        <v>31</v>
      </c>
      <c r="B34" s="23"/>
      <c r="C34" s="24"/>
      <c r="D34" s="19" t="str" cm="1">
        <f t="array" aca="1" ref="D34" ca="1">IF($C34="","",INDIRECT("City!C"&amp;MAX(IF(COUNTIF($C34,"*"&amp;CityName&amp;"*")=1,ROW(CityName),0))))</f>
        <v/>
      </c>
      <c r="E34" s="19" t="str" cm="1">
        <f t="array" aca="1" ref="E34" ca="1">IF(AND($C34="",$D34=""),"",INDIRECT("Ward!F"&amp;MAX(IF(COUNTIF($C34,"*"&amp;WardName&amp;"*")=1,ROW(WardName),0))))</f>
        <v/>
      </c>
      <c r="F34" s="19"/>
      <c r="G34" s="23"/>
      <c r="H34" s="25"/>
      <c r="I34" s="23"/>
      <c r="J34" s="23"/>
      <c r="K34" s="23"/>
      <c r="L34" s="31"/>
      <c r="M34" s="31"/>
      <c r="N34" s="19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5"/>
      <c r="AG34" s="25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 t="str" cm="1">
        <f t="array" aca="1" ref="BC34" ca="1">IF($D34="","",INDEX(CityId,MATCH($D34,CityName,0)))</f>
        <v/>
      </c>
      <c r="BD34" s="37" t="str" cm="1">
        <f t="array" aca="1" ref="BD34" ca="1">IF($D34="","",INDEX(CityCode,MATCH($D34,CityName,0)))</f>
        <v/>
      </c>
      <c r="BE34" s="39" t="str" cm="1">
        <f t="array" aca="1" ref="BE34" ca="1">IF($E34="","",INDEX(WardId,MATCH($E34,WardName,0)))</f>
        <v/>
      </c>
      <c r="BF34" s="39" t="str" cm="1">
        <f t="array" aca="1" ref="BF34" ca="1">IF($E34="","",INDEX(WardCode,MATCH($E34,WardName,0)))</f>
        <v/>
      </c>
      <c r="BG34" s="39" t="str" cm="1">
        <f t="array" ref="BG34">IF($F34="","",INDEX(AddressId,MATCH($F34,Address,0)))</f>
        <v/>
      </c>
      <c r="BH34" s="39" t="str" cm="1">
        <f t="array" ref="BH34">IF($J34="","",INDEX(ServiceCode,MATCH($J34,ServiceName,0)))</f>
        <v/>
      </c>
      <c r="BI34" s="39" t="str" cm="1">
        <f t="array" ref="BI34">IF($K34="","",INDEX(PaymentCode,MATCH($K34,PaymentName,0)))</f>
        <v/>
      </c>
    </row>
    <row r="35" spans="1:61" ht="21" customHeight="1">
      <c r="A35" s="19">
        <v>32</v>
      </c>
      <c r="B35" s="23"/>
      <c r="C35" s="24"/>
      <c r="D35" s="19" t="str" cm="1">
        <f t="array" aca="1" ref="D35" ca="1">IF($C35="","",INDIRECT("City!C"&amp;MAX(IF(COUNTIF($C35,"*"&amp;CityName&amp;"*")=1,ROW(CityName),0))))</f>
        <v/>
      </c>
      <c r="E35" s="19" t="str" cm="1">
        <f t="array" aca="1" ref="E35" ca="1">IF(AND($C35="",$D35=""),"",INDIRECT("Ward!F"&amp;MAX(IF(COUNTIF($C35,"*"&amp;WardName&amp;"*")=1,ROW(WardName),0))))</f>
        <v/>
      </c>
      <c r="F35" s="19"/>
      <c r="G35" s="23"/>
      <c r="H35" s="25"/>
      <c r="I35" s="23"/>
      <c r="J35" s="23"/>
      <c r="K35" s="23"/>
      <c r="L35" s="31"/>
      <c r="M35" s="31"/>
      <c r="N35" s="19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5"/>
      <c r="AG35" s="25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 t="str" cm="1">
        <f t="array" aca="1" ref="BC35" ca="1">IF($D35="","",INDEX(CityId,MATCH($D35,CityName,0)))</f>
        <v/>
      </c>
      <c r="BD35" s="37" t="str" cm="1">
        <f t="array" aca="1" ref="BD35" ca="1">IF($D35="","",INDEX(CityCode,MATCH($D35,CityName,0)))</f>
        <v/>
      </c>
      <c r="BE35" s="39" t="str" cm="1">
        <f t="array" aca="1" ref="BE35" ca="1">IF($E35="","",INDEX(WardId,MATCH($E35,WardName,0)))</f>
        <v/>
      </c>
      <c r="BF35" s="39" t="str" cm="1">
        <f t="array" aca="1" ref="BF35" ca="1">IF($E35="","",INDEX(WardCode,MATCH($E35,WardName,0)))</f>
        <v/>
      </c>
      <c r="BG35" s="39" t="str" cm="1">
        <f t="array" ref="BG35">IF($F35="","",INDEX(AddressId,MATCH($F35,Address,0)))</f>
        <v/>
      </c>
      <c r="BH35" s="39" t="str" cm="1">
        <f t="array" ref="BH35">IF($J35="","",INDEX(ServiceCode,MATCH($J35,ServiceName,0)))</f>
        <v/>
      </c>
      <c r="BI35" s="39" t="str" cm="1">
        <f t="array" ref="BI35">IF($K35="","",INDEX(PaymentCode,MATCH($K35,PaymentName,0)))</f>
        <v/>
      </c>
    </row>
    <row r="36" spans="1:61" ht="21" customHeight="1">
      <c r="A36" s="19">
        <v>33</v>
      </c>
      <c r="B36" s="23"/>
      <c r="C36" s="24"/>
      <c r="D36" s="19" t="str" cm="1">
        <f t="array" aca="1" ref="D36" ca="1">IF($C36="","",INDIRECT("City!C"&amp;MAX(IF(COUNTIF($C36,"*"&amp;CityName&amp;"*")=1,ROW(CityName),0))))</f>
        <v/>
      </c>
      <c r="E36" s="19" t="str" cm="1">
        <f t="array" aca="1" ref="E36" ca="1">IF(AND($C36="",$D36=""),"",INDIRECT("Ward!F"&amp;MAX(IF(COUNTIF($C36,"*"&amp;WardName&amp;"*")=1,ROW(WardName),0))))</f>
        <v/>
      </c>
      <c r="F36" s="19"/>
      <c r="G36" s="23"/>
      <c r="H36" s="25"/>
      <c r="I36" s="23"/>
      <c r="J36" s="23"/>
      <c r="K36" s="23"/>
      <c r="L36" s="31"/>
      <c r="M36" s="31"/>
      <c r="N36" s="19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5"/>
      <c r="AG36" s="25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 t="str" cm="1">
        <f t="array" aca="1" ref="BC36" ca="1">IF($D36="","",INDEX(CityId,MATCH($D36,CityName,0)))</f>
        <v/>
      </c>
      <c r="BD36" s="37" t="str" cm="1">
        <f t="array" aca="1" ref="BD36" ca="1">IF($D36="","",INDEX(CityCode,MATCH($D36,CityName,0)))</f>
        <v/>
      </c>
      <c r="BE36" s="39" t="str" cm="1">
        <f t="array" aca="1" ref="BE36" ca="1">IF($E36="","",INDEX(WardId,MATCH($E36,WardName,0)))</f>
        <v/>
      </c>
      <c r="BF36" s="39" t="str" cm="1">
        <f t="array" aca="1" ref="BF36" ca="1">IF($E36="","",INDEX(WardCode,MATCH($E36,WardName,0)))</f>
        <v/>
      </c>
      <c r="BG36" s="39" t="str" cm="1">
        <f t="array" ref="BG36">IF($F36="","",INDEX(AddressId,MATCH($F36,Address,0)))</f>
        <v/>
      </c>
      <c r="BH36" s="39" t="str" cm="1">
        <f t="array" ref="BH36">IF($J36="","",INDEX(ServiceCode,MATCH($J36,ServiceName,0)))</f>
        <v/>
      </c>
      <c r="BI36" s="39" t="str" cm="1">
        <f t="array" ref="BI36">IF($K36="","",INDEX(PaymentCode,MATCH($K36,PaymentName,0)))</f>
        <v/>
      </c>
    </row>
    <row r="37" spans="1:61" ht="21" customHeight="1">
      <c r="A37" s="19">
        <v>34</v>
      </c>
      <c r="B37" s="23"/>
      <c r="C37" s="24"/>
      <c r="D37" s="19" t="str" cm="1">
        <f t="array" aca="1" ref="D37" ca="1">IF($C37="","",INDIRECT("City!C"&amp;MAX(IF(COUNTIF($C37,"*"&amp;CityName&amp;"*")=1,ROW(CityName),0))))</f>
        <v/>
      </c>
      <c r="E37" s="19" t="str" cm="1">
        <f t="array" aca="1" ref="E37" ca="1">IF(AND($C37="",$D37=""),"",INDIRECT("Ward!F"&amp;MAX(IF(COUNTIF($C37,"*"&amp;WardName&amp;"*")=1,ROW(WardName),0))))</f>
        <v/>
      </c>
      <c r="F37" s="19"/>
      <c r="G37" s="23"/>
      <c r="H37" s="25"/>
      <c r="I37" s="23"/>
      <c r="J37" s="23"/>
      <c r="K37" s="23"/>
      <c r="L37" s="31"/>
      <c r="M37" s="31"/>
      <c r="N37" s="19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5"/>
      <c r="AG37" s="25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 t="str" cm="1">
        <f t="array" aca="1" ref="BC37" ca="1">IF($D37="","",INDEX(CityId,MATCH($D37,CityName,0)))</f>
        <v/>
      </c>
      <c r="BD37" s="37" t="str" cm="1">
        <f t="array" aca="1" ref="BD37" ca="1">IF($D37="","",INDEX(CityCode,MATCH($D37,CityName,0)))</f>
        <v/>
      </c>
      <c r="BE37" s="39" t="str" cm="1">
        <f t="array" aca="1" ref="BE37" ca="1">IF($E37="","",INDEX(WardId,MATCH($E37,WardName,0)))</f>
        <v/>
      </c>
      <c r="BF37" s="39" t="str" cm="1">
        <f t="array" aca="1" ref="BF37" ca="1">IF($E37="","",INDEX(WardCode,MATCH($E37,WardName,0)))</f>
        <v/>
      </c>
      <c r="BG37" s="39" t="str" cm="1">
        <f t="array" ref="BG37">IF($F37="","",INDEX(AddressId,MATCH($F37,Address,0)))</f>
        <v/>
      </c>
      <c r="BH37" s="39" t="str" cm="1">
        <f t="array" ref="BH37">IF($J37="","",INDEX(ServiceCode,MATCH($J37,ServiceName,0)))</f>
        <v/>
      </c>
      <c r="BI37" s="39" t="str" cm="1">
        <f t="array" ref="BI37">IF($K37="","",INDEX(PaymentCode,MATCH($K37,PaymentName,0)))</f>
        <v/>
      </c>
    </row>
    <row r="38" spans="1:61" ht="21" customHeight="1">
      <c r="A38" s="19">
        <v>35</v>
      </c>
      <c r="B38" s="23"/>
      <c r="C38" s="24"/>
      <c r="D38" s="19" t="str" cm="1">
        <f t="array" aca="1" ref="D38" ca="1">IF($C38="","",INDIRECT("City!C"&amp;MAX(IF(COUNTIF($C38,"*"&amp;CityName&amp;"*")=1,ROW(CityName),0))))</f>
        <v/>
      </c>
      <c r="E38" s="19" t="str" cm="1">
        <f t="array" aca="1" ref="E38" ca="1">IF(AND($C38="",$D38=""),"",INDIRECT("Ward!F"&amp;MAX(IF(COUNTIF($C38,"*"&amp;WardName&amp;"*")=1,ROW(WardName),0))))</f>
        <v/>
      </c>
      <c r="F38" s="19"/>
      <c r="G38" s="23"/>
      <c r="H38" s="25"/>
      <c r="I38" s="23"/>
      <c r="J38" s="23"/>
      <c r="K38" s="23"/>
      <c r="L38" s="31"/>
      <c r="M38" s="31"/>
      <c r="N38" s="19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5"/>
      <c r="AG38" s="25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 t="str" cm="1">
        <f t="array" aca="1" ref="BC38" ca="1">IF($D38="","",INDEX(CityId,MATCH($D38,CityName,0)))</f>
        <v/>
      </c>
      <c r="BD38" s="37" t="str" cm="1">
        <f t="array" aca="1" ref="BD38" ca="1">IF($D38="","",INDEX(CityCode,MATCH($D38,CityName,0)))</f>
        <v/>
      </c>
      <c r="BE38" s="39" t="str" cm="1">
        <f t="array" aca="1" ref="BE38" ca="1">IF($E38="","",INDEX(WardId,MATCH($E38,WardName,0)))</f>
        <v/>
      </c>
      <c r="BF38" s="39" t="str" cm="1">
        <f t="array" aca="1" ref="BF38" ca="1">IF($E38="","",INDEX(WardCode,MATCH($E38,WardName,0)))</f>
        <v/>
      </c>
      <c r="BG38" s="39" t="str" cm="1">
        <f t="array" ref="BG38">IF($F38="","",INDEX(AddressId,MATCH($F38,Address,0)))</f>
        <v/>
      </c>
      <c r="BH38" s="39" t="str" cm="1">
        <f t="array" ref="BH38">IF($J38="","",INDEX(ServiceCode,MATCH($J38,ServiceName,0)))</f>
        <v/>
      </c>
      <c r="BI38" s="39" t="str" cm="1">
        <f t="array" ref="BI38">IF($K38="","",INDEX(PaymentCode,MATCH($K38,PaymentName,0)))</f>
        <v/>
      </c>
    </row>
    <row r="39" spans="1:61" ht="21" customHeight="1">
      <c r="A39" s="19">
        <v>36</v>
      </c>
      <c r="B39" s="23"/>
      <c r="C39" s="24"/>
      <c r="D39" s="19" t="str" cm="1">
        <f t="array" aca="1" ref="D39" ca="1">IF($C39="","",INDIRECT("City!C"&amp;MAX(IF(COUNTIF($C39,"*"&amp;CityName&amp;"*")=1,ROW(CityName),0))))</f>
        <v/>
      </c>
      <c r="E39" s="19" t="str" cm="1">
        <f t="array" aca="1" ref="E39" ca="1">IF(AND($C39="",$D39=""),"",INDIRECT("Ward!F"&amp;MAX(IF(COUNTIF($C39,"*"&amp;WardName&amp;"*")=1,ROW(WardName),0))))</f>
        <v/>
      </c>
      <c r="F39" s="19"/>
      <c r="G39" s="23"/>
      <c r="H39" s="25"/>
      <c r="I39" s="23"/>
      <c r="J39" s="23"/>
      <c r="K39" s="23"/>
      <c r="L39" s="31"/>
      <c r="M39" s="31"/>
      <c r="N39" s="19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5"/>
      <c r="AG39" s="25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 t="str" cm="1">
        <f t="array" aca="1" ref="BC39" ca="1">IF($D39="","",INDEX(CityId,MATCH($D39,CityName,0)))</f>
        <v/>
      </c>
      <c r="BD39" s="37" t="str" cm="1">
        <f t="array" aca="1" ref="BD39" ca="1">IF($D39="","",INDEX(CityCode,MATCH($D39,CityName,0)))</f>
        <v/>
      </c>
      <c r="BE39" s="39" t="str" cm="1">
        <f t="array" aca="1" ref="BE39" ca="1">IF($E39="","",INDEX(WardId,MATCH($E39,WardName,0)))</f>
        <v/>
      </c>
      <c r="BF39" s="39" t="str" cm="1">
        <f t="array" aca="1" ref="BF39" ca="1">IF($E39="","",INDEX(WardCode,MATCH($E39,WardName,0)))</f>
        <v/>
      </c>
      <c r="BG39" s="39" t="str" cm="1">
        <f t="array" ref="BG39">IF($F39="","",INDEX(AddressId,MATCH($F39,Address,0)))</f>
        <v/>
      </c>
      <c r="BH39" s="39" t="str" cm="1">
        <f t="array" ref="BH39">IF($J39="","",INDEX(ServiceCode,MATCH($J39,ServiceName,0)))</f>
        <v/>
      </c>
      <c r="BI39" s="39" t="str" cm="1">
        <f t="array" ref="BI39">IF($K39="","",INDEX(PaymentCode,MATCH($K39,PaymentName,0)))</f>
        <v/>
      </c>
    </row>
    <row r="40" spans="1:61" ht="21" customHeight="1">
      <c r="A40" s="19">
        <v>37</v>
      </c>
      <c r="B40" s="23"/>
      <c r="C40" s="24"/>
      <c r="D40" s="19" t="str" cm="1">
        <f t="array" aca="1" ref="D40" ca="1">IF($C40="","",INDIRECT("City!C"&amp;MAX(IF(COUNTIF($C40,"*"&amp;CityName&amp;"*")=1,ROW(CityName),0))))</f>
        <v/>
      </c>
      <c r="E40" s="19" t="str" cm="1">
        <f t="array" aca="1" ref="E40" ca="1">IF(AND($C40="",$D40=""),"",INDIRECT("Ward!F"&amp;MAX(IF(COUNTIF($C40,"*"&amp;WardName&amp;"*")=1,ROW(WardName),0))))</f>
        <v/>
      </c>
      <c r="F40" s="19"/>
      <c r="G40" s="23"/>
      <c r="H40" s="25"/>
      <c r="I40" s="23"/>
      <c r="J40" s="23"/>
      <c r="K40" s="23"/>
      <c r="L40" s="31"/>
      <c r="M40" s="31"/>
      <c r="N40" s="19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5"/>
      <c r="AG40" s="25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 t="str" cm="1">
        <f t="array" aca="1" ref="BC40" ca="1">IF($D40="","",INDEX(CityId,MATCH($D40,CityName,0)))</f>
        <v/>
      </c>
      <c r="BD40" s="37" t="str" cm="1">
        <f t="array" aca="1" ref="BD40" ca="1">IF($D40="","",INDEX(CityCode,MATCH($D40,CityName,0)))</f>
        <v/>
      </c>
      <c r="BE40" s="39" t="str" cm="1">
        <f t="array" aca="1" ref="BE40" ca="1">IF($E40="","",INDEX(WardId,MATCH($E40,WardName,0)))</f>
        <v/>
      </c>
      <c r="BF40" s="39" t="str" cm="1">
        <f t="array" aca="1" ref="BF40" ca="1">IF($E40="","",INDEX(WardCode,MATCH($E40,WardName,0)))</f>
        <v/>
      </c>
      <c r="BG40" s="39" t="str" cm="1">
        <f t="array" ref="BG40">IF($F40="","",INDEX(AddressId,MATCH($F40,Address,0)))</f>
        <v/>
      </c>
      <c r="BH40" s="39" t="str" cm="1">
        <f t="array" ref="BH40">IF($J40="","",INDEX(ServiceCode,MATCH($J40,ServiceName,0)))</f>
        <v/>
      </c>
      <c r="BI40" s="39" t="str" cm="1">
        <f t="array" ref="BI40">IF($K40="","",INDEX(PaymentCode,MATCH($K40,PaymentName,0)))</f>
        <v/>
      </c>
    </row>
    <row r="41" spans="1:61" ht="21" customHeight="1">
      <c r="A41" s="19">
        <v>38</v>
      </c>
      <c r="B41" s="23"/>
      <c r="C41" s="24"/>
      <c r="D41" s="19" t="str" cm="1">
        <f t="array" aca="1" ref="D41" ca="1">IF($C41="","",INDIRECT("City!C"&amp;MAX(IF(COUNTIF($C41,"*"&amp;CityName&amp;"*")=1,ROW(CityName),0))))</f>
        <v/>
      </c>
      <c r="E41" s="19" t="str" cm="1">
        <f t="array" aca="1" ref="E41" ca="1">IF(AND($C41="",$D41=""),"",INDIRECT("Ward!F"&amp;MAX(IF(COUNTIF($C41,"*"&amp;WardName&amp;"*")=1,ROW(WardName),0))))</f>
        <v/>
      </c>
      <c r="F41" s="19"/>
      <c r="G41" s="23"/>
      <c r="H41" s="25"/>
      <c r="I41" s="23"/>
      <c r="J41" s="23"/>
      <c r="K41" s="23"/>
      <c r="L41" s="31"/>
      <c r="M41" s="31"/>
      <c r="N41" s="19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5"/>
      <c r="AG41" s="25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 t="str" cm="1">
        <f t="array" aca="1" ref="BC41" ca="1">IF($D41="","",INDEX(CityId,MATCH($D41,CityName,0)))</f>
        <v/>
      </c>
      <c r="BD41" s="37" t="str" cm="1">
        <f t="array" aca="1" ref="BD41" ca="1">IF($D41="","",INDEX(CityCode,MATCH($D41,CityName,0)))</f>
        <v/>
      </c>
      <c r="BE41" s="39" t="str" cm="1">
        <f t="array" aca="1" ref="BE41" ca="1">IF($E41="","",INDEX(WardId,MATCH($E41,WardName,0)))</f>
        <v/>
      </c>
      <c r="BF41" s="39" t="str" cm="1">
        <f t="array" aca="1" ref="BF41" ca="1">IF($E41="","",INDEX(WardCode,MATCH($E41,WardName,0)))</f>
        <v/>
      </c>
      <c r="BG41" s="39" t="str" cm="1">
        <f t="array" ref="BG41">IF($F41="","",INDEX(AddressId,MATCH($F41,Address,0)))</f>
        <v/>
      </c>
      <c r="BH41" s="39" t="str" cm="1">
        <f t="array" ref="BH41">IF($J41="","",INDEX(ServiceCode,MATCH($J41,ServiceName,0)))</f>
        <v/>
      </c>
      <c r="BI41" s="39" t="str" cm="1">
        <f t="array" ref="BI41">IF($K41="","",INDEX(PaymentCode,MATCH($K41,PaymentName,0)))</f>
        <v/>
      </c>
    </row>
    <row r="42" spans="1:61" ht="21" customHeight="1">
      <c r="A42" s="19">
        <v>39</v>
      </c>
      <c r="B42" s="23"/>
      <c r="C42" s="24"/>
      <c r="D42" s="19" t="str" cm="1">
        <f t="array" aca="1" ref="D42" ca="1">IF($C42="","",INDIRECT("City!C"&amp;MAX(IF(COUNTIF($C42,"*"&amp;CityName&amp;"*")=1,ROW(CityName),0))))</f>
        <v/>
      </c>
      <c r="E42" s="19" t="str" cm="1">
        <f t="array" aca="1" ref="E42" ca="1">IF(AND($C42="",$D42=""),"",INDIRECT("Ward!F"&amp;MAX(IF(COUNTIF($C42,"*"&amp;WardName&amp;"*")=1,ROW(WardName),0))))</f>
        <v/>
      </c>
      <c r="F42" s="19"/>
      <c r="G42" s="23"/>
      <c r="H42" s="25"/>
      <c r="I42" s="23"/>
      <c r="J42" s="23"/>
      <c r="K42" s="23"/>
      <c r="L42" s="31"/>
      <c r="M42" s="31"/>
      <c r="N42" s="19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5"/>
      <c r="AG42" s="25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 t="str" cm="1">
        <f t="array" aca="1" ref="BC42" ca="1">IF($D42="","",INDEX(CityId,MATCH($D42,CityName,0)))</f>
        <v/>
      </c>
      <c r="BD42" s="37" t="str" cm="1">
        <f t="array" aca="1" ref="BD42" ca="1">IF($D42="","",INDEX(CityCode,MATCH($D42,CityName,0)))</f>
        <v/>
      </c>
      <c r="BE42" s="39" t="str" cm="1">
        <f t="array" aca="1" ref="BE42" ca="1">IF($E42="","",INDEX(WardId,MATCH($E42,WardName,0)))</f>
        <v/>
      </c>
      <c r="BF42" s="39" t="str" cm="1">
        <f t="array" aca="1" ref="BF42" ca="1">IF($E42="","",INDEX(WardCode,MATCH($E42,WardName,0)))</f>
        <v/>
      </c>
      <c r="BG42" s="39" t="str" cm="1">
        <f t="array" ref="BG42">IF($F42="","",INDEX(AddressId,MATCH($F42,Address,0)))</f>
        <v/>
      </c>
      <c r="BH42" s="39" t="str" cm="1">
        <f t="array" ref="BH42">IF($J42="","",INDEX(ServiceCode,MATCH($J42,ServiceName,0)))</f>
        <v/>
      </c>
      <c r="BI42" s="39" t="str" cm="1">
        <f t="array" ref="BI42">IF($K42="","",INDEX(PaymentCode,MATCH($K42,PaymentName,0)))</f>
        <v/>
      </c>
    </row>
    <row r="43" spans="1:61" ht="21" customHeight="1">
      <c r="A43" s="19">
        <v>40</v>
      </c>
      <c r="B43" s="23"/>
      <c r="C43" s="24"/>
      <c r="D43" s="19" t="str" cm="1">
        <f t="array" aca="1" ref="D43" ca="1">IF($C43="","",INDIRECT("City!C"&amp;MAX(IF(COUNTIF($C43,"*"&amp;CityName&amp;"*")=1,ROW(CityName),0))))</f>
        <v/>
      </c>
      <c r="E43" s="19" t="str" cm="1">
        <f t="array" aca="1" ref="E43" ca="1">IF(AND($C43="",$D43=""),"",INDIRECT("Ward!F"&amp;MAX(IF(COUNTIF($C43,"*"&amp;WardName&amp;"*")=1,ROW(WardName),0))))</f>
        <v/>
      </c>
      <c r="F43" s="19"/>
      <c r="G43" s="23"/>
      <c r="H43" s="25"/>
      <c r="I43" s="23"/>
      <c r="J43" s="23"/>
      <c r="K43" s="23"/>
      <c r="L43" s="31"/>
      <c r="M43" s="31"/>
      <c r="N43" s="19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5"/>
      <c r="AG43" s="25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 t="str" cm="1">
        <f t="array" aca="1" ref="BC43" ca="1">IF($D43="","",INDEX(CityId,MATCH($D43,CityName,0)))</f>
        <v/>
      </c>
      <c r="BD43" s="37" t="str" cm="1">
        <f t="array" aca="1" ref="BD43" ca="1">IF($D43="","",INDEX(CityCode,MATCH($D43,CityName,0)))</f>
        <v/>
      </c>
      <c r="BE43" s="39" t="str" cm="1">
        <f t="array" aca="1" ref="BE43" ca="1">IF($E43="","",INDEX(WardId,MATCH($E43,WardName,0)))</f>
        <v/>
      </c>
      <c r="BF43" s="39" t="str" cm="1">
        <f t="array" aca="1" ref="BF43" ca="1">IF($E43="","",INDEX(WardCode,MATCH($E43,WardName,0)))</f>
        <v/>
      </c>
      <c r="BG43" s="39" t="str" cm="1">
        <f t="array" ref="BG43">IF($F43="","",INDEX(AddressId,MATCH($F43,Address,0)))</f>
        <v/>
      </c>
      <c r="BH43" s="39" t="str" cm="1">
        <f t="array" ref="BH43">IF($J43="","",INDEX(ServiceCode,MATCH($J43,ServiceName,0)))</f>
        <v/>
      </c>
      <c r="BI43" s="39" t="str" cm="1">
        <f t="array" ref="BI43">IF($K43="","",INDEX(PaymentCode,MATCH($K43,PaymentName,0)))</f>
        <v/>
      </c>
    </row>
    <row r="44" spans="1:61" ht="21" customHeight="1">
      <c r="A44" s="19">
        <v>41</v>
      </c>
      <c r="B44" s="23"/>
      <c r="C44" s="24"/>
      <c r="D44" s="19" t="str" cm="1">
        <f t="array" aca="1" ref="D44" ca="1">IF($C44="","",INDIRECT("City!C"&amp;MAX(IF(COUNTIF($C44,"*"&amp;CityName&amp;"*")=1,ROW(CityName),0))))</f>
        <v/>
      </c>
      <c r="E44" s="19" t="str" cm="1">
        <f t="array" aca="1" ref="E44" ca="1">IF(AND($C44="",$D44=""),"",INDIRECT("Ward!F"&amp;MAX(IF(COUNTIF($C44,"*"&amp;WardName&amp;"*")=1,ROW(WardName),0))))</f>
        <v/>
      </c>
      <c r="F44" s="19"/>
      <c r="G44" s="23"/>
      <c r="H44" s="25"/>
      <c r="I44" s="23"/>
      <c r="J44" s="23"/>
      <c r="K44" s="23"/>
      <c r="L44" s="31"/>
      <c r="M44" s="31"/>
      <c r="N44" s="19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5"/>
      <c r="AG44" s="25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 t="str" cm="1">
        <f t="array" aca="1" ref="BC44" ca="1">IF($D44="","",INDEX(CityId,MATCH($D44,CityName,0)))</f>
        <v/>
      </c>
      <c r="BD44" s="37" t="str" cm="1">
        <f t="array" aca="1" ref="BD44" ca="1">IF($D44="","",INDEX(CityCode,MATCH($D44,CityName,0)))</f>
        <v/>
      </c>
      <c r="BE44" s="39" t="str" cm="1">
        <f t="array" aca="1" ref="BE44" ca="1">IF($E44="","",INDEX(WardId,MATCH($E44,WardName,0)))</f>
        <v/>
      </c>
      <c r="BF44" s="39" t="str" cm="1">
        <f t="array" aca="1" ref="BF44" ca="1">IF($E44="","",INDEX(WardCode,MATCH($E44,WardName,0)))</f>
        <v/>
      </c>
      <c r="BG44" s="39" t="str" cm="1">
        <f t="array" ref="BG44">IF($F44="","",INDEX(AddressId,MATCH($F44,Address,0)))</f>
        <v/>
      </c>
      <c r="BH44" s="39" t="str" cm="1">
        <f t="array" ref="BH44">IF($J44="","",INDEX(ServiceCode,MATCH($J44,ServiceName,0)))</f>
        <v/>
      </c>
      <c r="BI44" s="39" t="str" cm="1">
        <f t="array" ref="BI44">IF($K44="","",INDEX(PaymentCode,MATCH($K44,PaymentName,0)))</f>
        <v/>
      </c>
    </row>
    <row r="45" spans="1:61" ht="21" customHeight="1">
      <c r="A45" s="19">
        <v>42</v>
      </c>
      <c r="B45" s="23"/>
      <c r="C45" s="24"/>
      <c r="D45" s="19" t="str" cm="1">
        <f t="array" aca="1" ref="D45" ca="1">IF($C45="","",INDIRECT("City!C"&amp;MAX(IF(COUNTIF($C45,"*"&amp;CityName&amp;"*")=1,ROW(CityName),0))))</f>
        <v/>
      </c>
      <c r="E45" s="19" t="str" cm="1">
        <f t="array" aca="1" ref="E45" ca="1">IF(AND($C45="",$D45=""),"",INDIRECT("Ward!F"&amp;MAX(IF(COUNTIF($C45,"*"&amp;WardName&amp;"*")=1,ROW(WardName),0))))</f>
        <v/>
      </c>
      <c r="F45" s="19"/>
      <c r="G45" s="23"/>
      <c r="H45" s="25"/>
      <c r="I45" s="23"/>
      <c r="J45" s="23"/>
      <c r="K45" s="23"/>
      <c r="L45" s="31"/>
      <c r="M45" s="31"/>
      <c r="N45" s="19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5"/>
      <c r="AG45" s="25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 t="str" cm="1">
        <f t="array" aca="1" ref="BC45" ca="1">IF($D45="","",INDEX(CityId,MATCH($D45,CityName,0)))</f>
        <v/>
      </c>
      <c r="BD45" s="37" t="str" cm="1">
        <f t="array" aca="1" ref="BD45" ca="1">IF($D45="","",INDEX(CityCode,MATCH($D45,CityName,0)))</f>
        <v/>
      </c>
      <c r="BE45" s="39" t="str" cm="1">
        <f t="array" aca="1" ref="BE45" ca="1">IF($E45="","",INDEX(WardId,MATCH($E45,WardName,0)))</f>
        <v/>
      </c>
      <c r="BF45" s="39" t="str" cm="1">
        <f t="array" aca="1" ref="BF45" ca="1">IF($E45="","",INDEX(WardCode,MATCH($E45,WardName,0)))</f>
        <v/>
      </c>
      <c r="BG45" s="39" t="str" cm="1">
        <f t="array" ref="BG45">IF($F45="","",INDEX(AddressId,MATCH($F45,Address,0)))</f>
        <v/>
      </c>
      <c r="BH45" s="39" t="str" cm="1">
        <f t="array" ref="BH45">IF($J45="","",INDEX(ServiceCode,MATCH($J45,ServiceName,0)))</f>
        <v/>
      </c>
      <c r="BI45" s="39" t="str" cm="1">
        <f t="array" ref="BI45">IF($K45="","",INDEX(PaymentCode,MATCH($K45,PaymentName,0)))</f>
        <v/>
      </c>
    </row>
    <row r="46" spans="1:61" ht="21" customHeight="1">
      <c r="A46" s="19">
        <v>43</v>
      </c>
      <c r="B46" s="23"/>
      <c r="C46" s="24"/>
      <c r="D46" s="19" t="str" cm="1">
        <f t="array" aca="1" ref="D46" ca="1">IF($C46="","",INDIRECT("City!C"&amp;MAX(IF(COUNTIF($C46,"*"&amp;CityName&amp;"*")=1,ROW(CityName),0))))</f>
        <v/>
      </c>
      <c r="E46" s="19" t="str" cm="1">
        <f t="array" aca="1" ref="E46" ca="1">IF(AND($C46="",$D46=""),"",INDIRECT("Ward!F"&amp;MAX(IF(COUNTIF($C46,"*"&amp;WardName&amp;"*")=1,ROW(WardName),0))))</f>
        <v/>
      </c>
      <c r="F46" s="19"/>
      <c r="G46" s="23"/>
      <c r="H46" s="25"/>
      <c r="I46" s="23"/>
      <c r="J46" s="23"/>
      <c r="K46" s="23"/>
      <c r="L46" s="31"/>
      <c r="M46" s="31"/>
      <c r="N46" s="19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5"/>
      <c r="AG46" s="25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 t="str" cm="1">
        <f t="array" aca="1" ref="BC46" ca="1">IF($D46="","",INDEX(CityId,MATCH($D46,CityName,0)))</f>
        <v/>
      </c>
      <c r="BD46" s="37" t="str" cm="1">
        <f t="array" aca="1" ref="BD46" ca="1">IF($D46="","",INDEX(CityCode,MATCH($D46,CityName,0)))</f>
        <v/>
      </c>
      <c r="BE46" s="39" t="str" cm="1">
        <f t="array" aca="1" ref="BE46" ca="1">IF($E46="","",INDEX(WardId,MATCH($E46,WardName,0)))</f>
        <v/>
      </c>
      <c r="BF46" s="39" t="str" cm="1">
        <f t="array" aca="1" ref="BF46" ca="1">IF($E46="","",INDEX(WardCode,MATCH($E46,WardName,0)))</f>
        <v/>
      </c>
      <c r="BG46" s="39" t="str" cm="1">
        <f t="array" ref="BG46">IF($F46="","",INDEX(AddressId,MATCH($F46,Address,0)))</f>
        <v/>
      </c>
      <c r="BH46" s="39" t="str" cm="1">
        <f t="array" ref="BH46">IF($J46="","",INDEX(ServiceCode,MATCH($J46,ServiceName,0)))</f>
        <v/>
      </c>
      <c r="BI46" s="39" t="str" cm="1">
        <f t="array" ref="BI46">IF($K46="","",INDEX(PaymentCode,MATCH($K46,PaymentName,0)))</f>
        <v/>
      </c>
    </row>
    <row r="47" spans="1:61" ht="20.25" customHeight="1">
      <c r="A47" s="19">
        <v>44</v>
      </c>
      <c r="B47" s="23"/>
      <c r="C47" s="24"/>
      <c r="D47" s="19" t="str" cm="1">
        <f t="array" aca="1" ref="D47" ca="1">IF($C47="","",INDIRECT("City!C"&amp;MAX(IF(COUNTIF($C47,"*"&amp;CityName&amp;"*")=1,ROW(CityName),0))))</f>
        <v/>
      </c>
      <c r="E47" s="19" t="str" cm="1">
        <f t="array" aca="1" ref="E47" ca="1">IF(AND($C47="",$D47=""),"",INDIRECT("Ward!F"&amp;MAX(IF(COUNTIF($C47,"*"&amp;WardName&amp;"*")=1,ROW(WardName),0))))</f>
        <v/>
      </c>
      <c r="F47" s="19"/>
      <c r="G47" s="23"/>
      <c r="H47" s="25"/>
      <c r="I47" s="23"/>
      <c r="J47" s="23"/>
      <c r="K47" s="23"/>
      <c r="L47" s="31"/>
      <c r="M47" s="31"/>
      <c r="N47" s="19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5"/>
      <c r="AG47" s="25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 t="str" cm="1">
        <f t="array" aca="1" ref="BC47" ca="1">IF($D47="","",INDEX(CityId,MATCH($D47,CityName,0)))</f>
        <v/>
      </c>
      <c r="BD47" s="37" t="str" cm="1">
        <f t="array" aca="1" ref="BD47" ca="1">IF($D47="","",INDEX(CityCode,MATCH($D47,CityName,0)))</f>
        <v/>
      </c>
      <c r="BE47" s="39" t="str" cm="1">
        <f t="array" aca="1" ref="BE47" ca="1">IF($E47="","",INDEX(WardId,MATCH($E47,WardName,0)))</f>
        <v/>
      </c>
      <c r="BF47" s="39" t="str" cm="1">
        <f t="array" aca="1" ref="BF47" ca="1">IF($E47="","",INDEX(WardCode,MATCH($E47,WardName,0)))</f>
        <v/>
      </c>
      <c r="BG47" s="39" t="str" cm="1">
        <f t="array" ref="BG47">IF($F47="","",INDEX(AddressId,MATCH($F47,Address,0)))</f>
        <v/>
      </c>
      <c r="BH47" s="39" t="str" cm="1">
        <f t="array" ref="BH47">IF($J47="","",INDEX(ServiceCode,MATCH($J47,ServiceName,0)))</f>
        <v/>
      </c>
      <c r="BI47" s="39" t="str" cm="1">
        <f t="array" ref="BI47">IF($K47="","",INDEX(PaymentCode,MATCH($K47,PaymentName,0)))</f>
        <v/>
      </c>
    </row>
    <row r="48" spans="1:61" ht="21.75" customHeight="1">
      <c r="A48" s="19">
        <v>45</v>
      </c>
      <c r="B48" s="23"/>
      <c r="C48" s="24"/>
      <c r="D48" s="19" t="str" cm="1">
        <f t="array" aca="1" ref="D48" ca="1">IF($C48="","",INDIRECT("City!C"&amp;MAX(IF(COUNTIF($C48,"*"&amp;CityName&amp;"*")=1,ROW(CityName),0))))</f>
        <v/>
      </c>
      <c r="E48" s="19" t="str" cm="1">
        <f t="array" aca="1" ref="E48" ca="1">IF(AND($C48="",$D48=""),"",INDIRECT("Ward!F"&amp;MAX(IF(COUNTIF($C48,"*"&amp;WardName&amp;"*")=1,ROW(WardName),0))))</f>
        <v/>
      </c>
      <c r="F48" s="19"/>
      <c r="G48" s="23"/>
      <c r="H48" s="25"/>
      <c r="I48" s="23"/>
      <c r="J48" s="23"/>
      <c r="K48" s="23"/>
      <c r="L48" s="31"/>
      <c r="M48" s="31"/>
      <c r="N48" s="19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5"/>
      <c r="AG48" s="25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 t="str" cm="1">
        <f t="array" aca="1" ref="BC48" ca="1">IF($D48="","",INDEX(CityId,MATCH($D48,CityName,0)))</f>
        <v/>
      </c>
      <c r="BD48" s="37" t="str" cm="1">
        <f t="array" aca="1" ref="BD48" ca="1">IF($D48="","",INDEX(CityCode,MATCH($D48,CityName,0)))</f>
        <v/>
      </c>
      <c r="BE48" s="39" t="str" cm="1">
        <f t="array" aca="1" ref="BE48" ca="1">IF($E48="","",INDEX(WardId,MATCH($E48,WardName,0)))</f>
        <v/>
      </c>
      <c r="BF48" s="39" t="str" cm="1">
        <f t="array" aca="1" ref="BF48" ca="1">IF($E48="","",INDEX(WardCode,MATCH($E48,WardName,0)))</f>
        <v/>
      </c>
      <c r="BG48" s="39" t="str" cm="1">
        <f t="array" ref="BG48">IF($F48="","",INDEX(AddressId,MATCH($F48,Address,0)))</f>
        <v/>
      </c>
      <c r="BH48" s="39" t="str" cm="1">
        <f t="array" ref="BH48">IF($J48="","",INDEX(ServiceCode,MATCH($J48,ServiceName,0)))</f>
        <v/>
      </c>
      <c r="BI48" s="39" t="str" cm="1">
        <f t="array" ref="BI48">IF($K48="","",INDEX(PaymentCode,MATCH($K48,PaymentName,0)))</f>
        <v/>
      </c>
    </row>
    <row r="49" spans="1:61" ht="21" customHeight="1">
      <c r="A49" s="19">
        <v>46</v>
      </c>
      <c r="B49" s="23"/>
      <c r="C49" s="24"/>
      <c r="D49" s="19" t="str" cm="1">
        <f t="array" aca="1" ref="D49" ca="1">IF($C49="","",INDIRECT("City!C"&amp;MAX(IF(COUNTIF($C49,"*"&amp;CityName&amp;"*")=1,ROW(CityName),0))))</f>
        <v/>
      </c>
      <c r="E49" s="19" t="str" cm="1">
        <f t="array" aca="1" ref="E49" ca="1">IF(AND($C49="",$D49=""),"",INDIRECT("Ward!F"&amp;MAX(IF(COUNTIF($C49,"*"&amp;WardName&amp;"*")=1,ROW(WardName),0))))</f>
        <v/>
      </c>
      <c r="F49" s="19"/>
      <c r="G49" s="23"/>
      <c r="H49" s="25"/>
      <c r="I49" s="23"/>
      <c r="J49" s="23"/>
      <c r="K49" s="23"/>
      <c r="L49" s="31"/>
      <c r="M49" s="31"/>
      <c r="N49" s="19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5"/>
      <c r="AG49" s="25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 t="str" cm="1">
        <f t="array" aca="1" ref="BC49" ca="1">IF($D49="","",INDEX(CityId,MATCH($D49,CityName,0)))</f>
        <v/>
      </c>
      <c r="BD49" s="37" t="str" cm="1">
        <f t="array" aca="1" ref="BD49" ca="1">IF($D49="","",INDEX(CityCode,MATCH($D49,CityName,0)))</f>
        <v/>
      </c>
      <c r="BE49" s="39" t="str" cm="1">
        <f t="array" aca="1" ref="BE49" ca="1">IF($E49="","",INDEX(WardId,MATCH($E49,WardName,0)))</f>
        <v/>
      </c>
      <c r="BF49" s="39" t="str" cm="1">
        <f t="array" aca="1" ref="BF49" ca="1">IF($E49="","",INDEX(WardCode,MATCH($E49,WardName,0)))</f>
        <v/>
      </c>
      <c r="BG49" s="39" t="str" cm="1">
        <f t="array" ref="BG49">IF($F49="","",INDEX(AddressId,MATCH($F49,Address,0)))</f>
        <v/>
      </c>
      <c r="BH49" s="39" t="str" cm="1">
        <f t="array" ref="BH49">IF($J49="","",INDEX(ServiceCode,MATCH($J49,ServiceName,0)))</f>
        <v/>
      </c>
      <c r="BI49" s="39" t="str" cm="1">
        <f t="array" ref="BI49">IF($K49="","",INDEX(PaymentCode,MATCH($K49,PaymentName,0)))</f>
        <v/>
      </c>
    </row>
    <row r="50" spans="1:61" ht="21" customHeight="1">
      <c r="A50" s="19">
        <v>47</v>
      </c>
      <c r="B50" s="23"/>
      <c r="C50" s="24"/>
      <c r="D50" s="19" t="str" cm="1">
        <f t="array" aca="1" ref="D50" ca="1">IF($C50="","",INDIRECT("City!C"&amp;MAX(IF(COUNTIF($C50,"*"&amp;CityName&amp;"*")=1,ROW(CityName),0))))</f>
        <v/>
      </c>
      <c r="E50" s="19" t="str" cm="1">
        <f t="array" aca="1" ref="E50" ca="1">IF(AND($C50="",$D50=""),"",INDIRECT("Ward!F"&amp;MAX(IF(COUNTIF($C50,"*"&amp;WardName&amp;"*")=1,ROW(WardName),0))))</f>
        <v/>
      </c>
      <c r="F50" s="19"/>
      <c r="G50" s="23"/>
      <c r="H50" s="25"/>
      <c r="I50" s="23"/>
      <c r="J50" s="23"/>
      <c r="K50" s="23"/>
      <c r="L50" s="31"/>
      <c r="M50" s="31"/>
      <c r="N50" s="19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5"/>
      <c r="AG50" s="25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 t="str" cm="1">
        <f t="array" aca="1" ref="BC50" ca="1">IF($D50="","",INDEX(CityId,MATCH($D50,CityName,0)))</f>
        <v/>
      </c>
      <c r="BD50" s="37" t="str" cm="1">
        <f t="array" aca="1" ref="BD50" ca="1">IF($D50="","",INDEX(CityCode,MATCH($D50,CityName,0)))</f>
        <v/>
      </c>
      <c r="BE50" s="39" t="str" cm="1">
        <f t="array" aca="1" ref="BE50" ca="1">IF($E50="","",INDEX(WardId,MATCH($E50,WardName,0)))</f>
        <v/>
      </c>
      <c r="BF50" s="39" t="str" cm="1">
        <f t="array" aca="1" ref="BF50" ca="1">IF($E50="","",INDEX(WardCode,MATCH($E50,WardName,0)))</f>
        <v/>
      </c>
      <c r="BG50" s="39" t="str" cm="1">
        <f t="array" ref="BG50">IF($F50="","",INDEX(AddressId,MATCH($F50,Address,0)))</f>
        <v/>
      </c>
      <c r="BH50" s="39" t="str" cm="1">
        <f t="array" ref="BH50">IF($J50="","",INDEX(ServiceCode,MATCH($J50,ServiceName,0)))</f>
        <v/>
      </c>
      <c r="BI50" s="39" t="str" cm="1">
        <f t="array" ref="BI50">IF($K50="","",INDEX(PaymentCode,MATCH($K50,PaymentName,0)))</f>
        <v/>
      </c>
    </row>
    <row r="51" spans="1:61" ht="18" customHeight="1">
      <c r="A51" s="19">
        <v>48</v>
      </c>
      <c r="B51" s="23"/>
      <c r="C51" s="24"/>
      <c r="D51" s="19" t="str" cm="1">
        <f t="array" aca="1" ref="D51" ca="1">IF($C51="","",INDIRECT("City!C"&amp;MAX(IF(COUNTIF($C51,"*"&amp;CityName&amp;"*")=1,ROW(CityName),0))))</f>
        <v/>
      </c>
      <c r="E51" s="19" t="str" cm="1">
        <f t="array" aca="1" ref="E51" ca="1">IF(AND($C51="",$D51=""),"",INDIRECT("Ward!F"&amp;MAX(IF(COUNTIF($C51,"*"&amp;WardName&amp;"*")=1,ROW(WardName),0))))</f>
        <v/>
      </c>
      <c r="F51" s="19"/>
      <c r="G51" s="23"/>
      <c r="H51" s="25"/>
      <c r="I51" s="23"/>
      <c r="J51" s="23"/>
      <c r="K51" s="23"/>
      <c r="L51" s="31"/>
      <c r="M51" s="31"/>
      <c r="N51" s="19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5"/>
      <c r="AG51" s="25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 t="str" cm="1">
        <f t="array" aca="1" ref="BC51" ca="1">IF($D51="","",INDEX(CityId,MATCH($D51,CityName,0)))</f>
        <v/>
      </c>
      <c r="BD51" s="37" t="str" cm="1">
        <f t="array" aca="1" ref="BD51" ca="1">IF($D51="","",INDEX(CityCode,MATCH($D51,CityName,0)))</f>
        <v/>
      </c>
      <c r="BE51" s="39" t="str" cm="1">
        <f t="array" aca="1" ref="BE51" ca="1">IF($E51="","",INDEX(WardId,MATCH($E51,WardName,0)))</f>
        <v/>
      </c>
      <c r="BF51" s="39" t="str" cm="1">
        <f t="array" aca="1" ref="BF51" ca="1">IF($E51="","",INDEX(WardCode,MATCH($E51,WardName,0)))</f>
        <v/>
      </c>
      <c r="BG51" s="39" t="str" cm="1">
        <f t="array" ref="BG51">IF($F51="","",INDEX(AddressId,MATCH($F51,Address,0)))</f>
        <v/>
      </c>
      <c r="BH51" s="39" t="str" cm="1">
        <f t="array" ref="BH51">IF($J51="","",INDEX(ServiceCode,MATCH($J51,ServiceName,0)))</f>
        <v/>
      </c>
      <c r="BI51" s="39" t="str" cm="1">
        <f t="array" ref="BI51">IF($K51="","",INDEX(PaymentCode,MATCH($K51,PaymentName,0)))</f>
        <v/>
      </c>
    </row>
    <row r="52" spans="1:61">
      <c r="A52" s="19">
        <v>49</v>
      </c>
      <c r="B52" s="23"/>
      <c r="C52" s="24"/>
      <c r="D52" s="19" t="str" cm="1">
        <f t="array" aca="1" ref="D52" ca="1">IF($C52="","",INDIRECT("City!C"&amp;MAX(IF(COUNTIF($C52,"*"&amp;CityName&amp;"*")=1,ROW(CityName),0))))</f>
        <v/>
      </c>
      <c r="E52" s="19" t="str" cm="1">
        <f t="array" aca="1" ref="E52" ca="1">IF(AND($C52="",$D52=""),"",INDIRECT("Ward!F"&amp;MAX(IF(COUNTIF($C52,"*"&amp;WardName&amp;"*")=1,ROW(WardName),0))))</f>
        <v/>
      </c>
      <c r="F52" s="19"/>
      <c r="G52" s="23"/>
      <c r="H52" s="25"/>
      <c r="I52" s="23"/>
      <c r="J52" s="23"/>
      <c r="K52" s="23"/>
      <c r="L52" s="31"/>
      <c r="M52" s="31"/>
      <c r="N52" s="19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5"/>
      <c r="AG52" s="25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 t="str" cm="1">
        <f t="array" aca="1" ref="BC52" ca="1">IF($D52="","",INDEX(CityId,MATCH($D52,CityName,0)))</f>
        <v/>
      </c>
      <c r="BD52" s="37" t="str" cm="1">
        <f t="array" aca="1" ref="BD52" ca="1">IF($D52="","",INDEX(CityCode,MATCH($D52,CityName,0)))</f>
        <v/>
      </c>
      <c r="BE52" s="39" t="str" cm="1">
        <f t="array" aca="1" ref="BE52" ca="1">IF($E52="","",INDEX(WardId,MATCH($E52,WardName,0)))</f>
        <v/>
      </c>
      <c r="BF52" s="39" t="str" cm="1">
        <f t="array" aca="1" ref="BF52" ca="1">IF($E52="","",INDEX(WardCode,MATCH($E52,WardName,0)))</f>
        <v/>
      </c>
      <c r="BG52" s="39" t="str" cm="1">
        <f t="array" ref="BG52">IF($F52="","",INDEX(AddressId,MATCH($F52,Address,0)))</f>
        <v/>
      </c>
      <c r="BH52" s="39" t="str" cm="1">
        <f t="array" ref="BH52">IF($J52="","",INDEX(ServiceCode,MATCH($J52,ServiceName,0)))</f>
        <v/>
      </c>
      <c r="BI52" s="39" t="str" cm="1">
        <f t="array" ref="BI52">IF($K52="","",INDEX(PaymentCode,MATCH($K52,PaymentName,0)))</f>
        <v/>
      </c>
    </row>
    <row r="53" spans="1:61">
      <c r="A53" s="19">
        <v>50</v>
      </c>
      <c r="B53" s="23"/>
      <c r="C53" s="24"/>
      <c r="D53" s="19" t="str" cm="1">
        <f t="array" aca="1" ref="D53" ca="1">IF($C53="","",INDIRECT("City!C"&amp;MAX(IF(COUNTIF($C53,"*"&amp;CityName&amp;"*")=1,ROW(CityName),0))))</f>
        <v/>
      </c>
      <c r="E53" s="19" t="str" cm="1">
        <f t="array" aca="1" ref="E53" ca="1">IF(AND($C53="",$D53=""),"",INDIRECT("Ward!F"&amp;MAX(IF(COUNTIF($C53,"*"&amp;WardName&amp;"*")=1,ROW(WardName),0))))</f>
        <v/>
      </c>
      <c r="F53" s="19"/>
      <c r="G53" s="23"/>
      <c r="H53" s="25"/>
      <c r="I53" s="23"/>
      <c r="J53" s="23"/>
      <c r="K53" s="23"/>
      <c r="L53" s="31"/>
      <c r="M53" s="31"/>
      <c r="N53" s="19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5"/>
      <c r="AG53" s="25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 t="str" cm="1">
        <f t="array" aca="1" ref="BC53" ca="1">IF($D53="","",INDEX(CityId,MATCH($D53,CityName,0)))</f>
        <v/>
      </c>
      <c r="BD53" s="37" t="str" cm="1">
        <f t="array" aca="1" ref="BD53" ca="1">IF($D53="","",INDEX(CityCode,MATCH($D53,CityName,0)))</f>
        <v/>
      </c>
      <c r="BE53" s="39" t="str" cm="1">
        <f t="array" aca="1" ref="BE53" ca="1">IF($E53="","",INDEX(WardId,MATCH($E53,WardName,0)))</f>
        <v/>
      </c>
      <c r="BF53" s="39" t="str" cm="1">
        <f t="array" aca="1" ref="BF53" ca="1">IF($E53="","",INDEX(WardCode,MATCH($E53,WardName,0)))</f>
        <v/>
      </c>
      <c r="BG53" s="39" t="str" cm="1">
        <f t="array" ref="BG53">IF($F53="","",INDEX(AddressId,MATCH($F53,Address,0)))</f>
        <v/>
      </c>
      <c r="BH53" s="39" t="str" cm="1">
        <f t="array" ref="BH53">IF($J53="","",INDEX(ServiceCode,MATCH($J53,ServiceName,0)))</f>
        <v/>
      </c>
      <c r="BI53" s="39" t="str" cm="1">
        <f t="array" ref="BI53">IF($K53="","",INDEX(PaymentCode,MATCH($K53,PaymentName,0)))</f>
        <v/>
      </c>
    </row>
    <row r="54" spans="1:61">
      <c r="A54" s="19">
        <v>51</v>
      </c>
      <c r="B54" s="23"/>
      <c r="C54" s="24"/>
      <c r="D54" s="19" t="str" cm="1">
        <f t="array" aca="1" ref="D54" ca="1">IF($C54="","",INDIRECT("City!C"&amp;MAX(IF(COUNTIF($C54,"*"&amp;CityName&amp;"*")=1,ROW(CityName),0))))</f>
        <v/>
      </c>
      <c r="E54" s="19" t="str" cm="1">
        <f t="array" aca="1" ref="E54" ca="1">IF(AND($C54="",$D54=""),"",INDIRECT("Ward!F"&amp;MAX(IF(COUNTIF($C54,"*"&amp;WardName&amp;"*")=1,ROW(WardName),0))))</f>
        <v/>
      </c>
      <c r="F54" s="19"/>
      <c r="G54" s="23"/>
      <c r="H54" s="25"/>
      <c r="I54" s="23"/>
      <c r="J54" s="23"/>
      <c r="K54" s="23"/>
      <c r="L54" s="31"/>
      <c r="M54" s="31"/>
      <c r="N54" s="19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5"/>
      <c r="AG54" s="25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 t="str" cm="1">
        <f t="array" aca="1" ref="BC54" ca="1">IF($D54="","",INDEX(CityId,MATCH($D54,CityName,0)))</f>
        <v/>
      </c>
      <c r="BD54" s="37" t="str" cm="1">
        <f t="array" aca="1" ref="BD54" ca="1">IF($D54="","",INDEX(CityCode,MATCH($D54,CityName,0)))</f>
        <v/>
      </c>
      <c r="BE54" s="39" t="str" cm="1">
        <f t="array" aca="1" ref="BE54" ca="1">IF($E54="","",INDEX(WardId,MATCH($E54,WardName,0)))</f>
        <v/>
      </c>
      <c r="BF54" s="39" t="str" cm="1">
        <f t="array" aca="1" ref="BF54" ca="1">IF($E54="","",INDEX(WardCode,MATCH($E54,WardName,0)))</f>
        <v/>
      </c>
      <c r="BG54" s="39" t="str" cm="1">
        <f t="array" ref="BG54">IF($F54="","",INDEX(AddressId,MATCH($F54,Address,0)))</f>
        <v/>
      </c>
      <c r="BH54" s="39" t="str" cm="1">
        <f t="array" ref="BH54">IF($J54="","",INDEX(ServiceCode,MATCH($J54,ServiceName,0)))</f>
        <v/>
      </c>
      <c r="BI54" s="39" t="str" cm="1">
        <f t="array" ref="BI54">IF($K54="","",INDEX(PaymentCode,MATCH($K54,PaymentName,0)))</f>
        <v/>
      </c>
    </row>
    <row r="55" spans="1:61">
      <c r="A55" s="19">
        <v>52</v>
      </c>
      <c r="B55" s="23"/>
      <c r="C55" s="24"/>
      <c r="D55" s="19" t="str" cm="1">
        <f t="array" aca="1" ref="D55" ca="1">IF($C55="","",INDIRECT("City!C"&amp;MAX(IF(COUNTIF($C55,"*"&amp;CityName&amp;"*")=1,ROW(CityName),0))))</f>
        <v/>
      </c>
      <c r="E55" s="19" t="str" cm="1">
        <f t="array" aca="1" ref="E55" ca="1">IF(AND($C55="",$D55=""),"",INDIRECT("Ward!F"&amp;MAX(IF(COUNTIF($C55,"*"&amp;WardName&amp;"*")=1,ROW(WardName),0))))</f>
        <v/>
      </c>
      <c r="F55" s="19"/>
      <c r="G55" s="23"/>
      <c r="H55" s="25"/>
      <c r="I55" s="23"/>
      <c r="J55" s="23"/>
      <c r="K55" s="23"/>
      <c r="L55" s="31"/>
      <c r="M55" s="31"/>
      <c r="N55" s="19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5"/>
      <c r="AG55" s="25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 t="str" cm="1">
        <f t="array" aca="1" ref="BC55" ca="1">IF($D55="","",INDEX(CityId,MATCH($D55,CityName,0)))</f>
        <v/>
      </c>
      <c r="BD55" s="37" t="str" cm="1">
        <f t="array" aca="1" ref="BD55" ca="1">IF($D55="","",INDEX(CityCode,MATCH($D55,CityName,0)))</f>
        <v/>
      </c>
      <c r="BE55" s="39" t="str" cm="1">
        <f t="array" aca="1" ref="BE55" ca="1">IF($E55="","",INDEX(WardId,MATCH($E55,WardName,0)))</f>
        <v/>
      </c>
      <c r="BF55" s="39" t="str" cm="1">
        <f t="array" aca="1" ref="BF55" ca="1">IF($E55="","",INDEX(WardCode,MATCH($E55,WardName,0)))</f>
        <v/>
      </c>
      <c r="BG55" s="39" t="str" cm="1">
        <f t="array" ref="BG55">IF($F55="","",INDEX(AddressId,MATCH($F55,Address,0)))</f>
        <v/>
      </c>
      <c r="BH55" s="39" t="str" cm="1">
        <f t="array" ref="BH55">IF($J55="","",INDEX(ServiceCode,MATCH($J55,ServiceName,0)))</f>
        <v/>
      </c>
      <c r="BI55" s="39" t="str" cm="1">
        <f t="array" ref="BI55">IF($K55="","",INDEX(PaymentCode,MATCH($K55,PaymentName,0)))</f>
        <v/>
      </c>
    </row>
    <row r="56" spans="1:61">
      <c r="A56" s="19">
        <v>53</v>
      </c>
      <c r="B56" s="23"/>
      <c r="C56" s="24"/>
      <c r="D56" s="19" t="str" cm="1">
        <f t="array" aca="1" ref="D56" ca="1">IF($C56="","",INDIRECT("City!C"&amp;MAX(IF(COUNTIF($C56,"*"&amp;CityName&amp;"*")=1,ROW(CityName),0))))</f>
        <v/>
      </c>
      <c r="E56" s="19" t="str" cm="1">
        <f t="array" aca="1" ref="E56" ca="1">IF(AND($C56="",$D56=""),"",INDIRECT("Ward!F"&amp;MAX(IF(COUNTIF($C56,"*"&amp;WardName&amp;"*")=1,ROW(WardName),0))))</f>
        <v/>
      </c>
      <c r="F56" s="19"/>
      <c r="G56" s="23"/>
      <c r="H56" s="25"/>
      <c r="I56" s="23"/>
      <c r="J56" s="23"/>
      <c r="K56" s="23"/>
      <c r="L56" s="31"/>
      <c r="M56" s="31"/>
      <c r="N56" s="19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5"/>
      <c r="AG56" s="25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 t="str" cm="1">
        <f t="array" aca="1" ref="BC56" ca="1">IF($D56="","",INDEX(CityId,MATCH($D56,CityName,0)))</f>
        <v/>
      </c>
      <c r="BD56" s="37" t="str" cm="1">
        <f t="array" aca="1" ref="BD56" ca="1">IF($D56="","",INDEX(CityCode,MATCH($D56,CityName,0)))</f>
        <v/>
      </c>
      <c r="BE56" s="39" t="str" cm="1">
        <f t="array" aca="1" ref="BE56" ca="1">IF($E56="","",INDEX(WardId,MATCH($E56,WardName,0)))</f>
        <v/>
      </c>
      <c r="BF56" s="39" t="str" cm="1">
        <f t="array" aca="1" ref="BF56" ca="1">IF($E56="","",INDEX(WardCode,MATCH($E56,WardName,0)))</f>
        <v/>
      </c>
      <c r="BG56" s="39" t="str" cm="1">
        <f t="array" ref="BG56">IF($F56="","",INDEX(AddressId,MATCH($F56,Address,0)))</f>
        <v/>
      </c>
      <c r="BH56" s="39" t="str" cm="1">
        <f t="array" ref="BH56">IF($J56="","",INDEX(ServiceCode,MATCH($J56,ServiceName,0)))</f>
        <v/>
      </c>
      <c r="BI56" s="39" t="str" cm="1">
        <f t="array" ref="BI56">IF($K56="","",INDEX(PaymentCode,MATCH($K56,PaymentName,0)))</f>
        <v/>
      </c>
    </row>
    <row r="57" spans="1:61">
      <c r="A57" s="19">
        <v>54</v>
      </c>
      <c r="B57" s="23"/>
      <c r="C57" s="24"/>
      <c r="D57" s="19" t="str" cm="1">
        <f t="array" aca="1" ref="D57" ca="1">IF($C57="","",INDIRECT("City!C"&amp;MAX(IF(COUNTIF($C57,"*"&amp;CityName&amp;"*")=1,ROW(CityName),0))))</f>
        <v/>
      </c>
      <c r="E57" s="19" t="str" cm="1">
        <f t="array" aca="1" ref="E57" ca="1">IF(AND($C57="",$D57=""),"",INDIRECT("Ward!F"&amp;MAX(IF(COUNTIF($C57,"*"&amp;WardName&amp;"*")=1,ROW(WardName),0))))</f>
        <v/>
      </c>
      <c r="F57" s="19"/>
      <c r="G57" s="23"/>
      <c r="H57" s="25"/>
      <c r="I57" s="23"/>
      <c r="J57" s="23"/>
      <c r="K57" s="23"/>
      <c r="L57" s="31"/>
      <c r="M57" s="31"/>
      <c r="N57" s="19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5"/>
      <c r="AG57" s="25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 t="str" cm="1">
        <f t="array" aca="1" ref="BC57" ca="1">IF($D57="","",INDEX(CityId,MATCH($D57,CityName,0)))</f>
        <v/>
      </c>
      <c r="BD57" s="37" t="str" cm="1">
        <f t="array" aca="1" ref="BD57" ca="1">IF($D57="","",INDEX(CityCode,MATCH($D57,CityName,0)))</f>
        <v/>
      </c>
      <c r="BE57" s="39" t="str" cm="1">
        <f t="array" aca="1" ref="BE57" ca="1">IF($E57="","",INDEX(WardId,MATCH($E57,WardName,0)))</f>
        <v/>
      </c>
      <c r="BF57" s="39" t="str" cm="1">
        <f t="array" aca="1" ref="BF57" ca="1">IF($E57="","",INDEX(WardCode,MATCH($E57,WardName,0)))</f>
        <v/>
      </c>
      <c r="BG57" s="39" t="str" cm="1">
        <f t="array" ref="BG57">IF($F57="","",INDEX(AddressId,MATCH($F57,Address,0)))</f>
        <v/>
      </c>
      <c r="BH57" s="39" t="str" cm="1">
        <f t="array" ref="BH57">IF($J57="","",INDEX(ServiceCode,MATCH($J57,ServiceName,0)))</f>
        <v/>
      </c>
      <c r="BI57" s="39" t="str" cm="1">
        <f t="array" ref="BI57">IF($K57="","",INDEX(PaymentCode,MATCH($K57,PaymentName,0)))</f>
        <v/>
      </c>
    </row>
    <row r="58" spans="1:61">
      <c r="A58" s="19">
        <v>55</v>
      </c>
      <c r="B58" s="23"/>
      <c r="C58" s="24"/>
      <c r="D58" s="19" t="str" cm="1">
        <f t="array" aca="1" ref="D58" ca="1">IF($C58="","",INDIRECT("City!C"&amp;MAX(IF(COUNTIF($C58,"*"&amp;CityName&amp;"*")=1,ROW(CityName),0))))</f>
        <v/>
      </c>
      <c r="E58" s="19" t="str" cm="1">
        <f t="array" aca="1" ref="E58" ca="1">IF(AND($C58="",$D58=""),"",INDIRECT("Ward!F"&amp;MAX(IF(COUNTIF($C58,"*"&amp;WardName&amp;"*")=1,ROW(WardName),0))))</f>
        <v/>
      </c>
      <c r="F58" s="19"/>
      <c r="G58" s="23"/>
      <c r="H58" s="25"/>
      <c r="I58" s="23"/>
      <c r="J58" s="23"/>
      <c r="K58" s="23"/>
      <c r="L58" s="31"/>
      <c r="M58" s="31"/>
      <c r="N58" s="19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5"/>
      <c r="AG58" s="25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 t="str" cm="1">
        <f t="array" aca="1" ref="BC58" ca="1">IF($D58="","",INDEX(CityId,MATCH($D58,CityName,0)))</f>
        <v/>
      </c>
      <c r="BD58" s="37" t="str" cm="1">
        <f t="array" aca="1" ref="BD58" ca="1">IF($D58="","",INDEX(CityCode,MATCH($D58,CityName,0)))</f>
        <v/>
      </c>
      <c r="BE58" s="39" t="str" cm="1">
        <f t="array" aca="1" ref="BE58" ca="1">IF($E58="","",INDEX(WardId,MATCH($E58,WardName,0)))</f>
        <v/>
      </c>
      <c r="BF58" s="39" t="str" cm="1">
        <f t="array" aca="1" ref="BF58" ca="1">IF($E58="","",INDEX(WardCode,MATCH($E58,WardName,0)))</f>
        <v/>
      </c>
      <c r="BG58" s="39" t="str" cm="1">
        <f t="array" ref="BG58">IF($F58="","",INDEX(AddressId,MATCH($F58,Address,0)))</f>
        <v/>
      </c>
      <c r="BH58" s="39" t="str" cm="1">
        <f t="array" ref="BH58">IF($J58="","",INDEX(ServiceCode,MATCH($J58,ServiceName,0)))</f>
        <v/>
      </c>
      <c r="BI58" s="39" t="str" cm="1">
        <f t="array" ref="BI58">IF($K58="","",INDEX(PaymentCode,MATCH($K58,PaymentName,0)))</f>
        <v/>
      </c>
    </row>
    <row r="59" spans="1:61">
      <c r="A59" s="19">
        <v>56</v>
      </c>
      <c r="B59" s="23"/>
      <c r="C59" s="24"/>
      <c r="D59" s="19" t="str" cm="1">
        <f t="array" aca="1" ref="D59" ca="1">IF($C59="","",INDIRECT("City!C"&amp;MAX(IF(COUNTIF($C59,"*"&amp;CityName&amp;"*")=1,ROW(CityName),0))))</f>
        <v/>
      </c>
      <c r="E59" s="19" t="str" cm="1">
        <f t="array" aca="1" ref="E59" ca="1">IF(AND($C59="",$D59=""),"",INDIRECT("Ward!F"&amp;MAX(IF(COUNTIF($C59,"*"&amp;WardName&amp;"*")=1,ROW(WardName),0))))</f>
        <v/>
      </c>
      <c r="F59" s="19"/>
      <c r="G59" s="23"/>
      <c r="H59" s="25"/>
      <c r="I59" s="23"/>
      <c r="J59" s="23"/>
      <c r="K59" s="23"/>
      <c r="L59" s="31"/>
      <c r="M59" s="31"/>
      <c r="N59" s="19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5"/>
      <c r="AG59" s="25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 t="str" cm="1">
        <f t="array" aca="1" ref="BC59" ca="1">IF($D59="","",INDEX(CityId,MATCH($D59,CityName,0)))</f>
        <v/>
      </c>
      <c r="BD59" s="37" t="str" cm="1">
        <f t="array" aca="1" ref="BD59" ca="1">IF($D59="","",INDEX(CityCode,MATCH($D59,CityName,0)))</f>
        <v/>
      </c>
      <c r="BE59" s="39" t="str" cm="1">
        <f t="array" aca="1" ref="BE59" ca="1">IF($E59="","",INDEX(WardId,MATCH($E59,WardName,0)))</f>
        <v/>
      </c>
      <c r="BF59" s="39" t="str" cm="1">
        <f t="array" aca="1" ref="BF59" ca="1">IF($E59="","",INDEX(WardCode,MATCH($E59,WardName,0)))</f>
        <v/>
      </c>
      <c r="BG59" s="39" t="str" cm="1">
        <f t="array" ref="BG59">IF($F59="","",INDEX(AddressId,MATCH($F59,Address,0)))</f>
        <v/>
      </c>
      <c r="BH59" s="39" t="str" cm="1">
        <f t="array" ref="BH59">IF($J59="","",INDEX(ServiceCode,MATCH($J59,ServiceName,0)))</f>
        <v/>
      </c>
      <c r="BI59" s="39" t="str" cm="1">
        <f t="array" ref="BI59">IF($K59="","",INDEX(PaymentCode,MATCH($K59,PaymentName,0)))</f>
        <v/>
      </c>
    </row>
    <row r="60" spans="1:61">
      <c r="A60" s="19">
        <v>57</v>
      </c>
      <c r="B60" s="23"/>
      <c r="C60" s="24"/>
      <c r="D60" s="19" t="str" cm="1">
        <f t="array" aca="1" ref="D60" ca="1">IF($C60="","",INDIRECT("City!C"&amp;MAX(IF(COUNTIF($C60,"*"&amp;CityName&amp;"*")=1,ROW(CityName),0))))</f>
        <v/>
      </c>
      <c r="E60" s="19" t="str" cm="1">
        <f t="array" aca="1" ref="E60" ca="1">IF(AND($C60="",$D60=""),"",INDIRECT("Ward!F"&amp;MAX(IF(COUNTIF($C60,"*"&amp;WardName&amp;"*")=1,ROW(WardName),0))))</f>
        <v/>
      </c>
      <c r="F60" s="19"/>
      <c r="G60" s="23"/>
      <c r="H60" s="25"/>
      <c r="I60" s="23"/>
      <c r="J60" s="23"/>
      <c r="K60" s="23"/>
      <c r="L60" s="31"/>
      <c r="M60" s="31"/>
      <c r="N60" s="19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5"/>
      <c r="AG60" s="25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 t="str" cm="1">
        <f t="array" aca="1" ref="BC60" ca="1">IF($D60="","",INDEX(CityId,MATCH($D60,CityName,0)))</f>
        <v/>
      </c>
      <c r="BD60" s="37" t="str" cm="1">
        <f t="array" aca="1" ref="BD60" ca="1">IF($D60="","",INDEX(CityCode,MATCH($D60,CityName,0)))</f>
        <v/>
      </c>
      <c r="BE60" s="39" t="str" cm="1">
        <f t="array" aca="1" ref="BE60" ca="1">IF($E60="","",INDEX(WardId,MATCH($E60,WardName,0)))</f>
        <v/>
      </c>
      <c r="BF60" s="39" t="str" cm="1">
        <f t="array" aca="1" ref="BF60" ca="1">IF($E60="","",INDEX(WardCode,MATCH($E60,WardName,0)))</f>
        <v/>
      </c>
      <c r="BG60" s="39" t="str" cm="1">
        <f t="array" ref="BG60">IF($F60="","",INDEX(AddressId,MATCH($F60,Address,0)))</f>
        <v/>
      </c>
      <c r="BH60" s="39" t="str" cm="1">
        <f t="array" ref="BH60">IF($J60="","",INDEX(ServiceCode,MATCH($J60,ServiceName,0)))</f>
        <v/>
      </c>
      <c r="BI60" s="39" t="str" cm="1">
        <f t="array" ref="BI60">IF($K60="","",INDEX(PaymentCode,MATCH($K60,PaymentName,0)))</f>
        <v/>
      </c>
    </row>
    <row r="61" spans="1:61">
      <c r="A61" s="19">
        <v>58</v>
      </c>
      <c r="B61" s="23"/>
      <c r="C61" s="24"/>
      <c r="D61" s="19" t="str" cm="1">
        <f t="array" aca="1" ref="D61" ca="1">IF($C61="","",INDIRECT("City!C"&amp;MAX(IF(COUNTIF($C61,"*"&amp;CityName&amp;"*")=1,ROW(CityName),0))))</f>
        <v/>
      </c>
      <c r="E61" s="19" t="str" cm="1">
        <f t="array" aca="1" ref="E61" ca="1">IF(AND($C61="",$D61=""),"",INDIRECT("Ward!F"&amp;MAX(IF(COUNTIF($C61,"*"&amp;WardName&amp;"*")=1,ROW(WardName),0))))</f>
        <v/>
      </c>
      <c r="F61" s="19"/>
      <c r="G61" s="23"/>
      <c r="H61" s="25"/>
      <c r="I61" s="23"/>
      <c r="J61" s="23"/>
      <c r="K61" s="23"/>
      <c r="L61" s="31"/>
      <c r="M61" s="31"/>
      <c r="N61" s="19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5"/>
      <c r="AG61" s="25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 t="str" cm="1">
        <f t="array" aca="1" ref="BC61" ca="1">IF($D61="","",INDEX(CityId,MATCH($D61,CityName,0)))</f>
        <v/>
      </c>
      <c r="BD61" s="37" t="str" cm="1">
        <f t="array" aca="1" ref="BD61" ca="1">IF($D61="","",INDEX(CityCode,MATCH($D61,CityName,0)))</f>
        <v/>
      </c>
      <c r="BE61" s="39" t="str" cm="1">
        <f t="array" aca="1" ref="BE61" ca="1">IF($E61="","",INDEX(WardId,MATCH($E61,WardName,0)))</f>
        <v/>
      </c>
      <c r="BF61" s="39" t="str" cm="1">
        <f t="array" aca="1" ref="BF61" ca="1">IF($E61="","",INDEX(WardCode,MATCH($E61,WardName,0)))</f>
        <v/>
      </c>
      <c r="BG61" s="39" t="str" cm="1">
        <f t="array" ref="BG61">IF($F61="","",INDEX(AddressId,MATCH($F61,Address,0)))</f>
        <v/>
      </c>
      <c r="BH61" s="39" t="str" cm="1">
        <f t="array" ref="BH61">IF($J61="","",INDEX(ServiceCode,MATCH($J61,ServiceName,0)))</f>
        <v/>
      </c>
      <c r="BI61" s="39" t="str" cm="1">
        <f t="array" ref="BI61">IF($K61="","",INDEX(PaymentCode,MATCH($K61,PaymentName,0)))</f>
        <v/>
      </c>
    </row>
    <row r="62" spans="1:61">
      <c r="A62" s="19">
        <v>59</v>
      </c>
      <c r="B62" s="23"/>
      <c r="C62" s="24"/>
      <c r="D62" s="19" t="str" cm="1">
        <f t="array" aca="1" ref="D62" ca="1">IF($C62="","",INDIRECT("City!C"&amp;MAX(IF(COUNTIF($C62,"*"&amp;CityName&amp;"*")=1,ROW(CityName),0))))</f>
        <v/>
      </c>
      <c r="E62" s="19" t="str" cm="1">
        <f t="array" aca="1" ref="E62" ca="1">IF(AND($C62="",$D62=""),"",INDIRECT("Ward!F"&amp;MAX(IF(COUNTIF($C62,"*"&amp;WardName&amp;"*")=1,ROW(WardName),0))))</f>
        <v/>
      </c>
      <c r="F62" s="19"/>
      <c r="G62" s="23"/>
      <c r="H62" s="25"/>
      <c r="I62" s="23"/>
      <c r="J62" s="23"/>
      <c r="K62" s="23"/>
      <c r="L62" s="31"/>
      <c r="M62" s="31"/>
      <c r="N62" s="19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5"/>
      <c r="AG62" s="25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 t="str" cm="1">
        <f t="array" aca="1" ref="BC62" ca="1">IF($D62="","",INDEX(CityId,MATCH($D62,CityName,0)))</f>
        <v/>
      </c>
      <c r="BD62" s="37" t="str" cm="1">
        <f t="array" aca="1" ref="BD62" ca="1">IF($D62="","",INDEX(CityCode,MATCH($D62,CityName,0)))</f>
        <v/>
      </c>
      <c r="BE62" s="39" t="str" cm="1">
        <f t="array" aca="1" ref="BE62" ca="1">IF($E62="","",INDEX(WardId,MATCH($E62,WardName,0)))</f>
        <v/>
      </c>
      <c r="BF62" s="39" t="str" cm="1">
        <f t="array" aca="1" ref="BF62" ca="1">IF($E62="","",INDEX(WardCode,MATCH($E62,WardName,0)))</f>
        <v/>
      </c>
      <c r="BG62" s="39" t="str" cm="1">
        <f t="array" ref="BG62">IF($F62="","",INDEX(AddressId,MATCH($F62,Address,0)))</f>
        <v/>
      </c>
      <c r="BH62" s="39" t="str" cm="1">
        <f t="array" ref="BH62">IF($J62="","",INDEX(ServiceCode,MATCH($J62,ServiceName,0)))</f>
        <v/>
      </c>
      <c r="BI62" s="39" t="str" cm="1">
        <f t="array" ref="BI62">IF($K62="","",INDEX(PaymentCode,MATCH($K62,PaymentName,0)))</f>
        <v/>
      </c>
    </row>
    <row r="63" spans="1:61">
      <c r="A63" s="19">
        <v>60</v>
      </c>
      <c r="B63" s="23"/>
      <c r="C63" s="24"/>
      <c r="D63" s="19" t="str" cm="1">
        <f t="array" aca="1" ref="D63" ca="1">IF($C63="","",INDIRECT("City!C"&amp;MAX(IF(COUNTIF($C63,"*"&amp;CityName&amp;"*")=1,ROW(CityName),0))))</f>
        <v/>
      </c>
      <c r="E63" s="19" t="str" cm="1">
        <f t="array" aca="1" ref="E63" ca="1">IF(AND($C63="",$D63=""),"",INDIRECT("Ward!F"&amp;MAX(IF(COUNTIF($C63,"*"&amp;WardName&amp;"*")=1,ROW(WardName),0))))</f>
        <v/>
      </c>
      <c r="F63" s="19"/>
      <c r="G63" s="23"/>
      <c r="H63" s="25"/>
      <c r="I63" s="23"/>
      <c r="J63" s="23"/>
      <c r="K63" s="23"/>
      <c r="L63" s="31"/>
      <c r="M63" s="31"/>
      <c r="N63" s="19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5"/>
      <c r="AG63" s="25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 t="str" cm="1">
        <f t="array" aca="1" ref="BC63" ca="1">IF($D63="","",INDEX(CityId,MATCH($D63,CityName,0)))</f>
        <v/>
      </c>
      <c r="BD63" s="37" t="str" cm="1">
        <f t="array" aca="1" ref="BD63" ca="1">IF($D63="","",INDEX(CityCode,MATCH($D63,CityName,0)))</f>
        <v/>
      </c>
      <c r="BE63" s="39" t="str" cm="1">
        <f t="array" aca="1" ref="BE63" ca="1">IF($E63="","",INDEX(WardId,MATCH($E63,WardName,0)))</f>
        <v/>
      </c>
      <c r="BF63" s="39" t="str" cm="1">
        <f t="array" aca="1" ref="BF63" ca="1">IF($E63="","",INDEX(WardCode,MATCH($E63,WardName,0)))</f>
        <v/>
      </c>
      <c r="BG63" s="39" t="str" cm="1">
        <f t="array" ref="BG63">IF($F63="","",INDEX(AddressId,MATCH($F63,Address,0)))</f>
        <v/>
      </c>
      <c r="BH63" s="39" t="str" cm="1">
        <f t="array" ref="BH63">IF($J63="","",INDEX(ServiceCode,MATCH($J63,ServiceName,0)))</f>
        <v/>
      </c>
      <c r="BI63" s="39" t="str" cm="1">
        <f t="array" ref="BI63">IF($K63="","",INDEX(PaymentCode,MATCH($K63,PaymentName,0)))</f>
        <v/>
      </c>
    </row>
    <row r="64" spans="1:61">
      <c r="A64" s="19">
        <v>61</v>
      </c>
      <c r="B64" s="23"/>
      <c r="C64" s="24"/>
      <c r="D64" s="19" t="str" cm="1">
        <f t="array" aca="1" ref="D64" ca="1">IF($C64="","",INDIRECT("City!C"&amp;MAX(IF(COUNTIF($C64,"*"&amp;CityName&amp;"*")=1,ROW(CityName),0))))</f>
        <v/>
      </c>
      <c r="E64" s="19" t="str" cm="1">
        <f t="array" aca="1" ref="E64" ca="1">IF(AND($C64="",$D64=""),"",INDIRECT("Ward!F"&amp;MAX(IF(COUNTIF($C64,"*"&amp;WardName&amp;"*")=1,ROW(WardName),0))))</f>
        <v/>
      </c>
      <c r="F64" s="19"/>
      <c r="G64" s="23"/>
      <c r="H64" s="25"/>
      <c r="I64" s="23"/>
      <c r="J64" s="23"/>
      <c r="K64" s="23"/>
      <c r="L64" s="31"/>
      <c r="M64" s="31"/>
      <c r="N64" s="19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5"/>
      <c r="AG64" s="25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 t="str" cm="1">
        <f t="array" aca="1" ref="BC64" ca="1">IF($D64="","",INDEX(CityId,MATCH($D64,CityName,0)))</f>
        <v/>
      </c>
      <c r="BD64" s="37" t="str" cm="1">
        <f t="array" aca="1" ref="BD64" ca="1">IF($D64="","",INDEX(CityCode,MATCH($D64,CityName,0)))</f>
        <v/>
      </c>
      <c r="BE64" s="39" t="str" cm="1">
        <f t="array" aca="1" ref="BE64" ca="1">IF($E64="","",INDEX(WardId,MATCH($E64,WardName,0)))</f>
        <v/>
      </c>
      <c r="BF64" s="39" t="str" cm="1">
        <f t="array" aca="1" ref="BF64" ca="1">IF($E64="","",INDEX(WardCode,MATCH($E64,WardName,0)))</f>
        <v/>
      </c>
      <c r="BG64" s="39" t="str" cm="1">
        <f t="array" ref="BG64">IF($F64="","",INDEX(AddressId,MATCH($F64,Address,0)))</f>
        <v/>
      </c>
      <c r="BH64" s="39" t="str" cm="1">
        <f t="array" ref="BH64">IF($J64="","",INDEX(ServiceCode,MATCH($J64,ServiceName,0)))</f>
        <v/>
      </c>
      <c r="BI64" s="39" t="str" cm="1">
        <f t="array" ref="BI64">IF($K64="","",INDEX(PaymentCode,MATCH($K64,PaymentName,0)))</f>
        <v/>
      </c>
    </row>
    <row r="65" spans="1:61">
      <c r="A65" s="19">
        <v>62</v>
      </c>
      <c r="B65" s="23"/>
      <c r="C65" s="24"/>
      <c r="D65" s="19" t="str" cm="1">
        <f t="array" aca="1" ref="D65" ca="1">IF($C65="","",INDIRECT("City!C"&amp;MAX(IF(COUNTIF($C65,"*"&amp;CityName&amp;"*")=1,ROW(CityName),0))))</f>
        <v/>
      </c>
      <c r="E65" s="19" t="str" cm="1">
        <f t="array" aca="1" ref="E65" ca="1">IF(AND($C65="",$D65=""),"",INDIRECT("Ward!F"&amp;MAX(IF(COUNTIF($C65,"*"&amp;WardName&amp;"*")=1,ROW(WardName),0))))</f>
        <v/>
      </c>
      <c r="F65" s="19"/>
      <c r="G65" s="23"/>
      <c r="H65" s="25"/>
      <c r="I65" s="23"/>
      <c r="J65" s="23"/>
      <c r="K65" s="23"/>
      <c r="L65" s="31"/>
      <c r="M65" s="31"/>
      <c r="N65" s="19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5"/>
      <c r="AG65" s="25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 t="str" cm="1">
        <f t="array" aca="1" ref="BC65" ca="1">IF($D65="","",INDEX(CityId,MATCH($D65,CityName,0)))</f>
        <v/>
      </c>
      <c r="BD65" s="37" t="str" cm="1">
        <f t="array" aca="1" ref="BD65" ca="1">IF($D65="","",INDEX(CityCode,MATCH($D65,CityName,0)))</f>
        <v/>
      </c>
      <c r="BE65" s="39" t="str" cm="1">
        <f t="array" aca="1" ref="BE65" ca="1">IF($E65="","",INDEX(WardId,MATCH($E65,WardName,0)))</f>
        <v/>
      </c>
      <c r="BF65" s="39" t="str" cm="1">
        <f t="array" aca="1" ref="BF65" ca="1">IF($E65="","",INDEX(WardCode,MATCH($E65,WardName,0)))</f>
        <v/>
      </c>
      <c r="BG65" s="39" t="str" cm="1">
        <f t="array" ref="BG65">IF($F65="","",INDEX(AddressId,MATCH($F65,Address,0)))</f>
        <v/>
      </c>
      <c r="BH65" s="39" t="str" cm="1">
        <f t="array" ref="BH65">IF($J65="","",INDEX(ServiceCode,MATCH($J65,ServiceName,0)))</f>
        <v/>
      </c>
      <c r="BI65" s="39" t="str" cm="1">
        <f t="array" ref="BI65">IF($K65="","",INDEX(PaymentCode,MATCH($K65,PaymentName,0)))</f>
        <v/>
      </c>
    </row>
    <row r="66" spans="1:61">
      <c r="A66" s="19">
        <v>63</v>
      </c>
      <c r="B66" s="23"/>
      <c r="C66" s="24"/>
      <c r="D66" s="19" t="str" cm="1">
        <f t="array" aca="1" ref="D66" ca="1">IF($C66="","",INDIRECT("City!C"&amp;MAX(IF(COUNTIF($C66,"*"&amp;CityName&amp;"*")=1,ROW(CityName),0))))</f>
        <v/>
      </c>
      <c r="E66" s="19" t="str" cm="1">
        <f t="array" aca="1" ref="E66" ca="1">IF(AND($C66="",$D66=""),"",INDIRECT("Ward!F"&amp;MAX(IF(COUNTIF($C66,"*"&amp;WardName&amp;"*")=1,ROW(WardName),0))))</f>
        <v/>
      </c>
      <c r="F66" s="19"/>
      <c r="G66" s="23"/>
      <c r="H66" s="25"/>
      <c r="I66" s="23"/>
      <c r="J66" s="23"/>
      <c r="K66" s="23"/>
      <c r="L66" s="31"/>
      <c r="M66" s="31"/>
      <c r="N66" s="19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5"/>
      <c r="AG66" s="25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 t="str" cm="1">
        <f t="array" aca="1" ref="BC66" ca="1">IF($D66="","",INDEX(CityId,MATCH($D66,CityName,0)))</f>
        <v/>
      </c>
      <c r="BD66" s="37" t="str" cm="1">
        <f t="array" aca="1" ref="BD66" ca="1">IF($D66="","",INDEX(CityCode,MATCH($D66,CityName,0)))</f>
        <v/>
      </c>
      <c r="BE66" s="39" t="str" cm="1">
        <f t="array" aca="1" ref="BE66" ca="1">IF($E66="","",INDEX(WardId,MATCH($E66,WardName,0)))</f>
        <v/>
      </c>
      <c r="BF66" s="39" t="str" cm="1">
        <f t="array" aca="1" ref="BF66" ca="1">IF($E66="","",INDEX(WardCode,MATCH($E66,WardName,0)))</f>
        <v/>
      </c>
      <c r="BG66" s="39" t="str" cm="1">
        <f t="array" ref="BG66">IF($F66="","",INDEX(AddressId,MATCH($F66,Address,0)))</f>
        <v/>
      </c>
      <c r="BH66" s="39" t="str" cm="1">
        <f t="array" ref="BH66">IF($J66="","",INDEX(ServiceCode,MATCH($J66,ServiceName,0)))</f>
        <v/>
      </c>
      <c r="BI66" s="39" t="str" cm="1">
        <f t="array" ref="BI66">IF($K66="","",INDEX(PaymentCode,MATCH($K66,PaymentName,0)))</f>
        <v/>
      </c>
    </row>
    <row r="67" spans="1:61">
      <c r="A67" s="19">
        <v>64</v>
      </c>
      <c r="B67" s="23"/>
      <c r="C67" s="24"/>
      <c r="D67" s="19" t="str" cm="1">
        <f t="array" aca="1" ref="D67" ca="1">IF($C67="","",INDIRECT("City!C"&amp;MAX(IF(COUNTIF($C67,"*"&amp;CityName&amp;"*")=1,ROW(CityName),0))))</f>
        <v/>
      </c>
      <c r="E67" s="19" t="str" cm="1">
        <f t="array" aca="1" ref="E67" ca="1">IF(AND($C67="",$D67=""),"",INDIRECT("Ward!F"&amp;MAX(IF(COUNTIF($C67,"*"&amp;WardName&amp;"*")=1,ROW(WardName),0))))</f>
        <v/>
      </c>
      <c r="F67" s="19"/>
      <c r="G67" s="23"/>
      <c r="H67" s="25"/>
      <c r="I67" s="23"/>
      <c r="J67" s="23"/>
      <c r="K67" s="23"/>
      <c r="L67" s="31"/>
      <c r="M67" s="31"/>
      <c r="N67" s="19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5"/>
      <c r="AG67" s="25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 t="str" cm="1">
        <f t="array" aca="1" ref="BC67" ca="1">IF($D67="","",INDEX(CityId,MATCH($D67,CityName,0)))</f>
        <v/>
      </c>
      <c r="BD67" s="37" t="str" cm="1">
        <f t="array" aca="1" ref="BD67" ca="1">IF($D67="","",INDEX(CityCode,MATCH($D67,CityName,0)))</f>
        <v/>
      </c>
      <c r="BE67" s="39" t="str" cm="1">
        <f t="array" aca="1" ref="BE67" ca="1">IF($E67="","",INDEX(WardId,MATCH($E67,WardName,0)))</f>
        <v/>
      </c>
      <c r="BF67" s="39" t="str" cm="1">
        <f t="array" aca="1" ref="BF67" ca="1">IF($E67="","",INDEX(WardCode,MATCH($E67,WardName,0)))</f>
        <v/>
      </c>
      <c r="BG67" s="39" t="str" cm="1">
        <f t="array" ref="BG67">IF($F67="","",INDEX(AddressId,MATCH($F67,Address,0)))</f>
        <v/>
      </c>
      <c r="BH67" s="39" t="str" cm="1">
        <f t="array" ref="BH67">IF($J67="","",INDEX(ServiceCode,MATCH($J67,ServiceName,0)))</f>
        <v/>
      </c>
      <c r="BI67" s="39" t="str" cm="1">
        <f t="array" ref="BI67">IF($K67="","",INDEX(PaymentCode,MATCH($K67,PaymentName,0)))</f>
        <v/>
      </c>
    </row>
    <row r="68" spans="1:61">
      <c r="A68" s="19">
        <v>65</v>
      </c>
      <c r="B68" s="23"/>
      <c r="C68" s="24"/>
      <c r="D68" s="19" t="str" cm="1">
        <f t="array" aca="1" ref="D68" ca="1">IF($C68="","",INDIRECT("City!C"&amp;MAX(IF(COUNTIF($C68,"*"&amp;CityName&amp;"*")=1,ROW(CityName),0))))</f>
        <v/>
      </c>
      <c r="E68" s="19" t="str" cm="1">
        <f t="array" aca="1" ref="E68" ca="1">IF(AND($C68="",$D68=""),"",INDIRECT("Ward!F"&amp;MAX(IF(COUNTIF($C68,"*"&amp;WardName&amp;"*")=1,ROW(WardName),0))))</f>
        <v/>
      </c>
      <c r="F68" s="19"/>
      <c r="G68" s="23"/>
      <c r="H68" s="25"/>
      <c r="I68" s="23"/>
      <c r="J68" s="23"/>
      <c r="K68" s="23"/>
      <c r="L68" s="31"/>
      <c r="M68" s="31"/>
      <c r="N68" s="19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5"/>
      <c r="AG68" s="25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 t="str" cm="1">
        <f t="array" aca="1" ref="BC68" ca="1">IF($D68="","",INDEX(CityId,MATCH($D68,CityName,0)))</f>
        <v/>
      </c>
      <c r="BD68" s="37" t="str" cm="1">
        <f t="array" aca="1" ref="BD68" ca="1">IF($D68="","",INDEX(CityCode,MATCH($D68,CityName,0)))</f>
        <v/>
      </c>
      <c r="BE68" s="39" t="str" cm="1">
        <f t="array" aca="1" ref="BE68" ca="1">IF($E68="","",INDEX(WardId,MATCH($E68,WardName,0)))</f>
        <v/>
      </c>
      <c r="BF68" s="39" t="str" cm="1">
        <f t="array" aca="1" ref="BF68" ca="1">IF($E68="","",INDEX(WardCode,MATCH($E68,WardName,0)))</f>
        <v/>
      </c>
      <c r="BG68" s="39" t="str" cm="1">
        <f t="array" ref="BG68">IF($F68="","",INDEX(AddressId,MATCH($F68,Address,0)))</f>
        <v/>
      </c>
      <c r="BH68" s="39" t="str" cm="1">
        <f t="array" ref="BH68">IF($J68="","",INDEX(ServiceCode,MATCH($J68,ServiceName,0)))</f>
        <v/>
      </c>
      <c r="BI68" s="39" t="str" cm="1">
        <f t="array" ref="BI68">IF($K68="","",INDEX(PaymentCode,MATCH($K68,PaymentName,0)))</f>
        <v/>
      </c>
    </row>
    <row r="69" spans="1:61">
      <c r="A69" s="19">
        <v>66</v>
      </c>
      <c r="B69" s="23"/>
      <c r="C69" s="24"/>
      <c r="D69" s="19" t="str" cm="1">
        <f t="array" aca="1" ref="D69" ca="1">IF($C69="","",INDIRECT("City!C"&amp;MAX(IF(COUNTIF($C69,"*"&amp;CityName&amp;"*")=1,ROW(CityName),0))))</f>
        <v/>
      </c>
      <c r="E69" s="19" t="str" cm="1">
        <f t="array" aca="1" ref="E69" ca="1">IF(AND($C69="",$D69=""),"",INDIRECT("Ward!F"&amp;MAX(IF(COUNTIF($C69,"*"&amp;WardName&amp;"*")=1,ROW(WardName),0))))</f>
        <v/>
      </c>
      <c r="F69" s="19"/>
      <c r="G69" s="23"/>
      <c r="H69" s="25"/>
      <c r="I69" s="23"/>
      <c r="J69" s="23"/>
      <c r="K69" s="23"/>
      <c r="L69" s="31"/>
      <c r="M69" s="31"/>
      <c r="N69" s="19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5"/>
      <c r="AG69" s="25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 t="str" cm="1">
        <f t="array" aca="1" ref="BC69" ca="1">IF($D69="","",INDEX(CityId,MATCH($D69,CityName,0)))</f>
        <v/>
      </c>
      <c r="BD69" s="37" t="str" cm="1">
        <f t="array" aca="1" ref="BD69" ca="1">IF($D69="","",INDEX(CityCode,MATCH($D69,CityName,0)))</f>
        <v/>
      </c>
      <c r="BE69" s="39" t="str" cm="1">
        <f t="array" aca="1" ref="BE69" ca="1">IF($E69="","",INDEX(WardId,MATCH($E69,WardName,0)))</f>
        <v/>
      </c>
      <c r="BF69" s="39" t="str" cm="1">
        <f t="array" aca="1" ref="BF69" ca="1">IF($E69="","",INDEX(WardCode,MATCH($E69,WardName,0)))</f>
        <v/>
      </c>
      <c r="BG69" s="39" t="str" cm="1">
        <f t="array" ref="BG69">IF($F69="","",INDEX(AddressId,MATCH($F69,Address,0)))</f>
        <v/>
      </c>
      <c r="BH69" s="39" t="str" cm="1">
        <f t="array" ref="BH69">IF($J69="","",INDEX(ServiceCode,MATCH($J69,ServiceName,0)))</f>
        <v/>
      </c>
      <c r="BI69" s="39" t="str" cm="1">
        <f t="array" ref="BI69">IF($K69="","",INDEX(PaymentCode,MATCH($K69,PaymentName,0)))</f>
        <v/>
      </c>
    </row>
    <row r="70" spans="1:61">
      <c r="A70" s="19">
        <v>67</v>
      </c>
      <c r="B70" s="23"/>
      <c r="C70" s="24"/>
      <c r="D70" s="19" t="str" cm="1">
        <f t="array" aca="1" ref="D70" ca="1">IF($C70="","",INDIRECT("City!C"&amp;MAX(IF(COUNTIF($C70,"*"&amp;CityName&amp;"*")=1,ROW(CityName),0))))</f>
        <v/>
      </c>
      <c r="E70" s="19" t="str" cm="1">
        <f t="array" aca="1" ref="E70" ca="1">IF(AND($C70="",$D70=""),"",INDIRECT("Ward!F"&amp;MAX(IF(COUNTIF($C70,"*"&amp;WardName&amp;"*")=1,ROW(WardName),0))))</f>
        <v/>
      </c>
      <c r="F70" s="19"/>
      <c r="G70" s="23"/>
      <c r="H70" s="25"/>
      <c r="I70" s="23"/>
      <c r="J70" s="23"/>
      <c r="K70" s="23"/>
      <c r="L70" s="31"/>
      <c r="M70" s="31"/>
      <c r="N70" s="19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5"/>
      <c r="AG70" s="25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 t="str" cm="1">
        <f t="array" aca="1" ref="BC70" ca="1">IF($D70="","",INDEX(CityId,MATCH($D70,CityName,0)))</f>
        <v/>
      </c>
      <c r="BD70" s="37" t="str" cm="1">
        <f t="array" aca="1" ref="BD70" ca="1">IF($D70="","",INDEX(CityCode,MATCH($D70,CityName,0)))</f>
        <v/>
      </c>
      <c r="BE70" s="39" t="str" cm="1">
        <f t="array" aca="1" ref="BE70" ca="1">IF($E70="","",INDEX(WardId,MATCH($E70,WardName,0)))</f>
        <v/>
      </c>
      <c r="BF70" s="39" t="str" cm="1">
        <f t="array" aca="1" ref="BF70" ca="1">IF($E70="","",INDEX(WardCode,MATCH($E70,WardName,0)))</f>
        <v/>
      </c>
      <c r="BG70" s="39" t="str" cm="1">
        <f t="array" ref="BG70">IF($F70="","",INDEX(AddressId,MATCH($F70,Address,0)))</f>
        <v/>
      </c>
      <c r="BH70" s="39" t="str" cm="1">
        <f t="array" ref="BH70">IF($J70="","",INDEX(ServiceCode,MATCH($J70,ServiceName,0)))</f>
        <v/>
      </c>
      <c r="BI70" s="39" t="str" cm="1">
        <f t="array" ref="BI70">IF($K70="","",INDEX(PaymentCode,MATCH($K70,PaymentName,0)))</f>
        <v/>
      </c>
    </row>
    <row r="71" spans="1:61">
      <c r="A71" s="19">
        <v>68</v>
      </c>
      <c r="B71" s="23"/>
      <c r="C71" s="24"/>
      <c r="D71" s="19" t="str" cm="1">
        <f t="array" aca="1" ref="D71" ca="1">IF($C71="","",INDIRECT("City!C"&amp;MAX(IF(COUNTIF($C71,"*"&amp;CityName&amp;"*")=1,ROW(CityName),0))))</f>
        <v/>
      </c>
      <c r="E71" s="19" t="str" cm="1">
        <f t="array" aca="1" ref="E71" ca="1">IF(AND($C71="",$D71=""),"",INDIRECT("Ward!F"&amp;MAX(IF(COUNTIF($C71,"*"&amp;WardName&amp;"*")=1,ROW(WardName),0))))</f>
        <v/>
      </c>
      <c r="F71" s="19"/>
      <c r="G71" s="23"/>
      <c r="H71" s="25"/>
      <c r="I71" s="23"/>
      <c r="J71" s="23"/>
      <c r="K71" s="23"/>
      <c r="L71" s="31"/>
      <c r="M71" s="31"/>
      <c r="N71" s="19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5"/>
      <c r="AG71" s="25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 t="str" cm="1">
        <f t="array" aca="1" ref="BC71" ca="1">IF($D71="","",INDEX(CityId,MATCH($D71,CityName,0)))</f>
        <v/>
      </c>
      <c r="BD71" s="37" t="str" cm="1">
        <f t="array" aca="1" ref="BD71" ca="1">IF($D71="","",INDEX(CityCode,MATCH($D71,CityName,0)))</f>
        <v/>
      </c>
      <c r="BE71" s="39" t="str" cm="1">
        <f t="array" aca="1" ref="BE71" ca="1">IF($E71="","",INDEX(WardId,MATCH($E71,WardName,0)))</f>
        <v/>
      </c>
      <c r="BF71" s="39" t="str" cm="1">
        <f t="array" aca="1" ref="BF71" ca="1">IF($E71="","",INDEX(WardCode,MATCH($E71,WardName,0)))</f>
        <v/>
      </c>
      <c r="BG71" s="39" t="str" cm="1">
        <f t="array" ref="BG71">IF($F71="","",INDEX(AddressId,MATCH($F71,Address,0)))</f>
        <v/>
      </c>
      <c r="BH71" s="39" t="str" cm="1">
        <f t="array" ref="BH71">IF($J71="","",INDEX(ServiceCode,MATCH($J71,ServiceName,0)))</f>
        <v/>
      </c>
      <c r="BI71" s="39" t="str" cm="1">
        <f t="array" ref="BI71">IF($K71="","",INDEX(PaymentCode,MATCH($K71,PaymentName,0)))</f>
        <v/>
      </c>
    </row>
    <row r="72" spans="1:61">
      <c r="A72" s="19">
        <v>69</v>
      </c>
      <c r="B72" s="23"/>
      <c r="C72" s="24"/>
      <c r="D72" s="19" t="str" cm="1">
        <f t="array" aca="1" ref="D72" ca="1">IF($C72="","",INDIRECT("City!C"&amp;MAX(IF(COUNTIF($C72,"*"&amp;CityName&amp;"*")=1,ROW(CityName),0))))</f>
        <v/>
      </c>
      <c r="E72" s="19" t="str" cm="1">
        <f t="array" aca="1" ref="E72" ca="1">IF(AND($C72="",$D72=""),"",INDIRECT("Ward!F"&amp;MAX(IF(COUNTIF($C72,"*"&amp;WardName&amp;"*")=1,ROW(WardName),0))))</f>
        <v/>
      </c>
      <c r="F72" s="19"/>
      <c r="G72" s="23"/>
      <c r="H72" s="25"/>
      <c r="I72" s="23"/>
      <c r="J72" s="23"/>
      <c r="K72" s="23"/>
      <c r="L72" s="31"/>
      <c r="M72" s="31"/>
      <c r="N72" s="19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5"/>
      <c r="AG72" s="25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 t="str" cm="1">
        <f t="array" aca="1" ref="BC72" ca="1">IF($D72="","",INDEX(CityId,MATCH($D72,CityName,0)))</f>
        <v/>
      </c>
      <c r="BD72" s="37" t="str" cm="1">
        <f t="array" aca="1" ref="BD72" ca="1">IF($D72="","",INDEX(CityCode,MATCH($D72,CityName,0)))</f>
        <v/>
      </c>
      <c r="BE72" s="39" t="str" cm="1">
        <f t="array" aca="1" ref="BE72" ca="1">IF($E72="","",INDEX(WardId,MATCH($E72,WardName,0)))</f>
        <v/>
      </c>
      <c r="BF72" s="39" t="str" cm="1">
        <f t="array" aca="1" ref="BF72" ca="1">IF($E72="","",INDEX(WardCode,MATCH($E72,WardName,0)))</f>
        <v/>
      </c>
      <c r="BG72" s="39" t="str" cm="1">
        <f t="array" ref="BG72">IF($F72="","",INDEX(AddressId,MATCH($F72,Address,0)))</f>
        <v/>
      </c>
      <c r="BH72" s="39" t="str" cm="1">
        <f t="array" ref="BH72">IF($J72="","",INDEX(ServiceCode,MATCH($J72,ServiceName,0)))</f>
        <v/>
      </c>
      <c r="BI72" s="39" t="str" cm="1">
        <f t="array" ref="BI72">IF($K72="","",INDEX(PaymentCode,MATCH($K72,PaymentName,0)))</f>
        <v/>
      </c>
    </row>
    <row r="73" spans="1:61">
      <c r="A73" s="19">
        <v>70</v>
      </c>
      <c r="B73" s="23"/>
      <c r="C73" s="24"/>
      <c r="D73" s="19" t="str" cm="1">
        <f t="array" aca="1" ref="D73" ca="1">IF($C73="","",INDIRECT("City!C"&amp;MAX(IF(COUNTIF($C73,"*"&amp;CityName&amp;"*")=1,ROW(CityName),0))))</f>
        <v/>
      </c>
      <c r="E73" s="19" t="str" cm="1">
        <f t="array" aca="1" ref="E73" ca="1">IF(AND($C73="",$D73=""),"",INDIRECT("Ward!F"&amp;MAX(IF(COUNTIF($C73,"*"&amp;WardName&amp;"*")=1,ROW(WardName),0))))</f>
        <v/>
      </c>
      <c r="F73" s="19"/>
      <c r="G73" s="23"/>
      <c r="H73" s="25"/>
      <c r="I73" s="23"/>
      <c r="J73" s="23"/>
      <c r="K73" s="23"/>
      <c r="L73" s="31"/>
      <c r="M73" s="31"/>
      <c r="N73" s="19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5"/>
      <c r="AG73" s="25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 t="str" cm="1">
        <f t="array" aca="1" ref="BC73" ca="1">IF($D73="","",INDEX(CityId,MATCH($D73,CityName,0)))</f>
        <v/>
      </c>
      <c r="BD73" s="37" t="str" cm="1">
        <f t="array" aca="1" ref="BD73" ca="1">IF($D73="","",INDEX(CityCode,MATCH($D73,CityName,0)))</f>
        <v/>
      </c>
      <c r="BE73" s="39" t="str" cm="1">
        <f t="array" aca="1" ref="BE73" ca="1">IF($E73="","",INDEX(WardId,MATCH($E73,WardName,0)))</f>
        <v/>
      </c>
      <c r="BF73" s="39" t="str" cm="1">
        <f t="array" aca="1" ref="BF73" ca="1">IF($E73="","",INDEX(WardCode,MATCH($E73,WardName,0)))</f>
        <v/>
      </c>
      <c r="BG73" s="39" t="str" cm="1">
        <f t="array" ref="BG73">IF($F73="","",INDEX(AddressId,MATCH($F73,Address,0)))</f>
        <v/>
      </c>
      <c r="BH73" s="39" t="str" cm="1">
        <f t="array" ref="BH73">IF($J73="","",INDEX(ServiceCode,MATCH($J73,ServiceName,0)))</f>
        <v/>
      </c>
      <c r="BI73" s="39" t="str" cm="1">
        <f t="array" ref="BI73">IF($K73="","",INDEX(PaymentCode,MATCH($K73,PaymentName,0)))</f>
        <v/>
      </c>
    </row>
    <row r="74" spans="1:61">
      <c r="A74" s="19">
        <v>71</v>
      </c>
      <c r="B74" s="23"/>
      <c r="C74" s="24"/>
      <c r="D74" s="19" t="str" cm="1">
        <f t="array" aca="1" ref="D74" ca="1">IF($C74="","",INDIRECT("City!C"&amp;MAX(IF(COUNTIF($C74,"*"&amp;CityName&amp;"*")=1,ROW(CityName),0))))</f>
        <v/>
      </c>
      <c r="E74" s="19" t="str" cm="1">
        <f t="array" aca="1" ref="E74" ca="1">IF(AND($C74="",$D74=""),"",INDIRECT("Ward!F"&amp;MAX(IF(COUNTIF($C74,"*"&amp;WardName&amp;"*")=1,ROW(WardName),0))))</f>
        <v/>
      </c>
      <c r="F74" s="19"/>
      <c r="G74" s="23"/>
      <c r="H74" s="25"/>
      <c r="I74" s="23"/>
      <c r="J74" s="23"/>
      <c r="K74" s="23"/>
      <c r="L74" s="31"/>
      <c r="M74" s="31"/>
      <c r="N74" s="19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5"/>
      <c r="AG74" s="25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 t="str" cm="1">
        <f t="array" aca="1" ref="BC74" ca="1">IF($D74="","",INDEX(CityId,MATCH($D74,CityName,0)))</f>
        <v/>
      </c>
      <c r="BD74" s="37" t="str" cm="1">
        <f t="array" aca="1" ref="BD74" ca="1">IF($D74="","",INDEX(CityCode,MATCH($D74,CityName,0)))</f>
        <v/>
      </c>
      <c r="BE74" s="39" t="str" cm="1">
        <f t="array" aca="1" ref="BE74" ca="1">IF($E74="","",INDEX(WardId,MATCH($E74,WardName,0)))</f>
        <v/>
      </c>
      <c r="BF74" s="39" t="str" cm="1">
        <f t="array" aca="1" ref="BF74" ca="1">IF($E74="","",INDEX(WardCode,MATCH($E74,WardName,0)))</f>
        <v/>
      </c>
      <c r="BG74" s="39" t="str" cm="1">
        <f t="array" ref="BG74">IF($F74="","",INDEX(AddressId,MATCH($F74,Address,0)))</f>
        <v/>
      </c>
      <c r="BH74" s="39" t="str" cm="1">
        <f t="array" ref="BH74">IF($J74="","",INDEX(ServiceCode,MATCH($J74,ServiceName,0)))</f>
        <v/>
      </c>
      <c r="BI74" s="39" t="str" cm="1">
        <f t="array" ref="BI74">IF($K74="","",INDEX(PaymentCode,MATCH($K74,PaymentName,0)))</f>
        <v/>
      </c>
    </row>
    <row r="75" spans="1:61">
      <c r="A75" s="19">
        <v>72</v>
      </c>
      <c r="B75" s="23"/>
      <c r="C75" s="24"/>
      <c r="D75" s="19" t="str" cm="1">
        <f t="array" aca="1" ref="D75" ca="1">IF($C75="","",INDIRECT("City!C"&amp;MAX(IF(COUNTIF($C75,"*"&amp;CityName&amp;"*")=1,ROW(CityName),0))))</f>
        <v/>
      </c>
      <c r="E75" s="19" t="str" cm="1">
        <f t="array" aca="1" ref="E75" ca="1">IF(AND($C75="",$D75=""),"",INDIRECT("Ward!F"&amp;MAX(IF(COUNTIF($C75,"*"&amp;WardName&amp;"*")=1,ROW(WardName),0))))</f>
        <v/>
      </c>
      <c r="F75" s="19"/>
      <c r="G75" s="23"/>
      <c r="H75" s="25"/>
      <c r="I75" s="23"/>
      <c r="J75" s="23"/>
      <c r="K75" s="23"/>
      <c r="L75" s="31"/>
      <c r="M75" s="31"/>
      <c r="N75" s="19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5"/>
      <c r="AG75" s="25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 t="str" cm="1">
        <f t="array" aca="1" ref="BC75" ca="1">IF($D75="","",INDEX(CityId,MATCH($D75,CityName,0)))</f>
        <v/>
      </c>
      <c r="BD75" s="37" t="str" cm="1">
        <f t="array" aca="1" ref="BD75" ca="1">IF($D75="","",INDEX(CityCode,MATCH($D75,CityName,0)))</f>
        <v/>
      </c>
      <c r="BE75" s="39" t="str" cm="1">
        <f t="array" aca="1" ref="BE75" ca="1">IF($E75="","",INDEX(WardId,MATCH($E75,WardName,0)))</f>
        <v/>
      </c>
      <c r="BF75" s="39" t="str" cm="1">
        <f t="array" aca="1" ref="BF75" ca="1">IF($E75="","",INDEX(WardCode,MATCH($E75,WardName,0)))</f>
        <v/>
      </c>
      <c r="BG75" s="39" t="str" cm="1">
        <f t="array" ref="BG75">IF($F75="","",INDEX(AddressId,MATCH($F75,Address,0)))</f>
        <v/>
      </c>
      <c r="BH75" s="39" t="str" cm="1">
        <f t="array" ref="BH75">IF($J75="","",INDEX(ServiceCode,MATCH($J75,ServiceName,0)))</f>
        <v/>
      </c>
      <c r="BI75" s="39" t="str" cm="1">
        <f t="array" ref="BI75">IF($K75="","",INDEX(PaymentCode,MATCH($K75,PaymentName,0)))</f>
        <v/>
      </c>
    </row>
    <row r="76" spans="1:61">
      <c r="A76" s="19">
        <v>73</v>
      </c>
      <c r="B76" s="23"/>
      <c r="C76" s="24"/>
      <c r="D76" s="19" t="str" cm="1">
        <f t="array" aca="1" ref="D76" ca="1">IF($C76="","",INDIRECT("City!C"&amp;MAX(IF(COUNTIF($C76,"*"&amp;CityName&amp;"*")=1,ROW(CityName),0))))</f>
        <v/>
      </c>
      <c r="E76" s="19" t="str" cm="1">
        <f t="array" aca="1" ref="E76" ca="1">IF(AND($C76="",$D76=""),"",INDIRECT("Ward!F"&amp;MAX(IF(COUNTIF($C76,"*"&amp;WardName&amp;"*")=1,ROW(WardName),0))))</f>
        <v/>
      </c>
      <c r="F76" s="19"/>
      <c r="G76" s="23"/>
      <c r="H76" s="25"/>
      <c r="I76" s="23"/>
      <c r="J76" s="23"/>
      <c r="K76" s="23"/>
      <c r="L76" s="31"/>
      <c r="M76" s="31"/>
      <c r="N76" s="19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5"/>
      <c r="AG76" s="25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 t="str" cm="1">
        <f t="array" aca="1" ref="BC76" ca="1">IF($D76="","",INDEX(CityId,MATCH($D76,CityName,0)))</f>
        <v/>
      </c>
      <c r="BD76" s="37" t="str" cm="1">
        <f t="array" aca="1" ref="BD76" ca="1">IF($D76="","",INDEX(CityCode,MATCH($D76,CityName,0)))</f>
        <v/>
      </c>
      <c r="BE76" s="39" t="str" cm="1">
        <f t="array" aca="1" ref="BE76" ca="1">IF($E76="","",INDEX(WardId,MATCH($E76,WardName,0)))</f>
        <v/>
      </c>
      <c r="BF76" s="39" t="str" cm="1">
        <f t="array" aca="1" ref="BF76" ca="1">IF($E76="","",INDEX(WardCode,MATCH($E76,WardName,0)))</f>
        <v/>
      </c>
      <c r="BG76" s="39" t="str" cm="1">
        <f t="array" ref="BG76">IF($F76="","",INDEX(AddressId,MATCH($F76,Address,0)))</f>
        <v/>
      </c>
      <c r="BH76" s="39" t="str" cm="1">
        <f t="array" ref="BH76">IF($J76="","",INDEX(ServiceCode,MATCH($J76,ServiceName,0)))</f>
        <v/>
      </c>
      <c r="BI76" s="39" t="str" cm="1">
        <f t="array" ref="BI76">IF($K76="","",INDEX(PaymentCode,MATCH($K76,PaymentName,0)))</f>
        <v/>
      </c>
    </row>
    <row r="77" spans="1:61">
      <c r="A77" s="19">
        <v>74</v>
      </c>
      <c r="B77" s="23"/>
      <c r="C77" s="24"/>
      <c r="D77" s="19" t="str" cm="1">
        <f t="array" aca="1" ref="D77" ca="1">IF($C77="","",INDIRECT("City!C"&amp;MAX(IF(COUNTIF($C77,"*"&amp;CityName&amp;"*")=1,ROW(CityName),0))))</f>
        <v/>
      </c>
      <c r="E77" s="19" t="str" cm="1">
        <f t="array" aca="1" ref="E77" ca="1">IF(AND($C77="",$D77=""),"",INDIRECT("Ward!F"&amp;MAX(IF(COUNTIF($C77,"*"&amp;WardName&amp;"*")=1,ROW(WardName),0))))</f>
        <v/>
      </c>
      <c r="F77" s="19"/>
      <c r="G77" s="23"/>
      <c r="H77" s="25"/>
      <c r="I77" s="23"/>
      <c r="J77" s="23"/>
      <c r="K77" s="23"/>
      <c r="L77" s="31"/>
      <c r="M77" s="31"/>
      <c r="N77" s="19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5"/>
      <c r="AG77" s="25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 t="str" cm="1">
        <f t="array" aca="1" ref="BC77" ca="1">IF($D77="","",INDEX(CityId,MATCH($D77,CityName,0)))</f>
        <v/>
      </c>
      <c r="BD77" s="37" t="str" cm="1">
        <f t="array" aca="1" ref="BD77" ca="1">IF($D77="","",INDEX(CityCode,MATCH($D77,CityName,0)))</f>
        <v/>
      </c>
      <c r="BE77" s="39" t="str" cm="1">
        <f t="array" aca="1" ref="BE77" ca="1">IF($E77="","",INDEX(WardId,MATCH($E77,WardName,0)))</f>
        <v/>
      </c>
      <c r="BF77" s="39" t="str" cm="1">
        <f t="array" aca="1" ref="BF77" ca="1">IF($E77="","",INDEX(WardCode,MATCH($E77,WardName,0)))</f>
        <v/>
      </c>
      <c r="BG77" s="39" t="str" cm="1">
        <f t="array" ref="BG77">IF($F77="","",INDEX(AddressId,MATCH($F77,Address,0)))</f>
        <v/>
      </c>
      <c r="BH77" s="39" t="str" cm="1">
        <f t="array" ref="BH77">IF($J77="","",INDEX(ServiceCode,MATCH($J77,ServiceName,0)))</f>
        <v/>
      </c>
      <c r="BI77" s="39" t="str" cm="1">
        <f t="array" ref="BI77">IF($K77="","",INDEX(PaymentCode,MATCH($K77,PaymentName,0)))</f>
        <v/>
      </c>
    </row>
    <row r="78" spans="1:61">
      <c r="A78" s="19">
        <v>75</v>
      </c>
      <c r="B78" s="23"/>
      <c r="C78" s="24"/>
      <c r="D78" s="19" t="str" cm="1">
        <f t="array" aca="1" ref="D78" ca="1">IF($C78="","",INDIRECT("City!C"&amp;MAX(IF(COUNTIF($C78,"*"&amp;CityName&amp;"*")=1,ROW(CityName),0))))</f>
        <v/>
      </c>
      <c r="E78" s="19" t="str" cm="1">
        <f t="array" aca="1" ref="E78" ca="1">IF(AND($C78="",$D78=""),"",INDIRECT("Ward!F"&amp;MAX(IF(COUNTIF($C78,"*"&amp;WardName&amp;"*")=1,ROW(WardName),0))))</f>
        <v/>
      </c>
      <c r="F78" s="19"/>
      <c r="G78" s="23"/>
      <c r="H78" s="25"/>
      <c r="I78" s="23"/>
      <c r="J78" s="23"/>
      <c r="K78" s="23"/>
      <c r="L78" s="31"/>
      <c r="M78" s="31"/>
      <c r="N78" s="19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5"/>
      <c r="AG78" s="25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 t="str" cm="1">
        <f t="array" aca="1" ref="BC78" ca="1">IF($D78="","",INDEX(CityId,MATCH($D78,CityName,0)))</f>
        <v/>
      </c>
      <c r="BD78" s="37" t="str" cm="1">
        <f t="array" aca="1" ref="BD78" ca="1">IF($D78="","",INDEX(CityCode,MATCH($D78,CityName,0)))</f>
        <v/>
      </c>
      <c r="BE78" s="39" t="str" cm="1">
        <f t="array" aca="1" ref="BE78" ca="1">IF($E78="","",INDEX(WardId,MATCH($E78,WardName,0)))</f>
        <v/>
      </c>
      <c r="BF78" s="39" t="str" cm="1">
        <f t="array" aca="1" ref="BF78" ca="1">IF($E78="","",INDEX(WardCode,MATCH($E78,WardName,0)))</f>
        <v/>
      </c>
      <c r="BG78" s="39" t="str" cm="1">
        <f t="array" ref="BG78">IF($F78="","",INDEX(AddressId,MATCH($F78,Address,0)))</f>
        <v/>
      </c>
      <c r="BH78" s="39" t="str" cm="1">
        <f t="array" ref="BH78">IF($J78="","",INDEX(ServiceCode,MATCH($J78,ServiceName,0)))</f>
        <v/>
      </c>
      <c r="BI78" s="39" t="str" cm="1">
        <f t="array" ref="BI78">IF($K78="","",INDEX(PaymentCode,MATCH($K78,PaymentName,0)))</f>
        <v/>
      </c>
    </row>
    <row r="79" spans="1:61">
      <c r="A79" s="19">
        <v>76</v>
      </c>
      <c r="B79" s="23"/>
      <c r="C79" s="24"/>
      <c r="D79" s="19" t="str" cm="1">
        <f t="array" aca="1" ref="D79" ca="1">IF($C79="","",INDIRECT("City!C"&amp;MAX(IF(COUNTIF($C79,"*"&amp;CityName&amp;"*")=1,ROW(CityName),0))))</f>
        <v/>
      </c>
      <c r="E79" s="19" t="str" cm="1">
        <f t="array" aca="1" ref="E79" ca="1">IF(AND($C79="",$D79=""),"",INDIRECT("Ward!F"&amp;MAX(IF(COUNTIF($C79,"*"&amp;WardName&amp;"*")=1,ROW(WardName),0))))</f>
        <v/>
      </c>
      <c r="F79" s="19"/>
      <c r="G79" s="23"/>
      <c r="H79" s="25"/>
      <c r="I79" s="23"/>
      <c r="J79" s="23"/>
      <c r="K79" s="23"/>
      <c r="L79" s="31"/>
      <c r="M79" s="31"/>
      <c r="N79" s="19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5"/>
      <c r="AG79" s="25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 t="str" cm="1">
        <f t="array" aca="1" ref="BC79" ca="1">IF($D79="","",INDEX(CityId,MATCH($D79,CityName,0)))</f>
        <v/>
      </c>
      <c r="BD79" s="37" t="str" cm="1">
        <f t="array" aca="1" ref="BD79" ca="1">IF($D79="","",INDEX(CityCode,MATCH($D79,CityName,0)))</f>
        <v/>
      </c>
      <c r="BE79" s="39" t="str" cm="1">
        <f t="array" aca="1" ref="BE79" ca="1">IF($E79="","",INDEX(WardId,MATCH($E79,WardName,0)))</f>
        <v/>
      </c>
      <c r="BF79" s="39" t="str" cm="1">
        <f t="array" aca="1" ref="BF79" ca="1">IF($E79="","",INDEX(WardCode,MATCH($E79,WardName,0)))</f>
        <v/>
      </c>
      <c r="BG79" s="39" t="str" cm="1">
        <f t="array" ref="BG79">IF($F79="","",INDEX(AddressId,MATCH($F79,Address,0)))</f>
        <v/>
      </c>
      <c r="BH79" s="39" t="str" cm="1">
        <f t="array" ref="BH79">IF($J79="","",INDEX(ServiceCode,MATCH($J79,ServiceName,0)))</f>
        <v/>
      </c>
      <c r="BI79" s="39" t="str" cm="1">
        <f t="array" ref="BI79">IF($K79="","",INDEX(PaymentCode,MATCH($K79,PaymentName,0)))</f>
        <v/>
      </c>
    </row>
    <row r="80" spans="1:61">
      <c r="A80" s="19">
        <v>77</v>
      </c>
      <c r="B80" s="23"/>
      <c r="C80" s="24"/>
      <c r="D80" s="19" t="str" cm="1">
        <f t="array" aca="1" ref="D80" ca="1">IF($C80="","",INDIRECT("City!C"&amp;MAX(IF(COUNTIF($C80,"*"&amp;CityName&amp;"*")=1,ROW(CityName),0))))</f>
        <v/>
      </c>
      <c r="E80" s="19" t="str" cm="1">
        <f t="array" aca="1" ref="E80" ca="1">IF(AND($C80="",$D80=""),"",INDIRECT("Ward!F"&amp;MAX(IF(COUNTIF($C80,"*"&amp;WardName&amp;"*")=1,ROW(WardName),0))))</f>
        <v/>
      </c>
      <c r="F80" s="19"/>
      <c r="G80" s="23"/>
      <c r="H80" s="25"/>
      <c r="I80" s="23"/>
      <c r="J80" s="23"/>
      <c r="K80" s="23"/>
      <c r="L80" s="31"/>
      <c r="M80" s="31"/>
      <c r="N80" s="19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5"/>
      <c r="AG80" s="25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 t="str" cm="1">
        <f t="array" aca="1" ref="BC80" ca="1">IF($D80="","",INDEX(CityId,MATCH($D80,CityName,0)))</f>
        <v/>
      </c>
      <c r="BD80" s="37" t="str" cm="1">
        <f t="array" aca="1" ref="BD80" ca="1">IF($D80="","",INDEX(CityCode,MATCH($D80,CityName,0)))</f>
        <v/>
      </c>
      <c r="BE80" s="39" t="str" cm="1">
        <f t="array" aca="1" ref="BE80" ca="1">IF($E80="","",INDEX(WardId,MATCH($E80,WardName,0)))</f>
        <v/>
      </c>
      <c r="BF80" s="39" t="str" cm="1">
        <f t="array" aca="1" ref="BF80" ca="1">IF($E80="","",INDEX(WardCode,MATCH($E80,WardName,0)))</f>
        <v/>
      </c>
      <c r="BG80" s="39" t="str" cm="1">
        <f t="array" ref="BG80">IF($F80="","",INDEX(AddressId,MATCH($F80,Address,0)))</f>
        <v/>
      </c>
      <c r="BH80" s="39" t="str" cm="1">
        <f t="array" ref="BH80">IF($J80="","",INDEX(ServiceCode,MATCH($J80,ServiceName,0)))</f>
        <v/>
      </c>
      <c r="BI80" s="39" t="str" cm="1">
        <f t="array" ref="BI80">IF($K80="","",INDEX(PaymentCode,MATCH($K80,PaymentName,0)))</f>
        <v/>
      </c>
    </row>
    <row r="81" spans="1:61">
      <c r="A81" s="19">
        <v>78</v>
      </c>
      <c r="B81" s="23"/>
      <c r="C81" s="24"/>
      <c r="D81" s="19" t="str" cm="1">
        <f t="array" aca="1" ref="D81" ca="1">IF($C81="","",INDIRECT("City!C"&amp;MAX(IF(COUNTIF($C81,"*"&amp;CityName&amp;"*")=1,ROW(CityName),0))))</f>
        <v/>
      </c>
      <c r="E81" s="19" t="str" cm="1">
        <f t="array" aca="1" ref="E81" ca="1">IF(AND($C81="",$D81=""),"",INDIRECT("Ward!F"&amp;MAX(IF(COUNTIF($C81,"*"&amp;WardName&amp;"*")=1,ROW(WardName),0))))</f>
        <v/>
      </c>
      <c r="F81" s="19"/>
      <c r="G81" s="23"/>
      <c r="H81" s="25"/>
      <c r="I81" s="23"/>
      <c r="J81" s="23"/>
      <c r="K81" s="23"/>
      <c r="L81" s="31"/>
      <c r="M81" s="31"/>
      <c r="N81" s="19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5"/>
      <c r="AG81" s="25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 t="str" cm="1">
        <f t="array" aca="1" ref="BC81" ca="1">IF($D81="","",INDEX(CityId,MATCH($D81,CityName,0)))</f>
        <v/>
      </c>
      <c r="BD81" s="37" t="str" cm="1">
        <f t="array" aca="1" ref="BD81" ca="1">IF($D81="","",INDEX(CityCode,MATCH($D81,CityName,0)))</f>
        <v/>
      </c>
      <c r="BE81" s="39" t="str" cm="1">
        <f t="array" aca="1" ref="BE81" ca="1">IF($E81="","",INDEX(WardId,MATCH($E81,WardName,0)))</f>
        <v/>
      </c>
      <c r="BF81" s="39" t="str" cm="1">
        <f t="array" aca="1" ref="BF81" ca="1">IF($E81="","",INDEX(WardCode,MATCH($E81,WardName,0)))</f>
        <v/>
      </c>
      <c r="BG81" s="39" t="str" cm="1">
        <f t="array" ref="BG81">IF($F81="","",INDEX(AddressId,MATCH($F81,Address,0)))</f>
        <v/>
      </c>
      <c r="BH81" s="39" t="str" cm="1">
        <f t="array" ref="BH81">IF($J81="","",INDEX(ServiceCode,MATCH($J81,ServiceName,0)))</f>
        <v/>
      </c>
      <c r="BI81" s="39" t="str" cm="1">
        <f t="array" ref="BI81">IF($K81="","",INDEX(PaymentCode,MATCH($K81,PaymentName,0)))</f>
        <v/>
      </c>
    </row>
    <row r="82" spans="1:61">
      <c r="A82" s="19">
        <v>79</v>
      </c>
      <c r="B82" s="23"/>
      <c r="C82" s="24"/>
      <c r="D82" s="19" t="str" cm="1">
        <f t="array" aca="1" ref="D82" ca="1">IF($C82="","",INDIRECT("City!C"&amp;MAX(IF(COUNTIF($C82,"*"&amp;CityName&amp;"*")=1,ROW(CityName),0))))</f>
        <v/>
      </c>
      <c r="E82" s="19" t="str" cm="1">
        <f t="array" aca="1" ref="E82" ca="1">IF(AND($C82="",$D82=""),"",INDIRECT("Ward!F"&amp;MAX(IF(COUNTIF($C82,"*"&amp;WardName&amp;"*")=1,ROW(WardName),0))))</f>
        <v/>
      </c>
      <c r="F82" s="19"/>
      <c r="G82" s="23"/>
      <c r="H82" s="25"/>
      <c r="I82" s="23"/>
      <c r="J82" s="23"/>
      <c r="K82" s="23"/>
      <c r="L82" s="31"/>
      <c r="M82" s="31"/>
      <c r="N82" s="19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5"/>
      <c r="AG82" s="25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 t="str" cm="1">
        <f t="array" aca="1" ref="BC82" ca="1">IF($D82="","",INDEX(CityId,MATCH($D82,CityName,0)))</f>
        <v/>
      </c>
      <c r="BD82" s="37" t="str" cm="1">
        <f t="array" aca="1" ref="BD82" ca="1">IF($D82="","",INDEX(CityCode,MATCH($D82,CityName,0)))</f>
        <v/>
      </c>
      <c r="BE82" s="39" t="str" cm="1">
        <f t="array" aca="1" ref="BE82" ca="1">IF($E82="","",INDEX(WardId,MATCH($E82,WardName,0)))</f>
        <v/>
      </c>
      <c r="BF82" s="39" t="str" cm="1">
        <f t="array" aca="1" ref="BF82" ca="1">IF($E82="","",INDEX(WardCode,MATCH($E82,WardName,0)))</f>
        <v/>
      </c>
      <c r="BG82" s="39" t="str" cm="1">
        <f t="array" ref="BG82">IF($F82="","",INDEX(AddressId,MATCH($F82,Address,0)))</f>
        <v/>
      </c>
      <c r="BH82" s="39" t="str" cm="1">
        <f t="array" ref="BH82">IF($J82="","",INDEX(ServiceCode,MATCH($J82,ServiceName,0)))</f>
        <v/>
      </c>
      <c r="BI82" s="39" t="str" cm="1">
        <f t="array" ref="BI82">IF($K82="","",INDEX(PaymentCode,MATCH($K82,PaymentName,0)))</f>
        <v/>
      </c>
    </row>
    <row r="83" spans="1:61">
      <c r="A83" s="19">
        <v>80</v>
      </c>
      <c r="B83" s="23"/>
      <c r="C83" s="24"/>
      <c r="D83" s="19" t="str" cm="1">
        <f t="array" aca="1" ref="D83" ca="1">IF($C83="","",INDIRECT("City!C"&amp;MAX(IF(COUNTIF($C83,"*"&amp;CityName&amp;"*")=1,ROW(CityName),0))))</f>
        <v/>
      </c>
      <c r="E83" s="19" t="str" cm="1">
        <f t="array" aca="1" ref="E83" ca="1">IF(AND($C83="",$D83=""),"",INDIRECT("Ward!F"&amp;MAX(IF(COUNTIF($C83,"*"&amp;WardName&amp;"*")=1,ROW(WardName),0))))</f>
        <v/>
      </c>
      <c r="F83" s="19"/>
      <c r="G83" s="23"/>
      <c r="H83" s="25"/>
      <c r="I83" s="23"/>
      <c r="J83" s="23"/>
      <c r="K83" s="23"/>
      <c r="L83" s="31"/>
      <c r="M83" s="31"/>
      <c r="N83" s="19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5"/>
      <c r="AG83" s="25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 t="str" cm="1">
        <f t="array" aca="1" ref="BC83" ca="1">IF($D83="","",INDEX(CityId,MATCH($D83,CityName,0)))</f>
        <v/>
      </c>
      <c r="BD83" s="37" t="str" cm="1">
        <f t="array" aca="1" ref="BD83" ca="1">IF($D83="","",INDEX(CityCode,MATCH($D83,CityName,0)))</f>
        <v/>
      </c>
      <c r="BE83" s="39" t="str" cm="1">
        <f t="array" aca="1" ref="BE83" ca="1">IF($E83="","",INDEX(WardId,MATCH($E83,WardName,0)))</f>
        <v/>
      </c>
      <c r="BF83" s="39" t="str" cm="1">
        <f t="array" aca="1" ref="BF83" ca="1">IF($E83="","",INDEX(WardCode,MATCH($E83,WardName,0)))</f>
        <v/>
      </c>
      <c r="BG83" s="39" t="str" cm="1">
        <f t="array" ref="BG83">IF($F83="","",INDEX(AddressId,MATCH($F83,Address,0)))</f>
        <v/>
      </c>
      <c r="BH83" s="39" t="str" cm="1">
        <f t="array" ref="BH83">IF($J83="","",INDEX(ServiceCode,MATCH($J83,ServiceName,0)))</f>
        <v/>
      </c>
      <c r="BI83" s="39" t="str" cm="1">
        <f t="array" ref="BI83">IF($K83="","",INDEX(PaymentCode,MATCH($K83,PaymentName,0)))</f>
        <v/>
      </c>
    </row>
    <row r="84" spans="1:61">
      <c r="A84" s="19">
        <v>81</v>
      </c>
      <c r="B84" s="23"/>
      <c r="C84" s="24"/>
      <c r="D84" s="19" t="str" cm="1">
        <f t="array" aca="1" ref="D84" ca="1">IF($C84="","",INDIRECT("City!C"&amp;MAX(IF(COUNTIF($C84,"*"&amp;CityName&amp;"*")=1,ROW(CityName),0))))</f>
        <v/>
      </c>
      <c r="E84" s="19" t="str" cm="1">
        <f t="array" aca="1" ref="E84" ca="1">IF(AND($C84="",$D84=""),"",INDIRECT("Ward!F"&amp;MAX(IF(COUNTIF($C84,"*"&amp;WardName&amp;"*")=1,ROW(WardName),0))))</f>
        <v/>
      </c>
      <c r="F84" s="19"/>
      <c r="G84" s="23"/>
      <c r="H84" s="25"/>
      <c r="I84" s="23"/>
      <c r="J84" s="23"/>
      <c r="K84" s="23"/>
      <c r="L84" s="31"/>
      <c r="M84" s="31"/>
      <c r="N84" s="19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5"/>
      <c r="AG84" s="25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 t="str" cm="1">
        <f t="array" aca="1" ref="BC84" ca="1">IF($D84="","",INDEX(CityId,MATCH($D84,CityName,0)))</f>
        <v/>
      </c>
      <c r="BD84" s="37" t="str" cm="1">
        <f t="array" aca="1" ref="BD84" ca="1">IF($D84="","",INDEX(CityCode,MATCH($D84,CityName,0)))</f>
        <v/>
      </c>
      <c r="BE84" s="39" t="str" cm="1">
        <f t="array" aca="1" ref="BE84" ca="1">IF($E84="","",INDEX(WardId,MATCH($E84,WardName,0)))</f>
        <v/>
      </c>
      <c r="BF84" s="39" t="str" cm="1">
        <f t="array" aca="1" ref="BF84" ca="1">IF($E84="","",INDEX(WardCode,MATCH($E84,WardName,0)))</f>
        <v/>
      </c>
      <c r="BG84" s="39" t="str" cm="1">
        <f t="array" ref="BG84">IF($F84="","",INDEX(AddressId,MATCH($F84,Address,0)))</f>
        <v/>
      </c>
      <c r="BH84" s="39" t="str" cm="1">
        <f t="array" ref="BH84">IF($J84="","",INDEX(ServiceCode,MATCH($J84,ServiceName,0)))</f>
        <v/>
      </c>
      <c r="BI84" s="39" t="str" cm="1">
        <f t="array" ref="BI84">IF($K84="","",INDEX(PaymentCode,MATCH($K84,PaymentName,0)))</f>
        <v/>
      </c>
    </row>
    <row r="85" spans="1:61" s="6" customFormat="1" ht="12.75">
      <c r="A85" s="19">
        <v>82</v>
      </c>
      <c r="B85" s="23"/>
      <c r="C85" s="24"/>
      <c r="D85" s="19" t="str" cm="1">
        <f t="array" aca="1" ref="D85" ca="1">IF($C85="","",INDIRECT("City!C"&amp;MAX(IF(COUNTIF($C85,"*"&amp;CityName&amp;"*")=1,ROW(CityName),0))))</f>
        <v/>
      </c>
      <c r="E85" s="19" t="str" cm="1">
        <f t="array" aca="1" ref="E85" ca="1">IF(AND($C85="",$D85=""),"",INDIRECT("Ward!F"&amp;MAX(IF(COUNTIF($C85,"*"&amp;WardName&amp;"*")=1,ROW(WardName),0))))</f>
        <v/>
      </c>
      <c r="F85" s="19"/>
      <c r="G85" s="23"/>
      <c r="H85" s="25"/>
      <c r="I85" s="23"/>
      <c r="J85" s="23"/>
      <c r="K85" s="23"/>
      <c r="L85" s="31"/>
      <c r="M85" s="31"/>
      <c r="N85" s="19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5"/>
      <c r="AG85" s="25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 t="str" cm="1">
        <f t="array" aca="1" ref="BC85" ca="1">IF($D85="","",INDEX(CityId,MATCH($D85,CityName,0)))</f>
        <v/>
      </c>
      <c r="BD85" s="37" t="str" cm="1">
        <f t="array" aca="1" ref="BD85" ca="1">IF($D85="","",INDEX(CityCode,MATCH($D85,CityName,0)))</f>
        <v/>
      </c>
      <c r="BE85" s="39" t="str" cm="1">
        <f t="array" aca="1" ref="BE85" ca="1">IF($E85="","",INDEX(WardId,MATCH($E85,WardName,0)))</f>
        <v/>
      </c>
      <c r="BF85" s="39" t="str" cm="1">
        <f t="array" aca="1" ref="BF85" ca="1">IF($E85="","",INDEX(WardCode,MATCH($E85,WardName,0)))</f>
        <v/>
      </c>
      <c r="BG85" s="39" t="str" cm="1">
        <f t="array" ref="BG85">IF($F85="","",INDEX(AddressId,MATCH($F85,Address,0)))</f>
        <v/>
      </c>
      <c r="BH85" s="39" t="str" cm="1">
        <f t="array" ref="BH85">IF($J85="","",INDEX(ServiceCode,MATCH($J85,ServiceName,0)))</f>
        <v/>
      </c>
      <c r="BI85" s="39" t="str" cm="1">
        <f t="array" ref="BI85">IF($K85="","",INDEX(PaymentCode,MATCH($K85,PaymentName,0)))</f>
        <v/>
      </c>
    </row>
    <row r="86" spans="1:61" s="6" customFormat="1" ht="12.75">
      <c r="A86" s="19">
        <v>83</v>
      </c>
      <c r="B86" s="23"/>
      <c r="C86" s="24"/>
      <c r="D86" s="19" t="str" cm="1">
        <f t="array" aca="1" ref="D86" ca="1">IF($C86="","",INDIRECT("City!C"&amp;MAX(IF(COUNTIF($C86,"*"&amp;CityName&amp;"*")=1,ROW(CityName),0))))</f>
        <v/>
      </c>
      <c r="E86" s="19" t="str" cm="1">
        <f t="array" aca="1" ref="E86" ca="1">IF(AND($C86="",$D86=""),"",INDIRECT("Ward!F"&amp;MAX(IF(COUNTIF($C86,"*"&amp;WardName&amp;"*")=1,ROW(WardName),0))))</f>
        <v/>
      </c>
      <c r="F86" s="19"/>
      <c r="G86" s="23"/>
      <c r="H86" s="25"/>
      <c r="I86" s="23"/>
      <c r="J86" s="23"/>
      <c r="K86" s="23"/>
      <c r="L86" s="31"/>
      <c r="M86" s="31"/>
      <c r="N86" s="19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5"/>
      <c r="AG86" s="25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 t="str" cm="1">
        <f t="array" aca="1" ref="BC86" ca="1">IF($D86="","",INDEX(CityId,MATCH($D86,CityName,0)))</f>
        <v/>
      </c>
      <c r="BD86" s="37" t="str" cm="1">
        <f t="array" aca="1" ref="BD86" ca="1">IF($D86="","",INDEX(CityCode,MATCH($D86,CityName,0)))</f>
        <v/>
      </c>
      <c r="BE86" s="39" t="str" cm="1">
        <f t="array" aca="1" ref="BE86" ca="1">IF($E86="","",INDEX(WardId,MATCH($E86,WardName,0)))</f>
        <v/>
      </c>
      <c r="BF86" s="39" t="str" cm="1">
        <f t="array" aca="1" ref="BF86" ca="1">IF($E86="","",INDEX(WardCode,MATCH($E86,WardName,0)))</f>
        <v/>
      </c>
      <c r="BG86" s="39" t="str" cm="1">
        <f t="array" ref="BG86">IF($F86="","",INDEX(AddressId,MATCH($F86,Address,0)))</f>
        <v/>
      </c>
      <c r="BH86" s="39" t="str" cm="1">
        <f t="array" ref="BH86">IF($J86="","",INDEX(ServiceCode,MATCH($J86,ServiceName,0)))</f>
        <v/>
      </c>
      <c r="BI86" s="39" t="str" cm="1">
        <f t="array" ref="BI86">IF($K86="","",INDEX(PaymentCode,MATCH($K86,PaymentName,0)))</f>
        <v/>
      </c>
    </row>
    <row r="87" spans="1:61" s="6" customFormat="1" ht="12.75">
      <c r="A87" s="19">
        <v>84</v>
      </c>
      <c r="B87" s="23"/>
      <c r="C87" s="24"/>
      <c r="D87" s="19" t="str" cm="1">
        <f t="array" aca="1" ref="D87" ca="1">IF($C87="","",INDIRECT("City!C"&amp;MAX(IF(COUNTIF($C87,"*"&amp;CityName&amp;"*")=1,ROW(CityName),0))))</f>
        <v/>
      </c>
      <c r="E87" s="19" t="str" cm="1">
        <f t="array" aca="1" ref="E87" ca="1">IF(AND($C87="",$D87=""),"",INDIRECT("Ward!F"&amp;MAX(IF(COUNTIF($C87,"*"&amp;WardName&amp;"*")=1,ROW(WardName),0))))</f>
        <v/>
      </c>
      <c r="F87" s="19"/>
      <c r="G87" s="23"/>
      <c r="H87" s="25"/>
      <c r="I87" s="23"/>
      <c r="J87" s="23"/>
      <c r="K87" s="23"/>
      <c r="L87" s="31"/>
      <c r="M87" s="31"/>
      <c r="N87" s="19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5"/>
      <c r="AG87" s="25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 t="str" cm="1">
        <f t="array" aca="1" ref="BC87" ca="1">IF($D87="","",INDEX(CityId,MATCH($D87,CityName,0)))</f>
        <v/>
      </c>
      <c r="BD87" s="37" t="str" cm="1">
        <f t="array" aca="1" ref="BD87" ca="1">IF($D87="","",INDEX(CityCode,MATCH($D87,CityName,0)))</f>
        <v/>
      </c>
      <c r="BE87" s="39" t="str" cm="1">
        <f t="array" aca="1" ref="BE87" ca="1">IF($E87="","",INDEX(WardId,MATCH($E87,WardName,0)))</f>
        <v/>
      </c>
      <c r="BF87" s="39" t="str" cm="1">
        <f t="array" aca="1" ref="BF87" ca="1">IF($E87="","",INDEX(WardCode,MATCH($E87,WardName,0)))</f>
        <v/>
      </c>
      <c r="BG87" s="39" t="str" cm="1">
        <f t="array" ref="BG87">IF($F87="","",INDEX(AddressId,MATCH($F87,Address,0)))</f>
        <v/>
      </c>
      <c r="BH87" s="39" t="str" cm="1">
        <f t="array" ref="BH87">IF($J87="","",INDEX(ServiceCode,MATCH($J87,ServiceName,0)))</f>
        <v/>
      </c>
      <c r="BI87" s="39" t="str" cm="1">
        <f t="array" ref="BI87">IF($K87="","",INDEX(PaymentCode,MATCH($K87,PaymentName,0)))</f>
        <v/>
      </c>
    </row>
    <row r="88" spans="1:61" s="6" customFormat="1">
      <c r="A88" s="19">
        <v>85</v>
      </c>
      <c r="B88" s="23"/>
      <c r="C88" s="40"/>
      <c r="D88" s="19" t="str" cm="1">
        <f t="array" aca="1" ref="D88" ca="1">IF($C88="","",INDIRECT("City!C"&amp;MAX(IF(COUNTIF($C88,"*"&amp;CityName&amp;"*")=1,ROW(CityName),0))))</f>
        <v/>
      </c>
      <c r="E88" s="19" t="str" cm="1">
        <f t="array" aca="1" ref="E88" ca="1">IF(AND($C88="",$D88=""),"",INDIRECT("Ward!F"&amp;MAX(IF(COUNTIF($C88,"*"&amp;WardName&amp;"*")=1,ROW(WardName),0))))</f>
        <v/>
      </c>
      <c r="F88" s="19"/>
      <c r="G88" s="23"/>
      <c r="H88" s="25"/>
      <c r="I88" s="23"/>
      <c r="J88" s="23"/>
      <c r="K88" s="23"/>
      <c r="L88" s="31"/>
      <c r="M88" s="31"/>
      <c r="N88" s="19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5"/>
      <c r="AG88" s="25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 t="str" cm="1">
        <f t="array" aca="1" ref="BC88" ca="1">IF($D88="","",INDEX(CityId,MATCH($D88,CityName,0)))</f>
        <v/>
      </c>
      <c r="BD88" s="37" t="str" cm="1">
        <f t="array" aca="1" ref="BD88" ca="1">IF($D88="","",INDEX(CityCode,MATCH($D88,CityName,0)))</f>
        <v/>
      </c>
      <c r="BE88" s="39" t="str" cm="1">
        <f t="array" aca="1" ref="BE88" ca="1">IF($E88="","",INDEX(WardId,MATCH($E88,WardName,0)))</f>
        <v/>
      </c>
      <c r="BF88" s="39" t="str" cm="1">
        <f t="array" aca="1" ref="BF88" ca="1">IF($E88="","",INDEX(WardCode,MATCH($E88,WardName,0)))</f>
        <v/>
      </c>
      <c r="BG88" s="39" t="str" cm="1">
        <f t="array" ref="BG88">IF($F88="","",INDEX(AddressId,MATCH($F88,Address,0)))</f>
        <v/>
      </c>
      <c r="BH88" s="39" t="str" cm="1">
        <f t="array" ref="BH88">IF($J88="","",INDEX(ServiceCode,MATCH($J88,ServiceName,0)))</f>
        <v/>
      </c>
      <c r="BI88" s="39" t="str" cm="1">
        <f t="array" ref="BI88">IF($K88="","",INDEX(PaymentCode,MATCH($K88,PaymentName,0)))</f>
        <v/>
      </c>
    </row>
    <row r="89" spans="1:61" s="6" customFormat="1" ht="12.75">
      <c r="A89" s="19">
        <v>86</v>
      </c>
      <c r="B89" s="23"/>
      <c r="C89" s="24"/>
      <c r="D89" s="19" t="str" cm="1">
        <f t="array" aca="1" ref="D89" ca="1">IF($C89="","",INDIRECT("City!C"&amp;MAX(IF(COUNTIF($C89,"*"&amp;CityName&amp;"*")=1,ROW(CityName),0))))</f>
        <v/>
      </c>
      <c r="E89" s="19" t="str" cm="1">
        <f t="array" aca="1" ref="E89" ca="1">IF(AND($C89="",$D89=""),"",INDIRECT("Ward!F"&amp;MAX(IF(COUNTIF($C89,"*"&amp;WardName&amp;"*")=1,ROW(WardName),0))))</f>
        <v/>
      </c>
      <c r="F89" s="19"/>
      <c r="G89" s="23"/>
      <c r="H89" s="25"/>
      <c r="I89" s="23"/>
      <c r="J89" s="23"/>
      <c r="K89" s="23"/>
      <c r="L89" s="31"/>
      <c r="M89" s="31"/>
      <c r="N89" s="19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5"/>
      <c r="AG89" s="25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 t="str" cm="1">
        <f t="array" aca="1" ref="BC89" ca="1">IF($D89="","",INDEX(CityId,MATCH($D89,CityName,0)))</f>
        <v/>
      </c>
      <c r="BD89" s="37" t="str" cm="1">
        <f t="array" aca="1" ref="BD89" ca="1">IF($D89="","",INDEX(CityCode,MATCH($D89,CityName,0)))</f>
        <v/>
      </c>
      <c r="BE89" s="39" t="str" cm="1">
        <f t="array" aca="1" ref="BE89" ca="1">IF($E89="","",INDEX(WardId,MATCH($E89,WardName,0)))</f>
        <v/>
      </c>
      <c r="BF89" s="39" t="str" cm="1">
        <f t="array" aca="1" ref="BF89" ca="1">IF($E89="","",INDEX(WardCode,MATCH($E89,WardName,0)))</f>
        <v/>
      </c>
      <c r="BG89" s="39" t="str" cm="1">
        <f t="array" ref="BG89">IF($F89="","",INDEX(AddressId,MATCH($F89,Address,0)))</f>
        <v/>
      </c>
      <c r="BH89" s="39" t="str" cm="1">
        <f t="array" ref="BH89">IF($J89="","",INDEX(ServiceCode,MATCH($J89,ServiceName,0)))</f>
        <v/>
      </c>
      <c r="BI89" s="39" t="str" cm="1">
        <f t="array" ref="BI89">IF($K89="","",INDEX(PaymentCode,MATCH($K89,PaymentName,0)))</f>
        <v/>
      </c>
    </row>
    <row r="90" spans="1:61" s="6" customFormat="1" ht="25.15" customHeight="1">
      <c r="A90" s="19">
        <v>87</v>
      </c>
      <c r="B90" s="23"/>
      <c r="C90" s="24"/>
      <c r="D90" s="19" t="str" cm="1">
        <f t="array" aca="1" ref="D90" ca="1">IF($C90="","",INDIRECT("City!C"&amp;MAX(IF(COUNTIF($C90,"*"&amp;CityName&amp;"*")=1,ROW(CityName),0))))</f>
        <v/>
      </c>
      <c r="E90" s="19" t="str" cm="1">
        <f t="array" aca="1" ref="E90" ca="1">IF(AND($C90="",$D90=""),"",INDIRECT("Ward!F"&amp;MAX(IF(COUNTIF($C90,"*"&amp;WardName&amp;"*")=1,ROW(WardName),0))))</f>
        <v/>
      </c>
      <c r="F90" s="19"/>
      <c r="G90" s="23"/>
      <c r="H90" s="25"/>
      <c r="I90" s="23"/>
      <c r="J90" s="23"/>
      <c r="K90" s="23"/>
      <c r="L90" s="31"/>
      <c r="M90" s="31"/>
      <c r="N90" s="19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5"/>
      <c r="AG90" s="25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 t="str" cm="1">
        <f t="array" aca="1" ref="BC90" ca="1">IF($D90="","",INDEX(CityId,MATCH($D90,CityName,0)))</f>
        <v/>
      </c>
      <c r="BD90" s="37" t="str" cm="1">
        <f t="array" aca="1" ref="BD90" ca="1">IF($D90="","",INDEX(CityCode,MATCH($D90,CityName,0)))</f>
        <v/>
      </c>
      <c r="BE90" s="39" t="str" cm="1">
        <f t="array" aca="1" ref="BE90" ca="1">IF($E90="","",INDEX(WardId,MATCH($E90,WardName,0)))</f>
        <v/>
      </c>
      <c r="BF90" s="39" t="str" cm="1">
        <f t="array" aca="1" ref="BF90" ca="1">IF($E90="","",INDEX(WardCode,MATCH($E90,WardName,0)))</f>
        <v/>
      </c>
      <c r="BG90" s="39" t="str" cm="1">
        <f t="array" ref="BG90">IF($F90="","",INDEX(AddressId,MATCH($F90,Address,0)))</f>
        <v/>
      </c>
      <c r="BH90" s="39" t="str" cm="1">
        <f t="array" ref="BH90">IF($J90="","",INDEX(ServiceCode,MATCH($J90,ServiceName,0)))</f>
        <v/>
      </c>
      <c r="BI90" s="39" t="str" cm="1">
        <f t="array" ref="BI90">IF($K90="","",INDEX(PaymentCode,MATCH($K90,PaymentName,0)))</f>
        <v/>
      </c>
    </row>
    <row r="91" spans="1:61" s="6" customFormat="1" ht="16.5" customHeight="1">
      <c r="A91" s="19">
        <v>88</v>
      </c>
      <c r="B91" s="23"/>
      <c r="C91" s="24"/>
      <c r="D91" s="19" t="str" cm="1">
        <f t="array" aca="1" ref="D91" ca="1">IF($C91="","",INDIRECT("City!C"&amp;MAX(IF(COUNTIF($C91,"*"&amp;CityName&amp;"*")=1,ROW(CityName),0))))</f>
        <v/>
      </c>
      <c r="E91" s="19" t="str" cm="1">
        <f t="array" aca="1" ref="E91" ca="1">IF(AND($C91="",$D91=""),"",INDIRECT("Ward!F"&amp;MAX(IF(COUNTIF($C91,"*"&amp;WardName&amp;"*")=1,ROW(WardName),0))))</f>
        <v/>
      </c>
      <c r="F91" s="19"/>
      <c r="G91" s="23"/>
      <c r="H91" s="25"/>
      <c r="I91" s="23"/>
      <c r="J91" s="23"/>
      <c r="K91" s="23"/>
      <c r="L91" s="31"/>
      <c r="M91" s="31"/>
      <c r="N91" s="19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5"/>
      <c r="AG91" s="25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 t="str" cm="1">
        <f t="array" aca="1" ref="BC91" ca="1">IF($D91="","",INDEX(CityId,MATCH($D91,CityName,0)))</f>
        <v/>
      </c>
      <c r="BD91" s="37" t="str" cm="1">
        <f t="array" aca="1" ref="BD91" ca="1">IF($D91="","",INDEX(CityCode,MATCH($D91,CityName,0)))</f>
        <v/>
      </c>
      <c r="BE91" s="39" t="str" cm="1">
        <f t="array" aca="1" ref="BE91" ca="1">IF($E91="","",INDEX(WardId,MATCH($E91,WardName,0)))</f>
        <v/>
      </c>
      <c r="BF91" s="39" t="str" cm="1">
        <f t="array" aca="1" ref="BF91" ca="1">IF($E91="","",INDEX(WardCode,MATCH($E91,WardName,0)))</f>
        <v/>
      </c>
      <c r="BG91" s="39" t="str" cm="1">
        <f t="array" ref="BG91">IF($F91="","",INDEX(AddressId,MATCH($F91,Address,0)))</f>
        <v/>
      </c>
      <c r="BH91" s="39" t="str" cm="1">
        <f t="array" ref="BH91">IF($J91="","",INDEX(ServiceCode,MATCH($J91,ServiceName,0)))</f>
        <v/>
      </c>
      <c r="BI91" s="39" t="str" cm="1">
        <f t="array" ref="BI91">IF($K91="","",INDEX(PaymentCode,MATCH($K91,PaymentName,0)))</f>
        <v/>
      </c>
    </row>
    <row r="92" spans="1:61" s="6" customFormat="1" ht="30.75" customHeight="1">
      <c r="A92" s="19">
        <v>89</v>
      </c>
      <c r="B92" s="23"/>
      <c r="C92" s="24"/>
      <c r="D92" s="19" t="str" cm="1">
        <f t="array" aca="1" ref="D92" ca="1">IF($C92="","",INDIRECT("City!C"&amp;MAX(IF(COUNTIF($C92,"*"&amp;CityName&amp;"*")=1,ROW(CityName),0))))</f>
        <v/>
      </c>
      <c r="E92" s="19" t="str" cm="1">
        <f t="array" aca="1" ref="E92" ca="1">IF(AND($C92="",$D92=""),"",INDIRECT("Ward!F"&amp;MAX(IF(COUNTIF($C92,"*"&amp;WardName&amp;"*")=1,ROW(WardName),0))))</f>
        <v/>
      </c>
      <c r="F92" s="19"/>
      <c r="G92" s="23"/>
      <c r="H92" s="25"/>
      <c r="I92" s="23"/>
      <c r="J92" s="23"/>
      <c r="K92" s="23"/>
      <c r="L92" s="31"/>
      <c r="M92" s="31"/>
      <c r="N92" s="19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5"/>
      <c r="AG92" s="25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 t="str" cm="1">
        <f t="array" aca="1" ref="BC92" ca="1">IF($D92="","",INDEX(CityId,MATCH($D92,CityName,0)))</f>
        <v/>
      </c>
      <c r="BD92" s="37" t="str" cm="1">
        <f t="array" aca="1" ref="BD92" ca="1">IF($D92="","",INDEX(CityCode,MATCH($D92,CityName,0)))</f>
        <v/>
      </c>
      <c r="BE92" s="39" t="str" cm="1">
        <f t="array" aca="1" ref="BE92" ca="1">IF($E92="","",INDEX(WardId,MATCH($E92,WardName,0)))</f>
        <v/>
      </c>
      <c r="BF92" s="39" t="str" cm="1">
        <f t="array" aca="1" ref="BF92" ca="1">IF($E92="","",INDEX(WardCode,MATCH($E92,WardName,0)))</f>
        <v/>
      </c>
      <c r="BG92" s="39" t="str" cm="1">
        <f t="array" ref="BG92">IF($F92="","",INDEX(AddressId,MATCH($F92,Address,0)))</f>
        <v/>
      </c>
      <c r="BH92" s="39" t="str" cm="1">
        <f t="array" ref="BH92">IF($J92="","",INDEX(ServiceCode,MATCH($J92,ServiceName,0)))</f>
        <v/>
      </c>
      <c r="BI92" s="39" t="str" cm="1">
        <f t="array" ref="BI92">IF($K92="","",INDEX(PaymentCode,MATCH($K92,PaymentName,0)))</f>
        <v/>
      </c>
    </row>
    <row r="93" spans="1:61" s="6" customFormat="1" ht="25.15" customHeight="1">
      <c r="A93" s="19">
        <v>90</v>
      </c>
      <c r="B93" s="23"/>
      <c r="C93" s="24"/>
      <c r="D93" s="19" t="str" cm="1">
        <f t="array" aca="1" ref="D93" ca="1">IF($C93="","",INDIRECT("City!C"&amp;MAX(IF(COUNTIF($C93,"*"&amp;CityName&amp;"*")=1,ROW(CityName),0))))</f>
        <v/>
      </c>
      <c r="E93" s="19" t="str" cm="1">
        <f t="array" aca="1" ref="E93" ca="1">IF(AND($C93="",$D93=""),"",INDIRECT("Ward!F"&amp;MAX(IF(COUNTIF($C93,"*"&amp;WardName&amp;"*")=1,ROW(WardName),0))))</f>
        <v/>
      </c>
      <c r="F93" s="19"/>
      <c r="G93" s="23"/>
      <c r="H93" s="25"/>
      <c r="I93" s="23"/>
      <c r="J93" s="23"/>
      <c r="K93" s="23"/>
      <c r="L93" s="31"/>
      <c r="M93" s="31"/>
      <c r="N93" s="19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5"/>
      <c r="AG93" s="25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 t="str" cm="1">
        <f t="array" aca="1" ref="BC93" ca="1">IF($D93="","",INDEX(CityId,MATCH($D93,CityName,0)))</f>
        <v/>
      </c>
      <c r="BD93" s="37" t="str" cm="1">
        <f t="array" aca="1" ref="BD93" ca="1">IF($D93="","",INDEX(CityCode,MATCH($D93,CityName,0)))</f>
        <v/>
      </c>
      <c r="BE93" s="39" t="str" cm="1">
        <f t="array" aca="1" ref="BE93" ca="1">IF($E93="","",INDEX(WardId,MATCH($E93,WardName,0)))</f>
        <v/>
      </c>
      <c r="BF93" s="39" t="str" cm="1">
        <f t="array" aca="1" ref="BF93" ca="1">IF($E93="","",INDEX(WardCode,MATCH($E93,WardName,0)))</f>
        <v/>
      </c>
      <c r="BG93" s="39" t="str" cm="1">
        <f t="array" ref="BG93">IF($F93="","",INDEX(AddressId,MATCH($F93,Address,0)))</f>
        <v/>
      </c>
      <c r="BH93" s="39" t="str" cm="1">
        <f t="array" ref="BH93">IF($J93="","",INDEX(ServiceCode,MATCH($J93,ServiceName,0)))</f>
        <v/>
      </c>
      <c r="BI93" s="39" t="str" cm="1">
        <f t="array" ref="BI93">IF($K93="","",INDEX(PaymentCode,MATCH($K93,PaymentName,0)))</f>
        <v/>
      </c>
    </row>
    <row r="94" spans="1:61" s="6" customFormat="1" ht="20.100000000000001" customHeight="1">
      <c r="A94" s="19">
        <v>91</v>
      </c>
      <c r="B94" s="23"/>
      <c r="C94" s="24"/>
      <c r="D94" s="19" t="str" cm="1">
        <f t="array" aca="1" ref="D94" ca="1">IF($C94="","",INDIRECT("City!C"&amp;MAX(IF(COUNTIF($C94,"*"&amp;CityName&amp;"*")=1,ROW(CityName),0))))</f>
        <v/>
      </c>
      <c r="E94" s="19" t="str" cm="1">
        <f t="array" aca="1" ref="E94" ca="1">IF(AND($C94="",$D94=""),"",INDIRECT("Ward!F"&amp;MAX(IF(COUNTIF($C94,"*"&amp;WardName&amp;"*")=1,ROW(WardName),0))))</f>
        <v/>
      </c>
      <c r="F94" s="19"/>
      <c r="G94" s="23"/>
      <c r="H94" s="25"/>
      <c r="I94" s="23"/>
      <c r="J94" s="23"/>
      <c r="K94" s="23"/>
      <c r="L94" s="31"/>
      <c r="M94" s="31"/>
      <c r="N94" s="19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5"/>
      <c r="AG94" s="25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 t="str" cm="1">
        <f t="array" aca="1" ref="BC94" ca="1">IF($D94="","",INDEX(CityId,MATCH($D94,CityName,0)))</f>
        <v/>
      </c>
      <c r="BD94" s="37" t="str" cm="1">
        <f t="array" aca="1" ref="BD94" ca="1">IF($D94="","",INDEX(CityCode,MATCH($D94,CityName,0)))</f>
        <v/>
      </c>
      <c r="BE94" s="39" t="str" cm="1">
        <f t="array" aca="1" ref="BE94" ca="1">IF($E94="","",INDEX(WardId,MATCH($E94,WardName,0)))</f>
        <v/>
      </c>
      <c r="BF94" s="39" t="str" cm="1">
        <f t="array" aca="1" ref="BF94" ca="1">IF($E94="","",INDEX(WardCode,MATCH($E94,WardName,0)))</f>
        <v/>
      </c>
      <c r="BG94" s="39" t="str" cm="1">
        <f t="array" ref="BG94">IF($F94="","",INDEX(AddressId,MATCH($F94,Address,0)))</f>
        <v/>
      </c>
      <c r="BH94" s="39" t="str" cm="1">
        <f t="array" ref="BH94">IF($J94="","",INDEX(ServiceCode,MATCH($J94,ServiceName,0)))</f>
        <v/>
      </c>
      <c r="BI94" s="39" t="str" cm="1">
        <f t="array" ref="BI94">IF($K94="","",INDEX(PaymentCode,MATCH($K94,PaymentName,0)))</f>
        <v/>
      </c>
    </row>
    <row r="95" spans="1:61" s="6" customFormat="1" ht="20.100000000000001" customHeight="1">
      <c r="A95" s="19">
        <v>92</v>
      </c>
      <c r="B95" s="23"/>
      <c r="C95" s="24"/>
      <c r="D95" s="19" t="str" cm="1">
        <f t="array" aca="1" ref="D95" ca="1">IF($C95="","",INDIRECT("City!C"&amp;MAX(IF(COUNTIF($C95,"*"&amp;CityName&amp;"*")=1,ROW(CityName),0))))</f>
        <v/>
      </c>
      <c r="E95" s="19" t="str" cm="1">
        <f t="array" aca="1" ref="E95" ca="1">IF(AND($C95="",$D95=""),"",INDIRECT("Ward!F"&amp;MAX(IF(COUNTIF($C95,"*"&amp;WardName&amp;"*")=1,ROW(WardName),0))))</f>
        <v/>
      </c>
      <c r="F95" s="19"/>
      <c r="G95" s="23"/>
      <c r="H95" s="25"/>
      <c r="I95" s="23"/>
      <c r="J95" s="23"/>
      <c r="K95" s="23"/>
      <c r="L95" s="31"/>
      <c r="M95" s="31"/>
      <c r="N95" s="19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5"/>
      <c r="AG95" s="25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 t="str" cm="1">
        <f t="array" aca="1" ref="BC95" ca="1">IF($D95="","",INDEX(CityId,MATCH($D95,CityName,0)))</f>
        <v/>
      </c>
      <c r="BD95" s="37" t="str" cm="1">
        <f t="array" aca="1" ref="BD95" ca="1">IF($D95="","",INDEX(CityCode,MATCH($D95,CityName,0)))</f>
        <v/>
      </c>
      <c r="BE95" s="39" t="str" cm="1">
        <f t="array" aca="1" ref="BE95" ca="1">IF($E95="","",INDEX(WardId,MATCH($E95,WardName,0)))</f>
        <v/>
      </c>
      <c r="BF95" s="39" t="str" cm="1">
        <f t="array" aca="1" ref="BF95" ca="1">IF($E95="","",INDEX(WardCode,MATCH($E95,WardName,0)))</f>
        <v/>
      </c>
      <c r="BG95" s="39" t="str" cm="1">
        <f t="array" ref="BG95">IF($F95="","",INDEX(AddressId,MATCH($F95,Address,0)))</f>
        <v/>
      </c>
      <c r="BH95" s="39" t="str" cm="1">
        <f t="array" ref="BH95">IF($J95="","",INDEX(ServiceCode,MATCH($J95,ServiceName,0)))</f>
        <v/>
      </c>
      <c r="BI95" s="39" t="str" cm="1">
        <f t="array" ref="BI95">IF($K95="","",INDEX(PaymentCode,MATCH($K95,PaymentName,0)))</f>
        <v/>
      </c>
    </row>
    <row r="96" spans="1:61" s="6" customFormat="1" ht="20.100000000000001" customHeight="1">
      <c r="A96" s="19">
        <v>93</v>
      </c>
      <c r="B96" s="23"/>
      <c r="C96" s="24"/>
      <c r="D96" s="19" t="str" cm="1">
        <f t="array" aca="1" ref="D96" ca="1">IF($C96="","",INDIRECT("City!C"&amp;MAX(IF(COUNTIF($C96,"*"&amp;CityName&amp;"*")=1,ROW(CityName),0))))</f>
        <v/>
      </c>
      <c r="E96" s="19" t="str" cm="1">
        <f t="array" aca="1" ref="E96" ca="1">IF(AND($C96="",$D96=""),"",INDIRECT("Ward!F"&amp;MAX(IF(COUNTIF($C96,"*"&amp;WardName&amp;"*")=1,ROW(WardName),0))))</f>
        <v/>
      </c>
      <c r="F96" s="19"/>
      <c r="G96" s="23"/>
      <c r="H96" s="25"/>
      <c r="I96" s="23"/>
      <c r="J96" s="23"/>
      <c r="K96" s="23"/>
      <c r="L96" s="31"/>
      <c r="M96" s="31"/>
      <c r="N96" s="19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5"/>
      <c r="AG96" s="25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 t="str" cm="1">
        <f t="array" aca="1" ref="BC96" ca="1">IF($D96="","",INDEX(CityId,MATCH($D96,CityName,0)))</f>
        <v/>
      </c>
      <c r="BD96" s="37" t="str" cm="1">
        <f t="array" aca="1" ref="BD96" ca="1">IF($D96="","",INDEX(CityCode,MATCH($D96,CityName,0)))</f>
        <v/>
      </c>
      <c r="BE96" s="39" t="str" cm="1">
        <f t="array" aca="1" ref="BE96" ca="1">IF($E96="","",INDEX(WardId,MATCH($E96,WardName,0)))</f>
        <v/>
      </c>
      <c r="BF96" s="39" t="str" cm="1">
        <f t="array" aca="1" ref="BF96" ca="1">IF($E96="","",INDEX(WardCode,MATCH($E96,WardName,0)))</f>
        <v/>
      </c>
      <c r="BG96" s="39" t="str" cm="1">
        <f t="array" ref="BG96">IF($F96="","",INDEX(AddressId,MATCH($F96,Address,0)))</f>
        <v/>
      </c>
      <c r="BH96" s="39" t="str" cm="1">
        <f t="array" ref="BH96">IF($J96="","",INDEX(ServiceCode,MATCH($J96,ServiceName,0)))</f>
        <v/>
      </c>
      <c r="BI96" s="39" t="str" cm="1">
        <f t="array" ref="BI96">IF($K96="","",INDEX(PaymentCode,MATCH($K96,PaymentName,0)))</f>
        <v/>
      </c>
    </row>
    <row r="97" spans="1:61" s="6" customFormat="1" ht="20.100000000000001" customHeight="1">
      <c r="A97" s="19">
        <v>94</v>
      </c>
      <c r="B97" s="23"/>
      <c r="C97" s="24"/>
      <c r="D97" s="19" t="str" cm="1">
        <f t="array" aca="1" ref="D97" ca="1">IF($C97="","",INDIRECT("City!C"&amp;MAX(IF(COUNTIF($C97,"*"&amp;CityName&amp;"*")=1,ROW(CityName),0))))</f>
        <v/>
      </c>
      <c r="E97" s="19" t="str" cm="1">
        <f t="array" aca="1" ref="E97" ca="1">IF(AND($C97="",$D97=""),"",INDIRECT("Ward!F"&amp;MAX(IF(COUNTIF($C97,"*"&amp;WardName&amp;"*")=1,ROW(WardName),0))))</f>
        <v/>
      </c>
      <c r="F97" s="19"/>
      <c r="G97" s="23"/>
      <c r="H97" s="25"/>
      <c r="I97" s="23"/>
      <c r="J97" s="23"/>
      <c r="K97" s="23"/>
      <c r="L97" s="31"/>
      <c r="M97" s="31"/>
      <c r="N97" s="19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5"/>
      <c r="AG97" s="25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 t="str" cm="1">
        <f t="array" aca="1" ref="BC97" ca="1">IF($D97="","",INDEX(CityId,MATCH($D97,CityName,0)))</f>
        <v/>
      </c>
      <c r="BD97" s="37" t="str" cm="1">
        <f t="array" aca="1" ref="BD97" ca="1">IF($D97="","",INDEX(CityCode,MATCH($D97,CityName,0)))</f>
        <v/>
      </c>
      <c r="BE97" s="39" t="str" cm="1">
        <f t="array" aca="1" ref="BE97" ca="1">IF($E97="","",INDEX(WardId,MATCH($E97,WardName,0)))</f>
        <v/>
      </c>
      <c r="BF97" s="39" t="str" cm="1">
        <f t="array" aca="1" ref="BF97" ca="1">IF($E97="","",INDEX(WardCode,MATCH($E97,WardName,0)))</f>
        <v/>
      </c>
      <c r="BG97" s="39" t="str" cm="1">
        <f t="array" ref="BG97">IF($F97="","",INDEX(AddressId,MATCH($F97,Address,0)))</f>
        <v/>
      </c>
      <c r="BH97" s="39" t="str" cm="1">
        <f t="array" ref="BH97">IF($J97="","",INDEX(ServiceCode,MATCH($J97,ServiceName,0)))</f>
        <v/>
      </c>
      <c r="BI97" s="39" t="str" cm="1">
        <f t="array" ref="BI97">IF($K97="","",INDEX(PaymentCode,MATCH($K97,PaymentName,0)))</f>
        <v/>
      </c>
    </row>
    <row r="98" spans="1:61" s="6" customFormat="1" ht="20.100000000000001" customHeight="1">
      <c r="A98" s="19">
        <v>95</v>
      </c>
      <c r="B98" s="23"/>
      <c r="C98" s="24"/>
      <c r="D98" s="19" t="str" cm="1">
        <f t="array" aca="1" ref="D98" ca="1">IF($C98="","",INDIRECT("City!C"&amp;MAX(IF(COUNTIF($C98,"*"&amp;CityName&amp;"*")=1,ROW(CityName),0))))</f>
        <v/>
      </c>
      <c r="E98" s="19" t="str" cm="1">
        <f t="array" aca="1" ref="E98" ca="1">IF(AND($C98="",$D98=""),"",INDIRECT("Ward!F"&amp;MAX(IF(COUNTIF($C98,"*"&amp;WardName&amp;"*")=1,ROW(WardName),0))))</f>
        <v/>
      </c>
      <c r="F98" s="19"/>
      <c r="G98" s="23"/>
      <c r="H98" s="25"/>
      <c r="I98" s="23"/>
      <c r="J98" s="23"/>
      <c r="K98" s="23"/>
      <c r="L98" s="31"/>
      <c r="M98" s="31"/>
      <c r="N98" s="19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5"/>
      <c r="AG98" s="25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 t="str" cm="1">
        <f t="array" aca="1" ref="BC98" ca="1">IF($D98="","",INDEX(CityId,MATCH($D98,CityName,0)))</f>
        <v/>
      </c>
      <c r="BD98" s="37" t="str" cm="1">
        <f t="array" aca="1" ref="BD98" ca="1">IF($D98="","",INDEX(CityCode,MATCH($D98,CityName,0)))</f>
        <v/>
      </c>
      <c r="BE98" s="39" t="str" cm="1">
        <f t="array" aca="1" ref="BE98" ca="1">IF($E98="","",INDEX(WardId,MATCH($E98,WardName,0)))</f>
        <v/>
      </c>
      <c r="BF98" s="39" t="str" cm="1">
        <f t="array" aca="1" ref="BF98" ca="1">IF($E98="","",INDEX(WardCode,MATCH($E98,WardName,0)))</f>
        <v/>
      </c>
      <c r="BG98" s="39" t="str" cm="1">
        <f t="array" ref="BG98">IF($F98="","",INDEX(AddressId,MATCH($F98,Address,0)))</f>
        <v/>
      </c>
      <c r="BH98" s="39" t="str" cm="1">
        <f t="array" ref="BH98">IF($J98="","",INDEX(ServiceCode,MATCH($J98,ServiceName,0)))</f>
        <v/>
      </c>
      <c r="BI98" s="39" t="str" cm="1">
        <f t="array" ref="BI98">IF($K98="","",INDEX(PaymentCode,MATCH($K98,PaymentName,0)))</f>
        <v/>
      </c>
    </row>
    <row r="99" spans="1:61" s="6" customFormat="1" ht="20.100000000000001" customHeight="1">
      <c r="A99" s="19">
        <v>96</v>
      </c>
      <c r="B99" s="23"/>
      <c r="C99" s="24"/>
      <c r="D99" s="19" t="str" cm="1">
        <f t="array" aca="1" ref="D99" ca="1">IF($C99="","",INDIRECT("City!C"&amp;MAX(IF(COUNTIF($C99,"*"&amp;CityName&amp;"*")=1,ROW(CityName),0))))</f>
        <v/>
      </c>
      <c r="E99" s="19" t="str" cm="1">
        <f t="array" aca="1" ref="E99" ca="1">IF(AND($C99="",$D99=""),"",INDIRECT("Ward!F"&amp;MAX(IF(COUNTIF($C99,"*"&amp;WardName&amp;"*")=1,ROW(WardName),0))))</f>
        <v/>
      </c>
      <c r="F99" s="19"/>
      <c r="G99" s="23"/>
      <c r="H99" s="25"/>
      <c r="I99" s="23"/>
      <c r="J99" s="23"/>
      <c r="K99" s="23"/>
      <c r="L99" s="31"/>
      <c r="M99" s="31"/>
      <c r="N99" s="19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5"/>
      <c r="AG99" s="25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 t="str" cm="1">
        <f t="array" aca="1" ref="BC99" ca="1">IF($D99="","",INDEX(CityId,MATCH($D99,CityName,0)))</f>
        <v/>
      </c>
      <c r="BD99" s="37" t="str" cm="1">
        <f t="array" aca="1" ref="BD99" ca="1">IF($D99="","",INDEX(CityCode,MATCH($D99,CityName,0)))</f>
        <v/>
      </c>
      <c r="BE99" s="39" t="str" cm="1">
        <f t="array" aca="1" ref="BE99" ca="1">IF($E99="","",INDEX(WardId,MATCH($E99,WardName,0)))</f>
        <v/>
      </c>
      <c r="BF99" s="39" t="str" cm="1">
        <f t="array" aca="1" ref="BF99" ca="1">IF($E99="","",INDEX(WardCode,MATCH($E99,WardName,0)))</f>
        <v/>
      </c>
      <c r="BG99" s="39" t="str" cm="1">
        <f t="array" ref="BG99">IF($F99="","",INDEX(AddressId,MATCH($F99,Address,0)))</f>
        <v/>
      </c>
      <c r="BH99" s="39" t="str" cm="1">
        <f t="array" ref="BH99">IF($J99="","",INDEX(ServiceCode,MATCH($J99,ServiceName,0)))</f>
        <v/>
      </c>
      <c r="BI99" s="39" t="str" cm="1">
        <f t="array" ref="BI99">IF($K99="","",INDEX(PaymentCode,MATCH($K99,PaymentName,0)))</f>
        <v/>
      </c>
    </row>
    <row r="100" spans="1:61" s="6" customFormat="1" ht="20.100000000000001" customHeight="1">
      <c r="A100" s="19">
        <v>97</v>
      </c>
      <c r="B100" s="23"/>
      <c r="C100" s="24"/>
      <c r="D100" s="19" t="str" cm="1">
        <f t="array" aca="1" ref="D100" ca="1">IF($C100="","",INDIRECT("City!C"&amp;MAX(IF(COUNTIF($C100,"*"&amp;CityName&amp;"*")=1,ROW(CityName),0))))</f>
        <v/>
      </c>
      <c r="E100" s="19" t="str" cm="1">
        <f t="array" aca="1" ref="E100" ca="1">IF(AND($C100="",$D100=""),"",INDIRECT("Ward!F"&amp;MAX(IF(COUNTIF($C100,"*"&amp;WardName&amp;"*")=1,ROW(WardName),0))))</f>
        <v/>
      </c>
      <c r="F100" s="19"/>
      <c r="G100" s="23"/>
      <c r="H100" s="25"/>
      <c r="I100" s="23"/>
      <c r="J100" s="23"/>
      <c r="K100" s="23"/>
      <c r="L100" s="31"/>
      <c r="M100" s="31"/>
      <c r="N100" s="19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5"/>
      <c r="AG100" s="25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 t="str" cm="1">
        <f t="array" aca="1" ref="BC100" ca="1">IF($D100="","",INDEX(CityId,MATCH($D100,CityName,0)))</f>
        <v/>
      </c>
      <c r="BD100" s="37" t="str" cm="1">
        <f t="array" aca="1" ref="BD100" ca="1">IF($D100="","",INDEX(CityCode,MATCH($D100,CityName,0)))</f>
        <v/>
      </c>
      <c r="BE100" s="39" t="str" cm="1">
        <f t="array" aca="1" ref="BE100" ca="1">IF($E100="","",INDEX(WardId,MATCH($E100,WardName,0)))</f>
        <v/>
      </c>
      <c r="BF100" s="39" t="str" cm="1">
        <f t="array" aca="1" ref="BF100" ca="1">IF($E100="","",INDEX(WardCode,MATCH($E100,WardName,0)))</f>
        <v/>
      </c>
      <c r="BG100" s="39" t="str" cm="1">
        <f t="array" ref="BG100">IF($F100="","",INDEX(AddressId,MATCH($F100,Address,0)))</f>
        <v/>
      </c>
      <c r="BH100" s="39" t="str" cm="1">
        <f t="array" ref="BH100">IF($J100="","",INDEX(ServiceCode,MATCH($J100,ServiceName,0)))</f>
        <v/>
      </c>
      <c r="BI100" s="39" t="str" cm="1">
        <f t="array" ref="BI100">IF($K100="","",INDEX(PaymentCode,MATCH($K100,PaymentName,0)))</f>
        <v/>
      </c>
    </row>
    <row r="101" spans="1:61" s="6" customFormat="1" ht="20.100000000000001" customHeight="1">
      <c r="A101" s="19">
        <v>98</v>
      </c>
      <c r="B101" s="23"/>
      <c r="C101" s="24"/>
      <c r="D101" s="19" t="str" cm="1">
        <f t="array" aca="1" ref="D101" ca="1">IF($C101="","",INDIRECT("City!C"&amp;MAX(IF(COUNTIF($C101,"*"&amp;CityName&amp;"*")=1,ROW(CityName),0))))</f>
        <v/>
      </c>
      <c r="E101" s="19" t="str" cm="1">
        <f t="array" aca="1" ref="E101" ca="1">IF(AND($C101="",$D101=""),"",INDIRECT("Ward!F"&amp;MAX(IF(COUNTIF($C101,"*"&amp;WardName&amp;"*")=1,ROW(WardName),0))))</f>
        <v/>
      </c>
      <c r="F101" s="19"/>
      <c r="G101" s="23"/>
      <c r="H101" s="25"/>
      <c r="I101" s="23"/>
      <c r="J101" s="23"/>
      <c r="K101" s="23"/>
      <c r="L101" s="31"/>
      <c r="M101" s="31"/>
      <c r="N101" s="19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5"/>
      <c r="AG101" s="25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 t="str" cm="1">
        <f t="array" aca="1" ref="BC101" ca="1">IF($D101="","",INDEX(CityId,MATCH($D101,CityName,0)))</f>
        <v/>
      </c>
      <c r="BD101" s="37" t="str" cm="1">
        <f t="array" aca="1" ref="BD101" ca="1">IF($D101="","",INDEX(CityCode,MATCH($D101,CityName,0)))</f>
        <v/>
      </c>
      <c r="BE101" s="39" t="str" cm="1">
        <f t="array" aca="1" ref="BE101" ca="1">IF($E101="","",INDEX(WardId,MATCH($E101,WardName,0)))</f>
        <v/>
      </c>
      <c r="BF101" s="39" t="str" cm="1">
        <f t="array" aca="1" ref="BF101" ca="1">IF($E101="","",INDEX(WardCode,MATCH($E101,WardName,0)))</f>
        <v/>
      </c>
      <c r="BG101" s="39" t="str" cm="1">
        <f t="array" ref="BG101">IF($F101="","",INDEX(AddressId,MATCH($F101,Address,0)))</f>
        <v/>
      </c>
      <c r="BH101" s="39" t="str" cm="1">
        <f t="array" ref="BH101">IF($J101="","",INDEX(ServiceCode,MATCH($J101,ServiceName,0)))</f>
        <v/>
      </c>
      <c r="BI101" s="39" t="str" cm="1">
        <f t="array" ref="BI101">IF($K101="","",INDEX(PaymentCode,MATCH($K101,PaymentName,0)))</f>
        <v/>
      </c>
    </row>
    <row r="102" spans="1:61" s="6" customFormat="1" ht="20.100000000000001" customHeight="1">
      <c r="A102" s="19">
        <v>99</v>
      </c>
      <c r="B102" s="23"/>
      <c r="C102" s="24"/>
      <c r="D102" s="19" t="str" cm="1">
        <f t="array" aca="1" ref="D102" ca="1">IF($C102="","",INDIRECT("City!C"&amp;MAX(IF(COUNTIF($C102,"*"&amp;CityName&amp;"*")=1,ROW(CityName),0))))</f>
        <v/>
      </c>
      <c r="E102" s="19" t="str" cm="1">
        <f t="array" aca="1" ref="E102" ca="1">IF(AND($C102="",$D102=""),"",INDIRECT("Ward!F"&amp;MAX(IF(COUNTIF($C102,"*"&amp;WardName&amp;"*")=1,ROW(WardName),0))))</f>
        <v/>
      </c>
      <c r="F102" s="19"/>
      <c r="G102" s="23"/>
      <c r="H102" s="25"/>
      <c r="I102" s="23"/>
      <c r="J102" s="23"/>
      <c r="K102" s="23"/>
      <c r="L102" s="31"/>
      <c r="M102" s="31"/>
      <c r="N102" s="19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5"/>
      <c r="AG102" s="25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 t="str" cm="1">
        <f t="array" aca="1" ref="BC102" ca="1">IF($D102="","",INDEX(CityId,MATCH($D102,CityName,0)))</f>
        <v/>
      </c>
      <c r="BD102" s="37" t="str" cm="1">
        <f t="array" aca="1" ref="BD102" ca="1">IF($D102="","",INDEX(CityCode,MATCH($D102,CityName,0)))</f>
        <v/>
      </c>
      <c r="BE102" s="39" t="str" cm="1">
        <f t="array" aca="1" ref="BE102" ca="1">IF($E102="","",INDEX(WardId,MATCH($E102,WardName,0)))</f>
        <v/>
      </c>
      <c r="BF102" s="39" t="str" cm="1">
        <f t="array" aca="1" ref="BF102" ca="1">IF($E102="","",INDEX(WardCode,MATCH($E102,WardName,0)))</f>
        <v/>
      </c>
      <c r="BG102" s="39" t="str" cm="1">
        <f t="array" ref="BG102">IF($F102="","",INDEX(AddressId,MATCH($F102,Address,0)))</f>
        <v/>
      </c>
      <c r="BH102" s="39" t="str" cm="1">
        <f t="array" ref="BH102">IF($J102="","",INDEX(ServiceCode,MATCH($J102,ServiceName,0)))</f>
        <v/>
      </c>
      <c r="BI102" s="39" t="str" cm="1">
        <f t="array" ref="BI102">IF($K102="","",INDEX(PaymentCode,MATCH($K102,PaymentName,0)))</f>
        <v/>
      </c>
    </row>
    <row r="103" spans="1:61" s="6" customFormat="1" ht="20.100000000000001" customHeight="1">
      <c r="A103" s="19">
        <v>100</v>
      </c>
      <c r="B103" s="23"/>
      <c r="C103" s="24"/>
      <c r="D103" s="19" t="str" cm="1">
        <f t="array" aca="1" ref="D103" ca="1">IF($C103="","",INDIRECT("City!C"&amp;MAX(IF(COUNTIF($C103,"*"&amp;CityName&amp;"*")=1,ROW(CityName),0))))</f>
        <v/>
      </c>
      <c r="E103" s="19" t="str" cm="1">
        <f t="array" aca="1" ref="E103" ca="1">IF(AND($C103="",$D103=""),"",INDIRECT("Ward!F"&amp;MAX(IF(COUNTIF($C103,"*"&amp;WardName&amp;"*")=1,ROW(WardName),0))))</f>
        <v/>
      </c>
      <c r="F103" s="19"/>
      <c r="G103" s="23"/>
      <c r="H103" s="25"/>
      <c r="I103" s="23"/>
      <c r="J103" s="23"/>
      <c r="K103" s="23"/>
      <c r="L103" s="31"/>
      <c r="M103" s="31"/>
      <c r="N103" s="19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5"/>
      <c r="AG103" s="25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 t="str" cm="1">
        <f t="array" aca="1" ref="BC103" ca="1">IF($D103="","",INDEX(CityId,MATCH($D103,CityName,0)))</f>
        <v/>
      </c>
      <c r="BD103" s="37" t="str" cm="1">
        <f t="array" aca="1" ref="BD103" ca="1">IF($D103="","",INDEX(CityCode,MATCH($D103,CityName,0)))</f>
        <v/>
      </c>
      <c r="BE103" s="39" t="str" cm="1">
        <f t="array" aca="1" ref="BE103" ca="1">IF($E103="","",INDEX(WardId,MATCH($E103,WardName,0)))</f>
        <v/>
      </c>
      <c r="BF103" s="39" t="str" cm="1">
        <f t="array" aca="1" ref="BF103" ca="1">IF($E103="","",INDEX(WardCode,MATCH($E103,WardName,0)))</f>
        <v/>
      </c>
      <c r="BG103" s="39" t="str" cm="1">
        <f t="array" ref="BG103">IF($F103="","",INDEX(AddressId,MATCH($F103,Address,0)))</f>
        <v/>
      </c>
      <c r="BH103" s="39" t="str" cm="1">
        <f t="array" ref="BH103">IF($J103="","",INDEX(ServiceCode,MATCH($J103,ServiceName,0)))</f>
        <v/>
      </c>
      <c r="BI103" s="39" t="str" cm="1">
        <f t="array" ref="BI103">IF($K103="","",INDEX(PaymentCode,MATCH($K103,PaymentName,0)))</f>
        <v/>
      </c>
    </row>
    <row r="104" spans="1:61" s="6" customFormat="1" ht="20.100000000000001" customHeight="1">
      <c r="A104" s="19">
        <v>101</v>
      </c>
      <c r="B104" s="23"/>
      <c r="C104" s="24"/>
      <c r="D104" s="19" t="str" cm="1">
        <f t="array" aca="1" ref="D104" ca="1">IF($C104="","",INDIRECT("City!C"&amp;MAX(IF(COUNTIF($C104,"*"&amp;CityName&amp;"*")=1,ROW(CityName),0))))</f>
        <v/>
      </c>
      <c r="E104" s="19" t="str" cm="1">
        <f t="array" aca="1" ref="E104" ca="1">IF(AND($C104="",$D104=""),"",INDIRECT("Ward!F"&amp;MAX(IF(COUNTIF($C104,"*"&amp;WardName&amp;"*")=1,ROW(WardName),0))))</f>
        <v/>
      </c>
      <c r="F104" s="19"/>
      <c r="G104" s="23"/>
      <c r="H104" s="25"/>
      <c r="I104" s="23"/>
      <c r="J104" s="23"/>
      <c r="K104" s="23"/>
      <c r="L104" s="31"/>
      <c r="M104" s="31"/>
      <c r="N104" s="19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5"/>
      <c r="AG104" s="25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 t="str" cm="1">
        <f t="array" aca="1" ref="BC104" ca="1">IF($D104="","",INDEX(CityId,MATCH($D104,CityName,0)))</f>
        <v/>
      </c>
      <c r="BD104" s="37" t="str" cm="1">
        <f t="array" aca="1" ref="BD104" ca="1">IF($D104="","",INDEX(CityCode,MATCH($D104,CityName,0)))</f>
        <v/>
      </c>
      <c r="BE104" s="39" t="str" cm="1">
        <f t="array" aca="1" ref="BE104" ca="1">IF($E104="","",INDEX(WardId,MATCH($E104,WardName,0)))</f>
        <v/>
      </c>
      <c r="BF104" s="39" t="str" cm="1">
        <f t="array" aca="1" ref="BF104" ca="1">IF($E104="","",INDEX(WardCode,MATCH($E104,WardName,0)))</f>
        <v/>
      </c>
      <c r="BG104" s="39" t="str" cm="1">
        <f t="array" ref="BG104">IF($F104="","",INDEX(AddressId,MATCH($F104,Address,0)))</f>
        <v/>
      </c>
      <c r="BH104" s="39" t="str" cm="1">
        <f t="array" ref="BH104">IF($J104="","",INDEX(ServiceCode,MATCH($J104,ServiceName,0)))</f>
        <v/>
      </c>
      <c r="BI104" s="39" t="str" cm="1">
        <f t="array" ref="BI104">IF($K104="","",INDEX(PaymentCode,MATCH($K104,PaymentName,0)))</f>
        <v/>
      </c>
    </row>
    <row r="105" spans="1:61" s="6" customFormat="1" ht="20.100000000000001" customHeight="1">
      <c r="A105" s="19">
        <v>102</v>
      </c>
      <c r="B105" s="23"/>
      <c r="C105" s="24"/>
      <c r="D105" s="19" t="str" cm="1">
        <f t="array" aca="1" ref="D105" ca="1">IF($C105="","",INDIRECT("City!C"&amp;MAX(IF(COUNTIF($C105,"*"&amp;CityName&amp;"*")=1,ROW(CityName),0))))</f>
        <v/>
      </c>
      <c r="E105" s="19" t="str" cm="1">
        <f t="array" aca="1" ref="E105" ca="1">IF(AND($C105="",$D105=""),"",INDIRECT("Ward!F"&amp;MAX(IF(COUNTIF($C105,"*"&amp;WardName&amp;"*")=1,ROW(WardName),0))))</f>
        <v/>
      </c>
      <c r="F105" s="19"/>
      <c r="G105" s="23"/>
      <c r="H105" s="25"/>
      <c r="I105" s="23"/>
      <c r="J105" s="23"/>
      <c r="K105" s="23"/>
      <c r="L105" s="31"/>
      <c r="M105" s="31"/>
      <c r="N105" s="19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5"/>
      <c r="AG105" s="25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 t="str" cm="1">
        <f t="array" aca="1" ref="BC105" ca="1">IF($D105="","",INDEX(CityId,MATCH($D105,CityName,0)))</f>
        <v/>
      </c>
      <c r="BD105" s="37" t="str" cm="1">
        <f t="array" aca="1" ref="BD105" ca="1">IF($D105="","",INDEX(CityCode,MATCH($D105,CityName,0)))</f>
        <v/>
      </c>
      <c r="BE105" s="39" t="str" cm="1">
        <f t="array" aca="1" ref="BE105" ca="1">IF($E105="","",INDEX(WardId,MATCH($E105,WardName,0)))</f>
        <v/>
      </c>
      <c r="BF105" s="39" t="str" cm="1">
        <f t="array" aca="1" ref="BF105" ca="1">IF($E105="","",INDEX(WardCode,MATCH($E105,WardName,0)))</f>
        <v/>
      </c>
      <c r="BG105" s="39" t="str" cm="1">
        <f t="array" ref="BG105">IF($F105="","",INDEX(AddressId,MATCH($F105,Address,0)))</f>
        <v/>
      </c>
      <c r="BH105" s="39" t="str" cm="1">
        <f t="array" ref="BH105">IF($J105="","",INDEX(ServiceCode,MATCH($J105,ServiceName,0)))</f>
        <v/>
      </c>
      <c r="BI105" s="39" t="str" cm="1">
        <f t="array" ref="BI105">IF($K105="","",INDEX(PaymentCode,MATCH($K105,PaymentName,0)))</f>
        <v/>
      </c>
    </row>
    <row r="106" spans="1:61" s="6" customFormat="1" ht="20.100000000000001" customHeight="1">
      <c r="A106" s="19">
        <v>103</v>
      </c>
      <c r="B106" s="23"/>
      <c r="C106" s="24"/>
      <c r="D106" s="19" t="str" cm="1">
        <f t="array" aca="1" ref="D106" ca="1">IF($C106="","",INDIRECT("City!C"&amp;MAX(IF(COUNTIF($C106,"*"&amp;CityName&amp;"*")=1,ROW(CityName),0))))</f>
        <v/>
      </c>
      <c r="E106" s="19" t="str" cm="1">
        <f t="array" aca="1" ref="E106" ca="1">IF(AND($C106="",$D106=""),"",INDIRECT("Ward!F"&amp;MAX(IF(COUNTIF($C106,"*"&amp;WardName&amp;"*")=1,ROW(WardName),0))))</f>
        <v/>
      </c>
      <c r="F106" s="19"/>
      <c r="G106" s="23"/>
      <c r="H106" s="25"/>
      <c r="I106" s="23"/>
      <c r="J106" s="23"/>
      <c r="K106" s="23"/>
      <c r="L106" s="31"/>
      <c r="M106" s="31"/>
      <c r="N106" s="19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5"/>
      <c r="AG106" s="25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 t="str" cm="1">
        <f t="array" aca="1" ref="BC106" ca="1">IF($D106="","",INDEX(CityId,MATCH($D106,CityName,0)))</f>
        <v/>
      </c>
      <c r="BD106" s="37" t="str" cm="1">
        <f t="array" aca="1" ref="BD106" ca="1">IF($D106="","",INDEX(CityCode,MATCH($D106,CityName,0)))</f>
        <v/>
      </c>
      <c r="BE106" s="39" t="str" cm="1">
        <f t="array" aca="1" ref="BE106" ca="1">IF($E106="","",INDEX(WardId,MATCH($E106,WardName,0)))</f>
        <v/>
      </c>
      <c r="BF106" s="39" t="str" cm="1">
        <f t="array" aca="1" ref="BF106" ca="1">IF($E106="","",INDEX(WardCode,MATCH($E106,WardName,0)))</f>
        <v/>
      </c>
      <c r="BG106" s="39" t="str" cm="1">
        <f t="array" ref="BG106">IF($F106="","",INDEX(AddressId,MATCH($F106,Address,0)))</f>
        <v/>
      </c>
      <c r="BH106" s="39" t="str" cm="1">
        <f t="array" ref="BH106">IF($J106="","",INDEX(ServiceCode,MATCH($J106,ServiceName,0)))</f>
        <v/>
      </c>
      <c r="BI106" s="39" t="str" cm="1">
        <f t="array" ref="BI106">IF($K106="","",INDEX(PaymentCode,MATCH($K106,PaymentName,0)))</f>
        <v/>
      </c>
    </row>
    <row r="107" spans="1:61" s="6" customFormat="1" ht="20.100000000000001" customHeight="1">
      <c r="A107" s="19">
        <v>104</v>
      </c>
      <c r="B107" s="23"/>
      <c r="C107" s="24"/>
      <c r="D107" s="19" t="str" cm="1">
        <f t="array" aca="1" ref="D107" ca="1">IF($C107="","",INDIRECT("City!C"&amp;MAX(IF(COUNTIF($C107,"*"&amp;CityName&amp;"*")=1,ROW(CityName),0))))</f>
        <v/>
      </c>
      <c r="E107" s="19" t="str" cm="1">
        <f t="array" aca="1" ref="E107" ca="1">IF(AND($C107="",$D107=""),"",INDIRECT("Ward!F"&amp;MAX(IF(COUNTIF($C107,"*"&amp;WardName&amp;"*")=1,ROW(WardName),0))))</f>
        <v/>
      </c>
      <c r="F107" s="19"/>
      <c r="G107" s="23"/>
      <c r="H107" s="25"/>
      <c r="I107" s="23"/>
      <c r="J107" s="23"/>
      <c r="K107" s="23"/>
      <c r="L107" s="31"/>
      <c r="M107" s="31"/>
      <c r="N107" s="19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5"/>
      <c r="AG107" s="25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 t="str" cm="1">
        <f t="array" aca="1" ref="BC107" ca="1">IF($D107="","",INDEX(CityId,MATCH($D107,CityName,0)))</f>
        <v/>
      </c>
      <c r="BD107" s="37" t="str" cm="1">
        <f t="array" aca="1" ref="BD107" ca="1">IF($D107="","",INDEX(CityCode,MATCH($D107,CityName,0)))</f>
        <v/>
      </c>
      <c r="BE107" s="39" t="str" cm="1">
        <f t="array" aca="1" ref="BE107" ca="1">IF($E107="","",INDEX(WardId,MATCH($E107,WardName,0)))</f>
        <v/>
      </c>
      <c r="BF107" s="39" t="str" cm="1">
        <f t="array" aca="1" ref="BF107" ca="1">IF($E107="","",INDEX(WardCode,MATCH($E107,WardName,0)))</f>
        <v/>
      </c>
      <c r="BG107" s="39" t="str" cm="1">
        <f t="array" ref="BG107">IF($F107="","",INDEX(AddressId,MATCH($F107,Address,0)))</f>
        <v/>
      </c>
      <c r="BH107" s="39" t="str" cm="1">
        <f t="array" ref="BH107">IF($J107="","",INDEX(ServiceCode,MATCH($J107,ServiceName,0)))</f>
        <v/>
      </c>
      <c r="BI107" s="39" t="str" cm="1">
        <f t="array" ref="BI107">IF($K107="","",INDEX(PaymentCode,MATCH($K107,PaymentName,0)))</f>
        <v/>
      </c>
    </row>
    <row r="108" spans="1:61" s="6" customFormat="1" ht="20.100000000000001" customHeight="1">
      <c r="A108" s="19">
        <v>105</v>
      </c>
      <c r="B108" s="23"/>
      <c r="C108" s="24"/>
      <c r="D108" s="19" t="str" cm="1">
        <f t="array" aca="1" ref="D108" ca="1">IF($C108="","",INDIRECT("City!C"&amp;MAX(IF(COUNTIF($C108,"*"&amp;CityName&amp;"*")=1,ROW(CityName),0))))</f>
        <v/>
      </c>
      <c r="E108" s="19" t="str" cm="1">
        <f t="array" aca="1" ref="E108" ca="1">IF(AND($C108="",$D108=""),"",INDIRECT("Ward!F"&amp;MAX(IF(COUNTIF($C108,"*"&amp;WardName&amp;"*")=1,ROW(WardName),0))))</f>
        <v/>
      </c>
      <c r="F108" s="19"/>
      <c r="G108" s="23"/>
      <c r="H108" s="25"/>
      <c r="I108" s="23"/>
      <c r="J108" s="23"/>
      <c r="K108" s="23"/>
      <c r="L108" s="31"/>
      <c r="M108" s="31"/>
      <c r="N108" s="19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5"/>
      <c r="AG108" s="25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 t="str" cm="1">
        <f t="array" aca="1" ref="BC108" ca="1">IF($D108="","",INDEX(CityId,MATCH($D108,CityName,0)))</f>
        <v/>
      </c>
      <c r="BD108" s="37" t="str" cm="1">
        <f t="array" aca="1" ref="BD108" ca="1">IF($D108="","",INDEX(CityCode,MATCH($D108,CityName,0)))</f>
        <v/>
      </c>
      <c r="BE108" s="39" t="str" cm="1">
        <f t="array" aca="1" ref="BE108" ca="1">IF($E108="","",INDEX(WardId,MATCH($E108,WardName,0)))</f>
        <v/>
      </c>
      <c r="BF108" s="39" t="str" cm="1">
        <f t="array" aca="1" ref="BF108" ca="1">IF($E108="","",INDEX(WardCode,MATCH($E108,WardName,0)))</f>
        <v/>
      </c>
      <c r="BG108" s="39" t="str" cm="1">
        <f t="array" ref="BG108">IF($F108="","",INDEX(AddressId,MATCH($F108,Address,0)))</f>
        <v/>
      </c>
      <c r="BH108" s="39" t="str" cm="1">
        <f t="array" ref="BH108">IF($J108="","",INDEX(ServiceCode,MATCH($J108,ServiceName,0)))</f>
        <v/>
      </c>
      <c r="BI108" s="39" t="str" cm="1">
        <f t="array" ref="BI108">IF($K108="","",INDEX(PaymentCode,MATCH($K108,PaymentName,0)))</f>
        <v/>
      </c>
    </row>
    <row r="109" spans="1:61" s="6" customFormat="1" ht="20.100000000000001" customHeight="1">
      <c r="A109" s="19">
        <v>106</v>
      </c>
      <c r="B109" s="23"/>
      <c r="C109" s="24"/>
      <c r="D109" s="19" t="str" cm="1">
        <f t="array" aca="1" ref="D109" ca="1">IF($C109="","",INDIRECT("City!C"&amp;MAX(IF(COUNTIF($C109,"*"&amp;CityName&amp;"*")=1,ROW(CityName),0))))</f>
        <v/>
      </c>
      <c r="E109" s="19" t="str" cm="1">
        <f t="array" aca="1" ref="E109" ca="1">IF(AND($C109="",$D109=""),"",INDIRECT("Ward!F"&amp;MAX(IF(COUNTIF($C109,"*"&amp;WardName&amp;"*")=1,ROW(WardName),0))))</f>
        <v/>
      </c>
      <c r="F109" s="19"/>
      <c r="G109" s="23"/>
      <c r="H109" s="25"/>
      <c r="I109" s="23"/>
      <c r="J109" s="23"/>
      <c r="K109" s="23"/>
      <c r="L109" s="31"/>
      <c r="M109" s="31"/>
      <c r="N109" s="19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5"/>
      <c r="AG109" s="25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 t="str" cm="1">
        <f t="array" aca="1" ref="BC109" ca="1">IF($D109="","",INDEX(CityId,MATCH($D109,CityName,0)))</f>
        <v/>
      </c>
      <c r="BD109" s="37" t="str" cm="1">
        <f t="array" aca="1" ref="BD109" ca="1">IF($D109="","",INDEX(CityCode,MATCH($D109,CityName,0)))</f>
        <v/>
      </c>
      <c r="BE109" s="39" t="str" cm="1">
        <f t="array" aca="1" ref="BE109" ca="1">IF($E109="","",INDEX(WardId,MATCH($E109,WardName,0)))</f>
        <v/>
      </c>
      <c r="BF109" s="39" t="str" cm="1">
        <f t="array" aca="1" ref="BF109" ca="1">IF($E109="","",INDEX(WardCode,MATCH($E109,WardName,0)))</f>
        <v/>
      </c>
      <c r="BG109" s="39" t="str" cm="1">
        <f t="array" ref="BG109">IF($F109="","",INDEX(AddressId,MATCH($F109,Address,0)))</f>
        <v/>
      </c>
      <c r="BH109" s="39" t="str" cm="1">
        <f t="array" ref="BH109">IF($J109="","",INDEX(ServiceCode,MATCH($J109,ServiceName,0)))</f>
        <v/>
      </c>
      <c r="BI109" s="39" t="str" cm="1">
        <f t="array" ref="BI109">IF($K109="","",INDEX(PaymentCode,MATCH($K109,PaymentName,0)))</f>
        <v/>
      </c>
    </row>
    <row r="110" spans="1:61" s="6" customFormat="1" ht="20.100000000000001" customHeight="1">
      <c r="A110" s="19">
        <v>107</v>
      </c>
      <c r="B110" s="23"/>
      <c r="C110" s="24"/>
      <c r="D110" s="19" t="str" cm="1">
        <f t="array" aca="1" ref="D110" ca="1">IF($C110="","",INDIRECT("City!C"&amp;MAX(IF(COUNTIF($C110,"*"&amp;CityName&amp;"*")=1,ROW(CityName),0))))</f>
        <v/>
      </c>
      <c r="E110" s="19" t="str" cm="1">
        <f t="array" aca="1" ref="E110" ca="1">IF(AND($C110="",$D110=""),"",INDIRECT("Ward!F"&amp;MAX(IF(COUNTIF($C110,"*"&amp;WardName&amp;"*")=1,ROW(WardName),0))))</f>
        <v/>
      </c>
      <c r="F110" s="19"/>
      <c r="G110" s="23"/>
      <c r="H110" s="25"/>
      <c r="I110" s="23"/>
      <c r="J110" s="23"/>
      <c r="K110" s="23"/>
      <c r="L110" s="31"/>
      <c r="M110" s="31"/>
      <c r="N110" s="19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5"/>
      <c r="AG110" s="25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 t="str" cm="1">
        <f t="array" aca="1" ref="BC110" ca="1">IF($D110="","",INDEX(CityId,MATCH($D110,CityName,0)))</f>
        <v/>
      </c>
      <c r="BD110" s="37" t="str" cm="1">
        <f t="array" aca="1" ref="BD110" ca="1">IF($D110="","",INDEX(CityCode,MATCH($D110,CityName,0)))</f>
        <v/>
      </c>
      <c r="BE110" s="39" t="str" cm="1">
        <f t="array" aca="1" ref="BE110" ca="1">IF($E110="","",INDEX(WardId,MATCH($E110,WardName,0)))</f>
        <v/>
      </c>
      <c r="BF110" s="39" t="str" cm="1">
        <f t="array" aca="1" ref="BF110" ca="1">IF($E110="","",INDEX(WardCode,MATCH($E110,WardName,0)))</f>
        <v/>
      </c>
      <c r="BG110" s="39" t="str" cm="1">
        <f t="array" ref="BG110">IF($F110="","",INDEX(AddressId,MATCH($F110,Address,0)))</f>
        <v/>
      </c>
      <c r="BH110" s="39" t="str" cm="1">
        <f t="array" ref="BH110">IF($J110="","",INDEX(ServiceCode,MATCH($J110,ServiceName,0)))</f>
        <v/>
      </c>
      <c r="BI110" s="39" t="str" cm="1">
        <f t="array" ref="BI110">IF($K110="","",INDEX(PaymentCode,MATCH($K110,PaymentName,0)))</f>
        <v/>
      </c>
    </row>
    <row r="111" spans="1:61" s="6" customFormat="1" ht="20.100000000000001" customHeight="1">
      <c r="A111" s="19">
        <v>108</v>
      </c>
      <c r="B111" s="23"/>
      <c r="C111" s="24"/>
      <c r="D111" s="19" t="str" cm="1">
        <f t="array" aca="1" ref="D111" ca="1">IF($C111="","",INDIRECT("City!C"&amp;MAX(IF(COUNTIF($C111,"*"&amp;CityName&amp;"*")=1,ROW(CityName),0))))</f>
        <v/>
      </c>
      <c r="E111" s="19" t="str" cm="1">
        <f t="array" aca="1" ref="E111" ca="1">IF(AND($C111="",$D111=""),"",INDIRECT("Ward!F"&amp;MAX(IF(COUNTIF($C111,"*"&amp;WardName&amp;"*")=1,ROW(WardName),0))))</f>
        <v/>
      </c>
      <c r="F111" s="19"/>
      <c r="G111" s="23"/>
      <c r="H111" s="25"/>
      <c r="I111" s="23"/>
      <c r="J111" s="23"/>
      <c r="K111" s="23"/>
      <c r="L111" s="31"/>
      <c r="M111" s="31"/>
      <c r="N111" s="19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5"/>
      <c r="AG111" s="25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 t="str" cm="1">
        <f t="array" aca="1" ref="BC111" ca="1">IF($D111="","",INDEX(CityId,MATCH($D111,CityName,0)))</f>
        <v/>
      </c>
      <c r="BD111" s="37" t="str" cm="1">
        <f t="array" aca="1" ref="BD111" ca="1">IF($D111="","",INDEX(CityCode,MATCH($D111,CityName,0)))</f>
        <v/>
      </c>
      <c r="BE111" s="39" t="str" cm="1">
        <f t="array" aca="1" ref="BE111" ca="1">IF($E111="","",INDEX(WardId,MATCH($E111,WardName,0)))</f>
        <v/>
      </c>
      <c r="BF111" s="39" t="str" cm="1">
        <f t="array" aca="1" ref="BF111" ca="1">IF($E111="","",INDEX(WardCode,MATCH($E111,WardName,0)))</f>
        <v/>
      </c>
      <c r="BG111" s="39" t="str" cm="1">
        <f t="array" ref="BG111">IF($F111="","",INDEX(AddressId,MATCH($F111,Address,0)))</f>
        <v/>
      </c>
      <c r="BH111" s="39" t="str" cm="1">
        <f t="array" ref="BH111">IF($J111="","",INDEX(ServiceCode,MATCH($J111,ServiceName,0)))</f>
        <v/>
      </c>
      <c r="BI111" s="39" t="str" cm="1">
        <f t="array" ref="BI111">IF($K111="","",INDEX(PaymentCode,MATCH($K111,PaymentName,0)))</f>
        <v/>
      </c>
    </row>
    <row r="112" spans="1:61" s="6" customFormat="1" ht="20.100000000000001" customHeight="1">
      <c r="A112" s="19">
        <v>109</v>
      </c>
      <c r="B112" s="23"/>
      <c r="C112" s="24"/>
      <c r="D112" s="19" t="str" cm="1">
        <f t="array" aca="1" ref="D112" ca="1">IF($C112="","",INDIRECT("City!C"&amp;MAX(IF(COUNTIF($C112,"*"&amp;CityName&amp;"*")=1,ROW(CityName),0))))</f>
        <v/>
      </c>
      <c r="E112" s="19" t="str" cm="1">
        <f t="array" aca="1" ref="E112" ca="1">IF(AND($C112="",$D112=""),"",INDIRECT("Ward!F"&amp;MAX(IF(COUNTIF($C112,"*"&amp;WardName&amp;"*")=1,ROW(WardName),0))))</f>
        <v/>
      </c>
      <c r="F112" s="19"/>
      <c r="G112" s="23"/>
      <c r="H112" s="25"/>
      <c r="I112" s="23"/>
      <c r="J112" s="23"/>
      <c r="K112" s="23"/>
      <c r="L112" s="31"/>
      <c r="M112" s="31"/>
      <c r="N112" s="19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5"/>
      <c r="AG112" s="25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 t="str" cm="1">
        <f t="array" aca="1" ref="BC112" ca="1">IF($D112="","",INDEX(CityId,MATCH($D112,CityName,0)))</f>
        <v/>
      </c>
      <c r="BD112" s="37" t="str" cm="1">
        <f t="array" aca="1" ref="BD112" ca="1">IF($D112="","",INDEX(CityCode,MATCH($D112,CityName,0)))</f>
        <v/>
      </c>
      <c r="BE112" s="39" t="str" cm="1">
        <f t="array" aca="1" ref="BE112" ca="1">IF($E112="","",INDEX(WardId,MATCH($E112,WardName,0)))</f>
        <v/>
      </c>
      <c r="BF112" s="39" t="str" cm="1">
        <f t="array" aca="1" ref="BF112" ca="1">IF($E112="","",INDEX(WardCode,MATCH($E112,WardName,0)))</f>
        <v/>
      </c>
      <c r="BG112" s="39" t="str" cm="1">
        <f t="array" ref="BG112">IF($F112="","",INDEX(AddressId,MATCH($F112,Address,0)))</f>
        <v/>
      </c>
      <c r="BH112" s="39" t="str" cm="1">
        <f t="array" ref="BH112">IF($J112="","",INDEX(ServiceCode,MATCH($J112,ServiceName,0)))</f>
        <v/>
      </c>
      <c r="BI112" s="39" t="str" cm="1">
        <f t="array" ref="BI112">IF($K112="","",INDEX(PaymentCode,MATCH($K112,PaymentName,0)))</f>
        <v/>
      </c>
    </row>
    <row r="113" spans="1:61" s="6" customFormat="1" ht="20.100000000000001" customHeight="1">
      <c r="A113" s="19">
        <v>110</v>
      </c>
      <c r="B113" s="23"/>
      <c r="C113" s="24"/>
      <c r="D113" s="19" t="str" cm="1">
        <f t="array" aca="1" ref="D113" ca="1">IF($C113="","",INDIRECT("City!C"&amp;MAX(IF(COUNTIF($C113,"*"&amp;CityName&amp;"*")=1,ROW(CityName),0))))</f>
        <v/>
      </c>
      <c r="E113" s="19" t="str" cm="1">
        <f t="array" aca="1" ref="E113" ca="1">IF(AND($C113="",$D113=""),"",INDIRECT("Ward!F"&amp;MAX(IF(COUNTIF($C113,"*"&amp;WardName&amp;"*")=1,ROW(WardName),0))))</f>
        <v/>
      </c>
      <c r="F113" s="19"/>
      <c r="G113" s="23"/>
      <c r="H113" s="25"/>
      <c r="I113" s="23"/>
      <c r="J113" s="23"/>
      <c r="K113" s="23"/>
      <c r="L113" s="31"/>
      <c r="M113" s="31"/>
      <c r="N113" s="19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5"/>
      <c r="AG113" s="25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 t="str" cm="1">
        <f t="array" aca="1" ref="BC113" ca="1">IF($D113="","",INDEX(CityId,MATCH($D113,CityName,0)))</f>
        <v/>
      </c>
      <c r="BD113" s="37" t="str" cm="1">
        <f t="array" aca="1" ref="BD113" ca="1">IF($D113="","",INDEX(CityCode,MATCH($D113,CityName,0)))</f>
        <v/>
      </c>
      <c r="BE113" s="39" t="str" cm="1">
        <f t="array" aca="1" ref="BE113" ca="1">IF($E113="","",INDEX(WardId,MATCH($E113,WardName,0)))</f>
        <v/>
      </c>
      <c r="BF113" s="39" t="str" cm="1">
        <f t="array" aca="1" ref="BF113" ca="1">IF($E113="","",INDEX(WardCode,MATCH($E113,WardName,0)))</f>
        <v/>
      </c>
      <c r="BG113" s="39" t="str" cm="1">
        <f t="array" ref="BG113">IF($F113="","",INDEX(AddressId,MATCH($F113,Address,0)))</f>
        <v/>
      </c>
      <c r="BH113" s="39" t="str" cm="1">
        <f t="array" ref="BH113">IF($J113="","",INDEX(ServiceCode,MATCH($J113,ServiceName,0)))</f>
        <v/>
      </c>
      <c r="BI113" s="39" t="str" cm="1">
        <f t="array" ref="BI113">IF($K113="","",INDEX(PaymentCode,MATCH($K113,PaymentName,0)))</f>
        <v/>
      </c>
    </row>
    <row r="114" spans="1:61" s="6" customFormat="1" ht="20.100000000000001" customHeight="1">
      <c r="A114" s="19">
        <v>111</v>
      </c>
      <c r="B114" s="23"/>
      <c r="C114" s="24"/>
      <c r="D114" s="19" t="str" cm="1">
        <f t="array" aca="1" ref="D114" ca="1">IF($C114="","",INDIRECT("City!C"&amp;MAX(IF(COUNTIF($C114,"*"&amp;CityName&amp;"*")=1,ROW(CityName),0))))</f>
        <v/>
      </c>
      <c r="E114" s="19" t="str" cm="1">
        <f t="array" aca="1" ref="E114" ca="1">IF(AND($C114="",$D114=""),"",INDIRECT("Ward!F"&amp;MAX(IF(COUNTIF($C114,"*"&amp;WardName&amp;"*")=1,ROW(WardName),0))))</f>
        <v/>
      </c>
      <c r="F114" s="19"/>
      <c r="G114" s="23"/>
      <c r="H114" s="25"/>
      <c r="I114" s="23"/>
      <c r="J114" s="23"/>
      <c r="K114" s="23"/>
      <c r="L114" s="31"/>
      <c r="M114" s="31"/>
      <c r="N114" s="19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5"/>
      <c r="AG114" s="25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 t="str" cm="1">
        <f t="array" aca="1" ref="BC114" ca="1">IF($D114="","",INDEX(CityId,MATCH($D114,CityName,0)))</f>
        <v/>
      </c>
      <c r="BD114" s="37" t="str" cm="1">
        <f t="array" aca="1" ref="BD114" ca="1">IF($D114="","",INDEX(CityCode,MATCH($D114,CityName,0)))</f>
        <v/>
      </c>
      <c r="BE114" s="39" t="str" cm="1">
        <f t="array" aca="1" ref="BE114" ca="1">IF($E114="","",INDEX(WardId,MATCH($E114,WardName,0)))</f>
        <v/>
      </c>
      <c r="BF114" s="39" t="str" cm="1">
        <f t="array" aca="1" ref="BF114" ca="1">IF($E114="","",INDEX(WardCode,MATCH($E114,WardName,0)))</f>
        <v/>
      </c>
      <c r="BG114" s="39" t="str" cm="1">
        <f t="array" ref="BG114">IF($F114="","",INDEX(AddressId,MATCH($F114,Address,0)))</f>
        <v/>
      </c>
      <c r="BH114" s="39" t="str" cm="1">
        <f t="array" ref="BH114">IF($J114="","",INDEX(ServiceCode,MATCH($J114,ServiceName,0)))</f>
        <v/>
      </c>
      <c r="BI114" s="39" t="str" cm="1">
        <f t="array" ref="BI114">IF($K114="","",INDEX(PaymentCode,MATCH($K114,PaymentName,0)))</f>
        <v/>
      </c>
    </row>
    <row r="115" spans="1:61" s="6" customFormat="1" ht="20.100000000000001" customHeight="1">
      <c r="A115" s="19">
        <v>112</v>
      </c>
      <c r="B115" s="23"/>
      <c r="C115" s="24"/>
      <c r="D115" s="19" t="str" cm="1">
        <f t="array" aca="1" ref="D115" ca="1">IF($C115="","",INDIRECT("City!C"&amp;MAX(IF(COUNTIF($C115,"*"&amp;CityName&amp;"*")=1,ROW(CityName),0))))</f>
        <v/>
      </c>
      <c r="E115" s="19" t="str" cm="1">
        <f t="array" aca="1" ref="E115" ca="1">IF(AND($C115="",$D115=""),"",INDIRECT("Ward!F"&amp;MAX(IF(COUNTIF($C115,"*"&amp;WardName&amp;"*")=1,ROW(WardName),0))))</f>
        <v/>
      </c>
      <c r="F115" s="19"/>
      <c r="G115" s="23"/>
      <c r="H115" s="25"/>
      <c r="I115" s="23"/>
      <c r="J115" s="23"/>
      <c r="K115" s="23"/>
      <c r="L115" s="31"/>
      <c r="M115" s="31"/>
      <c r="N115" s="19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5"/>
      <c r="AG115" s="25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 t="str" cm="1">
        <f t="array" aca="1" ref="BC115" ca="1">IF($D115="","",INDEX(CityId,MATCH($D115,CityName,0)))</f>
        <v/>
      </c>
      <c r="BD115" s="37" t="str" cm="1">
        <f t="array" aca="1" ref="BD115" ca="1">IF($D115="","",INDEX(CityCode,MATCH($D115,CityName,0)))</f>
        <v/>
      </c>
      <c r="BE115" s="39" t="str" cm="1">
        <f t="array" aca="1" ref="BE115" ca="1">IF($E115="","",INDEX(WardId,MATCH($E115,WardName,0)))</f>
        <v/>
      </c>
      <c r="BF115" s="39" t="str" cm="1">
        <f t="array" aca="1" ref="BF115" ca="1">IF($E115="","",INDEX(WardCode,MATCH($E115,WardName,0)))</f>
        <v/>
      </c>
      <c r="BG115" s="39" t="str" cm="1">
        <f t="array" ref="BG115">IF($F115="","",INDEX(AddressId,MATCH($F115,Address,0)))</f>
        <v/>
      </c>
      <c r="BH115" s="39" t="str" cm="1">
        <f t="array" ref="BH115">IF($J115="","",INDEX(ServiceCode,MATCH($J115,ServiceName,0)))</f>
        <v/>
      </c>
      <c r="BI115" s="39" t="str" cm="1">
        <f t="array" ref="BI115">IF($K115="","",INDEX(PaymentCode,MATCH($K115,PaymentName,0)))</f>
        <v/>
      </c>
    </row>
    <row r="116" spans="1:61" s="6" customFormat="1" ht="20.100000000000001" customHeight="1">
      <c r="A116" s="19">
        <v>113</v>
      </c>
      <c r="B116" s="23"/>
      <c r="C116" s="24"/>
      <c r="D116" s="19" t="str" cm="1">
        <f t="array" aca="1" ref="D116" ca="1">IF($C116="","",INDIRECT("City!C"&amp;MAX(IF(COUNTIF($C116,"*"&amp;CityName&amp;"*")=1,ROW(CityName),0))))</f>
        <v/>
      </c>
      <c r="E116" s="19" t="str" cm="1">
        <f t="array" aca="1" ref="E116" ca="1">IF(AND($C116="",$D116=""),"",INDIRECT("Ward!F"&amp;MAX(IF(COUNTIF($C116,"*"&amp;WardName&amp;"*")=1,ROW(WardName),0))))</f>
        <v/>
      </c>
      <c r="F116" s="19"/>
      <c r="G116" s="23"/>
      <c r="H116" s="25"/>
      <c r="I116" s="23"/>
      <c r="J116" s="23"/>
      <c r="K116" s="23"/>
      <c r="L116" s="31"/>
      <c r="M116" s="31"/>
      <c r="N116" s="19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5"/>
      <c r="AG116" s="25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 t="str" cm="1">
        <f t="array" aca="1" ref="BC116" ca="1">IF($D116="","",INDEX(CityId,MATCH($D116,CityName,0)))</f>
        <v/>
      </c>
      <c r="BD116" s="37" t="str" cm="1">
        <f t="array" aca="1" ref="BD116" ca="1">IF($D116="","",INDEX(CityCode,MATCH($D116,CityName,0)))</f>
        <v/>
      </c>
      <c r="BE116" s="39" t="str" cm="1">
        <f t="array" aca="1" ref="BE116" ca="1">IF($E116="","",INDEX(WardId,MATCH($E116,WardName,0)))</f>
        <v/>
      </c>
      <c r="BF116" s="39" t="str" cm="1">
        <f t="array" aca="1" ref="BF116" ca="1">IF($E116="","",INDEX(WardCode,MATCH($E116,WardName,0)))</f>
        <v/>
      </c>
      <c r="BG116" s="39" t="str" cm="1">
        <f t="array" ref="BG116">IF($F116="","",INDEX(AddressId,MATCH($F116,Address,0)))</f>
        <v/>
      </c>
      <c r="BH116" s="39" t="str" cm="1">
        <f t="array" ref="BH116">IF($J116="","",INDEX(ServiceCode,MATCH($J116,ServiceName,0)))</f>
        <v/>
      </c>
      <c r="BI116" s="39" t="str" cm="1">
        <f t="array" ref="BI116">IF($K116="","",INDEX(PaymentCode,MATCH($K116,PaymentName,0)))</f>
        <v/>
      </c>
    </row>
    <row r="117" spans="1:61" s="6" customFormat="1" ht="20.100000000000001" customHeight="1">
      <c r="A117" s="19">
        <v>114</v>
      </c>
      <c r="B117" s="23"/>
      <c r="C117" s="24"/>
      <c r="D117" s="19" t="str" cm="1">
        <f t="array" aca="1" ref="D117" ca="1">IF($C117="","",INDIRECT("City!C"&amp;MAX(IF(COUNTIF($C117,"*"&amp;CityName&amp;"*")=1,ROW(CityName),0))))</f>
        <v/>
      </c>
      <c r="E117" s="19" t="str" cm="1">
        <f t="array" aca="1" ref="E117" ca="1">IF(AND($C117="",$D117=""),"",INDIRECT("Ward!F"&amp;MAX(IF(COUNTIF($C117,"*"&amp;WardName&amp;"*")=1,ROW(WardName),0))))</f>
        <v/>
      </c>
      <c r="F117" s="19"/>
      <c r="G117" s="23"/>
      <c r="H117" s="25"/>
      <c r="I117" s="23"/>
      <c r="J117" s="23"/>
      <c r="K117" s="23"/>
      <c r="L117" s="31"/>
      <c r="M117" s="31"/>
      <c r="N117" s="19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5"/>
      <c r="AG117" s="25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 t="str" cm="1">
        <f t="array" aca="1" ref="BC117" ca="1">IF($D117="","",INDEX(CityId,MATCH($D117,CityName,0)))</f>
        <v/>
      </c>
      <c r="BD117" s="37" t="str" cm="1">
        <f t="array" aca="1" ref="BD117" ca="1">IF($D117="","",INDEX(CityCode,MATCH($D117,CityName,0)))</f>
        <v/>
      </c>
      <c r="BE117" s="39" t="str" cm="1">
        <f t="array" aca="1" ref="BE117" ca="1">IF($E117="","",INDEX(WardId,MATCH($E117,WardName,0)))</f>
        <v/>
      </c>
      <c r="BF117" s="39" t="str" cm="1">
        <f t="array" aca="1" ref="BF117" ca="1">IF($E117="","",INDEX(WardCode,MATCH($E117,WardName,0)))</f>
        <v/>
      </c>
      <c r="BG117" s="39" t="str" cm="1">
        <f t="array" ref="BG117">IF($F117="","",INDEX(AddressId,MATCH($F117,Address,0)))</f>
        <v/>
      </c>
      <c r="BH117" s="39" t="str" cm="1">
        <f t="array" ref="BH117">IF($J117="","",INDEX(ServiceCode,MATCH($J117,ServiceName,0)))</f>
        <v/>
      </c>
      <c r="BI117" s="39" t="str" cm="1">
        <f t="array" ref="BI117">IF($K117="","",INDEX(PaymentCode,MATCH($K117,PaymentName,0)))</f>
        <v/>
      </c>
    </row>
    <row r="118" spans="1:61" s="6" customFormat="1" ht="20.100000000000001" customHeight="1">
      <c r="A118" s="19">
        <v>115</v>
      </c>
      <c r="B118" s="23"/>
      <c r="C118" s="24"/>
      <c r="D118" s="19" t="str" cm="1">
        <f t="array" aca="1" ref="D118" ca="1">IF($C118="","",INDIRECT("City!C"&amp;MAX(IF(COUNTIF($C118,"*"&amp;CityName&amp;"*")=1,ROW(CityName),0))))</f>
        <v/>
      </c>
      <c r="E118" s="19" t="str" cm="1">
        <f t="array" aca="1" ref="E118" ca="1">IF(AND($C118="",$D118=""),"",INDIRECT("Ward!F"&amp;MAX(IF(COUNTIF($C118,"*"&amp;WardName&amp;"*")=1,ROW(WardName),0))))</f>
        <v/>
      </c>
      <c r="F118" s="19"/>
      <c r="G118" s="23"/>
      <c r="H118" s="25"/>
      <c r="I118" s="23"/>
      <c r="J118" s="23"/>
      <c r="K118" s="23"/>
      <c r="L118" s="31"/>
      <c r="M118" s="31"/>
      <c r="N118" s="19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5"/>
      <c r="AG118" s="25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 t="str" cm="1">
        <f t="array" aca="1" ref="BC118" ca="1">IF($D118="","",INDEX(CityId,MATCH($D118,CityName,0)))</f>
        <v/>
      </c>
      <c r="BD118" s="37" t="str" cm="1">
        <f t="array" aca="1" ref="BD118" ca="1">IF($D118="","",INDEX(CityCode,MATCH($D118,CityName,0)))</f>
        <v/>
      </c>
      <c r="BE118" s="39" t="str" cm="1">
        <f t="array" aca="1" ref="BE118" ca="1">IF($E118="","",INDEX(WardId,MATCH($E118,WardName,0)))</f>
        <v/>
      </c>
      <c r="BF118" s="39" t="str" cm="1">
        <f t="array" aca="1" ref="BF118" ca="1">IF($E118="","",INDEX(WardCode,MATCH($E118,WardName,0)))</f>
        <v/>
      </c>
      <c r="BG118" s="39" t="str" cm="1">
        <f t="array" ref="BG118">IF($F118="","",INDEX(AddressId,MATCH($F118,Address,0)))</f>
        <v/>
      </c>
      <c r="BH118" s="39" t="str" cm="1">
        <f t="array" ref="BH118">IF($J118="","",INDEX(ServiceCode,MATCH($J118,ServiceName,0)))</f>
        <v/>
      </c>
      <c r="BI118" s="39" t="str" cm="1">
        <f t="array" ref="BI118">IF($K118="","",INDEX(PaymentCode,MATCH($K118,PaymentName,0)))</f>
        <v/>
      </c>
    </row>
    <row r="119" spans="1:61" s="6" customFormat="1" ht="21" customHeight="1">
      <c r="A119" s="19">
        <v>116</v>
      </c>
      <c r="B119" s="23"/>
      <c r="C119" s="24"/>
      <c r="D119" s="19" t="str" cm="1">
        <f t="array" aca="1" ref="D119" ca="1">IF($C119="","",INDIRECT("City!C"&amp;MAX(IF(COUNTIF($C119,"*"&amp;CityName&amp;"*")=1,ROW(CityName),0))))</f>
        <v/>
      </c>
      <c r="E119" s="19" t="str" cm="1">
        <f t="array" aca="1" ref="E119" ca="1">IF(AND($C119="",$D119=""),"",INDIRECT("Ward!F"&amp;MAX(IF(COUNTIF($C119,"*"&amp;WardName&amp;"*")=1,ROW(WardName),0))))</f>
        <v/>
      </c>
      <c r="F119" s="19"/>
      <c r="G119" s="23"/>
      <c r="H119" s="25"/>
      <c r="I119" s="23"/>
      <c r="J119" s="23"/>
      <c r="K119" s="23"/>
      <c r="L119" s="31"/>
      <c r="M119" s="31"/>
      <c r="N119" s="19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5"/>
      <c r="AG119" s="25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 t="str" cm="1">
        <f t="array" aca="1" ref="BC119" ca="1">IF($D119="","",INDEX(CityId,MATCH($D119,CityName,0)))</f>
        <v/>
      </c>
      <c r="BD119" s="37" t="str" cm="1">
        <f t="array" aca="1" ref="BD119" ca="1">IF($D119="","",INDEX(CityCode,MATCH($D119,CityName,0)))</f>
        <v/>
      </c>
      <c r="BE119" s="39" t="str" cm="1">
        <f t="array" aca="1" ref="BE119" ca="1">IF($E119="","",INDEX(WardId,MATCH($E119,WardName,0)))</f>
        <v/>
      </c>
      <c r="BF119" s="39" t="str" cm="1">
        <f t="array" aca="1" ref="BF119" ca="1">IF($E119="","",INDEX(WardCode,MATCH($E119,WardName,0)))</f>
        <v/>
      </c>
      <c r="BG119" s="39" t="str" cm="1">
        <f t="array" ref="BG119">IF($F119="","",INDEX(AddressId,MATCH($F119,Address,0)))</f>
        <v/>
      </c>
      <c r="BH119" s="39" t="str" cm="1">
        <f t="array" ref="BH119">IF($J119="","",INDEX(ServiceCode,MATCH($J119,ServiceName,0)))</f>
        <v/>
      </c>
      <c r="BI119" s="39" t="str" cm="1">
        <f t="array" ref="BI119">IF($K119="","",INDEX(PaymentCode,MATCH($K119,PaymentName,0)))</f>
        <v/>
      </c>
    </row>
    <row r="120" spans="1:61" s="6" customFormat="1" ht="22.15" customHeight="1">
      <c r="A120" s="19">
        <v>117</v>
      </c>
      <c r="B120" s="23"/>
      <c r="C120" s="24"/>
      <c r="D120" s="19" t="str" cm="1">
        <f t="array" aca="1" ref="D120" ca="1">IF($C120="","",INDIRECT("City!C"&amp;MAX(IF(COUNTIF($C120,"*"&amp;CityName&amp;"*")=1,ROW(CityName),0))))</f>
        <v/>
      </c>
      <c r="E120" s="19" t="str" cm="1">
        <f t="array" aca="1" ref="E120" ca="1">IF(AND($C120="",$D120=""),"",INDIRECT("Ward!F"&amp;MAX(IF(COUNTIF($C120,"*"&amp;WardName&amp;"*")=1,ROW(WardName),0))))</f>
        <v/>
      </c>
      <c r="F120" s="19"/>
      <c r="G120" s="23"/>
      <c r="H120" s="25"/>
      <c r="I120" s="23"/>
      <c r="J120" s="23"/>
      <c r="K120" s="23"/>
      <c r="L120" s="31"/>
      <c r="M120" s="31"/>
      <c r="N120" s="19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5"/>
      <c r="AG120" s="25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 t="str" cm="1">
        <f t="array" aca="1" ref="BC120" ca="1">IF($D120="","",INDEX(CityId,MATCH($D120,CityName,0)))</f>
        <v/>
      </c>
      <c r="BD120" s="37" t="str" cm="1">
        <f t="array" aca="1" ref="BD120" ca="1">IF($D120="","",INDEX(CityCode,MATCH($D120,CityName,0)))</f>
        <v/>
      </c>
      <c r="BE120" s="39" t="str" cm="1">
        <f t="array" aca="1" ref="BE120" ca="1">IF($E120="","",INDEX(WardId,MATCH($E120,WardName,0)))</f>
        <v/>
      </c>
      <c r="BF120" s="39" t="str" cm="1">
        <f t="array" aca="1" ref="BF120" ca="1">IF($E120="","",INDEX(WardCode,MATCH($E120,WardName,0)))</f>
        <v/>
      </c>
      <c r="BG120" s="39" t="str" cm="1">
        <f t="array" ref="BG120">IF($F120="","",INDEX(AddressId,MATCH($F120,Address,0)))</f>
        <v/>
      </c>
      <c r="BH120" s="39" t="str" cm="1">
        <f t="array" ref="BH120">IF($J120="","",INDEX(ServiceCode,MATCH($J120,ServiceName,0)))</f>
        <v/>
      </c>
      <c r="BI120" s="39" t="str" cm="1">
        <f t="array" ref="BI120">IF($K120="","",INDEX(PaymentCode,MATCH($K120,PaymentName,0)))</f>
        <v/>
      </c>
    </row>
    <row r="121" spans="1:61" s="6" customFormat="1" ht="12.75">
      <c r="A121" s="19">
        <v>118</v>
      </c>
      <c r="B121" s="23"/>
      <c r="C121" s="24"/>
      <c r="D121" s="19" t="str" cm="1">
        <f t="array" aca="1" ref="D121" ca="1">IF($C121="","",INDIRECT("City!C"&amp;MAX(IF(COUNTIF($C121,"*"&amp;CityName&amp;"*")=1,ROW(CityName),0))))</f>
        <v/>
      </c>
      <c r="E121" s="19" t="str" cm="1">
        <f t="array" aca="1" ref="E121" ca="1">IF(AND($C121="",$D121=""),"",INDIRECT("Ward!F"&amp;MAX(IF(COUNTIF($C121,"*"&amp;WardName&amp;"*")=1,ROW(WardName),0))))</f>
        <v/>
      </c>
      <c r="F121" s="19"/>
      <c r="G121" s="23"/>
      <c r="H121" s="25"/>
      <c r="I121" s="23"/>
      <c r="J121" s="23"/>
      <c r="K121" s="23"/>
      <c r="L121" s="31"/>
      <c r="M121" s="31"/>
      <c r="N121" s="19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5"/>
      <c r="AG121" s="25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 t="str" cm="1">
        <f t="array" aca="1" ref="BC121" ca="1">IF($D121="","",INDEX(CityId,MATCH($D121,CityName,0)))</f>
        <v/>
      </c>
      <c r="BD121" s="37" t="str" cm="1">
        <f t="array" aca="1" ref="BD121" ca="1">IF($D121="","",INDEX(CityCode,MATCH($D121,CityName,0)))</f>
        <v/>
      </c>
      <c r="BE121" s="39" t="str" cm="1">
        <f t="array" aca="1" ref="BE121" ca="1">IF($E121="","",INDEX(WardId,MATCH($E121,WardName,0)))</f>
        <v/>
      </c>
      <c r="BF121" s="39" t="str" cm="1">
        <f t="array" aca="1" ref="BF121" ca="1">IF($E121="","",INDEX(WardCode,MATCH($E121,WardName,0)))</f>
        <v/>
      </c>
      <c r="BG121" s="39" t="str" cm="1">
        <f t="array" ref="BG121">IF($F121="","",INDEX(AddressId,MATCH($F121,Address,0)))</f>
        <v/>
      </c>
      <c r="BH121" s="39" t="str" cm="1">
        <f t="array" ref="BH121">IF($J121="","",INDEX(ServiceCode,MATCH($J121,ServiceName,0)))</f>
        <v/>
      </c>
      <c r="BI121" s="39" t="str" cm="1">
        <f t="array" ref="BI121">IF($K121="","",INDEX(PaymentCode,MATCH($K121,PaymentName,0)))</f>
        <v/>
      </c>
    </row>
    <row r="122" spans="1:61">
      <c r="A122" s="19">
        <v>119</v>
      </c>
      <c r="B122" s="23"/>
      <c r="C122" s="24"/>
      <c r="D122" s="19" t="str" cm="1">
        <f t="array" aca="1" ref="D122" ca="1">IF($C122="","",INDIRECT("City!C"&amp;MAX(IF(COUNTIF($C122,"*"&amp;CityName&amp;"*")=1,ROW(CityName),0))))</f>
        <v/>
      </c>
      <c r="E122" s="19" t="str" cm="1">
        <f t="array" aca="1" ref="E122" ca="1">IF(AND($C122="",$D122=""),"",INDIRECT("Ward!F"&amp;MAX(IF(COUNTIF($C122,"*"&amp;WardName&amp;"*")=1,ROW(WardName),0))))</f>
        <v/>
      </c>
      <c r="F122" s="19"/>
      <c r="G122" s="23"/>
      <c r="H122" s="25"/>
      <c r="I122" s="23"/>
      <c r="J122" s="23"/>
      <c r="K122" s="23"/>
      <c r="L122" s="31"/>
      <c r="M122" s="31"/>
      <c r="N122" s="19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5"/>
      <c r="AG122" s="25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 t="str" cm="1">
        <f t="array" aca="1" ref="BC122" ca="1">IF($D122="","",INDEX(CityId,MATCH($D122,CityName,0)))</f>
        <v/>
      </c>
      <c r="BD122" s="37" t="str" cm="1">
        <f t="array" aca="1" ref="BD122" ca="1">IF($D122="","",INDEX(CityCode,MATCH($D122,CityName,0)))</f>
        <v/>
      </c>
      <c r="BE122" s="39" t="str" cm="1">
        <f t="array" aca="1" ref="BE122" ca="1">IF($E122="","",INDEX(WardId,MATCH($E122,WardName,0)))</f>
        <v/>
      </c>
      <c r="BF122" s="39" t="str" cm="1">
        <f t="array" aca="1" ref="BF122" ca="1">IF($E122="","",INDEX(WardCode,MATCH($E122,WardName,0)))</f>
        <v/>
      </c>
      <c r="BG122" s="39" t="str" cm="1">
        <f t="array" ref="BG122">IF($F122="","",INDEX(AddressId,MATCH($F122,Address,0)))</f>
        <v/>
      </c>
      <c r="BH122" s="39" t="str" cm="1">
        <f t="array" ref="BH122">IF($J122="","",INDEX(ServiceCode,MATCH($J122,ServiceName,0)))</f>
        <v/>
      </c>
      <c r="BI122" s="39" t="str" cm="1">
        <f t="array" ref="BI122">IF($K122="","",INDEX(PaymentCode,MATCH($K122,PaymentName,0)))</f>
        <v/>
      </c>
    </row>
    <row r="123" spans="1:61">
      <c r="A123" s="19">
        <v>120</v>
      </c>
      <c r="B123" s="23"/>
      <c r="C123" s="24"/>
      <c r="D123" s="19" t="str" cm="1">
        <f t="array" aca="1" ref="D123" ca="1">IF($C123="","",INDIRECT("City!C"&amp;MAX(IF(COUNTIF($C123,"*"&amp;CityName&amp;"*")=1,ROW(CityName),0))))</f>
        <v/>
      </c>
      <c r="E123" s="19" t="str" cm="1">
        <f t="array" aca="1" ref="E123" ca="1">IF(AND($C123="",$D123=""),"",INDIRECT("Ward!F"&amp;MAX(IF(COUNTIF($C123,"*"&amp;WardName&amp;"*")=1,ROW(WardName),0))))</f>
        <v/>
      </c>
      <c r="F123" s="19"/>
      <c r="G123" s="23"/>
      <c r="H123" s="25"/>
      <c r="I123" s="23"/>
      <c r="J123" s="23"/>
      <c r="K123" s="23"/>
      <c r="L123" s="31"/>
      <c r="M123" s="31"/>
      <c r="N123" s="19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5"/>
      <c r="AG123" s="25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 t="str" cm="1">
        <f t="array" aca="1" ref="BC123" ca="1">IF($D123="","",INDEX(CityId,MATCH($D123,CityName,0)))</f>
        <v/>
      </c>
      <c r="BD123" s="37" t="str" cm="1">
        <f t="array" aca="1" ref="BD123" ca="1">IF($D123="","",INDEX(CityCode,MATCH($D123,CityName,0)))</f>
        <v/>
      </c>
      <c r="BE123" s="39" t="str" cm="1">
        <f t="array" aca="1" ref="BE123" ca="1">IF($E123="","",INDEX(WardId,MATCH($E123,WardName,0)))</f>
        <v/>
      </c>
      <c r="BF123" s="39" t="str" cm="1">
        <f t="array" aca="1" ref="BF123" ca="1">IF($E123="","",INDEX(WardCode,MATCH($E123,WardName,0)))</f>
        <v/>
      </c>
      <c r="BG123" s="39" t="str" cm="1">
        <f t="array" ref="BG123">IF($F123="","",INDEX(AddressId,MATCH($F123,Address,0)))</f>
        <v/>
      </c>
      <c r="BH123" s="39" t="str" cm="1">
        <f t="array" ref="BH123">IF($J123="","",INDEX(ServiceCode,MATCH($J123,ServiceName,0)))</f>
        <v/>
      </c>
      <c r="BI123" s="39" t="str" cm="1">
        <f t="array" ref="BI123">IF($K123="","",INDEX(PaymentCode,MATCH($K123,PaymentName,0)))</f>
        <v/>
      </c>
    </row>
    <row r="124" spans="1:61">
      <c r="A124" s="19">
        <v>121</v>
      </c>
      <c r="B124" s="23"/>
      <c r="C124" s="24"/>
      <c r="D124" s="19" t="str" cm="1">
        <f t="array" aca="1" ref="D124" ca="1">IF($C124="","",INDIRECT("City!C"&amp;MAX(IF(COUNTIF($C124,"*"&amp;CityName&amp;"*")=1,ROW(CityName),0))))</f>
        <v/>
      </c>
      <c r="E124" s="19" t="str" cm="1">
        <f t="array" aca="1" ref="E124" ca="1">IF(AND($C124="",$D124=""),"",INDIRECT("Ward!F"&amp;MAX(IF(COUNTIF($C124,"*"&amp;WardName&amp;"*")=1,ROW(WardName),0))))</f>
        <v/>
      </c>
      <c r="F124" s="19"/>
      <c r="G124" s="23"/>
      <c r="H124" s="25"/>
      <c r="I124" s="23"/>
      <c r="J124" s="23"/>
      <c r="K124" s="23"/>
      <c r="L124" s="31"/>
      <c r="M124" s="31"/>
      <c r="N124" s="19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5"/>
      <c r="AG124" s="25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 t="str" cm="1">
        <f t="array" aca="1" ref="BC124" ca="1">IF($D124="","",INDEX(CityId,MATCH($D124,CityName,0)))</f>
        <v/>
      </c>
      <c r="BD124" s="37" t="str" cm="1">
        <f t="array" aca="1" ref="BD124" ca="1">IF($D124="","",INDEX(CityCode,MATCH($D124,CityName,0)))</f>
        <v/>
      </c>
      <c r="BE124" s="39" t="str" cm="1">
        <f t="array" aca="1" ref="BE124" ca="1">IF($E124="","",INDEX(WardId,MATCH($E124,WardName,0)))</f>
        <v/>
      </c>
      <c r="BF124" s="39" t="str" cm="1">
        <f t="array" aca="1" ref="BF124" ca="1">IF($E124="","",INDEX(WardCode,MATCH($E124,WardName,0)))</f>
        <v/>
      </c>
      <c r="BG124" s="39" t="str" cm="1">
        <f t="array" ref="BG124">IF($F124="","",INDEX(AddressId,MATCH($F124,Address,0)))</f>
        <v/>
      </c>
      <c r="BH124" s="39" t="str" cm="1">
        <f t="array" ref="BH124">IF($J124="","",INDEX(ServiceCode,MATCH($J124,ServiceName,0)))</f>
        <v/>
      </c>
      <c r="BI124" s="39" t="str" cm="1">
        <f t="array" ref="BI124">IF($K124="","",INDEX(PaymentCode,MATCH($K124,PaymentName,0)))</f>
        <v/>
      </c>
    </row>
    <row r="125" spans="1:61" ht="16.5" customHeight="1">
      <c r="A125" s="19">
        <v>122</v>
      </c>
      <c r="B125" s="23"/>
      <c r="C125" s="24"/>
      <c r="D125" s="19" t="str" cm="1">
        <f t="array" aca="1" ref="D125" ca="1">IF($C125="","",INDIRECT("City!C"&amp;MAX(IF(COUNTIF($C125,"*"&amp;CityName&amp;"*")=1,ROW(CityName),0))))</f>
        <v/>
      </c>
      <c r="E125" s="19" t="str" cm="1">
        <f t="array" aca="1" ref="E125" ca="1">IF(AND($C125="",$D125=""),"",INDIRECT("Ward!F"&amp;MAX(IF(COUNTIF($C125,"*"&amp;WardName&amp;"*")=1,ROW(WardName),0))))</f>
        <v/>
      </c>
      <c r="F125" s="19"/>
      <c r="G125" s="23"/>
      <c r="H125" s="25"/>
      <c r="I125" s="23"/>
      <c r="J125" s="23"/>
      <c r="K125" s="23"/>
      <c r="L125" s="31"/>
      <c r="M125" s="31"/>
      <c r="N125" s="19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5"/>
      <c r="AG125" s="25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 t="str" cm="1">
        <f t="array" aca="1" ref="BC125" ca="1">IF($D125="","",INDEX(CityId,MATCH($D125,CityName,0)))</f>
        <v/>
      </c>
      <c r="BD125" s="37" t="str" cm="1">
        <f t="array" aca="1" ref="BD125" ca="1">IF($D125="","",INDEX(CityCode,MATCH($D125,CityName,0)))</f>
        <v/>
      </c>
      <c r="BE125" s="39" t="str" cm="1">
        <f t="array" aca="1" ref="BE125" ca="1">IF($E125="","",INDEX(WardId,MATCH($E125,WardName,0)))</f>
        <v/>
      </c>
      <c r="BF125" s="39" t="str" cm="1">
        <f t="array" aca="1" ref="BF125" ca="1">IF($E125="","",INDEX(WardCode,MATCH($E125,WardName,0)))</f>
        <v/>
      </c>
      <c r="BG125" s="39" t="str" cm="1">
        <f t="array" ref="BG125">IF($F125="","",INDEX(AddressId,MATCH($F125,Address,0)))</f>
        <v/>
      </c>
      <c r="BH125" s="39" t="str" cm="1">
        <f t="array" ref="BH125">IF($J125="","",INDEX(ServiceCode,MATCH($J125,ServiceName,0)))</f>
        <v/>
      </c>
      <c r="BI125" s="39" t="str" cm="1">
        <f t="array" ref="BI125">IF($K125="","",INDEX(PaymentCode,MATCH($K125,PaymentName,0)))</f>
        <v/>
      </c>
    </row>
    <row r="126" spans="1:61" ht="21" customHeight="1">
      <c r="A126" s="19">
        <v>123</v>
      </c>
      <c r="B126" s="23"/>
      <c r="C126" s="24"/>
      <c r="D126" s="19" t="str" cm="1">
        <f t="array" aca="1" ref="D126" ca="1">IF($C126="","",INDIRECT("City!C"&amp;MAX(IF(COUNTIF($C126,"*"&amp;CityName&amp;"*")=1,ROW(CityName),0))))</f>
        <v/>
      </c>
      <c r="E126" s="19" t="str" cm="1">
        <f t="array" aca="1" ref="E126" ca="1">IF(AND($C126="",$D126=""),"",INDIRECT("Ward!F"&amp;MAX(IF(COUNTIF($C126,"*"&amp;WardName&amp;"*")=1,ROW(WardName),0))))</f>
        <v/>
      </c>
      <c r="F126" s="19"/>
      <c r="G126" s="23"/>
      <c r="H126" s="25"/>
      <c r="I126" s="23"/>
      <c r="J126" s="23"/>
      <c r="K126" s="23"/>
      <c r="L126" s="31"/>
      <c r="M126" s="31"/>
      <c r="N126" s="19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5"/>
      <c r="AG126" s="25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 t="str" cm="1">
        <f t="array" aca="1" ref="BC126" ca="1">IF($D126="","",INDEX(CityId,MATCH($D126,CityName,0)))</f>
        <v/>
      </c>
      <c r="BD126" s="37" t="str" cm="1">
        <f t="array" aca="1" ref="BD126" ca="1">IF($D126="","",INDEX(CityCode,MATCH($D126,CityName,0)))</f>
        <v/>
      </c>
      <c r="BE126" s="39" t="str" cm="1">
        <f t="array" aca="1" ref="BE126" ca="1">IF($E126="","",INDEX(WardId,MATCH($E126,WardName,0)))</f>
        <v/>
      </c>
      <c r="BF126" s="39" t="str" cm="1">
        <f t="array" aca="1" ref="BF126" ca="1">IF($E126="","",INDEX(WardCode,MATCH($E126,WardName,0)))</f>
        <v/>
      </c>
      <c r="BG126" s="39" t="str" cm="1">
        <f t="array" ref="BG126">IF($F126="","",INDEX(AddressId,MATCH($F126,Address,0)))</f>
        <v/>
      </c>
      <c r="BH126" s="39" t="str" cm="1">
        <f t="array" ref="BH126">IF($J126="","",INDEX(ServiceCode,MATCH($J126,ServiceName,0)))</f>
        <v/>
      </c>
      <c r="BI126" s="39" t="str" cm="1">
        <f t="array" ref="BI126">IF($K126="","",INDEX(PaymentCode,MATCH($K126,PaymentName,0)))</f>
        <v/>
      </c>
    </row>
    <row r="127" spans="1:61" ht="21" customHeight="1">
      <c r="A127" s="19">
        <v>124</v>
      </c>
      <c r="B127" s="23"/>
      <c r="C127" s="24"/>
      <c r="D127" s="19" t="str" cm="1">
        <f t="array" aca="1" ref="D127" ca="1">IF($C127="","",INDIRECT("City!C"&amp;MAX(IF(COUNTIF($C127,"*"&amp;CityName&amp;"*")=1,ROW(CityName),0))))</f>
        <v/>
      </c>
      <c r="E127" s="19" t="str" cm="1">
        <f t="array" aca="1" ref="E127" ca="1">IF(AND($C127="",$D127=""),"",INDIRECT("Ward!F"&amp;MAX(IF(COUNTIF($C127,"*"&amp;WardName&amp;"*")=1,ROW(WardName),0))))</f>
        <v/>
      </c>
      <c r="F127" s="19"/>
      <c r="G127" s="23"/>
      <c r="H127" s="25"/>
      <c r="I127" s="23"/>
      <c r="J127" s="23"/>
      <c r="K127" s="23"/>
      <c r="L127" s="31"/>
      <c r="M127" s="31"/>
      <c r="N127" s="19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5"/>
      <c r="AG127" s="25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 t="str" cm="1">
        <f t="array" aca="1" ref="BC127" ca="1">IF($D127="","",INDEX(CityId,MATCH($D127,CityName,0)))</f>
        <v/>
      </c>
      <c r="BD127" s="37" t="str" cm="1">
        <f t="array" aca="1" ref="BD127" ca="1">IF($D127="","",INDEX(CityCode,MATCH($D127,CityName,0)))</f>
        <v/>
      </c>
      <c r="BE127" s="39" t="str" cm="1">
        <f t="array" aca="1" ref="BE127" ca="1">IF($E127="","",INDEX(WardId,MATCH($E127,WardName,0)))</f>
        <v/>
      </c>
      <c r="BF127" s="39" t="str" cm="1">
        <f t="array" aca="1" ref="BF127" ca="1">IF($E127="","",INDEX(WardCode,MATCH($E127,WardName,0)))</f>
        <v/>
      </c>
      <c r="BG127" s="39" t="str" cm="1">
        <f t="array" ref="BG127">IF($F127="","",INDEX(AddressId,MATCH($F127,Address,0)))</f>
        <v/>
      </c>
      <c r="BH127" s="39" t="str" cm="1">
        <f t="array" ref="BH127">IF($J127="","",INDEX(ServiceCode,MATCH($J127,ServiceName,0)))</f>
        <v/>
      </c>
      <c r="BI127" s="39" t="str" cm="1">
        <f t="array" ref="BI127">IF($K127="","",INDEX(PaymentCode,MATCH($K127,PaymentName,0)))</f>
        <v/>
      </c>
    </row>
    <row r="128" spans="1:61" ht="19.5" customHeight="1">
      <c r="A128" s="19">
        <v>125</v>
      </c>
      <c r="B128" s="23"/>
      <c r="C128" s="24"/>
      <c r="D128" s="19" t="str" cm="1">
        <f t="array" aca="1" ref="D128" ca="1">IF($C128="","",INDIRECT("City!C"&amp;MAX(IF(COUNTIF($C128,"*"&amp;CityName&amp;"*")=1,ROW(CityName),0))))</f>
        <v/>
      </c>
      <c r="E128" s="19" t="str" cm="1">
        <f t="array" aca="1" ref="E128" ca="1">IF(AND($C128="",$D128=""),"",INDIRECT("Ward!F"&amp;MAX(IF(COUNTIF($C128,"*"&amp;WardName&amp;"*")=1,ROW(WardName),0))))</f>
        <v/>
      </c>
      <c r="F128" s="19"/>
      <c r="G128" s="23"/>
      <c r="H128" s="25"/>
      <c r="I128" s="23"/>
      <c r="J128" s="23"/>
      <c r="K128" s="23"/>
      <c r="L128" s="31"/>
      <c r="M128" s="31"/>
      <c r="N128" s="19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5"/>
      <c r="AG128" s="25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 t="str" cm="1">
        <f t="array" aca="1" ref="BC128" ca="1">IF($D128="","",INDEX(CityId,MATCH($D128,CityName,0)))</f>
        <v/>
      </c>
      <c r="BD128" s="37" t="str" cm="1">
        <f t="array" aca="1" ref="BD128" ca="1">IF($D128="","",INDEX(CityCode,MATCH($D128,CityName,0)))</f>
        <v/>
      </c>
      <c r="BE128" s="39" t="str" cm="1">
        <f t="array" aca="1" ref="BE128" ca="1">IF($E128="","",INDEX(WardId,MATCH($E128,WardName,0)))</f>
        <v/>
      </c>
      <c r="BF128" s="39" t="str" cm="1">
        <f t="array" aca="1" ref="BF128" ca="1">IF($E128="","",INDEX(WardCode,MATCH($E128,WardName,0)))</f>
        <v/>
      </c>
      <c r="BG128" s="39" t="str" cm="1">
        <f t="array" ref="BG128">IF($F128="","",INDEX(AddressId,MATCH($F128,Address,0)))</f>
        <v/>
      </c>
      <c r="BH128" s="39" t="str" cm="1">
        <f t="array" ref="BH128">IF($J128="","",INDEX(ServiceCode,MATCH($J128,ServiceName,0)))</f>
        <v/>
      </c>
      <c r="BI128" s="39" t="str" cm="1">
        <f t="array" ref="BI128">IF($K128="","",INDEX(PaymentCode,MATCH($K128,PaymentName,0)))</f>
        <v/>
      </c>
    </row>
    <row r="129" spans="1:61" ht="23.25" customHeight="1">
      <c r="A129" s="19">
        <v>126</v>
      </c>
      <c r="B129" s="23"/>
      <c r="C129" s="24"/>
      <c r="D129" s="19" t="str" cm="1">
        <f t="array" aca="1" ref="D129" ca="1">IF($C129="","",INDIRECT("City!C"&amp;MAX(IF(COUNTIF($C129,"*"&amp;CityName&amp;"*")=1,ROW(CityName),0))))</f>
        <v/>
      </c>
      <c r="E129" s="19" t="str" cm="1">
        <f t="array" aca="1" ref="E129" ca="1">IF(AND($C129="",$D129=""),"",INDIRECT("Ward!F"&amp;MAX(IF(COUNTIF($C129,"*"&amp;WardName&amp;"*")=1,ROW(WardName),0))))</f>
        <v/>
      </c>
      <c r="F129" s="19"/>
      <c r="G129" s="23"/>
      <c r="H129" s="25"/>
      <c r="I129" s="23"/>
      <c r="J129" s="23"/>
      <c r="K129" s="23"/>
      <c r="L129" s="31"/>
      <c r="M129" s="31"/>
      <c r="N129" s="19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5"/>
      <c r="AG129" s="25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 t="str" cm="1">
        <f t="array" aca="1" ref="BC129" ca="1">IF($D129="","",INDEX(CityId,MATCH($D129,CityName,0)))</f>
        <v/>
      </c>
      <c r="BD129" s="37" t="str" cm="1">
        <f t="array" aca="1" ref="BD129" ca="1">IF($D129="","",INDEX(CityCode,MATCH($D129,CityName,0)))</f>
        <v/>
      </c>
      <c r="BE129" s="39" t="str" cm="1">
        <f t="array" aca="1" ref="BE129" ca="1">IF($E129="","",INDEX(WardId,MATCH($E129,WardName,0)))</f>
        <v/>
      </c>
      <c r="BF129" s="39" t="str" cm="1">
        <f t="array" aca="1" ref="BF129" ca="1">IF($E129="","",INDEX(WardCode,MATCH($E129,WardName,0)))</f>
        <v/>
      </c>
      <c r="BG129" s="39" t="str" cm="1">
        <f t="array" ref="BG129">IF($F129="","",INDEX(AddressId,MATCH($F129,Address,0)))</f>
        <v/>
      </c>
      <c r="BH129" s="39" t="str" cm="1">
        <f t="array" ref="BH129">IF($J129="","",INDEX(ServiceCode,MATCH($J129,ServiceName,0)))</f>
        <v/>
      </c>
      <c r="BI129" s="39" t="str" cm="1">
        <f t="array" ref="BI129">IF($K129="","",INDEX(PaymentCode,MATCH($K129,PaymentName,0)))</f>
        <v/>
      </c>
    </row>
    <row r="130" spans="1:61" ht="21" customHeight="1">
      <c r="A130" s="19">
        <v>127</v>
      </c>
      <c r="B130" s="23"/>
      <c r="C130" s="24"/>
      <c r="D130" s="19" t="str" cm="1">
        <f t="array" aca="1" ref="D130" ca="1">IF($C130="","",INDIRECT("City!C"&amp;MAX(IF(COUNTIF($C130,"*"&amp;CityName&amp;"*")=1,ROW(CityName),0))))</f>
        <v/>
      </c>
      <c r="E130" s="19" t="str" cm="1">
        <f t="array" aca="1" ref="E130" ca="1">IF(AND($C130="",$D130=""),"",INDIRECT("Ward!F"&amp;MAX(IF(COUNTIF($C130,"*"&amp;WardName&amp;"*")=1,ROW(WardName),0))))</f>
        <v/>
      </c>
      <c r="F130" s="19"/>
      <c r="G130" s="23"/>
      <c r="H130" s="25"/>
      <c r="I130" s="23"/>
      <c r="J130" s="23"/>
      <c r="K130" s="23"/>
      <c r="L130" s="31"/>
      <c r="M130" s="31"/>
      <c r="N130" s="19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5"/>
      <c r="AG130" s="25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 t="str" cm="1">
        <f t="array" aca="1" ref="BC130" ca="1">IF($D130="","",INDEX(CityId,MATCH($D130,CityName,0)))</f>
        <v/>
      </c>
      <c r="BD130" s="37" t="str" cm="1">
        <f t="array" aca="1" ref="BD130" ca="1">IF($D130="","",INDEX(CityCode,MATCH($D130,CityName,0)))</f>
        <v/>
      </c>
      <c r="BE130" s="39" t="str" cm="1">
        <f t="array" aca="1" ref="BE130" ca="1">IF($E130="","",INDEX(WardId,MATCH($E130,WardName,0)))</f>
        <v/>
      </c>
      <c r="BF130" s="39" t="str" cm="1">
        <f t="array" aca="1" ref="BF130" ca="1">IF($E130="","",INDEX(WardCode,MATCH($E130,WardName,0)))</f>
        <v/>
      </c>
      <c r="BG130" s="39" t="str" cm="1">
        <f t="array" ref="BG130">IF($F130="","",INDEX(AddressId,MATCH($F130,Address,0)))</f>
        <v/>
      </c>
      <c r="BH130" s="39" t="str" cm="1">
        <f t="array" ref="BH130">IF($J130="","",INDEX(ServiceCode,MATCH($J130,ServiceName,0)))</f>
        <v/>
      </c>
      <c r="BI130" s="39" t="str" cm="1">
        <f t="array" ref="BI130">IF($K130="","",INDEX(PaymentCode,MATCH($K130,PaymentName,0)))</f>
        <v/>
      </c>
    </row>
    <row r="131" spans="1:61" ht="21" customHeight="1">
      <c r="A131" s="19">
        <v>128</v>
      </c>
      <c r="B131" s="23"/>
      <c r="C131" s="24"/>
      <c r="D131" s="19" t="str" cm="1">
        <f t="array" aca="1" ref="D131" ca="1">IF($C131="","",INDIRECT("City!C"&amp;MAX(IF(COUNTIF($C131,"*"&amp;CityName&amp;"*")=1,ROW(CityName),0))))</f>
        <v/>
      </c>
      <c r="E131" s="19" t="str" cm="1">
        <f t="array" aca="1" ref="E131" ca="1">IF(AND($C131="",$D131=""),"",INDIRECT("Ward!F"&amp;MAX(IF(COUNTIF($C131,"*"&amp;WardName&amp;"*")=1,ROW(WardName),0))))</f>
        <v/>
      </c>
      <c r="F131" s="19"/>
      <c r="G131" s="23"/>
      <c r="H131" s="25"/>
      <c r="I131" s="23"/>
      <c r="J131" s="23"/>
      <c r="K131" s="23"/>
      <c r="L131" s="31"/>
      <c r="M131" s="31"/>
      <c r="N131" s="19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5"/>
      <c r="AG131" s="25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 t="str" cm="1">
        <f t="array" aca="1" ref="BC131" ca="1">IF($D131="","",INDEX(CityId,MATCH($D131,CityName,0)))</f>
        <v/>
      </c>
      <c r="BD131" s="37" t="str" cm="1">
        <f t="array" aca="1" ref="BD131" ca="1">IF($D131="","",INDEX(CityCode,MATCH($D131,CityName,0)))</f>
        <v/>
      </c>
      <c r="BE131" s="39" t="str" cm="1">
        <f t="array" aca="1" ref="BE131" ca="1">IF($E131="","",INDEX(WardId,MATCH($E131,WardName,0)))</f>
        <v/>
      </c>
      <c r="BF131" s="39" t="str" cm="1">
        <f t="array" aca="1" ref="BF131" ca="1">IF($E131="","",INDEX(WardCode,MATCH($E131,WardName,0)))</f>
        <v/>
      </c>
      <c r="BG131" s="39" t="str" cm="1">
        <f t="array" ref="BG131">IF($F131="","",INDEX(AddressId,MATCH($F131,Address,0)))</f>
        <v/>
      </c>
      <c r="BH131" s="39" t="str" cm="1">
        <f t="array" ref="BH131">IF($J131="","",INDEX(ServiceCode,MATCH($J131,ServiceName,0)))</f>
        <v/>
      </c>
      <c r="BI131" s="39" t="str" cm="1">
        <f t="array" ref="BI131">IF($K131="","",INDEX(PaymentCode,MATCH($K131,PaymentName,0)))</f>
        <v/>
      </c>
    </row>
    <row r="132" spans="1:61" ht="21" customHeight="1">
      <c r="A132" s="19">
        <v>129</v>
      </c>
      <c r="B132" s="23"/>
      <c r="C132" s="24"/>
      <c r="D132" s="19" t="str" cm="1">
        <f t="array" aca="1" ref="D132" ca="1">IF($C132="","",INDIRECT("City!C"&amp;MAX(IF(COUNTIF($C132,"*"&amp;CityName&amp;"*")=1,ROW(CityName),0))))</f>
        <v/>
      </c>
      <c r="E132" s="19" t="str" cm="1">
        <f t="array" aca="1" ref="E132" ca="1">IF(AND($C132="",$D132=""),"",INDIRECT("Ward!F"&amp;MAX(IF(COUNTIF($C132,"*"&amp;WardName&amp;"*")=1,ROW(WardName),0))))</f>
        <v/>
      </c>
      <c r="F132" s="19"/>
      <c r="G132" s="23"/>
      <c r="H132" s="25"/>
      <c r="I132" s="23"/>
      <c r="J132" s="23"/>
      <c r="K132" s="23"/>
      <c r="L132" s="31"/>
      <c r="M132" s="31"/>
      <c r="N132" s="19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5"/>
      <c r="AG132" s="25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 t="str" cm="1">
        <f t="array" aca="1" ref="BC132" ca="1">IF($D132="","",INDEX(CityId,MATCH($D132,CityName,0)))</f>
        <v/>
      </c>
      <c r="BD132" s="37" t="str" cm="1">
        <f t="array" aca="1" ref="BD132" ca="1">IF($D132="","",INDEX(CityCode,MATCH($D132,CityName,0)))</f>
        <v/>
      </c>
      <c r="BE132" s="39" t="str" cm="1">
        <f t="array" aca="1" ref="BE132" ca="1">IF($E132="","",INDEX(WardId,MATCH($E132,WardName,0)))</f>
        <v/>
      </c>
      <c r="BF132" s="39" t="str" cm="1">
        <f t="array" aca="1" ref="BF132" ca="1">IF($E132="","",INDEX(WardCode,MATCH($E132,WardName,0)))</f>
        <v/>
      </c>
      <c r="BG132" s="39" t="str" cm="1">
        <f t="array" ref="BG132">IF($F132="","",INDEX(AddressId,MATCH($F132,Address,0)))</f>
        <v/>
      </c>
      <c r="BH132" s="39" t="str" cm="1">
        <f t="array" ref="BH132">IF($J132="","",INDEX(ServiceCode,MATCH($J132,ServiceName,0)))</f>
        <v/>
      </c>
      <c r="BI132" s="39" t="str" cm="1">
        <f t="array" ref="BI132">IF($K132="","",INDEX(PaymentCode,MATCH($K132,PaymentName,0)))</f>
        <v/>
      </c>
    </row>
    <row r="133" spans="1:61" ht="21" customHeight="1">
      <c r="A133" s="19">
        <v>130</v>
      </c>
      <c r="B133" s="23"/>
      <c r="C133" s="24"/>
      <c r="D133" s="19" t="str" cm="1">
        <f t="array" aca="1" ref="D133" ca="1">IF($C133="","",INDIRECT("City!C"&amp;MAX(IF(COUNTIF($C133,"*"&amp;CityName&amp;"*")=1,ROW(CityName),0))))</f>
        <v/>
      </c>
      <c r="E133" s="19" t="str" cm="1">
        <f t="array" aca="1" ref="E133" ca="1">IF(AND($C133="",$D133=""),"",INDIRECT("Ward!F"&amp;MAX(IF(COUNTIF($C133,"*"&amp;WardName&amp;"*")=1,ROW(WardName),0))))</f>
        <v/>
      </c>
      <c r="F133" s="19"/>
      <c r="G133" s="23"/>
      <c r="H133" s="25"/>
      <c r="I133" s="23"/>
      <c r="J133" s="23"/>
      <c r="K133" s="23"/>
      <c r="L133" s="31"/>
      <c r="M133" s="31"/>
      <c r="N133" s="19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5"/>
      <c r="AG133" s="25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 t="str" cm="1">
        <f t="array" aca="1" ref="BC133" ca="1">IF($D133="","",INDEX(CityId,MATCH($D133,CityName,0)))</f>
        <v/>
      </c>
      <c r="BD133" s="37" t="str" cm="1">
        <f t="array" aca="1" ref="BD133" ca="1">IF($D133="","",INDEX(CityCode,MATCH($D133,CityName,0)))</f>
        <v/>
      </c>
      <c r="BE133" s="39" t="str" cm="1">
        <f t="array" aca="1" ref="BE133" ca="1">IF($E133="","",INDEX(WardId,MATCH($E133,WardName,0)))</f>
        <v/>
      </c>
      <c r="BF133" s="39" t="str" cm="1">
        <f t="array" aca="1" ref="BF133" ca="1">IF($E133="","",INDEX(WardCode,MATCH($E133,WardName,0)))</f>
        <v/>
      </c>
      <c r="BG133" s="39" t="str" cm="1">
        <f t="array" ref="BG133">IF($F133="","",INDEX(AddressId,MATCH($F133,Address,0)))</f>
        <v/>
      </c>
      <c r="BH133" s="39" t="str" cm="1">
        <f t="array" ref="BH133">IF($J133="","",INDEX(ServiceCode,MATCH($J133,ServiceName,0)))</f>
        <v/>
      </c>
      <c r="BI133" s="39" t="str" cm="1">
        <f t="array" ref="BI133">IF($K133="","",INDEX(PaymentCode,MATCH($K133,PaymentName,0)))</f>
        <v/>
      </c>
    </row>
    <row r="134" spans="1:61" ht="21" customHeight="1">
      <c r="A134" s="19">
        <v>131</v>
      </c>
      <c r="B134" s="23"/>
      <c r="C134" s="24"/>
      <c r="D134" s="19" t="str" cm="1">
        <f t="array" aca="1" ref="D134" ca="1">IF($C134="","",INDIRECT("City!C"&amp;MAX(IF(COUNTIF($C134,"*"&amp;CityName&amp;"*")=1,ROW(CityName),0))))</f>
        <v/>
      </c>
      <c r="E134" s="19" t="str" cm="1">
        <f t="array" aca="1" ref="E134" ca="1">IF(AND($C134="",$D134=""),"",INDIRECT("Ward!F"&amp;MAX(IF(COUNTIF($C134,"*"&amp;WardName&amp;"*")=1,ROW(WardName),0))))</f>
        <v/>
      </c>
      <c r="F134" s="19"/>
      <c r="G134" s="23"/>
      <c r="H134" s="25"/>
      <c r="I134" s="23"/>
      <c r="J134" s="23"/>
      <c r="K134" s="23"/>
      <c r="L134" s="31"/>
      <c r="M134" s="31"/>
      <c r="N134" s="19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5"/>
      <c r="AG134" s="25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 t="str" cm="1">
        <f t="array" aca="1" ref="BC134" ca="1">IF($D134="","",INDEX(CityId,MATCH($D134,CityName,0)))</f>
        <v/>
      </c>
      <c r="BD134" s="37" t="str" cm="1">
        <f t="array" aca="1" ref="BD134" ca="1">IF($D134="","",INDEX(CityCode,MATCH($D134,CityName,0)))</f>
        <v/>
      </c>
      <c r="BE134" s="39" t="str" cm="1">
        <f t="array" aca="1" ref="BE134" ca="1">IF($E134="","",INDEX(WardId,MATCH($E134,WardName,0)))</f>
        <v/>
      </c>
      <c r="BF134" s="39" t="str" cm="1">
        <f t="array" aca="1" ref="BF134" ca="1">IF($E134="","",INDEX(WardCode,MATCH($E134,WardName,0)))</f>
        <v/>
      </c>
      <c r="BG134" s="39" t="str" cm="1">
        <f t="array" ref="BG134">IF($F134="","",INDEX(AddressId,MATCH($F134,Address,0)))</f>
        <v/>
      </c>
      <c r="BH134" s="39" t="str" cm="1">
        <f t="array" ref="BH134">IF($J134="","",INDEX(ServiceCode,MATCH($J134,ServiceName,0)))</f>
        <v/>
      </c>
      <c r="BI134" s="39" t="str" cm="1">
        <f t="array" ref="BI134">IF($K134="","",INDEX(PaymentCode,MATCH($K134,PaymentName,0)))</f>
        <v/>
      </c>
    </row>
    <row r="135" spans="1:61" ht="21" customHeight="1">
      <c r="A135" s="19">
        <v>132</v>
      </c>
      <c r="B135" s="23"/>
      <c r="C135" s="24"/>
      <c r="D135" s="19" t="str" cm="1">
        <f t="array" aca="1" ref="D135" ca="1">IF($C135="","",INDIRECT("City!C"&amp;MAX(IF(COUNTIF($C135,"*"&amp;CityName&amp;"*")=1,ROW(CityName),0))))</f>
        <v/>
      </c>
      <c r="E135" s="19" t="str" cm="1">
        <f t="array" aca="1" ref="E135" ca="1">IF(AND($C135="",$D135=""),"",INDIRECT("Ward!F"&amp;MAX(IF(COUNTIF($C135,"*"&amp;WardName&amp;"*")=1,ROW(WardName),0))))</f>
        <v/>
      </c>
      <c r="F135" s="19"/>
      <c r="G135" s="23"/>
      <c r="H135" s="25"/>
      <c r="I135" s="23"/>
      <c r="J135" s="23"/>
      <c r="K135" s="23"/>
      <c r="L135" s="31"/>
      <c r="M135" s="31"/>
      <c r="N135" s="19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5"/>
      <c r="AG135" s="25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 t="str" cm="1">
        <f t="array" aca="1" ref="BC135" ca="1">IF($D135="","",INDEX(CityId,MATCH($D135,CityName,0)))</f>
        <v/>
      </c>
      <c r="BD135" s="37" t="str" cm="1">
        <f t="array" aca="1" ref="BD135" ca="1">IF($D135="","",INDEX(CityCode,MATCH($D135,CityName,0)))</f>
        <v/>
      </c>
      <c r="BE135" s="39" t="str" cm="1">
        <f t="array" aca="1" ref="BE135" ca="1">IF($E135="","",INDEX(WardId,MATCH($E135,WardName,0)))</f>
        <v/>
      </c>
      <c r="BF135" s="39" t="str" cm="1">
        <f t="array" aca="1" ref="BF135" ca="1">IF($E135="","",INDEX(WardCode,MATCH($E135,WardName,0)))</f>
        <v/>
      </c>
      <c r="BG135" s="39" t="str" cm="1">
        <f t="array" ref="BG135">IF($F135="","",INDEX(AddressId,MATCH($F135,Address,0)))</f>
        <v/>
      </c>
      <c r="BH135" s="39" t="str" cm="1">
        <f t="array" ref="BH135">IF($J135="","",INDEX(ServiceCode,MATCH($J135,ServiceName,0)))</f>
        <v/>
      </c>
      <c r="BI135" s="39" t="str" cm="1">
        <f t="array" ref="BI135">IF($K135="","",INDEX(PaymentCode,MATCH($K135,PaymentName,0)))</f>
        <v/>
      </c>
    </row>
    <row r="136" spans="1:61" ht="21" customHeight="1">
      <c r="A136" s="19">
        <v>133</v>
      </c>
      <c r="B136" s="23"/>
      <c r="C136" s="24"/>
      <c r="D136" s="19" t="str" cm="1">
        <f t="array" aca="1" ref="D136" ca="1">IF($C136="","",INDIRECT("City!C"&amp;MAX(IF(COUNTIF($C136,"*"&amp;CityName&amp;"*")=1,ROW(CityName),0))))</f>
        <v/>
      </c>
      <c r="E136" s="19" t="str" cm="1">
        <f t="array" aca="1" ref="E136" ca="1">IF(AND($C136="",$D136=""),"",INDIRECT("Ward!F"&amp;MAX(IF(COUNTIF($C136,"*"&amp;WardName&amp;"*")=1,ROW(WardName),0))))</f>
        <v/>
      </c>
      <c r="F136" s="19"/>
      <c r="G136" s="23"/>
      <c r="H136" s="25"/>
      <c r="I136" s="23"/>
      <c r="J136" s="23"/>
      <c r="K136" s="23"/>
      <c r="L136" s="31"/>
      <c r="M136" s="31"/>
      <c r="N136" s="19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5"/>
      <c r="AG136" s="25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 t="str" cm="1">
        <f t="array" aca="1" ref="BC136" ca="1">IF($D136="","",INDEX(CityId,MATCH($D136,CityName,0)))</f>
        <v/>
      </c>
      <c r="BD136" s="37" t="str" cm="1">
        <f t="array" aca="1" ref="BD136" ca="1">IF($D136="","",INDEX(CityCode,MATCH($D136,CityName,0)))</f>
        <v/>
      </c>
      <c r="BE136" s="39" t="str" cm="1">
        <f t="array" aca="1" ref="BE136" ca="1">IF($E136="","",INDEX(WardId,MATCH($E136,WardName,0)))</f>
        <v/>
      </c>
      <c r="BF136" s="39" t="str" cm="1">
        <f t="array" aca="1" ref="BF136" ca="1">IF($E136="","",INDEX(WardCode,MATCH($E136,WardName,0)))</f>
        <v/>
      </c>
      <c r="BG136" s="39" t="str" cm="1">
        <f t="array" ref="BG136">IF($F136="","",INDEX(AddressId,MATCH($F136,Address,0)))</f>
        <v/>
      </c>
      <c r="BH136" s="39" t="str" cm="1">
        <f t="array" ref="BH136">IF($J136="","",INDEX(ServiceCode,MATCH($J136,ServiceName,0)))</f>
        <v/>
      </c>
      <c r="BI136" s="39" t="str" cm="1">
        <f t="array" ref="BI136">IF($K136="","",INDEX(PaymentCode,MATCH($K136,PaymentName,0)))</f>
        <v/>
      </c>
    </row>
    <row r="137" spans="1:61" ht="21" customHeight="1">
      <c r="A137" s="19">
        <v>134</v>
      </c>
      <c r="B137" s="23"/>
      <c r="C137" s="24"/>
      <c r="D137" s="19" t="str" cm="1">
        <f t="array" aca="1" ref="D137" ca="1">IF($C137="","",INDIRECT("City!C"&amp;MAX(IF(COUNTIF($C137,"*"&amp;CityName&amp;"*")=1,ROW(CityName),0))))</f>
        <v/>
      </c>
      <c r="E137" s="19" t="str" cm="1">
        <f t="array" aca="1" ref="E137" ca="1">IF(AND($C137="",$D137=""),"",INDIRECT("Ward!F"&amp;MAX(IF(COUNTIF($C137,"*"&amp;WardName&amp;"*")=1,ROW(WardName),0))))</f>
        <v/>
      </c>
      <c r="F137" s="19"/>
      <c r="G137" s="23"/>
      <c r="H137" s="25"/>
      <c r="I137" s="23"/>
      <c r="J137" s="23"/>
      <c r="K137" s="23"/>
      <c r="L137" s="31"/>
      <c r="M137" s="31"/>
      <c r="N137" s="19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5"/>
      <c r="AG137" s="25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 t="str" cm="1">
        <f t="array" aca="1" ref="BC137" ca="1">IF($D137="","",INDEX(CityId,MATCH($D137,CityName,0)))</f>
        <v/>
      </c>
      <c r="BD137" s="37" t="str" cm="1">
        <f t="array" aca="1" ref="BD137" ca="1">IF($D137="","",INDEX(CityCode,MATCH($D137,CityName,0)))</f>
        <v/>
      </c>
      <c r="BE137" s="39" t="str" cm="1">
        <f t="array" aca="1" ref="BE137" ca="1">IF($E137="","",INDEX(WardId,MATCH($E137,WardName,0)))</f>
        <v/>
      </c>
      <c r="BF137" s="39" t="str" cm="1">
        <f t="array" aca="1" ref="BF137" ca="1">IF($E137="","",INDEX(WardCode,MATCH($E137,WardName,0)))</f>
        <v/>
      </c>
      <c r="BG137" s="39" t="str" cm="1">
        <f t="array" ref="BG137">IF($F137="","",INDEX(AddressId,MATCH($F137,Address,0)))</f>
        <v/>
      </c>
      <c r="BH137" s="39" t="str" cm="1">
        <f t="array" ref="BH137">IF($J137="","",INDEX(ServiceCode,MATCH($J137,ServiceName,0)))</f>
        <v/>
      </c>
      <c r="BI137" s="39" t="str" cm="1">
        <f t="array" ref="BI137">IF($K137="","",INDEX(PaymentCode,MATCH($K137,PaymentName,0)))</f>
        <v/>
      </c>
    </row>
    <row r="138" spans="1:61" ht="21" customHeight="1">
      <c r="A138" s="19">
        <v>135</v>
      </c>
      <c r="B138" s="23"/>
      <c r="C138" s="24"/>
      <c r="D138" s="19" t="str" cm="1">
        <f t="array" aca="1" ref="D138" ca="1">IF($C138="","",INDIRECT("City!C"&amp;MAX(IF(COUNTIF($C138,"*"&amp;CityName&amp;"*")=1,ROW(CityName),0))))</f>
        <v/>
      </c>
      <c r="E138" s="19" t="str" cm="1">
        <f t="array" aca="1" ref="E138" ca="1">IF(AND($C138="",$D138=""),"",INDIRECT("Ward!F"&amp;MAX(IF(COUNTIF($C138,"*"&amp;WardName&amp;"*")=1,ROW(WardName),0))))</f>
        <v/>
      </c>
      <c r="F138" s="19"/>
      <c r="G138" s="23"/>
      <c r="H138" s="25"/>
      <c r="I138" s="23"/>
      <c r="J138" s="23"/>
      <c r="K138" s="23"/>
      <c r="L138" s="31"/>
      <c r="M138" s="31"/>
      <c r="N138" s="19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5"/>
      <c r="AG138" s="25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 t="str" cm="1">
        <f t="array" aca="1" ref="BC138" ca="1">IF($D138="","",INDEX(CityId,MATCH($D138,CityName,0)))</f>
        <v/>
      </c>
      <c r="BD138" s="37" t="str" cm="1">
        <f t="array" aca="1" ref="BD138" ca="1">IF($D138="","",INDEX(CityCode,MATCH($D138,CityName,0)))</f>
        <v/>
      </c>
      <c r="BE138" s="39" t="str" cm="1">
        <f t="array" aca="1" ref="BE138" ca="1">IF($E138="","",INDEX(WardId,MATCH($E138,WardName,0)))</f>
        <v/>
      </c>
      <c r="BF138" s="39" t="str" cm="1">
        <f t="array" aca="1" ref="BF138" ca="1">IF($E138="","",INDEX(WardCode,MATCH($E138,WardName,0)))</f>
        <v/>
      </c>
      <c r="BG138" s="39" t="str" cm="1">
        <f t="array" ref="BG138">IF($F138="","",INDEX(AddressId,MATCH($F138,Address,0)))</f>
        <v/>
      </c>
      <c r="BH138" s="39" t="str" cm="1">
        <f t="array" ref="BH138">IF($J138="","",INDEX(ServiceCode,MATCH($J138,ServiceName,0)))</f>
        <v/>
      </c>
      <c r="BI138" s="39" t="str" cm="1">
        <f t="array" ref="BI138">IF($K138="","",INDEX(PaymentCode,MATCH($K138,PaymentName,0)))</f>
        <v/>
      </c>
    </row>
    <row r="139" spans="1:61" ht="21" customHeight="1">
      <c r="A139" s="19">
        <v>136</v>
      </c>
      <c r="B139" s="23"/>
      <c r="C139" s="24"/>
      <c r="D139" s="19" t="str" cm="1">
        <f t="array" aca="1" ref="D139" ca="1">IF($C139="","",INDIRECT("City!C"&amp;MAX(IF(COUNTIF($C139,"*"&amp;CityName&amp;"*")=1,ROW(CityName),0))))</f>
        <v/>
      </c>
      <c r="E139" s="19" t="str" cm="1">
        <f t="array" aca="1" ref="E139" ca="1">IF(AND($C139="",$D139=""),"",INDIRECT("Ward!F"&amp;MAX(IF(COUNTIF($C139,"*"&amp;WardName&amp;"*")=1,ROW(WardName),0))))</f>
        <v/>
      </c>
      <c r="F139" s="19"/>
      <c r="G139" s="23"/>
      <c r="H139" s="25"/>
      <c r="I139" s="23"/>
      <c r="J139" s="23"/>
      <c r="K139" s="23"/>
      <c r="L139" s="31"/>
      <c r="M139" s="31"/>
      <c r="N139" s="19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5"/>
      <c r="AG139" s="25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 t="str" cm="1">
        <f t="array" aca="1" ref="BC139" ca="1">IF($D139="","",INDEX(CityId,MATCH($D139,CityName,0)))</f>
        <v/>
      </c>
      <c r="BD139" s="37" t="str" cm="1">
        <f t="array" aca="1" ref="BD139" ca="1">IF($D139="","",INDEX(CityCode,MATCH($D139,CityName,0)))</f>
        <v/>
      </c>
      <c r="BE139" s="39" t="str" cm="1">
        <f t="array" aca="1" ref="BE139" ca="1">IF($E139="","",INDEX(WardId,MATCH($E139,WardName,0)))</f>
        <v/>
      </c>
      <c r="BF139" s="39" t="str" cm="1">
        <f t="array" aca="1" ref="BF139" ca="1">IF($E139="","",INDEX(WardCode,MATCH($E139,WardName,0)))</f>
        <v/>
      </c>
      <c r="BG139" s="39" t="str" cm="1">
        <f t="array" ref="BG139">IF($F139="","",INDEX(AddressId,MATCH($F139,Address,0)))</f>
        <v/>
      </c>
      <c r="BH139" s="39" t="str" cm="1">
        <f t="array" ref="BH139">IF($J139="","",INDEX(ServiceCode,MATCH($J139,ServiceName,0)))</f>
        <v/>
      </c>
      <c r="BI139" s="39" t="str" cm="1">
        <f t="array" ref="BI139">IF($K139="","",INDEX(PaymentCode,MATCH($K139,PaymentName,0)))</f>
        <v/>
      </c>
    </row>
    <row r="140" spans="1:61" ht="21" customHeight="1">
      <c r="A140" s="19">
        <v>137</v>
      </c>
      <c r="B140" s="23"/>
      <c r="C140" s="24"/>
      <c r="D140" s="19" t="str" cm="1">
        <f t="array" aca="1" ref="D140" ca="1">IF($C140="","",INDIRECT("City!C"&amp;MAX(IF(COUNTIF($C140,"*"&amp;CityName&amp;"*")=1,ROW(CityName),0))))</f>
        <v/>
      </c>
      <c r="E140" s="19" t="str" cm="1">
        <f t="array" aca="1" ref="E140" ca="1">IF(AND($C140="",$D140=""),"",INDIRECT("Ward!F"&amp;MAX(IF(COUNTIF($C140,"*"&amp;WardName&amp;"*")=1,ROW(WardName),0))))</f>
        <v/>
      </c>
      <c r="F140" s="19"/>
      <c r="G140" s="23"/>
      <c r="H140" s="25"/>
      <c r="I140" s="23"/>
      <c r="J140" s="23"/>
      <c r="K140" s="23"/>
      <c r="L140" s="31"/>
      <c r="M140" s="31"/>
      <c r="N140" s="19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5"/>
      <c r="AG140" s="25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 t="str" cm="1">
        <f t="array" aca="1" ref="BC140" ca="1">IF($D140="","",INDEX(CityId,MATCH($D140,CityName,0)))</f>
        <v/>
      </c>
      <c r="BD140" s="37" t="str" cm="1">
        <f t="array" aca="1" ref="BD140" ca="1">IF($D140="","",INDEX(CityCode,MATCH($D140,CityName,0)))</f>
        <v/>
      </c>
      <c r="BE140" s="39" t="str" cm="1">
        <f t="array" aca="1" ref="BE140" ca="1">IF($E140="","",INDEX(WardId,MATCH($E140,WardName,0)))</f>
        <v/>
      </c>
      <c r="BF140" s="39" t="str" cm="1">
        <f t="array" aca="1" ref="BF140" ca="1">IF($E140="","",INDEX(WardCode,MATCH($E140,WardName,0)))</f>
        <v/>
      </c>
      <c r="BG140" s="39" t="str" cm="1">
        <f t="array" ref="BG140">IF($F140="","",INDEX(AddressId,MATCH($F140,Address,0)))</f>
        <v/>
      </c>
      <c r="BH140" s="39" t="str" cm="1">
        <f t="array" ref="BH140">IF($J140="","",INDEX(ServiceCode,MATCH($J140,ServiceName,0)))</f>
        <v/>
      </c>
      <c r="BI140" s="39" t="str" cm="1">
        <f t="array" ref="BI140">IF($K140="","",INDEX(PaymentCode,MATCH($K140,PaymentName,0)))</f>
        <v/>
      </c>
    </row>
    <row r="141" spans="1:61" ht="21" customHeight="1">
      <c r="A141" s="19">
        <v>138</v>
      </c>
      <c r="B141" s="23"/>
      <c r="C141" s="24"/>
      <c r="D141" s="19" t="str" cm="1">
        <f t="array" aca="1" ref="D141" ca="1">IF($C141="","",INDIRECT("City!C"&amp;MAX(IF(COUNTIF($C141,"*"&amp;CityName&amp;"*")=1,ROW(CityName),0))))</f>
        <v/>
      </c>
      <c r="E141" s="19" t="str" cm="1">
        <f t="array" aca="1" ref="E141" ca="1">IF(AND($C141="",$D141=""),"",INDIRECT("Ward!F"&amp;MAX(IF(COUNTIF($C141,"*"&amp;WardName&amp;"*")=1,ROW(WardName),0))))</f>
        <v/>
      </c>
      <c r="F141" s="19"/>
      <c r="G141" s="23"/>
      <c r="H141" s="25"/>
      <c r="I141" s="23"/>
      <c r="J141" s="23"/>
      <c r="K141" s="23"/>
      <c r="L141" s="31"/>
      <c r="M141" s="31"/>
      <c r="N141" s="19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5"/>
      <c r="AG141" s="25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 t="str" cm="1">
        <f t="array" aca="1" ref="BC141" ca="1">IF($D141="","",INDEX(CityId,MATCH($D141,CityName,0)))</f>
        <v/>
      </c>
      <c r="BD141" s="37" t="str" cm="1">
        <f t="array" aca="1" ref="BD141" ca="1">IF($D141="","",INDEX(CityCode,MATCH($D141,CityName,0)))</f>
        <v/>
      </c>
      <c r="BE141" s="39" t="str" cm="1">
        <f t="array" aca="1" ref="BE141" ca="1">IF($E141="","",INDEX(WardId,MATCH($E141,WardName,0)))</f>
        <v/>
      </c>
      <c r="BF141" s="39" t="str" cm="1">
        <f t="array" aca="1" ref="BF141" ca="1">IF($E141="","",INDEX(WardCode,MATCH($E141,WardName,0)))</f>
        <v/>
      </c>
      <c r="BG141" s="39" t="str" cm="1">
        <f t="array" ref="BG141">IF($F141="","",INDEX(AddressId,MATCH($F141,Address,0)))</f>
        <v/>
      </c>
      <c r="BH141" s="39" t="str" cm="1">
        <f t="array" ref="BH141">IF($J141="","",INDEX(ServiceCode,MATCH($J141,ServiceName,0)))</f>
        <v/>
      </c>
      <c r="BI141" s="39" t="str" cm="1">
        <f t="array" ref="BI141">IF($K141="","",INDEX(PaymentCode,MATCH($K141,PaymentName,0)))</f>
        <v/>
      </c>
    </row>
    <row r="142" spans="1:61" ht="20.25" customHeight="1">
      <c r="A142" s="19">
        <v>139</v>
      </c>
      <c r="B142" s="23"/>
      <c r="C142" s="24"/>
      <c r="D142" s="19" t="str" cm="1">
        <f t="array" aca="1" ref="D142" ca="1">IF($C142="","",INDIRECT("City!C"&amp;MAX(IF(COUNTIF($C142,"*"&amp;CityName&amp;"*")=1,ROW(CityName),0))))</f>
        <v/>
      </c>
      <c r="E142" s="19" t="str" cm="1">
        <f t="array" aca="1" ref="E142" ca="1">IF(AND($C142="",$D142=""),"",INDIRECT("Ward!F"&amp;MAX(IF(COUNTIF($C142,"*"&amp;WardName&amp;"*")=1,ROW(WardName),0))))</f>
        <v/>
      </c>
      <c r="F142" s="19"/>
      <c r="G142" s="23"/>
      <c r="H142" s="25"/>
      <c r="I142" s="23"/>
      <c r="J142" s="23"/>
      <c r="K142" s="23"/>
      <c r="L142" s="31"/>
      <c r="M142" s="31"/>
      <c r="N142" s="19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5"/>
      <c r="AG142" s="25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 t="str" cm="1">
        <f t="array" aca="1" ref="BC142" ca="1">IF($D142="","",INDEX(CityId,MATCH($D142,CityName,0)))</f>
        <v/>
      </c>
      <c r="BD142" s="37" t="str" cm="1">
        <f t="array" aca="1" ref="BD142" ca="1">IF($D142="","",INDEX(CityCode,MATCH($D142,CityName,0)))</f>
        <v/>
      </c>
      <c r="BE142" s="39" t="str" cm="1">
        <f t="array" aca="1" ref="BE142" ca="1">IF($E142="","",INDEX(WardId,MATCH($E142,WardName,0)))</f>
        <v/>
      </c>
      <c r="BF142" s="39" t="str" cm="1">
        <f t="array" aca="1" ref="BF142" ca="1">IF($E142="","",INDEX(WardCode,MATCH($E142,WardName,0)))</f>
        <v/>
      </c>
      <c r="BG142" s="39" t="str" cm="1">
        <f t="array" ref="BG142">IF($F142="","",INDEX(AddressId,MATCH($F142,Address,0)))</f>
        <v/>
      </c>
      <c r="BH142" s="39" t="str" cm="1">
        <f t="array" ref="BH142">IF($J142="","",INDEX(ServiceCode,MATCH($J142,ServiceName,0)))</f>
        <v/>
      </c>
      <c r="BI142" s="39" t="str" cm="1">
        <f t="array" ref="BI142">IF($K142="","",INDEX(PaymentCode,MATCH($K142,PaymentName,0)))</f>
        <v/>
      </c>
    </row>
    <row r="143" spans="1:61" ht="21.75" customHeight="1">
      <c r="A143" s="19">
        <v>140</v>
      </c>
      <c r="B143" s="23"/>
      <c r="C143" s="24"/>
      <c r="D143" s="19" t="str" cm="1">
        <f t="array" aca="1" ref="D143" ca="1">IF($C143="","",INDIRECT("City!C"&amp;MAX(IF(COUNTIF($C143,"*"&amp;CityName&amp;"*")=1,ROW(CityName),0))))</f>
        <v/>
      </c>
      <c r="E143" s="19" t="str" cm="1">
        <f t="array" aca="1" ref="E143" ca="1">IF(AND($C143="",$D143=""),"",INDIRECT("Ward!F"&amp;MAX(IF(COUNTIF($C143,"*"&amp;WardName&amp;"*")=1,ROW(WardName),0))))</f>
        <v/>
      </c>
      <c r="F143" s="19"/>
      <c r="G143" s="23"/>
      <c r="H143" s="25"/>
      <c r="I143" s="23"/>
      <c r="J143" s="23"/>
      <c r="K143" s="23"/>
      <c r="L143" s="31"/>
      <c r="M143" s="31"/>
      <c r="N143" s="19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5"/>
      <c r="AG143" s="25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 t="str" cm="1">
        <f t="array" aca="1" ref="BC143" ca="1">IF($D143="","",INDEX(CityId,MATCH($D143,CityName,0)))</f>
        <v/>
      </c>
      <c r="BD143" s="37" t="str" cm="1">
        <f t="array" aca="1" ref="BD143" ca="1">IF($D143="","",INDEX(CityCode,MATCH($D143,CityName,0)))</f>
        <v/>
      </c>
      <c r="BE143" s="39" t="str" cm="1">
        <f t="array" aca="1" ref="BE143" ca="1">IF($E143="","",INDEX(WardId,MATCH($E143,WardName,0)))</f>
        <v/>
      </c>
      <c r="BF143" s="39" t="str" cm="1">
        <f t="array" aca="1" ref="BF143" ca="1">IF($E143="","",INDEX(WardCode,MATCH($E143,WardName,0)))</f>
        <v/>
      </c>
      <c r="BG143" s="39" t="str" cm="1">
        <f t="array" ref="BG143">IF($F143="","",INDEX(AddressId,MATCH($F143,Address,0)))</f>
        <v/>
      </c>
      <c r="BH143" s="39" t="str" cm="1">
        <f t="array" ref="BH143">IF($J143="","",INDEX(ServiceCode,MATCH($J143,ServiceName,0)))</f>
        <v/>
      </c>
      <c r="BI143" s="39" t="str" cm="1">
        <f t="array" ref="BI143">IF($K143="","",INDEX(PaymentCode,MATCH($K143,PaymentName,0)))</f>
        <v/>
      </c>
    </row>
    <row r="144" spans="1:61" ht="21" customHeight="1">
      <c r="A144" s="19">
        <v>141</v>
      </c>
      <c r="B144" s="23"/>
      <c r="C144" s="24"/>
      <c r="D144" s="19" t="str" cm="1">
        <f t="array" aca="1" ref="D144" ca="1">IF($C144="","",INDIRECT("City!C"&amp;MAX(IF(COUNTIF($C144,"*"&amp;CityName&amp;"*")=1,ROW(CityName),0))))</f>
        <v/>
      </c>
      <c r="E144" s="19" t="str" cm="1">
        <f t="array" aca="1" ref="E144" ca="1">IF(AND($C144="",$D144=""),"",INDIRECT("Ward!F"&amp;MAX(IF(COUNTIF($C144,"*"&amp;WardName&amp;"*")=1,ROW(WardName),0))))</f>
        <v/>
      </c>
      <c r="F144" s="19"/>
      <c r="G144" s="23"/>
      <c r="H144" s="25"/>
      <c r="I144" s="23"/>
      <c r="J144" s="23"/>
      <c r="K144" s="23"/>
      <c r="L144" s="31"/>
      <c r="M144" s="31"/>
      <c r="N144" s="19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5"/>
      <c r="AG144" s="25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 t="str" cm="1">
        <f t="array" aca="1" ref="BC144" ca="1">IF($D144="","",INDEX(CityId,MATCH($D144,CityName,0)))</f>
        <v/>
      </c>
      <c r="BD144" s="37" t="str" cm="1">
        <f t="array" aca="1" ref="BD144" ca="1">IF($D144="","",INDEX(CityCode,MATCH($D144,CityName,0)))</f>
        <v/>
      </c>
      <c r="BE144" s="39" t="str" cm="1">
        <f t="array" aca="1" ref="BE144" ca="1">IF($E144="","",INDEX(WardId,MATCH($E144,WardName,0)))</f>
        <v/>
      </c>
      <c r="BF144" s="39" t="str" cm="1">
        <f t="array" aca="1" ref="BF144" ca="1">IF($E144="","",INDEX(WardCode,MATCH($E144,WardName,0)))</f>
        <v/>
      </c>
      <c r="BG144" s="39" t="str" cm="1">
        <f t="array" ref="BG144">IF($F144="","",INDEX(AddressId,MATCH($F144,Address,0)))</f>
        <v/>
      </c>
      <c r="BH144" s="39" t="str" cm="1">
        <f t="array" ref="BH144">IF($J144="","",INDEX(ServiceCode,MATCH($J144,ServiceName,0)))</f>
        <v/>
      </c>
      <c r="BI144" s="39" t="str" cm="1">
        <f t="array" ref="BI144">IF($K144="","",INDEX(PaymentCode,MATCH($K144,PaymentName,0)))</f>
        <v/>
      </c>
    </row>
    <row r="145" spans="1:61" ht="21" customHeight="1">
      <c r="A145" s="19">
        <v>142</v>
      </c>
      <c r="B145" s="23"/>
      <c r="C145" s="24"/>
      <c r="D145" s="19" t="str" cm="1">
        <f t="array" aca="1" ref="D145" ca="1">IF($C145="","",INDIRECT("City!C"&amp;MAX(IF(COUNTIF($C145,"*"&amp;CityName&amp;"*")=1,ROW(CityName),0))))</f>
        <v/>
      </c>
      <c r="E145" s="19" t="str" cm="1">
        <f t="array" aca="1" ref="E145" ca="1">IF(AND($C145="",$D145=""),"",INDIRECT("Ward!F"&amp;MAX(IF(COUNTIF($C145,"*"&amp;WardName&amp;"*")=1,ROW(WardName),0))))</f>
        <v/>
      </c>
      <c r="F145" s="19"/>
      <c r="G145" s="23"/>
      <c r="H145" s="25"/>
      <c r="I145" s="23"/>
      <c r="J145" s="23"/>
      <c r="K145" s="23"/>
      <c r="L145" s="31"/>
      <c r="M145" s="31"/>
      <c r="N145" s="19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5"/>
      <c r="AG145" s="25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 t="str" cm="1">
        <f t="array" aca="1" ref="BC145" ca="1">IF($D145="","",INDEX(CityId,MATCH($D145,CityName,0)))</f>
        <v/>
      </c>
      <c r="BD145" s="37" t="str" cm="1">
        <f t="array" aca="1" ref="BD145" ca="1">IF($D145="","",INDEX(CityCode,MATCH($D145,CityName,0)))</f>
        <v/>
      </c>
      <c r="BE145" s="39" t="str" cm="1">
        <f t="array" aca="1" ref="BE145" ca="1">IF($E145="","",INDEX(WardId,MATCH($E145,WardName,0)))</f>
        <v/>
      </c>
      <c r="BF145" s="39" t="str" cm="1">
        <f t="array" aca="1" ref="BF145" ca="1">IF($E145="","",INDEX(WardCode,MATCH($E145,WardName,0)))</f>
        <v/>
      </c>
      <c r="BG145" s="39" t="str" cm="1">
        <f t="array" ref="BG145">IF($F145="","",INDEX(AddressId,MATCH($F145,Address,0)))</f>
        <v/>
      </c>
      <c r="BH145" s="39" t="str" cm="1">
        <f t="array" ref="BH145">IF($J145="","",INDEX(ServiceCode,MATCH($J145,ServiceName,0)))</f>
        <v/>
      </c>
      <c r="BI145" s="39" t="str" cm="1">
        <f t="array" ref="BI145">IF($K145="","",INDEX(PaymentCode,MATCH($K145,PaymentName,0)))</f>
        <v/>
      </c>
    </row>
    <row r="146" spans="1:61" ht="18" customHeight="1">
      <c r="A146" s="19">
        <v>143</v>
      </c>
      <c r="B146" s="23"/>
      <c r="C146" s="24"/>
      <c r="D146" s="19" t="str" cm="1">
        <f t="array" aca="1" ref="D146" ca="1">IF($C146="","",INDIRECT("City!C"&amp;MAX(IF(COUNTIF($C146,"*"&amp;CityName&amp;"*")=1,ROW(CityName),0))))</f>
        <v/>
      </c>
      <c r="E146" s="19" t="str" cm="1">
        <f t="array" aca="1" ref="E146" ca="1">IF(AND($C146="",$D146=""),"",INDIRECT("Ward!F"&amp;MAX(IF(COUNTIF($C146,"*"&amp;WardName&amp;"*")=1,ROW(WardName),0))))</f>
        <v/>
      </c>
      <c r="F146" s="19"/>
      <c r="G146" s="23"/>
      <c r="H146" s="25"/>
      <c r="I146" s="23"/>
      <c r="J146" s="23"/>
      <c r="K146" s="23"/>
      <c r="L146" s="31"/>
      <c r="M146" s="31"/>
      <c r="N146" s="19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5"/>
      <c r="AG146" s="25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 t="str" cm="1">
        <f t="array" aca="1" ref="BC146" ca="1">IF($D146="","",INDEX(CityId,MATCH($D146,CityName,0)))</f>
        <v/>
      </c>
      <c r="BD146" s="37" t="str" cm="1">
        <f t="array" aca="1" ref="BD146" ca="1">IF($D146="","",INDEX(CityCode,MATCH($D146,CityName,0)))</f>
        <v/>
      </c>
      <c r="BE146" s="39" t="str" cm="1">
        <f t="array" aca="1" ref="BE146" ca="1">IF($E146="","",INDEX(WardId,MATCH($E146,WardName,0)))</f>
        <v/>
      </c>
      <c r="BF146" s="39" t="str" cm="1">
        <f t="array" aca="1" ref="BF146" ca="1">IF($E146="","",INDEX(WardCode,MATCH($E146,WardName,0)))</f>
        <v/>
      </c>
      <c r="BG146" s="39" t="str" cm="1">
        <f t="array" ref="BG146">IF($F146="","",INDEX(AddressId,MATCH($F146,Address,0)))</f>
        <v/>
      </c>
      <c r="BH146" s="39" t="str" cm="1">
        <f t="array" ref="BH146">IF($J146="","",INDEX(ServiceCode,MATCH($J146,ServiceName,0)))</f>
        <v/>
      </c>
      <c r="BI146" s="39" t="str" cm="1">
        <f t="array" ref="BI146">IF($K146="","",INDEX(PaymentCode,MATCH($K146,PaymentName,0)))</f>
        <v/>
      </c>
    </row>
    <row r="147" spans="1:61">
      <c r="A147" s="19">
        <v>144</v>
      </c>
      <c r="B147" s="23"/>
      <c r="C147" s="24"/>
      <c r="D147" s="19" t="str" cm="1">
        <f t="array" aca="1" ref="D147" ca="1">IF($C147="","",INDIRECT("City!C"&amp;MAX(IF(COUNTIF($C147,"*"&amp;CityName&amp;"*")=1,ROW(CityName),0))))</f>
        <v/>
      </c>
      <c r="E147" s="19" t="str" cm="1">
        <f t="array" aca="1" ref="E147" ca="1">IF(AND($C147="",$D147=""),"",INDIRECT("Ward!F"&amp;MAX(IF(COUNTIF($C147,"*"&amp;WardName&amp;"*")=1,ROW(WardName),0))))</f>
        <v/>
      </c>
      <c r="F147" s="19"/>
      <c r="G147" s="23"/>
      <c r="H147" s="25"/>
      <c r="I147" s="23"/>
      <c r="J147" s="23"/>
      <c r="K147" s="23"/>
      <c r="L147" s="31"/>
      <c r="M147" s="31"/>
      <c r="N147" s="19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5"/>
      <c r="AG147" s="25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 t="str" cm="1">
        <f t="array" aca="1" ref="BC147" ca="1">IF($D147="","",INDEX(CityId,MATCH($D147,CityName,0)))</f>
        <v/>
      </c>
      <c r="BD147" s="37" t="str" cm="1">
        <f t="array" aca="1" ref="BD147" ca="1">IF($D147="","",INDEX(CityCode,MATCH($D147,CityName,0)))</f>
        <v/>
      </c>
      <c r="BE147" s="39" t="str" cm="1">
        <f t="array" aca="1" ref="BE147" ca="1">IF($E147="","",INDEX(WardId,MATCH($E147,WardName,0)))</f>
        <v/>
      </c>
      <c r="BF147" s="39" t="str" cm="1">
        <f t="array" aca="1" ref="BF147" ca="1">IF($E147="","",INDEX(WardCode,MATCH($E147,WardName,0)))</f>
        <v/>
      </c>
      <c r="BG147" s="39" t="str" cm="1">
        <f t="array" ref="BG147">IF($F147="","",INDEX(AddressId,MATCH($F147,Address,0)))</f>
        <v/>
      </c>
      <c r="BH147" s="39" t="str" cm="1">
        <f t="array" ref="BH147">IF($J147="","",INDEX(ServiceCode,MATCH($J147,ServiceName,0)))</f>
        <v/>
      </c>
      <c r="BI147" s="39" t="str" cm="1">
        <f t="array" ref="BI147">IF($K147="","",INDEX(PaymentCode,MATCH($K147,PaymentName,0)))</f>
        <v/>
      </c>
    </row>
    <row r="148" spans="1:61">
      <c r="A148" s="19">
        <v>145</v>
      </c>
      <c r="B148" s="23"/>
      <c r="C148" s="24"/>
      <c r="D148" s="19" t="str" cm="1">
        <f t="array" aca="1" ref="D148" ca="1">IF($C148="","",INDIRECT("City!C"&amp;MAX(IF(COUNTIF($C148,"*"&amp;CityName&amp;"*")=1,ROW(CityName),0))))</f>
        <v/>
      </c>
      <c r="E148" s="19" t="str" cm="1">
        <f t="array" aca="1" ref="E148" ca="1">IF(AND($C148="",$D148=""),"",INDIRECT("Ward!F"&amp;MAX(IF(COUNTIF($C148,"*"&amp;WardName&amp;"*")=1,ROW(WardName),0))))</f>
        <v/>
      </c>
      <c r="F148" s="19"/>
      <c r="G148" s="23"/>
      <c r="H148" s="25"/>
      <c r="I148" s="23"/>
      <c r="J148" s="23"/>
      <c r="K148" s="23"/>
      <c r="L148" s="31"/>
      <c r="M148" s="31"/>
      <c r="N148" s="19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5"/>
      <c r="AG148" s="25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 t="str" cm="1">
        <f t="array" aca="1" ref="BC148" ca="1">IF($D148="","",INDEX(CityId,MATCH($D148,CityName,0)))</f>
        <v/>
      </c>
      <c r="BD148" s="37" t="str" cm="1">
        <f t="array" aca="1" ref="BD148" ca="1">IF($D148="","",INDEX(CityCode,MATCH($D148,CityName,0)))</f>
        <v/>
      </c>
      <c r="BE148" s="39" t="str" cm="1">
        <f t="array" aca="1" ref="BE148" ca="1">IF($E148="","",INDEX(WardId,MATCH($E148,WardName,0)))</f>
        <v/>
      </c>
      <c r="BF148" s="39" t="str" cm="1">
        <f t="array" aca="1" ref="BF148" ca="1">IF($E148="","",INDEX(WardCode,MATCH($E148,WardName,0)))</f>
        <v/>
      </c>
      <c r="BG148" s="39" t="str" cm="1">
        <f t="array" ref="BG148">IF($F148="","",INDEX(AddressId,MATCH($F148,Address,0)))</f>
        <v/>
      </c>
      <c r="BH148" s="39" t="str" cm="1">
        <f t="array" ref="BH148">IF($J148="","",INDEX(ServiceCode,MATCH($J148,ServiceName,0)))</f>
        <v/>
      </c>
      <c r="BI148" s="39" t="str" cm="1">
        <f t="array" ref="BI148">IF($K148="","",INDEX(PaymentCode,MATCH($K148,PaymentName,0)))</f>
        <v/>
      </c>
    </row>
    <row r="149" spans="1:61">
      <c r="A149" s="19">
        <v>146</v>
      </c>
      <c r="B149" s="23"/>
      <c r="C149" s="24"/>
      <c r="D149" s="19" t="str" cm="1">
        <f t="array" aca="1" ref="D149" ca="1">IF($C149="","",INDIRECT("City!C"&amp;MAX(IF(COUNTIF($C149,"*"&amp;CityName&amp;"*")=1,ROW(CityName),0))))</f>
        <v/>
      </c>
      <c r="E149" s="19" t="str" cm="1">
        <f t="array" aca="1" ref="E149" ca="1">IF(AND($C149="",$D149=""),"",INDIRECT("Ward!F"&amp;MAX(IF(COUNTIF($C149,"*"&amp;WardName&amp;"*")=1,ROW(WardName),0))))</f>
        <v/>
      </c>
      <c r="F149" s="19"/>
      <c r="G149" s="23"/>
      <c r="H149" s="25"/>
      <c r="I149" s="23"/>
      <c r="J149" s="23"/>
      <c r="K149" s="23"/>
      <c r="L149" s="31"/>
      <c r="M149" s="31"/>
      <c r="N149" s="19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5"/>
      <c r="AG149" s="25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 t="str" cm="1">
        <f t="array" aca="1" ref="BC149" ca="1">IF($D149="","",INDEX(CityId,MATCH($D149,CityName,0)))</f>
        <v/>
      </c>
      <c r="BD149" s="37" t="str" cm="1">
        <f t="array" aca="1" ref="BD149" ca="1">IF($D149="","",INDEX(CityCode,MATCH($D149,CityName,0)))</f>
        <v/>
      </c>
      <c r="BE149" s="39" t="str" cm="1">
        <f t="array" aca="1" ref="BE149" ca="1">IF($E149="","",INDEX(WardId,MATCH($E149,WardName,0)))</f>
        <v/>
      </c>
      <c r="BF149" s="39" t="str" cm="1">
        <f t="array" aca="1" ref="BF149" ca="1">IF($E149="","",INDEX(WardCode,MATCH($E149,WardName,0)))</f>
        <v/>
      </c>
      <c r="BG149" s="39" t="str" cm="1">
        <f t="array" ref="BG149">IF($F149="","",INDEX(AddressId,MATCH($F149,Address,0)))</f>
        <v/>
      </c>
      <c r="BH149" s="39" t="str" cm="1">
        <f t="array" ref="BH149">IF($J149="","",INDEX(ServiceCode,MATCH($J149,ServiceName,0)))</f>
        <v/>
      </c>
      <c r="BI149" s="39" t="str" cm="1">
        <f t="array" ref="BI149">IF($K149="","",INDEX(PaymentCode,MATCH($K149,PaymentName,0)))</f>
        <v/>
      </c>
    </row>
    <row r="150" spans="1:61">
      <c r="A150" s="19">
        <v>147</v>
      </c>
      <c r="B150" s="23"/>
      <c r="C150" s="24"/>
      <c r="D150" s="19" t="str" cm="1">
        <f t="array" aca="1" ref="D150" ca="1">IF($C150="","",INDIRECT("City!C"&amp;MAX(IF(COUNTIF($C150,"*"&amp;CityName&amp;"*")=1,ROW(CityName),0))))</f>
        <v/>
      </c>
      <c r="E150" s="19" t="str" cm="1">
        <f t="array" aca="1" ref="E150" ca="1">IF(AND($C150="",$D150=""),"",INDIRECT("Ward!F"&amp;MAX(IF(COUNTIF($C150,"*"&amp;WardName&amp;"*")=1,ROW(WardName),0))))</f>
        <v/>
      </c>
      <c r="F150" s="19"/>
      <c r="G150" s="23"/>
      <c r="H150" s="25"/>
      <c r="I150" s="23"/>
      <c r="J150" s="23"/>
      <c r="K150" s="23"/>
      <c r="L150" s="31"/>
      <c r="M150" s="31"/>
      <c r="N150" s="19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5"/>
      <c r="AG150" s="25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 t="str" cm="1">
        <f t="array" aca="1" ref="BC150" ca="1">IF($D150="","",INDEX(CityId,MATCH($D150,CityName,0)))</f>
        <v/>
      </c>
      <c r="BD150" s="37" t="str" cm="1">
        <f t="array" aca="1" ref="BD150" ca="1">IF($D150="","",INDEX(CityCode,MATCH($D150,CityName,0)))</f>
        <v/>
      </c>
      <c r="BE150" s="39" t="str" cm="1">
        <f t="array" aca="1" ref="BE150" ca="1">IF($E150="","",INDEX(WardId,MATCH($E150,WardName,0)))</f>
        <v/>
      </c>
      <c r="BF150" s="39" t="str" cm="1">
        <f t="array" aca="1" ref="BF150" ca="1">IF($E150="","",INDEX(WardCode,MATCH($E150,WardName,0)))</f>
        <v/>
      </c>
      <c r="BG150" s="39" t="str" cm="1">
        <f t="array" ref="BG150">IF($F150="","",INDEX(AddressId,MATCH($F150,Address,0)))</f>
        <v/>
      </c>
      <c r="BH150" s="39" t="str" cm="1">
        <f t="array" ref="BH150">IF($J150="","",INDEX(ServiceCode,MATCH($J150,ServiceName,0)))</f>
        <v/>
      </c>
      <c r="BI150" s="39" t="str" cm="1">
        <f t="array" ref="BI150">IF($K150="","",INDEX(PaymentCode,MATCH($K150,PaymentName,0)))</f>
        <v/>
      </c>
    </row>
    <row r="151" spans="1:61">
      <c r="A151" s="19">
        <v>148</v>
      </c>
      <c r="B151" s="23"/>
      <c r="C151" s="24"/>
      <c r="D151" s="19" t="str" cm="1">
        <f t="array" aca="1" ref="D151" ca="1">IF($C151="","",INDIRECT("City!C"&amp;MAX(IF(COUNTIF($C151,"*"&amp;CityName&amp;"*")=1,ROW(CityName),0))))</f>
        <v/>
      </c>
      <c r="E151" s="19" t="str" cm="1">
        <f t="array" aca="1" ref="E151" ca="1">IF(AND($C151="",$D151=""),"",INDIRECT("Ward!F"&amp;MAX(IF(COUNTIF($C151,"*"&amp;WardName&amp;"*")=1,ROW(WardName),0))))</f>
        <v/>
      </c>
      <c r="F151" s="19"/>
      <c r="G151" s="23"/>
      <c r="H151" s="25"/>
      <c r="I151" s="23"/>
      <c r="J151" s="23"/>
      <c r="K151" s="23"/>
      <c r="L151" s="31"/>
      <c r="M151" s="31"/>
      <c r="N151" s="19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5"/>
      <c r="AG151" s="25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 t="str" cm="1">
        <f t="array" aca="1" ref="BC151" ca="1">IF($D151="","",INDEX(CityId,MATCH($D151,CityName,0)))</f>
        <v/>
      </c>
      <c r="BD151" s="37" t="str" cm="1">
        <f t="array" aca="1" ref="BD151" ca="1">IF($D151="","",INDEX(CityCode,MATCH($D151,CityName,0)))</f>
        <v/>
      </c>
      <c r="BE151" s="39" t="str" cm="1">
        <f t="array" aca="1" ref="BE151" ca="1">IF($E151="","",INDEX(WardId,MATCH($E151,WardName,0)))</f>
        <v/>
      </c>
      <c r="BF151" s="39" t="str" cm="1">
        <f t="array" aca="1" ref="BF151" ca="1">IF($E151="","",INDEX(WardCode,MATCH($E151,WardName,0)))</f>
        <v/>
      </c>
      <c r="BG151" s="39" t="str" cm="1">
        <f t="array" ref="BG151">IF($F151="","",INDEX(AddressId,MATCH($F151,Address,0)))</f>
        <v/>
      </c>
      <c r="BH151" s="39" t="str" cm="1">
        <f t="array" ref="BH151">IF($J151="","",INDEX(ServiceCode,MATCH($J151,ServiceName,0)))</f>
        <v/>
      </c>
      <c r="BI151" s="39" t="str" cm="1">
        <f t="array" ref="BI151">IF($K151="","",INDEX(PaymentCode,MATCH($K151,PaymentName,0)))</f>
        <v/>
      </c>
    </row>
    <row r="152" spans="1:61">
      <c r="A152" s="19">
        <v>149</v>
      </c>
      <c r="B152" s="23"/>
      <c r="C152" s="24"/>
      <c r="D152" s="19" t="str" cm="1">
        <f t="array" aca="1" ref="D152" ca="1">IF($C152="","",INDIRECT("City!C"&amp;MAX(IF(COUNTIF($C152,"*"&amp;CityName&amp;"*")=1,ROW(CityName),0))))</f>
        <v/>
      </c>
      <c r="E152" s="19" t="str" cm="1">
        <f t="array" aca="1" ref="E152" ca="1">IF(AND($C152="",$D152=""),"",INDIRECT("Ward!F"&amp;MAX(IF(COUNTIF($C152,"*"&amp;WardName&amp;"*")=1,ROW(WardName),0))))</f>
        <v/>
      </c>
      <c r="F152" s="19"/>
      <c r="G152" s="23"/>
      <c r="H152" s="25"/>
      <c r="I152" s="23"/>
      <c r="J152" s="23"/>
      <c r="K152" s="23"/>
      <c r="L152" s="31"/>
      <c r="M152" s="31"/>
      <c r="N152" s="19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5"/>
      <c r="AG152" s="25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 t="str" cm="1">
        <f t="array" aca="1" ref="BC152" ca="1">IF($D152="","",INDEX(CityId,MATCH($D152,CityName,0)))</f>
        <v/>
      </c>
      <c r="BD152" s="37" t="str" cm="1">
        <f t="array" aca="1" ref="BD152" ca="1">IF($D152="","",INDEX(CityCode,MATCH($D152,CityName,0)))</f>
        <v/>
      </c>
      <c r="BE152" s="39" t="str" cm="1">
        <f t="array" aca="1" ref="BE152" ca="1">IF($E152="","",INDEX(WardId,MATCH($E152,WardName,0)))</f>
        <v/>
      </c>
      <c r="BF152" s="39" t="str" cm="1">
        <f t="array" aca="1" ref="BF152" ca="1">IF($E152="","",INDEX(WardCode,MATCH($E152,WardName,0)))</f>
        <v/>
      </c>
      <c r="BG152" s="39" t="str" cm="1">
        <f t="array" ref="BG152">IF($F152="","",INDEX(AddressId,MATCH($F152,Address,0)))</f>
        <v/>
      </c>
      <c r="BH152" s="39" t="str" cm="1">
        <f t="array" ref="BH152">IF($J152="","",INDEX(ServiceCode,MATCH($J152,ServiceName,0)))</f>
        <v/>
      </c>
      <c r="BI152" s="39" t="str" cm="1">
        <f t="array" ref="BI152">IF($K152="","",INDEX(PaymentCode,MATCH($K152,PaymentName,0)))</f>
        <v/>
      </c>
    </row>
    <row r="153" spans="1:61">
      <c r="A153" s="19">
        <v>150</v>
      </c>
      <c r="B153" s="23"/>
      <c r="C153" s="24"/>
      <c r="D153" s="19" t="str" cm="1">
        <f t="array" aca="1" ref="D153" ca="1">IF($C153="","",INDIRECT("City!C"&amp;MAX(IF(COUNTIF($C153,"*"&amp;CityName&amp;"*")=1,ROW(CityName),0))))</f>
        <v/>
      </c>
      <c r="E153" s="19" t="str" cm="1">
        <f t="array" aca="1" ref="E153" ca="1">IF(AND($C153="",$D153=""),"",INDIRECT("Ward!F"&amp;MAX(IF(COUNTIF($C153,"*"&amp;WardName&amp;"*")=1,ROW(WardName),0))))</f>
        <v/>
      </c>
      <c r="F153" s="19"/>
      <c r="G153" s="23"/>
      <c r="H153" s="25"/>
      <c r="I153" s="23"/>
      <c r="J153" s="23"/>
      <c r="K153" s="23"/>
      <c r="L153" s="31"/>
      <c r="M153" s="31"/>
      <c r="N153" s="19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5"/>
      <c r="AG153" s="25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 t="str" cm="1">
        <f t="array" aca="1" ref="BC153" ca="1">IF($D153="","",INDEX(CityId,MATCH($D153,CityName,0)))</f>
        <v/>
      </c>
      <c r="BD153" s="37" t="str" cm="1">
        <f t="array" aca="1" ref="BD153" ca="1">IF($D153="","",INDEX(CityCode,MATCH($D153,CityName,0)))</f>
        <v/>
      </c>
      <c r="BE153" s="39" t="str" cm="1">
        <f t="array" aca="1" ref="BE153" ca="1">IF($E153="","",INDEX(WardId,MATCH($E153,WardName,0)))</f>
        <v/>
      </c>
      <c r="BF153" s="39" t="str" cm="1">
        <f t="array" aca="1" ref="BF153" ca="1">IF($E153="","",INDEX(WardCode,MATCH($E153,WardName,0)))</f>
        <v/>
      </c>
      <c r="BG153" s="39" t="str" cm="1">
        <f t="array" ref="BG153">IF($F153="","",INDEX(AddressId,MATCH($F153,Address,0)))</f>
        <v/>
      </c>
      <c r="BH153" s="39" t="str" cm="1">
        <f t="array" ref="BH153">IF($J153="","",INDEX(ServiceCode,MATCH($J153,ServiceName,0)))</f>
        <v/>
      </c>
      <c r="BI153" s="39" t="str" cm="1">
        <f t="array" ref="BI153">IF($K153="","",INDEX(PaymentCode,MATCH($K153,PaymentName,0)))</f>
        <v/>
      </c>
    </row>
    <row r="154" spans="1:61">
      <c r="A154" s="19">
        <v>151</v>
      </c>
      <c r="B154" s="23"/>
      <c r="C154" s="24"/>
      <c r="D154" s="19" t="str" cm="1">
        <f t="array" aca="1" ref="D154" ca="1">IF($C154="","",INDIRECT("City!C"&amp;MAX(IF(COUNTIF($C154,"*"&amp;CityName&amp;"*")=1,ROW(CityName),0))))</f>
        <v/>
      </c>
      <c r="E154" s="19" t="str" cm="1">
        <f t="array" aca="1" ref="E154" ca="1">IF(AND($C154="",$D154=""),"",INDIRECT("Ward!F"&amp;MAX(IF(COUNTIF($C154,"*"&amp;WardName&amp;"*")=1,ROW(WardName),0))))</f>
        <v/>
      </c>
      <c r="F154" s="19"/>
      <c r="G154" s="23"/>
      <c r="H154" s="25"/>
      <c r="I154" s="23"/>
      <c r="J154" s="23"/>
      <c r="K154" s="23"/>
      <c r="L154" s="31"/>
      <c r="M154" s="31"/>
      <c r="N154" s="19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5"/>
      <c r="AG154" s="25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 t="str" cm="1">
        <f t="array" aca="1" ref="BC154" ca="1">IF($D154="","",INDEX(CityId,MATCH($D154,CityName,0)))</f>
        <v/>
      </c>
      <c r="BD154" s="37" t="str" cm="1">
        <f t="array" aca="1" ref="BD154" ca="1">IF($D154="","",INDEX(CityCode,MATCH($D154,CityName,0)))</f>
        <v/>
      </c>
      <c r="BE154" s="39" t="str" cm="1">
        <f t="array" aca="1" ref="BE154" ca="1">IF($E154="","",INDEX(WardId,MATCH($E154,WardName,0)))</f>
        <v/>
      </c>
      <c r="BF154" s="39" t="str" cm="1">
        <f t="array" aca="1" ref="BF154" ca="1">IF($E154="","",INDEX(WardCode,MATCH($E154,WardName,0)))</f>
        <v/>
      </c>
      <c r="BG154" s="39" t="str" cm="1">
        <f t="array" ref="BG154">IF($F154="","",INDEX(AddressId,MATCH($F154,Address,0)))</f>
        <v/>
      </c>
      <c r="BH154" s="39" t="str" cm="1">
        <f t="array" ref="BH154">IF($J154="","",INDEX(ServiceCode,MATCH($J154,ServiceName,0)))</f>
        <v/>
      </c>
      <c r="BI154" s="39" t="str" cm="1">
        <f t="array" ref="BI154">IF($K154="","",INDEX(PaymentCode,MATCH($K154,PaymentName,0)))</f>
        <v/>
      </c>
    </row>
    <row r="155" spans="1:61">
      <c r="A155" s="19">
        <v>152</v>
      </c>
      <c r="B155" s="23"/>
      <c r="C155" s="24"/>
      <c r="D155" s="19" t="str" cm="1">
        <f t="array" aca="1" ref="D155" ca="1">IF($C155="","",INDIRECT("City!C"&amp;MAX(IF(COUNTIF($C155,"*"&amp;CityName&amp;"*")=1,ROW(CityName),0))))</f>
        <v/>
      </c>
      <c r="E155" s="19" t="str" cm="1">
        <f t="array" aca="1" ref="E155" ca="1">IF(AND($C155="",$D155=""),"",INDIRECT("Ward!F"&amp;MAX(IF(COUNTIF($C155,"*"&amp;WardName&amp;"*")=1,ROW(WardName),0))))</f>
        <v/>
      </c>
      <c r="F155" s="19"/>
      <c r="G155" s="23"/>
      <c r="H155" s="25"/>
      <c r="I155" s="23"/>
      <c r="J155" s="23"/>
      <c r="K155" s="23"/>
      <c r="L155" s="31"/>
      <c r="M155" s="31"/>
      <c r="N155" s="19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5"/>
      <c r="AG155" s="25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 t="str" cm="1">
        <f t="array" aca="1" ref="BC155" ca="1">IF($D155="","",INDEX(CityId,MATCH($D155,CityName,0)))</f>
        <v/>
      </c>
      <c r="BD155" s="37" t="str" cm="1">
        <f t="array" aca="1" ref="BD155" ca="1">IF($D155="","",INDEX(CityCode,MATCH($D155,CityName,0)))</f>
        <v/>
      </c>
      <c r="BE155" s="39" t="str" cm="1">
        <f t="array" aca="1" ref="BE155" ca="1">IF($E155="","",INDEX(WardId,MATCH($E155,WardName,0)))</f>
        <v/>
      </c>
      <c r="BF155" s="39" t="str" cm="1">
        <f t="array" aca="1" ref="BF155" ca="1">IF($E155="","",INDEX(WardCode,MATCH($E155,WardName,0)))</f>
        <v/>
      </c>
      <c r="BG155" s="39" t="str" cm="1">
        <f t="array" ref="BG155">IF($F155="","",INDEX(AddressId,MATCH($F155,Address,0)))</f>
        <v/>
      </c>
      <c r="BH155" s="39" t="str" cm="1">
        <f t="array" ref="BH155">IF($J155="","",INDEX(ServiceCode,MATCH($J155,ServiceName,0)))</f>
        <v/>
      </c>
      <c r="BI155" s="39" t="str" cm="1">
        <f t="array" ref="BI155">IF($K155="","",INDEX(PaymentCode,MATCH($K155,PaymentName,0)))</f>
        <v/>
      </c>
    </row>
    <row r="156" spans="1:61">
      <c r="A156" s="19">
        <v>153</v>
      </c>
      <c r="B156" s="23"/>
      <c r="C156" s="24"/>
      <c r="D156" s="19" t="str" cm="1">
        <f t="array" aca="1" ref="D156" ca="1">IF($C156="","",INDIRECT("City!C"&amp;MAX(IF(COUNTIF($C156,"*"&amp;CityName&amp;"*")=1,ROW(CityName),0))))</f>
        <v/>
      </c>
      <c r="E156" s="19" t="str" cm="1">
        <f t="array" aca="1" ref="E156" ca="1">IF(AND($C156="",$D156=""),"",INDIRECT("Ward!F"&amp;MAX(IF(COUNTIF($C156,"*"&amp;WardName&amp;"*")=1,ROW(WardName),0))))</f>
        <v/>
      </c>
      <c r="F156" s="19"/>
      <c r="G156" s="23"/>
      <c r="H156" s="25"/>
      <c r="I156" s="23"/>
      <c r="J156" s="23"/>
      <c r="K156" s="23"/>
      <c r="L156" s="31"/>
      <c r="M156" s="31"/>
      <c r="N156" s="19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5"/>
      <c r="AG156" s="25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 t="str" cm="1">
        <f t="array" aca="1" ref="BC156" ca="1">IF($D156="","",INDEX(CityId,MATCH($D156,CityName,0)))</f>
        <v/>
      </c>
      <c r="BD156" s="37" t="str" cm="1">
        <f t="array" aca="1" ref="BD156" ca="1">IF($D156="","",INDEX(CityCode,MATCH($D156,CityName,0)))</f>
        <v/>
      </c>
      <c r="BE156" s="39" t="str" cm="1">
        <f t="array" aca="1" ref="BE156" ca="1">IF($E156="","",INDEX(WardId,MATCH($E156,WardName,0)))</f>
        <v/>
      </c>
      <c r="BF156" s="39" t="str" cm="1">
        <f t="array" aca="1" ref="BF156" ca="1">IF($E156="","",INDEX(WardCode,MATCH($E156,WardName,0)))</f>
        <v/>
      </c>
      <c r="BG156" s="39" t="str" cm="1">
        <f t="array" ref="BG156">IF($F156="","",INDEX(AddressId,MATCH($F156,Address,0)))</f>
        <v/>
      </c>
      <c r="BH156" s="39" t="str" cm="1">
        <f t="array" ref="BH156">IF($J156="","",INDEX(ServiceCode,MATCH($J156,ServiceName,0)))</f>
        <v/>
      </c>
      <c r="BI156" s="39" t="str" cm="1">
        <f t="array" ref="BI156">IF($K156="","",INDEX(PaymentCode,MATCH($K156,PaymentName,0)))</f>
        <v/>
      </c>
    </row>
    <row r="157" spans="1:61">
      <c r="A157" s="19">
        <v>154</v>
      </c>
      <c r="B157" s="23"/>
      <c r="C157" s="24"/>
      <c r="D157" s="19" t="str" cm="1">
        <f t="array" aca="1" ref="D157" ca="1">IF($C157="","",INDIRECT("City!C"&amp;MAX(IF(COUNTIF($C157,"*"&amp;CityName&amp;"*")=1,ROW(CityName),0))))</f>
        <v/>
      </c>
      <c r="E157" s="19" t="str" cm="1">
        <f t="array" aca="1" ref="E157" ca="1">IF(AND($C157="",$D157=""),"",INDIRECT("Ward!F"&amp;MAX(IF(COUNTIF($C157,"*"&amp;WardName&amp;"*")=1,ROW(WardName),0))))</f>
        <v/>
      </c>
      <c r="F157" s="19"/>
      <c r="G157" s="23"/>
      <c r="H157" s="25"/>
      <c r="I157" s="23"/>
      <c r="J157" s="23"/>
      <c r="K157" s="23"/>
      <c r="L157" s="31"/>
      <c r="M157" s="31"/>
      <c r="N157" s="19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5"/>
      <c r="AG157" s="25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 t="str" cm="1">
        <f t="array" aca="1" ref="BC157" ca="1">IF($D157="","",INDEX(CityId,MATCH($D157,CityName,0)))</f>
        <v/>
      </c>
      <c r="BD157" s="37" t="str" cm="1">
        <f t="array" aca="1" ref="BD157" ca="1">IF($D157="","",INDEX(CityCode,MATCH($D157,CityName,0)))</f>
        <v/>
      </c>
      <c r="BE157" s="39" t="str" cm="1">
        <f t="array" aca="1" ref="BE157" ca="1">IF($E157="","",INDEX(WardId,MATCH($E157,WardName,0)))</f>
        <v/>
      </c>
      <c r="BF157" s="39" t="str" cm="1">
        <f t="array" aca="1" ref="BF157" ca="1">IF($E157="","",INDEX(WardCode,MATCH($E157,WardName,0)))</f>
        <v/>
      </c>
      <c r="BG157" s="39" t="str" cm="1">
        <f t="array" ref="BG157">IF($F157="","",INDEX(AddressId,MATCH($F157,Address,0)))</f>
        <v/>
      </c>
      <c r="BH157" s="39" t="str" cm="1">
        <f t="array" ref="BH157">IF($J157="","",INDEX(ServiceCode,MATCH($J157,ServiceName,0)))</f>
        <v/>
      </c>
      <c r="BI157" s="39" t="str" cm="1">
        <f t="array" ref="BI157">IF($K157="","",INDEX(PaymentCode,MATCH($K157,PaymentName,0)))</f>
        <v/>
      </c>
    </row>
    <row r="158" spans="1:61">
      <c r="A158" s="19">
        <v>155</v>
      </c>
      <c r="B158" s="23"/>
      <c r="C158" s="24"/>
      <c r="D158" s="19" t="str" cm="1">
        <f t="array" aca="1" ref="D158" ca="1">IF($C158="","",INDIRECT("City!C"&amp;MAX(IF(COUNTIF($C158,"*"&amp;CityName&amp;"*")=1,ROW(CityName),0))))</f>
        <v/>
      </c>
      <c r="E158" s="19" t="str" cm="1">
        <f t="array" aca="1" ref="E158" ca="1">IF(AND($C158="",$D158=""),"",INDIRECT("Ward!F"&amp;MAX(IF(COUNTIF($C158,"*"&amp;WardName&amp;"*")=1,ROW(WardName),0))))</f>
        <v/>
      </c>
      <c r="F158" s="19"/>
      <c r="G158" s="23"/>
      <c r="H158" s="25"/>
      <c r="I158" s="23"/>
      <c r="J158" s="23"/>
      <c r="K158" s="23"/>
      <c r="L158" s="31"/>
      <c r="M158" s="31"/>
      <c r="N158" s="19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5"/>
      <c r="AG158" s="25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 t="str" cm="1">
        <f t="array" aca="1" ref="BC158" ca="1">IF($D158="","",INDEX(CityId,MATCH($D158,CityName,0)))</f>
        <v/>
      </c>
      <c r="BD158" s="37" t="str" cm="1">
        <f t="array" aca="1" ref="BD158" ca="1">IF($D158="","",INDEX(CityCode,MATCH($D158,CityName,0)))</f>
        <v/>
      </c>
      <c r="BE158" s="39" t="str" cm="1">
        <f t="array" aca="1" ref="BE158" ca="1">IF($E158="","",INDEX(WardId,MATCH($E158,WardName,0)))</f>
        <v/>
      </c>
      <c r="BF158" s="39" t="str" cm="1">
        <f t="array" aca="1" ref="BF158" ca="1">IF($E158="","",INDEX(WardCode,MATCH($E158,WardName,0)))</f>
        <v/>
      </c>
      <c r="BG158" s="39" t="str" cm="1">
        <f t="array" ref="BG158">IF($F158="","",INDEX(AddressId,MATCH($F158,Address,0)))</f>
        <v/>
      </c>
      <c r="BH158" s="39" t="str" cm="1">
        <f t="array" ref="BH158">IF($J158="","",INDEX(ServiceCode,MATCH($J158,ServiceName,0)))</f>
        <v/>
      </c>
      <c r="BI158" s="39" t="str" cm="1">
        <f t="array" ref="BI158">IF($K158="","",INDEX(PaymentCode,MATCH($K158,PaymentName,0)))</f>
        <v/>
      </c>
    </row>
    <row r="159" spans="1:61">
      <c r="A159" s="19">
        <v>156</v>
      </c>
      <c r="B159" s="23"/>
      <c r="C159" s="24"/>
      <c r="D159" s="19" t="str" cm="1">
        <f t="array" aca="1" ref="D159" ca="1">IF($C159="","",INDIRECT("City!C"&amp;MAX(IF(COUNTIF($C159,"*"&amp;CityName&amp;"*")=1,ROW(CityName),0))))</f>
        <v/>
      </c>
      <c r="E159" s="19" t="str" cm="1">
        <f t="array" aca="1" ref="E159" ca="1">IF(AND($C159="",$D159=""),"",INDIRECT("Ward!F"&amp;MAX(IF(COUNTIF($C159,"*"&amp;WardName&amp;"*")=1,ROW(WardName),0))))</f>
        <v/>
      </c>
      <c r="F159" s="19"/>
      <c r="G159" s="23"/>
      <c r="H159" s="25"/>
      <c r="I159" s="23"/>
      <c r="J159" s="23"/>
      <c r="K159" s="23"/>
      <c r="L159" s="31"/>
      <c r="M159" s="31"/>
      <c r="N159" s="19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5"/>
      <c r="AG159" s="25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 t="str" cm="1">
        <f t="array" aca="1" ref="BC159" ca="1">IF($D159="","",INDEX(CityId,MATCH($D159,CityName,0)))</f>
        <v/>
      </c>
      <c r="BD159" s="37" t="str" cm="1">
        <f t="array" aca="1" ref="BD159" ca="1">IF($D159="","",INDEX(CityCode,MATCH($D159,CityName,0)))</f>
        <v/>
      </c>
      <c r="BE159" s="39" t="str" cm="1">
        <f t="array" aca="1" ref="BE159" ca="1">IF($E159="","",INDEX(WardId,MATCH($E159,WardName,0)))</f>
        <v/>
      </c>
      <c r="BF159" s="39" t="str" cm="1">
        <f t="array" aca="1" ref="BF159" ca="1">IF($E159="","",INDEX(WardCode,MATCH($E159,WardName,0)))</f>
        <v/>
      </c>
      <c r="BG159" s="39" t="str" cm="1">
        <f t="array" ref="BG159">IF($F159="","",INDEX(AddressId,MATCH($F159,Address,0)))</f>
        <v/>
      </c>
      <c r="BH159" s="39" t="str" cm="1">
        <f t="array" ref="BH159">IF($J159="","",INDEX(ServiceCode,MATCH($J159,ServiceName,0)))</f>
        <v/>
      </c>
      <c r="BI159" s="39" t="str" cm="1">
        <f t="array" ref="BI159">IF($K159="","",INDEX(PaymentCode,MATCH($K159,PaymentName,0)))</f>
        <v/>
      </c>
    </row>
    <row r="160" spans="1:61">
      <c r="A160" s="19">
        <v>157</v>
      </c>
      <c r="B160" s="23"/>
      <c r="C160" s="24"/>
      <c r="D160" s="19" t="str" cm="1">
        <f t="array" aca="1" ref="D160" ca="1">IF($C160="","",INDIRECT("City!C"&amp;MAX(IF(COUNTIF($C160,"*"&amp;CityName&amp;"*")=1,ROW(CityName),0))))</f>
        <v/>
      </c>
      <c r="E160" s="19" t="str" cm="1">
        <f t="array" aca="1" ref="E160" ca="1">IF(AND($C160="",$D160=""),"",INDIRECT("Ward!F"&amp;MAX(IF(COUNTIF($C160,"*"&amp;WardName&amp;"*")=1,ROW(WardName),0))))</f>
        <v/>
      </c>
      <c r="F160" s="19"/>
      <c r="G160" s="23"/>
      <c r="H160" s="25"/>
      <c r="I160" s="23"/>
      <c r="J160" s="23"/>
      <c r="K160" s="23"/>
      <c r="L160" s="31"/>
      <c r="M160" s="31"/>
      <c r="N160" s="1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5"/>
      <c r="AG160" s="25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 t="str" cm="1">
        <f t="array" aca="1" ref="BC160" ca="1">IF($D160="","",INDEX(CityId,MATCH($D160,CityName,0)))</f>
        <v/>
      </c>
      <c r="BD160" s="37" t="str" cm="1">
        <f t="array" aca="1" ref="BD160" ca="1">IF($D160="","",INDEX(CityCode,MATCH($D160,CityName,0)))</f>
        <v/>
      </c>
      <c r="BE160" s="39" t="str" cm="1">
        <f t="array" aca="1" ref="BE160" ca="1">IF($E160="","",INDEX(WardId,MATCH($E160,WardName,0)))</f>
        <v/>
      </c>
      <c r="BF160" s="39" t="str" cm="1">
        <f t="array" aca="1" ref="BF160" ca="1">IF($E160="","",INDEX(WardCode,MATCH($E160,WardName,0)))</f>
        <v/>
      </c>
      <c r="BG160" s="39" t="str" cm="1">
        <f t="array" ref="BG160">IF($F160="","",INDEX(AddressId,MATCH($F160,Address,0)))</f>
        <v/>
      </c>
      <c r="BH160" s="39" t="str" cm="1">
        <f t="array" ref="BH160">IF($J160="","",INDEX(ServiceCode,MATCH($J160,ServiceName,0)))</f>
        <v/>
      </c>
      <c r="BI160" s="39" t="str" cm="1">
        <f t="array" ref="BI160">IF($K160="","",INDEX(PaymentCode,MATCH($K160,PaymentName,0)))</f>
        <v/>
      </c>
    </row>
    <row r="161" spans="1:61">
      <c r="A161" s="19">
        <v>158</v>
      </c>
      <c r="B161" s="23"/>
      <c r="C161" s="24"/>
      <c r="D161" s="19" t="str" cm="1">
        <f t="array" aca="1" ref="D161" ca="1">IF($C161="","",INDIRECT("City!C"&amp;MAX(IF(COUNTIF($C161,"*"&amp;CityName&amp;"*")=1,ROW(CityName),0))))</f>
        <v/>
      </c>
      <c r="E161" s="19" t="str" cm="1">
        <f t="array" aca="1" ref="E161" ca="1">IF(AND($C161="",$D161=""),"",INDIRECT("Ward!F"&amp;MAX(IF(COUNTIF($C161,"*"&amp;WardName&amp;"*")=1,ROW(WardName),0))))</f>
        <v/>
      </c>
      <c r="F161" s="19"/>
      <c r="G161" s="23"/>
      <c r="H161" s="25"/>
      <c r="I161" s="23"/>
      <c r="J161" s="23"/>
      <c r="K161" s="23"/>
      <c r="L161" s="31"/>
      <c r="M161" s="31"/>
      <c r="N161" s="19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5"/>
      <c r="AG161" s="25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 t="str" cm="1">
        <f t="array" aca="1" ref="BC161" ca="1">IF($D161="","",INDEX(CityId,MATCH($D161,CityName,0)))</f>
        <v/>
      </c>
      <c r="BD161" s="37" t="str" cm="1">
        <f t="array" aca="1" ref="BD161" ca="1">IF($D161="","",INDEX(CityCode,MATCH($D161,CityName,0)))</f>
        <v/>
      </c>
      <c r="BE161" s="39" t="str" cm="1">
        <f t="array" aca="1" ref="BE161" ca="1">IF($E161="","",INDEX(WardId,MATCH($E161,WardName,0)))</f>
        <v/>
      </c>
      <c r="BF161" s="39" t="str" cm="1">
        <f t="array" aca="1" ref="BF161" ca="1">IF($E161="","",INDEX(WardCode,MATCH($E161,WardName,0)))</f>
        <v/>
      </c>
      <c r="BG161" s="39" t="str" cm="1">
        <f t="array" ref="BG161">IF($F161="","",INDEX(AddressId,MATCH($F161,Address,0)))</f>
        <v/>
      </c>
      <c r="BH161" s="39" t="str" cm="1">
        <f t="array" ref="BH161">IF($J161="","",INDEX(ServiceCode,MATCH($J161,ServiceName,0)))</f>
        <v/>
      </c>
      <c r="BI161" s="39" t="str" cm="1">
        <f t="array" ref="BI161">IF($K161="","",INDEX(PaymentCode,MATCH($K161,PaymentName,0)))</f>
        <v/>
      </c>
    </row>
    <row r="162" spans="1:61">
      <c r="A162" s="19">
        <v>159</v>
      </c>
      <c r="B162" s="23"/>
      <c r="C162" s="24"/>
      <c r="D162" s="19" t="str" cm="1">
        <f t="array" aca="1" ref="D162" ca="1">IF($C162="","",INDIRECT("City!C"&amp;MAX(IF(COUNTIF($C162,"*"&amp;CityName&amp;"*")=1,ROW(CityName),0))))</f>
        <v/>
      </c>
      <c r="E162" s="19" t="str" cm="1">
        <f t="array" aca="1" ref="E162" ca="1">IF(AND($C162="",$D162=""),"",INDIRECT("Ward!F"&amp;MAX(IF(COUNTIF($C162,"*"&amp;WardName&amp;"*")=1,ROW(WardName),0))))</f>
        <v/>
      </c>
      <c r="F162" s="19"/>
      <c r="G162" s="23"/>
      <c r="H162" s="25"/>
      <c r="I162" s="23"/>
      <c r="J162" s="23"/>
      <c r="K162" s="23"/>
      <c r="L162" s="31"/>
      <c r="M162" s="31"/>
      <c r="N162" s="19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5"/>
      <c r="AG162" s="25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 t="str" cm="1">
        <f t="array" aca="1" ref="BC162" ca="1">IF($D162="","",INDEX(CityId,MATCH($D162,CityName,0)))</f>
        <v/>
      </c>
      <c r="BD162" s="37" t="str" cm="1">
        <f t="array" aca="1" ref="BD162" ca="1">IF($D162="","",INDEX(CityCode,MATCH($D162,CityName,0)))</f>
        <v/>
      </c>
      <c r="BE162" s="39" t="str" cm="1">
        <f t="array" aca="1" ref="BE162" ca="1">IF($E162="","",INDEX(WardId,MATCH($E162,WardName,0)))</f>
        <v/>
      </c>
      <c r="BF162" s="39" t="str" cm="1">
        <f t="array" aca="1" ref="BF162" ca="1">IF($E162="","",INDEX(WardCode,MATCH($E162,WardName,0)))</f>
        <v/>
      </c>
      <c r="BG162" s="39" t="str" cm="1">
        <f t="array" ref="BG162">IF($F162="","",INDEX(AddressId,MATCH($F162,Address,0)))</f>
        <v/>
      </c>
      <c r="BH162" s="39" t="str" cm="1">
        <f t="array" ref="BH162">IF($J162="","",INDEX(ServiceCode,MATCH($J162,ServiceName,0)))</f>
        <v/>
      </c>
      <c r="BI162" s="39" t="str" cm="1">
        <f t="array" ref="BI162">IF($K162="","",INDEX(PaymentCode,MATCH($K162,PaymentName,0)))</f>
        <v/>
      </c>
    </row>
    <row r="163" spans="1:61">
      <c r="A163" s="19">
        <v>160</v>
      </c>
      <c r="B163" s="23"/>
      <c r="C163" s="24"/>
      <c r="D163" s="19" t="str" cm="1">
        <f t="array" aca="1" ref="D163" ca="1">IF($C163="","",INDIRECT("City!C"&amp;MAX(IF(COUNTIF($C163,"*"&amp;CityName&amp;"*")=1,ROW(CityName),0))))</f>
        <v/>
      </c>
      <c r="E163" s="19" t="str" cm="1">
        <f t="array" aca="1" ref="E163" ca="1">IF(AND($C163="",$D163=""),"",INDIRECT("Ward!F"&amp;MAX(IF(COUNTIF($C163,"*"&amp;WardName&amp;"*")=1,ROW(WardName),0))))</f>
        <v/>
      </c>
      <c r="F163" s="19"/>
      <c r="G163" s="23"/>
      <c r="H163" s="25"/>
      <c r="I163" s="23"/>
      <c r="J163" s="23"/>
      <c r="K163" s="23"/>
      <c r="L163" s="31"/>
      <c r="M163" s="31"/>
      <c r="N163" s="19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5"/>
      <c r="AG163" s="25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 t="str" cm="1">
        <f t="array" aca="1" ref="BC163" ca="1">IF($D163="","",INDEX(CityId,MATCH($D163,CityName,0)))</f>
        <v/>
      </c>
      <c r="BD163" s="37" t="str" cm="1">
        <f t="array" aca="1" ref="BD163" ca="1">IF($D163="","",INDEX(CityCode,MATCH($D163,CityName,0)))</f>
        <v/>
      </c>
      <c r="BE163" s="39" t="str" cm="1">
        <f t="array" aca="1" ref="BE163" ca="1">IF($E163="","",INDEX(WardId,MATCH($E163,WardName,0)))</f>
        <v/>
      </c>
      <c r="BF163" s="39" t="str" cm="1">
        <f t="array" aca="1" ref="BF163" ca="1">IF($E163="","",INDEX(WardCode,MATCH($E163,WardName,0)))</f>
        <v/>
      </c>
      <c r="BG163" s="39" t="str" cm="1">
        <f t="array" ref="BG163">IF($F163="","",INDEX(AddressId,MATCH($F163,Address,0)))</f>
        <v/>
      </c>
      <c r="BH163" s="39" t="str" cm="1">
        <f t="array" ref="BH163">IF($J163="","",INDEX(ServiceCode,MATCH($J163,ServiceName,0)))</f>
        <v/>
      </c>
      <c r="BI163" s="39" t="str" cm="1">
        <f t="array" ref="BI163">IF($K163="","",INDEX(PaymentCode,MATCH($K163,PaymentName,0)))</f>
        <v/>
      </c>
    </row>
    <row r="164" spans="1:61">
      <c r="A164" s="19">
        <v>161</v>
      </c>
      <c r="B164" s="23"/>
      <c r="C164" s="24"/>
      <c r="D164" s="19" t="str" cm="1">
        <f t="array" aca="1" ref="D164" ca="1">IF($C164="","",INDIRECT("City!C"&amp;MAX(IF(COUNTIF($C164,"*"&amp;CityName&amp;"*")=1,ROW(CityName),0))))</f>
        <v/>
      </c>
      <c r="E164" s="19" t="str" cm="1">
        <f t="array" aca="1" ref="E164" ca="1">IF(AND($C164="",$D164=""),"",INDIRECT("Ward!F"&amp;MAX(IF(COUNTIF($C164,"*"&amp;WardName&amp;"*")=1,ROW(WardName),0))))</f>
        <v/>
      </c>
      <c r="F164" s="19"/>
      <c r="G164" s="23"/>
      <c r="H164" s="25"/>
      <c r="I164" s="23"/>
      <c r="J164" s="23"/>
      <c r="K164" s="23"/>
      <c r="L164" s="31"/>
      <c r="M164" s="31"/>
      <c r="N164" s="19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5"/>
      <c r="AG164" s="25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 t="str" cm="1">
        <f t="array" aca="1" ref="BC164" ca="1">IF($D164="","",INDEX(CityId,MATCH($D164,CityName,0)))</f>
        <v/>
      </c>
      <c r="BD164" s="37" t="str" cm="1">
        <f t="array" aca="1" ref="BD164" ca="1">IF($D164="","",INDEX(CityCode,MATCH($D164,CityName,0)))</f>
        <v/>
      </c>
      <c r="BE164" s="39" t="str" cm="1">
        <f t="array" aca="1" ref="BE164" ca="1">IF($E164="","",INDEX(WardId,MATCH($E164,WardName,0)))</f>
        <v/>
      </c>
      <c r="BF164" s="39" t="str" cm="1">
        <f t="array" aca="1" ref="BF164" ca="1">IF($E164="","",INDEX(WardCode,MATCH($E164,WardName,0)))</f>
        <v/>
      </c>
      <c r="BG164" s="39" t="str" cm="1">
        <f t="array" ref="BG164">IF($F164="","",INDEX(AddressId,MATCH($F164,Address,0)))</f>
        <v/>
      </c>
      <c r="BH164" s="39" t="str" cm="1">
        <f t="array" ref="BH164">IF($J164="","",INDEX(ServiceCode,MATCH($J164,ServiceName,0)))</f>
        <v/>
      </c>
      <c r="BI164" s="39" t="str" cm="1">
        <f t="array" ref="BI164">IF($K164="","",INDEX(PaymentCode,MATCH($K164,PaymentName,0)))</f>
        <v/>
      </c>
    </row>
    <row r="165" spans="1:61">
      <c r="A165" s="19">
        <v>162</v>
      </c>
      <c r="B165" s="23"/>
      <c r="C165" s="24"/>
      <c r="D165" s="19" t="str" cm="1">
        <f t="array" aca="1" ref="D165" ca="1">IF($C165="","",INDIRECT("City!C"&amp;MAX(IF(COUNTIF($C165,"*"&amp;CityName&amp;"*")=1,ROW(CityName),0))))</f>
        <v/>
      </c>
      <c r="E165" s="19" t="str" cm="1">
        <f t="array" aca="1" ref="E165" ca="1">IF(AND($C165="",$D165=""),"",INDIRECT("Ward!F"&amp;MAX(IF(COUNTIF($C165,"*"&amp;WardName&amp;"*")=1,ROW(WardName),0))))</f>
        <v/>
      </c>
      <c r="F165" s="19"/>
      <c r="G165" s="23"/>
      <c r="H165" s="25"/>
      <c r="I165" s="23"/>
      <c r="J165" s="23"/>
      <c r="K165" s="23"/>
      <c r="L165" s="31"/>
      <c r="M165" s="31"/>
      <c r="N165" s="19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5"/>
      <c r="AG165" s="25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 t="str" cm="1">
        <f t="array" aca="1" ref="BC165" ca="1">IF($D165="","",INDEX(CityId,MATCH($D165,CityName,0)))</f>
        <v/>
      </c>
      <c r="BD165" s="37" t="str" cm="1">
        <f t="array" aca="1" ref="BD165" ca="1">IF($D165="","",INDEX(CityCode,MATCH($D165,CityName,0)))</f>
        <v/>
      </c>
      <c r="BE165" s="39" t="str" cm="1">
        <f t="array" aca="1" ref="BE165" ca="1">IF($E165="","",INDEX(WardId,MATCH($E165,WardName,0)))</f>
        <v/>
      </c>
      <c r="BF165" s="39" t="str" cm="1">
        <f t="array" aca="1" ref="BF165" ca="1">IF($E165="","",INDEX(WardCode,MATCH($E165,WardName,0)))</f>
        <v/>
      </c>
      <c r="BG165" s="39" t="str" cm="1">
        <f t="array" ref="BG165">IF($F165="","",INDEX(AddressId,MATCH($F165,Address,0)))</f>
        <v/>
      </c>
      <c r="BH165" s="39" t="str" cm="1">
        <f t="array" ref="BH165">IF($J165="","",INDEX(ServiceCode,MATCH($J165,ServiceName,0)))</f>
        <v/>
      </c>
      <c r="BI165" s="39" t="str" cm="1">
        <f t="array" ref="BI165">IF($K165="","",INDEX(PaymentCode,MATCH($K165,PaymentName,0)))</f>
        <v/>
      </c>
    </row>
    <row r="166" spans="1:61">
      <c r="A166" s="19">
        <v>163</v>
      </c>
      <c r="B166" s="23"/>
      <c r="C166" s="24"/>
      <c r="D166" s="19" t="str" cm="1">
        <f t="array" aca="1" ref="D166" ca="1">IF($C166="","",INDIRECT("City!C"&amp;MAX(IF(COUNTIF($C166,"*"&amp;CityName&amp;"*")=1,ROW(CityName),0))))</f>
        <v/>
      </c>
      <c r="E166" s="19" t="str" cm="1">
        <f t="array" aca="1" ref="E166" ca="1">IF(AND($C166="",$D166=""),"",INDIRECT("Ward!F"&amp;MAX(IF(COUNTIF($C166,"*"&amp;WardName&amp;"*")=1,ROW(WardName),0))))</f>
        <v/>
      </c>
      <c r="F166" s="19"/>
      <c r="G166" s="23"/>
      <c r="H166" s="25"/>
      <c r="I166" s="23"/>
      <c r="J166" s="23"/>
      <c r="K166" s="23"/>
      <c r="L166" s="31"/>
      <c r="M166" s="31"/>
      <c r="N166" s="19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5"/>
      <c r="AG166" s="25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 t="str" cm="1">
        <f t="array" aca="1" ref="BC166" ca="1">IF($D166="","",INDEX(CityId,MATCH($D166,CityName,0)))</f>
        <v/>
      </c>
      <c r="BD166" s="37" t="str" cm="1">
        <f t="array" aca="1" ref="BD166" ca="1">IF($D166="","",INDEX(CityCode,MATCH($D166,CityName,0)))</f>
        <v/>
      </c>
      <c r="BE166" s="39" t="str" cm="1">
        <f t="array" aca="1" ref="BE166" ca="1">IF($E166="","",INDEX(WardId,MATCH($E166,WardName,0)))</f>
        <v/>
      </c>
      <c r="BF166" s="39" t="str" cm="1">
        <f t="array" aca="1" ref="BF166" ca="1">IF($E166="","",INDEX(WardCode,MATCH($E166,WardName,0)))</f>
        <v/>
      </c>
      <c r="BG166" s="39" t="str" cm="1">
        <f t="array" ref="BG166">IF($F166="","",INDEX(AddressId,MATCH($F166,Address,0)))</f>
        <v/>
      </c>
      <c r="BH166" s="39" t="str" cm="1">
        <f t="array" ref="BH166">IF($J166="","",INDEX(ServiceCode,MATCH($J166,ServiceName,0)))</f>
        <v/>
      </c>
      <c r="BI166" s="39" t="str" cm="1">
        <f t="array" ref="BI166">IF($K166="","",INDEX(PaymentCode,MATCH($K166,PaymentName,0)))</f>
        <v/>
      </c>
    </row>
    <row r="167" spans="1:61">
      <c r="A167" s="19">
        <v>164</v>
      </c>
      <c r="B167" s="23"/>
      <c r="C167" s="24"/>
      <c r="D167" s="19" t="str" cm="1">
        <f t="array" aca="1" ref="D167" ca="1">IF($C167="","",INDIRECT("City!C"&amp;MAX(IF(COUNTIF($C167,"*"&amp;CityName&amp;"*")=1,ROW(CityName),0))))</f>
        <v/>
      </c>
      <c r="E167" s="19" t="str" cm="1">
        <f t="array" aca="1" ref="E167" ca="1">IF(AND($C167="",$D167=""),"",INDIRECT("Ward!F"&amp;MAX(IF(COUNTIF($C167,"*"&amp;WardName&amp;"*")=1,ROW(WardName),0))))</f>
        <v/>
      </c>
      <c r="F167" s="19"/>
      <c r="G167" s="23"/>
      <c r="H167" s="25"/>
      <c r="I167" s="23"/>
      <c r="J167" s="23"/>
      <c r="K167" s="23"/>
      <c r="L167" s="31"/>
      <c r="M167" s="31"/>
      <c r="N167" s="19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5"/>
      <c r="AG167" s="25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 t="str" cm="1">
        <f t="array" aca="1" ref="BC167" ca="1">IF($D167="","",INDEX(CityId,MATCH($D167,CityName,0)))</f>
        <v/>
      </c>
      <c r="BD167" s="37" t="str" cm="1">
        <f t="array" aca="1" ref="BD167" ca="1">IF($D167="","",INDEX(CityCode,MATCH($D167,CityName,0)))</f>
        <v/>
      </c>
      <c r="BE167" s="39" t="str" cm="1">
        <f t="array" aca="1" ref="BE167" ca="1">IF($E167="","",INDEX(WardId,MATCH($E167,WardName,0)))</f>
        <v/>
      </c>
      <c r="BF167" s="39" t="str" cm="1">
        <f t="array" aca="1" ref="BF167" ca="1">IF($E167="","",INDEX(WardCode,MATCH($E167,WardName,0)))</f>
        <v/>
      </c>
      <c r="BG167" s="39" t="str" cm="1">
        <f t="array" ref="BG167">IF($F167="","",INDEX(AddressId,MATCH($F167,Address,0)))</f>
        <v/>
      </c>
      <c r="BH167" s="39" t="str" cm="1">
        <f t="array" ref="BH167">IF($J167="","",INDEX(ServiceCode,MATCH($J167,ServiceName,0)))</f>
        <v/>
      </c>
      <c r="BI167" s="39" t="str" cm="1">
        <f t="array" ref="BI167">IF($K167="","",INDEX(PaymentCode,MATCH($K167,PaymentName,0)))</f>
        <v/>
      </c>
    </row>
    <row r="168" spans="1:61">
      <c r="A168" s="19">
        <v>165</v>
      </c>
      <c r="B168" s="23"/>
      <c r="C168" s="24"/>
      <c r="D168" s="19" t="str" cm="1">
        <f t="array" aca="1" ref="D168" ca="1">IF($C168="","",INDIRECT("City!C"&amp;MAX(IF(COUNTIF($C168,"*"&amp;CityName&amp;"*")=1,ROW(CityName),0))))</f>
        <v/>
      </c>
      <c r="E168" s="19" t="str" cm="1">
        <f t="array" aca="1" ref="E168" ca="1">IF(AND($C168="",$D168=""),"",INDIRECT("Ward!F"&amp;MAX(IF(COUNTIF($C168,"*"&amp;WardName&amp;"*")=1,ROW(WardName),0))))</f>
        <v/>
      </c>
      <c r="F168" s="19"/>
      <c r="G168" s="23"/>
      <c r="H168" s="25"/>
      <c r="I168" s="23"/>
      <c r="J168" s="23"/>
      <c r="K168" s="23"/>
      <c r="L168" s="31"/>
      <c r="M168" s="31"/>
      <c r="N168" s="19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5"/>
      <c r="AG168" s="25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 t="str" cm="1">
        <f t="array" aca="1" ref="BC168" ca="1">IF($D168="","",INDEX(CityId,MATCH($D168,CityName,0)))</f>
        <v/>
      </c>
      <c r="BD168" s="37" t="str" cm="1">
        <f t="array" aca="1" ref="BD168" ca="1">IF($D168="","",INDEX(CityCode,MATCH($D168,CityName,0)))</f>
        <v/>
      </c>
      <c r="BE168" s="39" t="str" cm="1">
        <f t="array" aca="1" ref="BE168" ca="1">IF($E168="","",INDEX(WardId,MATCH($E168,WardName,0)))</f>
        <v/>
      </c>
      <c r="BF168" s="39" t="str" cm="1">
        <f t="array" aca="1" ref="BF168" ca="1">IF($E168="","",INDEX(WardCode,MATCH($E168,WardName,0)))</f>
        <v/>
      </c>
      <c r="BG168" s="39" t="str" cm="1">
        <f t="array" ref="BG168">IF($F168="","",INDEX(AddressId,MATCH($F168,Address,0)))</f>
        <v/>
      </c>
      <c r="BH168" s="39" t="str" cm="1">
        <f t="array" ref="BH168">IF($J168="","",INDEX(ServiceCode,MATCH($J168,ServiceName,0)))</f>
        <v/>
      </c>
      <c r="BI168" s="39" t="str" cm="1">
        <f t="array" ref="BI168">IF($K168="","",INDEX(PaymentCode,MATCH($K168,PaymentName,0)))</f>
        <v/>
      </c>
    </row>
    <row r="169" spans="1:61">
      <c r="A169" s="19">
        <v>166</v>
      </c>
      <c r="B169" s="23"/>
      <c r="C169" s="24"/>
      <c r="D169" s="19" t="str" cm="1">
        <f t="array" aca="1" ref="D169" ca="1">IF($C169="","",INDIRECT("City!C"&amp;MAX(IF(COUNTIF($C169,"*"&amp;CityName&amp;"*")=1,ROW(CityName),0))))</f>
        <v/>
      </c>
      <c r="E169" s="19" t="str" cm="1">
        <f t="array" aca="1" ref="E169" ca="1">IF(AND($C169="",$D169=""),"",INDIRECT("Ward!F"&amp;MAX(IF(COUNTIF($C169,"*"&amp;WardName&amp;"*")=1,ROW(WardName),0))))</f>
        <v/>
      </c>
      <c r="F169" s="19"/>
      <c r="G169" s="23"/>
      <c r="H169" s="25"/>
      <c r="I169" s="23"/>
      <c r="J169" s="23"/>
      <c r="K169" s="23"/>
      <c r="L169" s="31"/>
      <c r="M169" s="31"/>
      <c r="N169" s="19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5"/>
      <c r="AG169" s="25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 t="str" cm="1">
        <f t="array" aca="1" ref="BC169" ca="1">IF($D169="","",INDEX(CityId,MATCH($D169,CityName,0)))</f>
        <v/>
      </c>
      <c r="BD169" s="37" t="str" cm="1">
        <f t="array" aca="1" ref="BD169" ca="1">IF($D169="","",INDEX(CityCode,MATCH($D169,CityName,0)))</f>
        <v/>
      </c>
      <c r="BE169" s="39" t="str" cm="1">
        <f t="array" aca="1" ref="BE169" ca="1">IF($E169="","",INDEX(WardId,MATCH($E169,WardName,0)))</f>
        <v/>
      </c>
      <c r="BF169" s="39" t="str" cm="1">
        <f t="array" aca="1" ref="BF169" ca="1">IF($E169="","",INDEX(WardCode,MATCH($E169,WardName,0)))</f>
        <v/>
      </c>
      <c r="BG169" s="39" t="str" cm="1">
        <f t="array" ref="BG169">IF($F169="","",INDEX(AddressId,MATCH($F169,Address,0)))</f>
        <v/>
      </c>
      <c r="BH169" s="39" t="str" cm="1">
        <f t="array" ref="BH169">IF($J169="","",INDEX(ServiceCode,MATCH($J169,ServiceName,0)))</f>
        <v/>
      </c>
      <c r="BI169" s="39" t="str" cm="1">
        <f t="array" ref="BI169">IF($K169="","",INDEX(PaymentCode,MATCH($K169,PaymentName,0)))</f>
        <v/>
      </c>
    </row>
    <row r="170" spans="1:61">
      <c r="A170" s="19">
        <v>167</v>
      </c>
      <c r="B170" s="23"/>
      <c r="C170" s="24"/>
      <c r="D170" s="19" t="str" cm="1">
        <f t="array" aca="1" ref="D170" ca="1">IF($C170="","",INDIRECT("City!C"&amp;MAX(IF(COUNTIF($C170,"*"&amp;CityName&amp;"*")=1,ROW(CityName),0))))</f>
        <v/>
      </c>
      <c r="E170" s="19" t="str" cm="1">
        <f t="array" aca="1" ref="E170" ca="1">IF(AND($C170="",$D170=""),"",INDIRECT("Ward!F"&amp;MAX(IF(COUNTIF($C170,"*"&amp;WardName&amp;"*")=1,ROW(WardName),0))))</f>
        <v/>
      </c>
      <c r="F170" s="19"/>
      <c r="G170" s="23"/>
      <c r="H170" s="25"/>
      <c r="I170" s="23"/>
      <c r="J170" s="23"/>
      <c r="K170" s="23"/>
      <c r="L170" s="31"/>
      <c r="M170" s="31"/>
      <c r="N170" s="19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5"/>
      <c r="AG170" s="25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 t="str" cm="1">
        <f t="array" aca="1" ref="BC170" ca="1">IF($D170="","",INDEX(CityId,MATCH($D170,CityName,0)))</f>
        <v/>
      </c>
      <c r="BD170" s="37" t="str" cm="1">
        <f t="array" aca="1" ref="BD170" ca="1">IF($D170="","",INDEX(CityCode,MATCH($D170,CityName,0)))</f>
        <v/>
      </c>
      <c r="BE170" s="39" t="str" cm="1">
        <f t="array" aca="1" ref="BE170" ca="1">IF($E170="","",INDEX(WardId,MATCH($E170,WardName,0)))</f>
        <v/>
      </c>
      <c r="BF170" s="39" t="str" cm="1">
        <f t="array" aca="1" ref="BF170" ca="1">IF($E170="","",INDEX(WardCode,MATCH($E170,WardName,0)))</f>
        <v/>
      </c>
      <c r="BG170" s="39" t="str" cm="1">
        <f t="array" ref="BG170">IF($F170="","",INDEX(AddressId,MATCH($F170,Address,0)))</f>
        <v/>
      </c>
      <c r="BH170" s="39" t="str" cm="1">
        <f t="array" ref="BH170">IF($J170="","",INDEX(ServiceCode,MATCH($J170,ServiceName,0)))</f>
        <v/>
      </c>
      <c r="BI170" s="39" t="str" cm="1">
        <f t="array" ref="BI170">IF($K170="","",INDEX(PaymentCode,MATCH($K170,PaymentName,0)))</f>
        <v/>
      </c>
    </row>
    <row r="171" spans="1:61">
      <c r="A171" s="19">
        <v>168</v>
      </c>
      <c r="B171" s="23"/>
      <c r="C171" s="24"/>
      <c r="D171" s="19" t="str" cm="1">
        <f t="array" aca="1" ref="D171" ca="1">IF($C171="","",INDIRECT("City!C"&amp;MAX(IF(COUNTIF($C171,"*"&amp;CityName&amp;"*")=1,ROW(CityName),0))))</f>
        <v/>
      </c>
      <c r="E171" s="19" t="str" cm="1">
        <f t="array" aca="1" ref="E171" ca="1">IF(AND($C171="",$D171=""),"",INDIRECT("Ward!F"&amp;MAX(IF(COUNTIF($C171,"*"&amp;WardName&amp;"*")=1,ROW(WardName),0))))</f>
        <v/>
      </c>
      <c r="F171" s="19"/>
      <c r="G171" s="23"/>
      <c r="H171" s="25"/>
      <c r="I171" s="23"/>
      <c r="J171" s="23"/>
      <c r="K171" s="23"/>
      <c r="L171" s="31"/>
      <c r="M171" s="31"/>
      <c r="N171" s="19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5"/>
      <c r="AG171" s="25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 t="str" cm="1">
        <f t="array" aca="1" ref="BC171" ca="1">IF($D171="","",INDEX(CityId,MATCH($D171,CityName,0)))</f>
        <v/>
      </c>
      <c r="BD171" s="37" t="str" cm="1">
        <f t="array" aca="1" ref="BD171" ca="1">IF($D171="","",INDEX(CityCode,MATCH($D171,CityName,0)))</f>
        <v/>
      </c>
      <c r="BE171" s="39" t="str" cm="1">
        <f t="array" aca="1" ref="BE171" ca="1">IF($E171="","",INDEX(WardId,MATCH($E171,WardName,0)))</f>
        <v/>
      </c>
      <c r="BF171" s="39" t="str" cm="1">
        <f t="array" aca="1" ref="BF171" ca="1">IF($E171="","",INDEX(WardCode,MATCH($E171,WardName,0)))</f>
        <v/>
      </c>
      <c r="BG171" s="39" t="str" cm="1">
        <f t="array" ref="BG171">IF($F171="","",INDEX(AddressId,MATCH($F171,Address,0)))</f>
        <v/>
      </c>
      <c r="BH171" s="39" t="str" cm="1">
        <f t="array" ref="BH171">IF($J171="","",INDEX(ServiceCode,MATCH($J171,ServiceName,0)))</f>
        <v/>
      </c>
      <c r="BI171" s="39" t="str" cm="1">
        <f t="array" ref="BI171">IF($K171="","",INDEX(PaymentCode,MATCH($K171,PaymentName,0)))</f>
        <v/>
      </c>
    </row>
    <row r="172" spans="1:61">
      <c r="A172" s="19">
        <v>169</v>
      </c>
      <c r="B172" s="23"/>
      <c r="C172" s="24"/>
      <c r="D172" s="19" t="str" cm="1">
        <f t="array" aca="1" ref="D172" ca="1">IF($C172="","",INDIRECT("City!C"&amp;MAX(IF(COUNTIF($C172,"*"&amp;CityName&amp;"*")=1,ROW(CityName),0))))</f>
        <v/>
      </c>
      <c r="E172" s="19" t="str" cm="1">
        <f t="array" aca="1" ref="E172" ca="1">IF(AND($C172="",$D172=""),"",INDIRECT("Ward!F"&amp;MAX(IF(COUNTIF($C172,"*"&amp;WardName&amp;"*")=1,ROW(WardName),0))))</f>
        <v/>
      </c>
      <c r="F172" s="19"/>
      <c r="G172" s="23"/>
      <c r="H172" s="25"/>
      <c r="I172" s="23"/>
      <c r="J172" s="23"/>
      <c r="K172" s="23"/>
      <c r="L172" s="31"/>
      <c r="M172" s="31"/>
      <c r="N172" s="19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5"/>
      <c r="AG172" s="25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 t="str" cm="1">
        <f t="array" aca="1" ref="BC172" ca="1">IF($D172="","",INDEX(CityId,MATCH($D172,CityName,0)))</f>
        <v/>
      </c>
      <c r="BD172" s="37" t="str" cm="1">
        <f t="array" aca="1" ref="BD172" ca="1">IF($D172="","",INDEX(CityCode,MATCH($D172,CityName,0)))</f>
        <v/>
      </c>
      <c r="BE172" s="39" t="str" cm="1">
        <f t="array" aca="1" ref="BE172" ca="1">IF($E172="","",INDEX(WardId,MATCH($E172,WardName,0)))</f>
        <v/>
      </c>
      <c r="BF172" s="39" t="str" cm="1">
        <f t="array" aca="1" ref="BF172" ca="1">IF($E172="","",INDEX(WardCode,MATCH($E172,WardName,0)))</f>
        <v/>
      </c>
      <c r="BG172" s="39" t="str" cm="1">
        <f t="array" ref="BG172">IF($F172="","",INDEX(AddressId,MATCH($F172,Address,0)))</f>
        <v/>
      </c>
      <c r="BH172" s="39" t="str" cm="1">
        <f t="array" ref="BH172">IF($J172="","",INDEX(ServiceCode,MATCH($J172,ServiceName,0)))</f>
        <v/>
      </c>
      <c r="BI172" s="39" t="str" cm="1">
        <f t="array" ref="BI172">IF($K172="","",INDEX(PaymentCode,MATCH($K172,PaymentName,0)))</f>
        <v/>
      </c>
    </row>
    <row r="173" spans="1:61">
      <c r="A173" s="19">
        <v>170</v>
      </c>
      <c r="B173" s="23"/>
      <c r="C173" s="24"/>
      <c r="D173" s="19" t="str" cm="1">
        <f t="array" aca="1" ref="D173" ca="1">IF($C173="","",INDIRECT("City!C"&amp;MAX(IF(COUNTIF($C173,"*"&amp;CityName&amp;"*")=1,ROW(CityName),0))))</f>
        <v/>
      </c>
      <c r="E173" s="19" t="str" cm="1">
        <f t="array" aca="1" ref="E173" ca="1">IF(AND($C173="",$D173=""),"",INDIRECT("Ward!F"&amp;MAX(IF(COUNTIF($C173,"*"&amp;WardName&amp;"*")=1,ROW(WardName),0))))</f>
        <v/>
      </c>
      <c r="F173" s="19"/>
      <c r="G173" s="23"/>
      <c r="H173" s="25"/>
      <c r="I173" s="23"/>
      <c r="J173" s="23"/>
      <c r="K173" s="23"/>
      <c r="L173" s="31"/>
      <c r="M173" s="31"/>
      <c r="N173" s="19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5"/>
      <c r="AG173" s="25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 t="str" cm="1">
        <f t="array" aca="1" ref="BC173" ca="1">IF($D173="","",INDEX(CityId,MATCH($D173,CityName,0)))</f>
        <v/>
      </c>
      <c r="BD173" s="37" t="str" cm="1">
        <f t="array" aca="1" ref="BD173" ca="1">IF($D173="","",INDEX(CityCode,MATCH($D173,CityName,0)))</f>
        <v/>
      </c>
      <c r="BE173" s="39" t="str" cm="1">
        <f t="array" aca="1" ref="BE173" ca="1">IF($E173="","",INDEX(WardId,MATCH($E173,WardName,0)))</f>
        <v/>
      </c>
      <c r="BF173" s="39" t="str" cm="1">
        <f t="array" aca="1" ref="BF173" ca="1">IF($E173="","",INDEX(WardCode,MATCH($E173,WardName,0)))</f>
        <v/>
      </c>
      <c r="BG173" s="39" t="str" cm="1">
        <f t="array" ref="BG173">IF($F173="","",INDEX(AddressId,MATCH($F173,Address,0)))</f>
        <v/>
      </c>
      <c r="BH173" s="39" t="str" cm="1">
        <f t="array" ref="BH173">IF($J173="","",INDEX(ServiceCode,MATCH($J173,ServiceName,0)))</f>
        <v/>
      </c>
      <c r="BI173" s="39" t="str" cm="1">
        <f t="array" ref="BI173">IF($K173="","",INDEX(PaymentCode,MATCH($K173,PaymentName,0)))</f>
        <v/>
      </c>
    </row>
    <row r="174" spans="1:61">
      <c r="A174" s="19">
        <v>171</v>
      </c>
      <c r="B174" s="23"/>
      <c r="C174" s="24"/>
      <c r="D174" s="19" t="str" cm="1">
        <f t="array" aca="1" ref="D174" ca="1">IF($C174="","",INDIRECT("City!C"&amp;MAX(IF(COUNTIF($C174,"*"&amp;CityName&amp;"*")=1,ROW(CityName),0))))</f>
        <v/>
      </c>
      <c r="E174" s="19" t="str" cm="1">
        <f t="array" aca="1" ref="E174" ca="1">IF(AND($C174="",$D174=""),"",INDIRECT("Ward!F"&amp;MAX(IF(COUNTIF($C174,"*"&amp;WardName&amp;"*")=1,ROW(WardName),0))))</f>
        <v/>
      </c>
      <c r="F174" s="19"/>
      <c r="G174" s="23"/>
      <c r="H174" s="25"/>
      <c r="I174" s="23"/>
      <c r="J174" s="23"/>
      <c r="K174" s="23"/>
      <c r="L174" s="31"/>
      <c r="M174" s="31"/>
      <c r="N174" s="19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5"/>
      <c r="AG174" s="25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 t="str" cm="1">
        <f t="array" aca="1" ref="BC174" ca="1">IF($D174="","",INDEX(CityId,MATCH($D174,CityName,0)))</f>
        <v/>
      </c>
      <c r="BD174" s="37" t="str" cm="1">
        <f t="array" aca="1" ref="BD174" ca="1">IF($D174="","",INDEX(CityCode,MATCH($D174,CityName,0)))</f>
        <v/>
      </c>
      <c r="BE174" s="39" t="str" cm="1">
        <f t="array" aca="1" ref="BE174" ca="1">IF($E174="","",INDEX(WardId,MATCH($E174,WardName,0)))</f>
        <v/>
      </c>
      <c r="BF174" s="39" t="str" cm="1">
        <f t="array" aca="1" ref="BF174" ca="1">IF($E174="","",INDEX(WardCode,MATCH($E174,WardName,0)))</f>
        <v/>
      </c>
      <c r="BG174" s="39" t="str" cm="1">
        <f t="array" ref="BG174">IF($F174="","",INDEX(AddressId,MATCH($F174,Address,0)))</f>
        <v/>
      </c>
      <c r="BH174" s="39" t="str" cm="1">
        <f t="array" ref="BH174">IF($J174="","",INDEX(ServiceCode,MATCH($J174,ServiceName,0)))</f>
        <v/>
      </c>
      <c r="BI174" s="39" t="str" cm="1">
        <f t="array" ref="BI174">IF($K174="","",INDEX(PaymentCode,MATCH($K174,PaymentName,0)))</f>
        <v/>
      </c>
    </row>
    <row r="175" spans="1:61">
      <c r="A175" s="19">
        <v>172</v>
      </c>
      <c r="B175" s="23"/>
      <c r="C175" s="24"/>
      <c r="D175" s="19" t="str" cm="1">
        <f t="array" aca="1" ref="D175" ca="1">IF($C175="","",INDIRECT("City!C"&amp;MAX(IF(COUNTIF($C175,"*"&amp;CityName&amp;"*")=1,ROW(CityName),0))))</f>
        <v/>
      </c>
      <c r="E175" s="19" t="str" cm="1">
        <f t="array" aca="1" ref="E175" ca="1">IF(AND($C175="",$D175=""),"",INDIRECT("Ward!F"&amp;MAX(IF(COUNTIF($C175,"*"&amp;WardName&amp;"*")=1,ROW(WardName),0))))</f>
        <v/>
      </c>
      <c r="F175" s="19"/>
      <c r="G175" s="23"/>
      <c r="H175" s="25"/>
      <c r="I175" s="23"/>
      <c r="J175" s="23"/>
      <c r="K175" s="23"/>
      <c r="L175" s="31"/>
      <c r="M175" s="31"/>
      <c r="N175" s="19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5"/>
      <c r="AG175" s="25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 t="str" cm="1">
        <f t="array" aca="1" ref="BC175" ca="1">IF($D175="","",INDEX(CityId,MATCH($D175,CityName,0)))</f>
        <v/>
      </c>
      <c r="BD175" s="37" t="str" cm="1">
        <f t="array" aca="1" ref="BD175" ca="1">IF($D175="","",INDEX(CityCode,MATCH($D175,CityName,0)))</f>
        <v/>
      </c>
      <c r="BE175" s="39" t="str" cm="1">
        <f t="array" aca="1" ref="BE175" ca="1">IF($E175="","",INDEX(WardId,MATCH($E175,WardName,0)))</f>
        <v/>
      </c>
      <c r="BF175" s="39" t="str" cm="1">
        <f t="array" aca="1" ref="BF175" ca="1">IF($E175="","",INDEX(WardCode,MATCH($E175,WardName,0)))</f>
        <v/>
      </c>
      <c r="BG175" s="39" t="str" cm="1">
        <f t="array" ref="BG175">IF($F175="","",INDEX(AddressId,MATCH($F175,Address,0)))</f>
        <v/>
      </c>
      <c r="BH175" s="39" t="str" cm="1">
        <f t="array" ref="BH175">IF($J175="","",INDEX(ServiceCode,MATCH($J175,ServiceName,0)))</f>
        <v/>
      </c>
      <c r="BI175" s="39" t="str" cm="1">
        <f t="array" ref="BI175">IF($K175="","",INDEX(PaymentCode,MATCH($K175,PaymentName,0)))</f>
        <v/>
      </c>
    </row>
    <row r="176" spans="1:61">
      <c r="A176" s="19">
        <v>173</v>
      </c>
      <c r="B176" s="23"/>
      <c r="C176" s="24"/>
      <c r="D176" s="19" t="str" cm="1">
        <f t="array" aca="1" ref="D176" ca="1">IF($C176="","",INDIRECT("City!C"&amp;MAX(IF(COUNTIF($C176,"*"&amp;CityName&amp;"*")=1,ROW(CityName),0))))</f>
        <v/>
      </c>
      <c r="E176" s="19" t="str" cm="1">
        <f t="array" aca="1" ref="E176" ca="1">IF(AND($C176="",$D176=""),"",INDIRECT("Ward!F"&amp;MAX(IF(COUNTIF($C176,"*"&amp;WardName&amp;"*")=1,ROW(WardName),0))))</f>
        <v/>
      </c>
      <c r="F176" s="19"/>
      <c r="G176" s="23"/>
      <c r="H176" s="25"/>
      <c r="I176" s="23"/>
      <c r="J176" s="23"/>
      <c r="K176" s="23"/>
      <c r="L176" s="31"/>
      <c r="M176" s="31"/>
      <c r="N176" s="19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5"/>
      <c r="AG176" s="25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 t="str" cm="1">
        <f t="array" aca="1" ref="BC176" ca="1">IF($D176="","",INDEX(CityId,MATCH($D176,CityName,0)))</f>
        <v/>
      </c>
      <c r="BD176" s="37" t="str" cm="1">
        <f t="array" aca="1" ref="BD176" ca="1">IF($D176="","",INDEX(CityCode,MATCH($D176,CityName,0)))</f>
        <v/>
      </c>
      <c r="BE176" s="39" t="str" cm="1">
        <f t="array" aca="1" ref="BE176" ca="1">IF($E176="","",INDEX(WardId,MATCH($E176,WardName,0)))</f>
        <v/>
      </c>
      <c r="BF176" s="39" t="str" cm="1">
        <f t="array" aca="1" ref="BF176" ca="1">IF($E176="","",INDEX(WardCode,MATCH($E176,WardName,0)))</f>
        <v/>
      </c>
      <c r="BG176" s="39" t="str" cm="1">
        <f t="array" ref="BG176">IF($F176="","",INDEX(AddressId,MATCH($F176,Address,0)))</f>
        <v/>
      </c>
      <c r="BH176" s="39" t="str" cm="1">
        <f t="array" ref="BH176">IF($J176="","",INDEX(ServiceCode,MATCH($J176,ServiceName,0)))</f>
        <v/>
      </c>
      <c r="BI176" s="39" t="str" cm="1">
        <f t="array" ref="BI176">IF($K176="","",INDEX(PaymentCode,MATCH($K176,PaymentName,0)))</f>
        <v/>
      </c>
    </row>
    <row r="177" spans="1:61">
      <c r="A177" s="19">
        <v>174</v>
      </c>
      <c r="B177" s="23"/>
      <c r="C177" s="24"/>
      <c r="D177" s="19" t="str" cm="1">
        <f t="array" aca="1" ref="D177" ca="1">IF($C177="","",INDIRECT("City!C"&amp;MAX(IF(COUNTIF($C177,"*"&amp;CityName&amp;"*")=1,ROW(CityName),0))))</f>
        <v/>
      </c>
      <c r="E177" s="19" t="str" cm="1">
        <f t="array" aca="1" ref="E177" ca="1">IF(AND($C177="",$D177=""),"",INDIRECT("Ward!F"&amp;MAX(IF(COUNTIF($C177,"*"&amp;WardName&amp;"*")=1,ROW(WardName),0))))</f>
        <v/>
      </c>
      <c r="F177" s="19"/>
      <c r="G177" s="23"/>
      <c r="H177" s="25"/>
      <c r="I177" s="23"/>
      <c r="J177" s="23"/>
      <c r="K177" s="23"/>
      <c r="L177" s="31"/>
      <c r="M177" s="31"/>
      <c r="N177" s="19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5"/>
      <c r="AG177" s="25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 t="str" cm="1">
        <f t="array" aca="1" ref="BC177" ca="1">IF($D177="","",INDEX(CityId,MATCH($D177,CityName,0)))</f>
        <v/>
      </c>
      <c r="BD177" s="37" t="str" cm="1">
        <f t="array" aca="1" ref="BD177" ca="1">IF($D177="","",INDEX(CityCode,MATCH($D177,CityName,0)))</f>
        <v/>
      </c>
      <c r="BE177" s="39" t="str" cm="1">
        <f t="array" aca="1" ref="BE177" ca="1">IF($E177="","",INDEX(WardId,MATCH($E177,WardName,0)))</f>
        <v/>
      </c>
      <c r="BF177" s="39" t="str" cm="1">
        <f t="array" aca="1" ref="BF177" ca="1">IF($E177="","",INDEX(WardCode,MATCH($E177,WardName,0)))</f>
        <v/>
      </c>
      <c r="BG177" s="39" t="str" cm="1">
        <f t="array" ref="BG177">IF($F177="","",INDEX(AddressId,MATCH($F177,Address,0)))</f>
        <v/>
      </c>
      <c r="BH177" s="39" t="str" cm="1">
        <f t="array" ref="BH177">IF($J177="","",INDEX(ServiceCode,MATCH($J177,ServiceName,0)))</f>
        <v/>
      </c>
      <c r="BI177" s="39" t="str" cm="1">
        <f t="array" ref="BI177">IF($K177="","",INDEX(PaymentCode,MATCH($K177,PaymentName,0)))</f>
        <v/>
      </c>
    </row>
    <row r="178" spans="1:61">
      <c r="A178" s="19">
        <v>175</v>
      </c>
      <c r="B178" s="23"/>
      <c r="C178" s="24"/>
      <c r="D178" s="19" t="str" cm="1">
        <f t="array" aca="1" ref="D178" ca="1">IF($C178="","",INDIRECT("City!C"&amp;MAX(IF(COUNTIF($C178,"*"&amp;CityName&amp;"*")=1,ROW(CityName),0))))</f>
        <v/>
      </c>
      <c r="E178" s="19" t="str" cm="1">
        <f t="array" aca="1" ref="E178" ca="1">IF(AND($C178="",$D178=""),"",INDIRECT("Ward!F"&amp;MAX(IF(COUNTIF($C178,"*"&amp;WardName&amp;"*")=1,ROW(WardName),0))))</f>
        <v/>
      </c>
      <c r="F178" s="19"/>
      <c r="G178" s="23"/>
      <c r="H178" s="25"/>
      <c r="I178" s="23"/>
      <c r="J178" s="23"/>
      <c r="K178" s="23"/>
      <c r="L178" s="31"/>
      <c r="M178" s="31"/>
      <c r="N178" s="19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5"/>
      <c r="AG178" s="25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 t="str" cm="1">
        <f t="array" aca="1" ref="BC178" ca="1">IF($D178="","",INDEX(CityId,MATCH($D178,CityName,0)))</f>
        <v/>
      </c>
      <c r="BD178" s="37" t="str" cm="1">
        <f t="array" aca="1" ref="BD178" ca="1">IF($D178="","",INDEX(CityCode,MATCH($D178,CityName,0)))</f>
        <v/>
      </c>
      <c r="BE178" s="39" t="str" cm="1">
        <f t="array" aca="1" ref="BE178" ca="1">IF($E178="","",INDEX(WardId,MATCH($E178,WardName,0)))</f>
        <v/>
      </c>
      <c r="BF178" s="39" t="str" cm="1">
        <f t="array" aca="1" ref="BF178" ca="1">IF($E178="","",INDEX(WardCode,MATCH($E178,WardName,0)))</f>
        <v/>
      </c>
      <c r="BG178" s="39" t="str" cm="1">
        <f t="array" ref="BG178">IF($F178="","",INDEX(AddressId,MATCH($F178,Address,0)))</f>
        <v/>
      </c>
      <c r="BH178" s="39" t="str" cm="1">
        <f t="array" ref="BH178">IF($J178="","",INDEX(ServiceCode,MATCH($J178,ServiceName,0)))</f>
        <v/>
      </c>
      <c r="BI178" s="39" t="str" cm="1">
        <f t="array" ref="BI178">IF($K178="","",INDEX(PaymentCode,MATCH($K178,PaymentName,0)))</f>
        <v/>
      </c>
    </row>
    <row r="179" spans="1:61">
      <c r="A179" s="19">
        <v>176</v>
      </c>
      <c r="B179" s="23"/>
      <c r="C179" s="24"/>
      <c r="D179" s="19" t="str" cm="1">
        <f t="array" aca="1" ref="D179" ca="1">IF($C179="","",INDIRECT("City!C"&amp;MAX(IF(COUNTIF($C179,"*"&amp;CityName&amp;"*")=1,ROW(CityName),0))))</f>
        <v/>
      </c>
      <c r="E179" s="19" t="str" cm="1">
        <f t="array" aca="1" ref="E179" ca="1">IF(AND($C179="",$D179=""),"",INDIRECT("Ward!F"&amp;MAX(IF(COUNTIF($C179,"*"&amp;WardName&amp;"*")=1,ROW(WardName),0))))</f>
        <v/>
      </c>
      <c r="F179" s="19"/>
      <c r="G179" s="23"/>
      <c r="H179" s="25"/>
      <c r="I179" s="23"/>
      <c r="J179" s="23"/>
      <c r="K179" s="23"/>
      <c r="L179" s="31"/>
      <c r="M179" s="31"/>
      <c r="N179" s="19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5"/>
      <c r="AG179" s="25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 t="str" cm="1">
        <f t="array" aca="1" ref="BC179" ca="1">IF($D179="","",INDEX(CityId,MATCH($D179,CityName,0)))</f>
        <v/>
      </c>
      <c r="BD179" s="37" t="str" cm="1">
        <f t="array" aca="1" ref="BD179" ca="1">IF($D179="","",INDEX(CityCode,MATCH($D179,CityName,0)))</f>
        <v/>
      </c>
      <c r="BE179" s="39" t="str" cm="1">
        <f t="array" aca="1" ref="BE179" ca="1">IF($E179="","",INDEX(WardId,MATCH($E179,WardName,0)))</f>
        <v/>
      </c>
      <c r="BF179" s="39" t="str" cm="1">
        <f t="array" aca="1" ref="BF179" ca="1">IF($E179="","",INDEX(WardCode,MATCH($E179,WardName,0)))</f>
        <v/>
      </c>
      <c r="BG179" s="39" t="str" cm="1">
        <f t="array" ref="BG179">IF($F179="","",INDEX(AddressId,MATCH($F179,Address,0)))</f>
        <v/>
      </c>
      <c r="BH179" s="39" t="str" cm="1">
        <f t="array" ref="BH179">IF($J179="","",INDEX(ServiceCode,MATCH($J179,ServiceName,0)))</f>
        <v/>
      </c>
      <c r="BI179" s="39" t="str" cm="1">
        <f t="array" ref="BI179">IF($K179="","",INDEX(PaymentCode,MATCH($K179,PaymentName,0)))</f>
        <v/>
      </c>
    </row>
    <row r="180" spans="1:61" s="6" customFormat="1" ht="12.75">
      <c r="A180" s="19">
        <v>177</v>
      </c>
      <c r="B180" s="23"/>
      <c r="C180" s="24"/>
      <c r="D180" s="19" t="str" cm="1">
        <f t="array" aca="1" ref="D180" ca="1">IF($C180="","",INDIRECT("City!C"&amp;MAX(IF(COUNTIF($C180,"*"&amp;CityName&amp;"*")=1,ROW(CityName),0))))</f>
        <v/>
      </c>
      <c r="E180" s="19" t="str" cm="1">
        <f t="array" aca="1" ref="E180" ca="1">IF(AND($C180="",$D180=""),"",INDIRECT("Ward!F"&amp;MAX(IF(COUNTIF($C180,"*"&amp;WardName&amp;"*")=1,ROW(WardName),0))))</f>
        <v/>
      </c>
      <c r="F180" s="19"/>
      <c r="G180" s="23"/>
      <c r="H180" s="25"/>
      <c r="I180" s="23"/>
      <c r="J180" s="23"/>
      <c r="K180" s="23"/>
      <c r="L180" s="31"/>
      <c r="M180" s="31"/>
      <c r="N180" s="1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5"/>
      <c r="AG180" s="25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 t="str" cm="1">
        <f t="array" aca="1" ref="BC180" ca="1">IF($D180="","",INDEX(CityId,MATCH($D180,CityName,0)))</f>
        <v/>
      </c>
      <c r="BD180" s="37" t="str" cm="1">
        <f t="array" aca="1" ref="BD180" ca="1">IF($D180="","",INDEX(CityCode,MATCH($D180,CityName,0)))</f>
        <v/>
      </c>
      <c r="BE180" s="39" t="str" cm="1">
        <f t="array" aca="1" ref="BE180" ca="1">IF($E180="","",INDEX(WardId,MATCH($E180,WardName,0)))</f>
        <v/>
      </c>
      <c r="BF180" s="39" t="str" cm="1">
        <f t="array" aca="1" ref="BF180" ca="1">IF($E180="","",INDEX(WardCode,MATCH($E180,WardName,0)))</f>
        <v/>
      </c>
      <c r="BG180" s="39" t="str" cm="1">
        <f t="array" ref="BG180">IF($F180="","",INDEX(AddressId,MATCH($F180,Address,0)))</f>
        <v/>
      </c>
      <c r="BH180" s="39" t="str" cm="1">
        <f t="array" ref="BH180">IF($J180="","",INDEX(ServiceCode,MATCH($J180,ServiceName,0)))</f>
        <v/>
      </c>
      <c r="BI180" s="39" t="str" cm="1">
        <f t="array" ref="BI180">IF($K180="","",INDEX(PaymentCode,MATCH($K180,PaymentName,0)))</f>
        <v/>
      </c>
    </row>
    <row r="181" spans="1:61" s="6" customFormat="1" ht="12.75">
      <c r="A181" s="19">
        <v>178</v>
      </c>
      <c r="B181" s="23"/>
      <c r="C181" s="24"/>
      <c r="D181" s="19" t="str" cm="1">
        <f t="array" aca="1" ref="D181" ca="1">IF($C181="","",INDIRECT("City!C"&amp;MAX(IF(COUNTIF($C181,"*"&amp;CityName&amp;"*")=1,ROW(CityName),0))))</f>
        <v/>
      </c>
      <c r="E181" s="19" t="str" cm="1">
        <f t="array" aca="1" ref="E181" ca="1">IF(AND($C181="",$D181=""),"",INDIRECT("Ward!F"&amp;MAX(IF(COUNTIF($C181,"*"&amp;WardName&amp;"*")=1,ROW(WardName),0))))</f>
        <v/>
      </c>
      <c r="F181" s="19"/>
      <c r="G181" s="23"/>
      <c r="H181" s="25"/>
      <c r="I181" s="23"/>
      <c r="J181" s="23"/>
      <c r="K181" s="23"/>
      <c r="L181" s="31"/>
      <c r="M181" s="31"/>
      <c r="N181" s="19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5"/>
      <c r="AG181" s="25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 t="str" cm="1">
        <f t="array" aca="1" ref="BC181" ca="1">IF($D181="","",INDEX(CityId,MATCH($D181,CityName,0)))</f>
        <v/>
      </c>
      <c r="BD181" s="37" t="str" cm="1">
        <f t="array" aca="1" ref="BD181" ca="1">IF($D181="","",INDEX(CityCode,MATCH($D181,CityName,0)))</f>
        <v/>
      </c>
      <c r="BE181" s="39" t="str" cm="1">
        <f t="array" aca="1" ref="BE181" ca="1">IF($E181="","",INDEX(WardId,MATCH($E181,WardName,0)))</f>
        <v/>
      </c>
      <c r="BF181" s="39" t="str" cm="1">
        <f t="array" aca="1" ref="BF181" ca="1">IF($E181="","",INDEX(WardCode,MATCH($E181,WardName,0)))</f>
        <v/>
      </c>
      <c r="BG181" s="39" t="str" cm="1">
        <f t="array" ref="BG181">IF($F181="","",INDEX(AddressId,MATCH($F181,Address,0)))</f>
        <v/>
      </c>
      <c r="BH181" s="39" t="str" cm="1">
        <f t="array" ref="BH181">IF($J181="","",INDEX(ServiceCode,MATCH($J181,ServiceName,0)))</f>
        <v/>
      </c>
      <c r="BI181" s="39" t="str" cm="1">
        <f t="array" ref="BI181">IF($K181="","",INDEX(PaymentCode,MATCH($K181,PaymentName,0)))</f>
        <v/>
      </c>
    </row>
    <row r="182" spans="1:61" s="6" customFormat="1" ht="12.75">
      <c r="A182" s="19">
        <v>179</v>
      </c>
      <c r="B182" s="23"/>
      <c r="C182" s="24"/>
      <c r="D182" s="19" t="str" cm="1">
        <f t="array" aca="1" ref="D182" ca="1">IF($C182="","",INDIRECT("City!C"&amp;MAX(IF(COUNTIF($C182,"*"&amp;CityName&amp;"*")=1,ROW(CityName),0))))</f>
        <v/>
      </c>
      <c r="E182" s="19" t="str" cm="1">
        <f t="array" aca="1" ref="E182" ca="1">IF(AND($C182="",$D182=""),"",INDIRECT("Ward!F"&amp;MAX(IF(COUNTIF($C182,"*"&amp;WardName&amp;"*")=1,ROW(WardName),0))))</f>
        <v/>
      </c>
      <c r="F182" s="19"/>
      <c r="G182" s="23"/>
      <c r="H182" s="25"/>
      <c r="I182" s="23"/>
      <c r="J182" s="23"/>
      <c r="K182" s="23"/>
      <c r="L182" s="31"/>
      <c r="M182" s="31"/>
      <c r="N182" s="19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5"/>
      <c r="AG182" s="25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 t="str" cm="1">
        <f t="array" aca="1" ref="BC182" ca="1">IF($D182="","",INDEX(CityId,MATCH($D182,CityName,0)))</f>
        <v/>
      </c>
      <c r="BD182" s="37" t="str" cm="1">
        <f t="array" aca="1" ref="BD182" ca="1">IF($D182="","",INDEX(CityCode,MATCH($D182,CityName,0)))</f>
        <v/>
      </c>
      <c r="BE182" s="39" t="str" cm="1">
        <f t="array" aca="1" ref="BE182" ca="1">IF($E182="","",INDEX(WardId,MATCH($E182,WardName,0)))</f>
        <v/>
      </c>
      <c r="BF182" s="39" t="str" cm="1">
        <f t="array" aca="1" ref="BF182" ca="1">IF($E182="","",INDEX(WardCode,MATCH($E182,WardName,0)))</f>
        <v/>
      </c>
      <c r="BG182" s="39" t="str" cm="1">
        <f t="array" ref="BG182">IF($F182="","",INDEX(AddressId,MATCH($F182,Address,0)))</f>
        <v/>
      </c>
      <c r="BH182" s="39" t="str" cm="1">
        <f t="array" ref="BH182">IF($J182="","",INDEX(ServiceCode,MATCH($J182,ServiceName,0)))</f>
        <v/>
      </c>
      <c r="BI182" s="39" t="str" cm="1">
        <f t="array" ref="BI182">IF($K182="","",INDEX(PaymentCode,MATCH($K182,PaymentName,0)))</f>
        <v/>
      </c>
    </row>
    <row r="183" spans="1:61" s="6" customFormat="1" ht="12.75">
      <c r="A183" s="19">
        <v>180</v>
      </c>
      <c r="B183" s="23"/>
      <c r="C183" s="24"/>
      <c r="D183" s="19" t="str" cm="1">
        <f t="array" aca="1" ref="D183" ca="1">IF($C183="","",INDIRECT("City!C"&amp;MAX(IF(COUNTIF($C183,"*"&amp;CityName&amp;"*")=1,ROW(CityName),0))))</f>
        <v/>
      </c>
      <c r="E183" s="19" t="str" cm="1">
        <f t="array" aca="1" ref="E183" ca="1">IF(AND($C183="",$D183=""),"",INDIRECT("Ward!F"&amp;MAX(IF(COUNTIF($C183,"*"&amp;WardName&amp;"*")=1,ROW(WardName),0))))</f>
        <v/>
      </c>
      <c r="F183" s="19"/>
      <c r="G183" s="23"/>
      <c r="H183" s="25"/>
      <c r="I183" s="23"/>
      <c r="J183" s="23"/>
      <c r="K183" s="23"/>
      <c r="L183" s="31"/>
      <c r="M183" s="31"/>
      <c r="N183" s="19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5"/>
      <c r="AG183" s="25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 t="str" cm="1">
        <f t="array" aca="1" ref="BC183" ca="1">IF($D183="","",INDEX(CityId,MATCH($D183,CityName,0)))</f>
        <v/>
      </c>
      <c r="BD183" s="37" t="str" cm="1">
        <f t="array" aca="1" ref="BD183" ca="1">IF($D183="","",INDEX(CityCode,MATCH($D183,CityName,0)))</f>
        <v/>
      </c>
      <c r="BE183" s="39" t="str" cm="1">
        <f t="array" aca="1" ref="BE183" ca="1">IF($E183="","",INDEX(WardId,MATCH($E183,WardName,0)))</f>
        <v/>
      </c>
      <c r="BF183" s="39" t="str" cm="1">
        <f t="array" aca="1" ref="BF183" ca="1">IF($E183="","",INDEX(WardCode,MATCH($E183,WardName,0)))</f>
        <v/>
      </c>
      <c r="BG183" s="39" t="str" cm="1">
        <f t="array" ref="BG183">IF($F183="","",INDEX(AddressId,MATCH($F183,Address,0)))</f>
        <v/>
      </c>
      <c r="BH183" s="39" t="str" cm="1">
        <f t="array" ref="BH183">IF($J183="","",INDEX(ServiceCode,MATCH($J183,ServiceName,0)))</f>
        <v/>
      </c>
      <c r="BI183" s="39" t="str" cm="1">
        <f t="array" ref="BI183">IF($K183="","",INDEX(PaymentCode,MATCH($K183,PaymentName,0)))</f>
        <v/>
      </c>
    </row>
    <row r="184" spans="1:61" s="6" customFormat="1">
      <c r="A184" s="19">
        <v>181</v>
      </c>
      <c r="B184" s="23"/>
      <c r="C184" s="40"/>
      <c r="D184" s="19" t="str" cm="1">
        <f t="array" aca="1" ref="D184" ca="1">IF($C184="","",INDIRECT("City!C"&amp;MAX(IF(COUNTIF($C184,"*"&amp;CityName&amp;"*")=1,ROW(CityName),0))))</f>
        <v/>
      </c>
      <c r="E184" s="19" t="str" cm="1">
        <f t="array" aca="1" ref="E184" ca="1">IF(AND($C184="",$D184=""),"",INDIRECT("Ward!F"&amp;MAX(IF(COUNTIF($C184,"*"&amp;WardName&amp;"*")=1,ROW(WardName),0))))</f>
        <v/>
      </c>
      <c r="F184" s="19"/>
      <c r="G184" s="23"/>
      <c r="H184" s="25"/>
      <c r="I184" s="23"/>
      <c r="J184" s="23"/>
      <c r="K184" s="23"/>
      <c r="L184" s="31"/>
      <c r="M184" s="31"/>
      <c r="N184" s="19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5"/>
      <c r="AG184" s="25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 t="str" cm="1">
        <f t="array" aca="1" ref="BC184" ca="1">IF($D184="","",INDEX(CityId,MATCH($D184,CityName,0)))</f>
        <v/>
      </c>
      <c r="BD184" s="37" t="str" cm="1">
        <f t="array" aca="1" ref="BD184" ca="1">IF($D184="","",INDEX(CityCode,MATCH($D184,CityName,0)))</f>
        <v/>
      </c>
      <c r="BE184" s="39" t="str" cm="1">
        <f t="array" aca="1" ref="BE184" ca="1">IF($E184="","",INDEX(WardId,MATCH($E184,WardName,0)))</f>
        <v/>
      </c>
      <c r="BF184" s="39" t="str" cm="1">
        <f t="array" aca="1" ref="BF184" ca="1">IF($E184="","",INDEX(WardCode,MATCH($E184,WardName,0)))</f>
        <v/>
      </c>
      <c r="BG184" s="39" t="str" cm="1">
        <f t="array" ref="BG184">IF($F184="","",INDEX(AddressId,MATCH($F184,Address,0)))</f>
        <v/>
      </c>
      <c r="BH184" s="39" t="str" cm="1">
        <f t="array" ref="BH184">IF($J184="","",INDEX(ServiceCode,MATCH($J184,ServiceName,0)))</f>
        <v/>
      </c>
      <c r="BI184" s="39" t="str" cm="1">
        <f t="array" ref="BI184">IF($K184="","",INDEX(PaymentCode,MATCH($K184,PaymentName,0)))</f>
        <v/>
      </c>
    </row>
    <row r="185" spans="1:61" s="6" customFormat="1" ht="12.75">
      <c r="A185" s="19">
        <v>182</v>
      </c>
      <c r="B185" s="23"/>
      <c r="C185" s="24"/>
      <c r="D185" s="19" t="str" cm="1">
        <f t="array" aca="1" ref="D185" ca="1">IF($C185="","",INDIRECT("City!C"&amp;MAX(IF(COUNTIF($C185,"*"&amp;CityName&amp;"*")=1,ROW(CityName),0))))</f>
        <v/>
      </c>
      <c r="E185" s="19" t="str" cm="1">
        <f t="array" aca="1" ref="E185" ca="1">IF(AND($C185="",$D185=""),"",INDIRECT("Ward!F"&amp;MAX(IF(COUNTIF($C185,"*"&amp;WardName&amp;"*")=1,ROW(WardName),0))))</f>
        <v/>
      </c>
      <c r="F185" s="19"/>
      <c r="G185" s="23"/>
      <c r="H185" s="25"/>
      <c r="I185" s="23"/>
      <c r="J185" s="23"/>
      <c r="K185" s="23"/>
      <c r="L185" s="31"/>
      <c r="M185" s="31"/>
      <c r="N185" s="19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5"/>
      <c r="AG185" s="25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 t="str" cm="1">
        <f t="array" aca="1" ref="BC185" ca="1">IF($D185="","",INDEX(CityId,MATCH($D185,CityName,0)))</f>
        <v/>
      </c>
      <c r="BD185" s="37" t="str" cm="1">
        <f t="array" aca="1" ref="BD185" ca="1">IF($D185="","",INDEX(CityCode,MATCH($D185,CityName,0)))</f>
        <v/>
      </c>
      <c r="BE185" s="39" t="str" cm="1">
        <f t="array" aca="1" ref="BE185" ca="1">IF($E185="","",INDEX(WardId,MATCH($E185,WardName,0)))</f>
        <v/>
      </c>
      <c r="BF185" s="39" t="str" cm="1">
        <f t="array" aca="1" ref="BF185" ca="1">IF($E185="","",INDEX(WardCode,MATCH($E185,WardName,0)))</f>
        <v/>
      </c>
      <c r="BG185" s="39" t="str" cm="1">
        <f t="array" ref="BG185">IF($F185="","",INDEX(AddressId,MATCH($F185,Address,0)))</f>
        <v/>
      </c>
      <c r="BH185" s="39" t="str" cm="1">
        <f t="array" ref="BH185">IF($J185="","",INDEX(ServiceCode,MATCH($J185,ServiceName,0)))</f>
        <v/>
      </c>
      <c r="BI185" s="39" t="str" cm="1">
        <f t="array" ref="BI185">IF($K185="","",INDEX(PaymentCode,MATCH($K185,PaymentName,0)))</f>
        <v/>
      </c>
    </row>
    <row r="186" spans="1:61" s="6" customFormat="1" ht="25.15" customHeight="1">
      <c r="A186" s="19">
        <v>183</v>
      </c>
      <c r="B186" s="23"/>
      <c r="C186" s="24"/>
      <c r="D186" s="19" t="str" cm="1">
        <f t="array" aca="1" ref="D186" ca="1">IF($C186="","",INDIRECT("City!C"&amp;MAX(IF(COUNTIF($C186,"*"&amp;CityName&amp;"*")=1,ROW(CityName),0))))</f>
        <v/>
      </c>
      <c r="E186" s="19" t="str" cm="1">
        <f t="array" aca="1" ref="E186" ca="1">IF(AND($C186="",$D186=""),"",INDIRECT("Ward!F"&amp;MAX(IF(COUNTIF($C186,"*"&amp;WardName&amp;"*")=1,ROW(WardName),0))))</f>
        <v/>
      </c>
      <c r="F186" s="19"/>
      <c r="G186" s="23"/>
      <c r="H186" s="25"/>
      <c r="I186" s="23"/>
      <c r="J186" s="23"/>
      <c r="K186" s="23"/>
      <c r="L186" s="31"/>
      <c r="M186" s="31"/>
      <c r="N186" s="19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5"/>
      <c r="AG186" s="25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 t="str" cm="1">
        <f t="array" aca="1" ref="BC186" ca="1">IF($D186="","",INDEX(CityId,MATCH($D186,CityName,0)))</f>
        <v/>
      </c>
      <c r="BD186" s="37" t="str" cm="1">
        <f t="array" aca="1" ref="BD186" ca="1">IF($D186="","",INDEX(CityCode,MATCH($D186,CityName,0)))</f>
        <v/>
      </c>
      <c r="BE186" s="39" t="str" cm="1">
        <f t="array" aca="1" ref="BE186" ca="1">IF($E186="","",INDEX(WardId,MATCH($E186,WardName,0)))</f>
        <v/>
      </c>
      <c r="BF186" s="39" t="str" cm="1">
        <f t="array" aca="1" ref="BF186" ca="1">IF($E186="","",INDEX(WardCode,MATCH($E186,WardName,0)))</f>
        <v/>
      </c>
      <c r="BG186" s="39" t="str" cm="1">
        <f t="array" ref="BG186">IF($F186="","",INDEX(AddressId,MATCH($F186,Address,0)))</f>
        <v/>
      </c>
      <c r="BH186" s="39" t="str" cm="1">
        <f t="array" ref="BH186">IF($J186="","",INDEX(ServiceCode,MATCH($J186,ServiceName,0)))</f>
        <v/>
      </c>
      <c r="BI186" s="39" t="str" cm="1">
        <f t="array" ref="BI186">IF($K186="","",INDEX(PaymentCode,MATCH($K186,PaymentName,0)))</f>
        <v/>
      </c>
    </row>
    <row r="187" spans="1:61" s="6" customFormat="1" ht="16.5" customHeight="1">
      <c r="A187" s="19">
        <v>184</v>
      </c>
      <c r="B187" s="23"/>
      <c r="C187" s="24"/>
      <c r="D187" s="19" t="str" cm="1">
        <f t="array" aca="1" ref="D187" ca="1">IF($C187="","",INDIRECT("City!C"&amp;MAX(IF(COUNTIF($C187,"*"&amp;CityName&amp;"*")=1,ROW(CityName),0))))</f>
        <v/>
      </c>
      <c r="E187" s="19" t="str" cm="1">
        <f t="array" aca="1" ref="E187" ca="1">IF(AND($C187="",$D187=""),"",INDIRECT("Ward!F"&amp;MAX(IF(COUNTIF($C187,"*"&amp;WardName&amp;"*")=1,ROW(WardName),0))))</f>
        <v/>
      </c>
      <c r="F187" s="19"/>
      <c r="G187" s="23"/>
      <c r="H187" s="25"/>
      <c r="I187" s="23"/>
      <c r="J187" s="23"/>
      <c r="K187" s="23"/>
      <c r="L187" s="31"/>
      <c r="M187" s="31"/>
      <c r="N187" s="19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5"/>
      <c r="AG187" s="25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 t="str" cm="1">
        <f t="array" aca="1" ref="BC187" ca="1">IF($D187="","",INDEX(CityId,MATCH($D187,CityName,0)))</f>
        <v/>
      </c>
      <c r="BD187" s="37" t="str" cm="1">
        <f t="array" aca="1" ref="BD187" ca="1">IF($D187="","",INDEX(CityCode,MATCH($D187,CityName,0)))</f>
        <v/>
      </c>
      <c r="BE187" s="39" t="str" cm="1">
        <f t="array" aca="1" ref="BE187" ca="1">IF($E187="","",INDEX(WardId,MATCH($E187,WardName,0)))</f>
        <v/>
      </c>
      <c r="BF187" s="39" t="str" cm="1">
        <f t="array" aca="1" ref="BF187" ca="1">IF($E187="","",INDEX(WardCode,MATCH($E187,WardName,0)))</f>
        <v/>
      </c>
      <c r="BG187" s="39" t="str" cm="1">
        <f t="array" ref="BG187">IF($F187="","",INDEX(AddressId,MATCH($F187,Address,0)))</f>
        <v/>
      </c>
      <c r="BH187" s="39" t="str" cm="1">
        <f t="array" ref="BH187">IF($J187="","",INDEX(ServiceCode,MATCH($J187,ServiceName,0)))</f>
        <v/>
      </c>
      <c r="BI187" s="39" t="str" cm="1">
        <f t="array" ref="BI187">IF($K187="","",INDEX(PaymentCode,MATCH($K187,PaymentName,0)))</f>
        <v/>
      </c>
    </row>
    <row r="188" spans="1:61" s="6" customFormat="1" ht="30.75" customHeight="1">
      <c r="A188" s="19">
        <v>185</v>
      </c>
      <c r="B188" s="23"/>
      <c r="C188" s="24"/>
      <c r="D188" s="19" t="str" cm="1">
        <f t="array" aca="1" ref="D188" ca="1">IF($C188="","",INDIRECT("City!C"&amp;MAX(IF(COUNTIF($C188,"*"&amp;CityName&amp;"*")=1,ROW(CityName),0))))</f>
        <v/>
      </c>
      <c r="E188" s="19" t="str" cm="1">
        <f t="array" aca="1" ref="E188" ca="1">IF(AND($C188="",$D188=""),"",INDIRECT("Ward!F"&amp;MAX(IF(COUNTIF($C188,"*"&amp;WardName&amp;"*")=1,ROW(WardName),0))))</f>
        <v/>
      </c>
      <c r="F188" s="19"/>
      <c r="G188" s="23"/>
      <c r="H188" s="25"/>
      <c r="I188" s="23"/>
      <c r="J188" s="23"/>
      <c r="K188" s="23"/>
      <c r="L188" s="31"/>
      <c r="M188" s="31"/>
      <c r="N188" s="19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5"/>
      <c r="AG188" s="25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 t="str" cm="1">
        <f t="array" aca="1" ref="BC188" ca="1">IF($D188="","",INDEX(CityId,MATCH($D188,CityName,0)))</f>
        <v/>
      </c>
      <c r="BD188" s="37" t="str" cm="1">
        <f t="array" aca="1" ref="BD188" ca="1">IF($D188="","",INDEX(CityCode,MATCH($D188,CityName,0)))</f>
        <v/>
      </c>
      <c r="BE188" s="39" t="str" cm="1">
        <f t="array" aca="1" ref="BE188" ca="1">IF($E188="","",INDEX(WardId,MATCH($E188,WardName,0)))</f>
        <v/>
      </c>
      <c r="BF188" s="39" t="str" cm="1">
        <f t="array" aca="1" ref="BF188" ca="1">IF($E188="","",INDEX(WardCode,MATCH($E188,WardName,0)))</f>
        <v/>
      </c>
      <c r="BG188" s="39" t="str" cm="1">
        <f t="array" ref="BG188">IF($F188="","",INDEX(AddressId,MATCH($F188,Address,0)))</f>
        <v/>
      </c>
      <c r="BH188" s="39" t="str" cm="1">
        <f t="array" ref="BH188">IF($J188="","",INDEX(ServiceCode,MATCH($J188,ServiceName,0)))</f>
        <v/>
      </c>
      <c r="BI188" s="39" t="str" cm="1">
        <f t="array" ref="BI188">IF($K188="","",INDEX(PaymentCode,MATCH($K188,PaymentName,0)))</f>
        <v/>
      </c>
    </row>
    <row r="189" spans="1:61" s="6" customFormat="1" ht="25.15" customHeight="1">
      <c r="A189" s="19">
        <v>186</v>
      </c>
      <c r="B189" s="23"/>
      <c r="C189" s="24"/>
      <c r="D189" s="19" t="str" cm="1">
        <f t="array" aca="1" ref="D189" ca="1">IF($C189="","",INDIRECT("City!C"&amp;MAX(IF(COUNTIF($C189,"*"&amp;CityName&amp;"*")=1,ROW(CityName),0))))</f>
        <v/>
      </c>
      <c r="E189" s="19" t="str" cm="1">
        <f t="array" aca="1" ref="E189" ca="1">IF(AND($C189="",$D189=""),"",INDIRECT("Ward!F"&amp;MAX(IF(COUNTIF($C189,"*"&amp;WardName&amp;"*")=1,ROW(WardName),0))))</f>
        <v/>
      </c>
      <c r="F189" s="19"/>
      <c r="G189" s="23"/>
      <c r="H189" s="25"/>
      <c r="I189" s="23"/>
      <c r="J189" s="23"/>
      <c r="K189" s="23"/>
      <c r="L189" s="31"/>
      <c r="M189" s="31"/>
      <c r="N189" s="19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5"/>
      <c r="AG189" s="25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 t="str" cm="1">
        <f t="array" aca="1" ref="BC189" ca="1">IF($D189="","",INDEX(CityId,MATCH($D189,CityName,0)))</f>
        <v/>
      </c>
      <c r="BD189" s="37" t="str" cm="1">
        <f t="array" aca="1" ref="BD189" ca="1">IF($D189="","",INDEX(CityCode,MATCH($D189,CityName,0)))</f>
        <v/>
      </c>
      <c r="BE189" s="39" t="str" cm="1">
        <f t="array" aca="1" ref="BE189" ca="1">IF($E189="","",INDEX(WardId,MATCH($E189,WardName,0)))</f>
        <v/>
      </c>
      <c r="BF189" s="39" t="str" cm="1">
        <f t="array" aca="1" ref="BF189" ca="1">IF($E189="","",INDEX(WardCode,MATCH($E189,WardName,0)))</f>
        <v/>
      </c>
      <c r="BG189" s="39" t="str" cm="1">
        <f t="array" ref="BG189">IF($F189="","",INDEX(AddressId,MATCH($F189,Address,0)))</f>
        <v/>
      </c>
      <c r="BH189" s="39" t="str" cm="1">
        <f t="array" ref="BH189">IF($J189="","",INDEX(ServiceCode,MATCH($J189,ServiceName,0)))</f>
        <v/>
      </c>
      <c r="BI189" s="39" t="str" cm="1">
        <f t="array" ref="BI189">IF($K189="","",INDEX(PaymentCode,MATCH($K189,PaymentName,0)))</f>
        <v/>
      </c>
    </row>
    <row r="190" spans="1:61" s="6" customFormat="1" ht="20.100000000000001" customHeight="1">
      <c r="A190" s="19">
        <v>187</v>
      </c>
      <c r="B190" s="23"/>
      <c r="C190" s="24"/>
      <c r="D190" s="19" t="str" cm="1">
        <f t="array" aca="1" ref="D190" ca="1">IF($C190="","",INDIRECT("City!C"&amp;MAX(IF(COUNTIF($C190,"*"&amp;CityName&amp;"*")=1,ROW(CityName),0))))</f>
        <v/>
      </c>
      <c r="E190" s="19" t="str" cm="1">
        <f t="array" aca="1" ref="E190" ca="1">IF(AND($C190="",$D190=""),"",INDIRECT("Ward!F"&amp;MAX(IF(COUNTIF($C190,"*"&amp;WardName&amp;"*")=1,ROW(WardName),0))))</f>
        <v/>
      </c>
      <c r="F190" s="19"/>
      <c r="G190" s="23"/>
      <c r="H190" s="25"/>
      <c r="I190" s="23"/>
      <c r="J190" s="23"/>
      <c r="K190" s="23"/>
      <c r="L190" s="31"/>
      <c r="M190" s="31"/>
      <c r="N190" s="19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5"/>
      <c r="AG190" s="25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 t="str" cm="1">
        <f t="array" aca="1" ref="BC190" ca="1">IF($D190="","",INDEX(CityId,MATCH($D190,CityName,0)))</f>
        <v/>
      </c>
      <c r="BD190" s="37" t="str" cm="1">
        <f t="array" aca="1" ref="BD190" ca="1">IF($D190="","",INDEX(CityCode,MATCH($D190,CityName,0)))</f>
        <v/>
      </c>
      <c r="BE190" s="39" t="str" cm="1">
        <f t="array" aca="1" ref="BE190" ca="1">IF($E190="","",INDEX(WardId,MATCH($E190,WardName,0)))</f>
        <v/>
      </c>
      <c r="BF190" s="39" t="str" cm="1">
        <f t="array" aca="1" ref="BF190" ca="1">IF($E190="","",INDEX(WardCode,MATCH($E190,WardName,0)))</f>
        <v/>
      </c>
      <c r="BG190" s="39" t="str" cm="1">
        <f t="array" ref="BG190">IF($F190="","",INDEX(AddressId,MATCH($F190,Address,0)))</f>
        <v/>
      </c>
      <c r="BH190" s="39" t="str" cm="1">
        <f t="array" ref="BH190">IF($J190="","",INDEX(ServiceCode,MATCH($J190,ServiceName,0)))</f>
        <v/>
      </c>
      <c r="BI190" s="39" t="str" cm="1">
        <f t="array" ref="BI190">IF($K190="","",INDEX(PaymentCode,MATCH($K190,PaymentName,0)))</f>
        <v/>
      </c>
    </row>
    <row r="191" spans="1:61" s="6" customFormat="1" ht="20.100000000000001" customHeight="1">
      <c r="A191" s="19">
        <v>188</v>
      </c>
      <c r="B191" s="23"/>
      <c r="C191" s="24"/>
      <c r="D191" s="19" t="str" cm="1">
        <f t="array" aca="1" ref="D191" ca="1">IF($C191="","",INDIRECT("City!C"&amp;MAX(IF(COUNTIF($C191,"*"&amp;CityName&amp;"*")=1,ROW(CityName),0))))</f>
        <v/>
      </c>
      <c r="E191" s="19" t="str" cm="1">
        <f t="array" aca="1" ref="E191" ca="1">IF(AND($C191="",$D191=""),"",INDIRECT("Ward!F"&amp;MAX(IF(COUNTIF($C191,"*"&amp;WardName&amp;"*")=1,ROW(WardName),0))))</f>
        <v/>
      </c>
      <c r="F191" s="19"/>
      <c r="G191" s="23"/>
      <c r="H191" s="25"/>
      <c r="I191" s="23"/>
      <c r="J191" s="23"/>
      <c r="K191" s="23"/>
      <c r="L191" s="31"/>
      <c r="M191" s="31"/>
      <c r="N191" s="19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5"/>
      <c r="AG191" s="25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 t="str" cm="1">
        <f t="array" aca="1" ref="BC191" ca="1">IF($D191="","",INDEX(CityId,MATCH($D191,CityName,0)))</f>
        <v/>
      </c>
      <c r="BD191" s="37" t="str" cm="1">
        <f t="array" aca="1" ref="BD191" ca="1">IF($D191="","",INDEX(CityCode,MATCH($D191,CityName,0)))</f>
        <v/>
      </c>
      <c r="BE191" s="39" t="str" cm="1">
        <f t="array" aca="1" ref="BE191" ca="1">IF($E191="","",INDEX(WardId,MATCH($E191,WardName,0)))</f>
        <v/>
      </c>
      <c r="BF191" s="39" t="str" cm="1">
        <f t="array" aca="1" ref="BF191" ca="1">IF($E191="","",INDEX(WardCode,MATCH($E191,WardName,0)))</f>
        <v/>
      </c>
      <c r="BG191" s="39" t="str" cm="1">
        <f t="array" ref="BG191">IF($F191="","",INDEX(AddressId,MATCH($F191,Address,0)))</f>
        <v/>
      </c>
      <c r="BH191" s="39" t="str" cm="1">
        <f t="array" ref="BH191">IF($J191="","",INDEX(ServiceCode,MATCH($J191,ServiceName,0)))</f>
        <v/>
      </c>
      <c r="BI191" s="39" t="str" cm="1">
        <f t="array" ref="BI191">IF($K191="","",INDEX(PaymentCode,MATCH($K191,PaymentName,0)))</f>
        <v/>
      </c>
    </row>
    <row r="192" spans="1:61" s="6" customFormat="1" ht="20.100000000000001" customHeight="1">
      <c r="A192" s="19">
        <v>189</v>
      </c>
      <c r="B192" s="23"/>
      <c r="C192" s="24"/>
      <c r="D192" s="19" t="str" cm="1">
        <f t="array" aca="1" ref="D192" ca="1">IF($C192="","",INDIRECT("City!C"&amp;MAX(IF(COUNTIF($C192,"*"&amp;CityName&amp;"*")=1,ROW(CityName),0))))</f>
        <v/>
      </c>
      <c r="E192" s="19" t="str" cm="1">
        <f t="array" aca="1" ref="E192" ca="1">IF(AND($C192="",$D192=""),"",INDIRECT("Ward!F"&amp;MAX(IF(COUNTIF($C192,"*"&amp;WardName&amp;"*")=1,ROW(WardName),0))))</f>
        <v/>
      </c>
      <c r="F192" s="19"/>
      <c r="G192" s="23"/>
      <c r="H192" s="25"/>
      <c r="I192" s="23"/>
      <c r="J192" s="23"/>
      <c r="K192" s="23"/>
      <c r="L192" s="31"/>
      <c r="M192" s="31"/>
      <c r="N192" s="19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5"/>
      <c r="AG192" s="25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 t="str" cm="1">
        <f t="array" aca="1" ref="BC192" ca="1">IF($D192="","",INDEX(CityId,MATCH($D192,CityName,0)))</f>
        <v/>
      </c>
      <c r="BD192" s="37" t="str" cm="1">
        <f t="array" aca="1" ref="BD192" ca="1">IF($D192="","",INDEX(CityCode,MATCH($D192,CityName,0)))</f>
        <v/>
      </c>
      <c r="BE192" s="39" t="str" cm="1">
        <f t="array" aca="1" ref="BE192" ca="1">IF($E192="","",INDEX(WardId,MATCH($E192,WardName,0)))</f>
        <v/>
      </c>
      <c r="BF192" s="39" t="str" cm="1">
        <f t="array" aca="1" ref="BF192" ca="1">IF($E192="","",INDEX(WardCode,MATCH($E192,WardName,0)))</f>
        <v/>
      </c>
      <c r="BG192" s="39" t="str" cm="1">
        <f t="array" ref="BG192">IF($F192="","",INDEX(AddressId,MATCH($F192,Address,0)))</f>
        <v/>
      </c>
      <c r="BH192" s="39" t="str" cm="1">
        <f t="array" ref="BH192">IF($J192="","",INDEX(ServiceCode,MATCH($J192,ServiceName,0)))</f>
        <v/>
      </c>
      <c r="BI192" s="39" t="str" cm="1">
        <f t="array" ref="BI192">IF($K192="","",INDEX(PaymentCode,MATCH($K192,PaymentName,0)))</f>
        <v/>
      </c>
    </row>
    <row r="193" spans="1:61" s="6" customFormat="1" ht="20.100000000000001" customHeight="1">
      <c r="A193" s="19">
        <v>190</v>
      </c>
      <c r="B193" s="23"/>
      <c r="C193" s="24"/>
      <c r="D193" s="19" t="str" cm="1">
        <f t="array" aca="1" ref="D193" ca="1">IF($C193="","",INDIRECT("City!C"&amp;MAX(IF(COUNTIF($C193,"*"&amp;CityName&amp;"*")=1,ROW(CityName),0))))</f>
        <v/>
      </c>
      <c r="E193" s="19" t="str" cm="1">
        <f t="array" aca="1" ref="E193" ca="1">IF(AND($C193="",$D193=""),"",INDIRECT("Ward!F"&amp;MAX(IF(COUNTIF($C193,"*"&amp;WardName&amp;"*")=1,ROW(WardName),0))))</f>
        <v/>
      </c>
      <c r="F193" s="19"/>
      <c r="G193" s="23"/>
      <c r="H193" s="25"/>
      <c r="I193" s="23"/>
      <c r="J193" s="23"/>
      <c r="K193" s="23"/>
      <c r="L193" s="31"/>
      <c r="M193" s="31"/>
      <c r="N193" s="1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5"/>
      <c r="AG193" s="25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 t="str" cm="1">
        <f t="array" aca="1" ref="BC193" ca="1">IF($D193="","",INDEX(CityId,MATCH($D193,CityName,0)))</f>
        <v/>
      </c>
      <c r="BD193" s="37" t="str" cm="1">
        <f t="array" aca="1" ref="BD193" ca="1">IF($D193="","",INDEX(CityCode,MATCH($D193,CityName,0)))</f>
        <v/>
      </c>
      <c r="BE193" s="39" t="str" cm="1">
        <f t="array" aca="1" ref="BE193" ca="1">IF($E193="","",INDEX(WardId,MATCH($E193,WardName,0)))</f>
        <v/>
      </c>
      <c r="BF193" s="39" t="str" cm="1">
        <f t="array" aca="1" ref="BF193" ca="1">IF($E193="","",INDEX(WardCode,MATCH($E193,WardName,0)))</f>
        <v/>
      </c>
      <c r="BG193" s="39" t="str" cm="1">
        <f t="array" ref="BG193">IF($F193="","",INDEX(AddressId,MATCH($F193,Address,0)))</f>
        <v/>
      </c>
      <c r="BH193" s="39" t="str" cm="1">
        <f t="array" ref="BH193">IF($J193="","",INDEX(ServiceCode,MATCH($J193,ServiceName,0)))</f>
        <v/>
      </c>
      <c r="BI193" s="39" t="str" cm="1">
        <f t="array" ref="BI193">IF($K193="","",INDEX(PaymentCode,MATCH($K193,PaymentName,0)))</f>
        <v/>
      </c>
    </row>
    <row r="194" spans="1:61" s="6" customFormat="1" ht="20.100000000000001" customHeight="1">
      <c r="A194" s="19">
        <v>191</v>
      </c>
      <c r="B194" s="23"/>
      <c r="C194" s="24"/>
      <c r="D194" s="19" t="str" cm="1">
        <f t="array" aca="1" ref="D194" ca="1">IF($C194="","",INDIRECT("City!C"&amp;MAX(IF(COUNTIF($C194,"*"&amp;CityName&amp;"*")=1,ROW(CityName),0))))</f>
        <v/>
      </c>
      <c r="E194" s="19" t="str" cm="1">
        <f t="array" aca="1" ref="E194" ca="1">IF(AND($C194="",$D194=""),"",INDIRECT("Ward!F"&amp;MAX(IF(COUNTIF($C194,"*"&amp;WardName&amp;"*")=1,ROW(WardName),0))))</f>
        <v/>
      </c>
      <c r="F194" s="19"/>
      <c r="G194" s="23"/>
      <c r="H194" s="25"/>
      <c r="I194" s="23"/>
      <c r="J194" s="23"/>
      <c r="K194" s="23"/>
      <c r="L194" s="31"/>
      <c r="M194" s="31"/>
      <c r="N194" s="1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5"/>
      <c r="AG194" s="25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 t="str" cm="1">
        <f t="array" aca="1" ref="BC194" ca="1">IF($D194="","",INDEX(CityId,MATCH($D194,CityName,0)))</f>
        <v/>
      </c>
      <c r="BD194" s="37" t="str" cm="1">
        <f t="array" aca="1" ref="BD194" ca="1">IF($D194="","",INDEX(CityCode,MATCH($D194,CityName,0)))</f>
        <v/>
      </c>
      <c r="BE194" s="39" t="str" cm="1">
        <f t="array" aca="1" ref="BE194" ca="1">IF($E194="","",INDEX(WardId,MATCH($E194,WardName,0)))</f>
        <v/>
      </c>
      <c r="BF194" s="39" t="str" cm="1">
        <f t="array" aca="1" ref="BF194" ca="1">IF($E194="","",INDEX(WardCode,MATCH($E194,WardName,0)))</f>
        <v/>
      </c>
      <c r="BG194" s="39" t="str" cm="1">
        <f t="array" ref="BG194">IF($F194="","",INDEX(AddressId,MATCH($F194,Address,0)))</f>
        <v/>
      </c>
      <c r="BH194" s="39" t="str" cm="1">
        <f t="array" ref="BH194">IF($J194="","",INDEX(ServiceCode,MATCH($J194,ServiceName,0)))</f>
        <v/>
      </c>
      <c r="BI194" s="39" t="str" cm="1">
        <f t="array" ref="BI194">IF($K194="","",INDEX(PaymentCode,MATCH($K194,PaymentName,0)))</f>
        <v/>
      </c>
    </row>
    <row r="195" spans="1:61" s="6" customFormat="1" ht="20.100000000000001" customHeight="1">
      <c r="A195" s="19">
        <v>192</v>
      </c>
      <c r="B195" s="23"/>
      <c r="C195" s="24"/>
      <c r="D195" s="19" t="str" cm="1">
        <f t="array" aca="1" ref="D195" ca="1">IF($C195="","",INDIRECT("City!C"&amp;MAX(IF(COUNTIF($C195,"*"&amp;CityName&amp;"*")=1,ROW(CityName),0))))</f>
        <v/>
      </c>
      <c r="E195" s="19" t="str" cm="1">
        <f t="array" aca="1" ref="E195" ca="1">IF(AND($C195="",$D195=""),"",INDIRECT("Ward!F"&amp;MAX(IF(COUNTIF($C195,"*"&amp;WardName&amp;"*")=1,ROW(WardName),0))))</f>
        <v/>
      </c>
      <c r="F195" s="19"/>
      <c r="G195" s="23"/>
      <c r="H195" s="25"/>
      <c r="I195" s="23"/>
      <c r="J195" s="23"/>
      <c r="K195" s="23"/>
      <c r="L195" s="31"/>
      <c r="M195" s="31"/>
      <c r="N195" s="1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5"/>
      <c r="AG195" s="25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 t="str" cm="1">
        <f t="array" aca="1" ref="BC195" ca="1">IF($D195="","",INDEX(CityId,MATCH($D195,CityName,0)))</f>
        <v/>
      </c>
      <c r="BD195" s="37" t="str" cm="1">
        <f t="array" aca="1" ref="BD195" ca="1">IF($D195="","",INDEX(CityCode,MATCH($D195,CityName,0)))</f>
        <v/>
      </c>
      <c r="BE195" s="39" t="str" cm="1">
        <f t="array" aca="1" ref="BE195" ca="1">IF($E195="","",INDEX(WardId,MATCH($E195,WardName,0)))</f>
        <v/>
      </c>
      <c r="BF195" s="39" t="str" cm="1">
        <f t="array" aca="1" ref="BF195" ca="1">IF($E195="","",INDEX(WardCode,MATCH($E195,WardName,0)))</f>
        <v/>
      </c>
      <c r="BG195" s="39" t="str" cm="1">
        <f t="array" ref="BG195">IF($F195="","",INDEX(AddressId,MATCH($F195,Address,0)))</f>
        <v/>
      </c>
      <c r="BH195" s="39" t="str" cm="1">
        <f t="array" ref="BH195">IF($J195="","",INDEX(ServiceCode,MATCH($J195,ServiceName,0)))</f>
        <v/>
      </c>
      <c r="BI195" s="39" t="str" cm="1">
        <f t="array" ref="BI195">IF($K195="","",INDEX(PaymentCode,MATCH($K195,PaymentName,0)))</f>
        <v/>
      </c>
    </row>
    <row r="196" spans="1:61" s="6" customFormat="1" ht="20.100000000000001" customHeight="1">
      <c r="A196" s="19">
        <v>193</v>
      </c>
      <c r="B196" s="23"/>
      <c r="C196" s="24"/>
      <c r="D196" s="19" t="str" cm="1">
        <f t="array" aca="1" ref="D196" ca="1">IF($C196="","",INDIRECT("City!C"&amp;MAX(IF(COUNTIF($C196,"*"&amp;CityName&amp;"*")=1,ROW(CityName),0))))</f>
        <v/>
      </c>
      <c r="E196" s="19" t="str" cm="1">
        <f t="array" aca="1" ref="E196" ca="1">IF(AND($C196="",$D196=""),"",INDIRECT("Ward!F"&amp;MAX(IF(COUNTIF($C196,"*"&amp;WardName&amp;"*")=1,ROW(WardName),0))))</f>
        <v/>
      </c>
      <c r="F196" s="19"/>
      <c r="G196" s="23"/>
      <c r="H196" s="25"/>
      <c r="I196" s="23"/>
      <c r="J196" s="23"/>
      <c r="K196" s="23"/>
      <c r="L196" s="31"/>
      <c r="M196" s="31"/>
      <c r="N196" s="1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5"/>
      <c r="AG196" s="25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 t="str" cm="1">
        <f t="array" aca="1" ref="BC196" ca="1">IF($D196="","",INDEX(CityId,MATCH($D196,CityName,0)))</f>
        <v/>
      </c>
      <c r="BD196" s="37" t="str" cm="1">
        <f t="array" aca="1" ref="BD196" ca="1">IF($D196="","",INDEX(CityCode,MATCH($D196,CityName,0)))</f>
        <v/>
      </c>
      <c r="BE196" s="39" t="str" cm="1">
        <f t="array" aca="1" ref="BE196" ca="1">IF($E196="","",INDEX(WardId,MATCH($E196,WardName,0)))</f>
        <v/>
      </c>
      <c r="BF196" s="39" t="str" cm="1">
        <f t="array" aca="1" ref="BF196" ca="1">IF($E196="","",INDEX(WardCode,MATCH($E196,WardName,0)))</f>
        <v/>
      </c>
      <c r="BG196" s="39" t="str" cm="1">
        <f t="array" ref="BG196">IF($F196="","",INDEX(AddressId,MATCH($F196,Address,0)))</f>
        <v/>
      </c>
      <c r="BH196" s="39" t="str" cm="1">
        <f t="array" ref="BH196">IF($J196="","",INDEX(ServiceCode,MATCH($J196,ServiceName,0)))</f>
        <v/>
      </c>
      <c r="BI196" s="39" t="str" cm="1">
        <f t="array" ref="BI196">IF($K196="","",INDEX(PaymentCode,MATCH($K196,PaymentName,0)))</f>
        <v/>
      </c>
    </row>
    <row r="197" spans="1:61" s="6" customFormat="1" ht="20.100000000000001" customHeight="1">
      <c r="A197" s="19">
        <v>194</v>
      </c>
      <c r="B197" s="23"/>
      <c r="C197" s="24"/>
      <c r="D197" s="19" t="str" cm="1">
        <f t="array" aca="1" ref="D197" ca="1">IF($C197="","",INDIRECT("City!C"&amp;MAX(IF(COUNTIF($C197,"*"&amp;CityName&amp;"*")=1,ROW(CityName),0))))</f>
        <v/>
      </c>
      <c r="E197" s="19" t="str" cm="1">
        <f t="array" aca="1" ref="E197" ca="1">IF(AND($C197="",$D197=""),"",INDIRECT("Ward!F"&amp;MAX(IF(COUNTIF($C197,"*"&amp;WardName&amp;"*")=1,ROW(WardName),0))))</f>
        <v/>
      </c>
      <c r="F197" s="19"/>
      <c r="G197" s="23"/>
      <c r="H197" s="25"/>
      <c r="I197" s="23"/>
      <c r="J197" s="23"/>
      <c r="K197" s="23"/>
      <c r="L197" s="31"/>
      <c r="M197" s="31"/>
      <c r="N197" s="19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5"/>
      <c r="AG197" s="25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 t="str" cm="1">
        <f t="array" aca="1" ref="BC197" ca="1">IF($D197="","",INDEX(CityId,MATCH($D197,CityName,0)))</f>
        <v/>
      </c>
      <c r="BD197" s="37" t="str" cm="1">
        <f t="array" aca="1" ref="BD197" ca="1">IF($D197="","",INDEX(CityCode,MATCH($D197,CityName,0)))</f>
        <v/>
      </c>
      <c r="BE197" s="39" t="str" cm="1">
        <f t="array" aca="1" ref="BE197" ca="1">IF($E197="","",INDEX(WardId,MATCH($E197,WardName,0)))</f>
        <v/>
      </c>
      <c r="BF197" s="39" t="str" cm="1">
        <f t="array" aca="1" ref="BF197" ca="1">IF($E197="","",INDEX(WardCode,MATCH($E197,WardName,0)))</f>
        <v/>
      </c>
      <c r="BG197" s="39" t="str" cm="1">
        <f t="array" ref="BG197">IF($F197="","",INDEX(AddressId,MATCH($F197,Address,0)))</f>
        <v/>
      </c>
      <c r="BH197" s="39" t="str" cm="1">
        <f t="array" ref="BH197">IF($J197="","",INDEX(ServiceCode,MATCH($J197,ServiceName,0)))</f>
        <v/>
      </c>
      <c r="BI197" s="39" t="str" cm="1">
        <f t="array" ref="BI197">IF($K197="","",INDEX(PaymentCode,MATCH($K197,PaymentName,0)))</f>
        <v/>
      </c>
    </row>
    <row r="198" spans="1:61" s="6" customFormat="1" ht="20.100000000000001" customHeight="1">
      <c r="A198" s="19">
        <v>195</v>
      </c>
      <c r="B198" s="23"/>
      <c r="C198" s="24"/>
      <c r="D198" s="19" t="str" cm="1">
        <f t="array" aca="1" ref="D198" ca="1">IF($C198="","",INDIRECT("City!C"&amp;MAX(IF(COUNTIF($C198,"*"&amp;CityName&amp;"*")=1,ROW(CityName),0))))</f>
        <v/>
      </c>
      <c r="E198" s="19" t="str" cm="1">
        <f t="array" aca="1" ref="E198" ca="1">IF(AND($C198="",$D198=""),"",INDIRECT("Ward!F"&amp;MAX(IF(COUNTIF($C198,"*"&amp;WardName&amp;"*")=1,ROW(WardName),0))))</f>
        <v/>
      </c>
      <c r="F198" s="19"/>
      <c r="G198" s="23"/>
      <c r="H198" s="25"/>
      <c r="I198" s="23"/>
      <c r="J198" s="23"/>
      <c r="K198" s="23"/>
      <c r="L198" s="31"/>
      <c r="M198" s="31"/>
      <c r="N198" s="19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5"/>
      <c r="AG198" s="25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 t="str" cm="1">
        <f t="array" aca="1" ref="BC198" ca="1">IF($D198="","",INDEX(CityId,MATCH($D198,CityName,0)))</f>
        <v/>
      </c>
      <c r="BD198" s="37" t="str" cm="1">
        <f t="array" aca="1" ref="BD198" ca="1">IF($D198="","",INDEX(CityCode,MATCH($D198,CityName,0)))</f>
        <v/>
      </c>
      <c r="BE198" s="39" t="str" cm="1">
        <f t="array" aca="1" ref="BE198" ca="1">IF($E198="","",INDEX(WardId,MATCH($E198,WardName,0)))</f>
        <v/>
      </c>
      <c r="BF198" s="39" t="str" cm="1">
        <f t="array" aca="1" ref="BF198" ca="1">IF($E198="","",INDEX(WardCode,MATCH($E198,WardName,0)))</f>
        <v/>
      </c>
      <c r="BG198" s="39" t="str" cm="1">
        <f t="array" ref="BG198">IF($F198="","",INDEX(AddressId,MATCH($F198,Address,0)))</f>
        <v/>
      </c>
      <c r="BH198" s="39" t="str" cm="1">
        <f t="array" ref="BH198">IF($J198="","",INDEX(ServiceCode,MATCH($J198,ServiceName,0)))</f>
        <v/>
      </c>
      <c r="BI198" s="39" t="str" cm="1">
        <f t="array" ref="BI198">IF($K198="","",INDEX(PaymentCode,MATCH($K198,PaymentName,0)))</f>
        <v/>
      </c>
    </row>
    <row r="199" spans="1:61" s="6" customFormat="1" ht="20.100000000000001" customHeight="1">
      <c r="A199" s="19">
        <v>196</v>
      </c>
      <c r="B199" s="23"/>
      <c r="C199" s="24"/>
      <c r="D199" s="19" t="str" cm="1">
        <f t="array" aca="1" ref="D199" ca="1">IF($C199="","",INDIRECT("City!C"&amp;MAX(IF(COUNTIF($C199,"*"&amp;CityName&amp;"*")=1,ROW(CityName),0))))</f>
        <v/>
      </c>
      <c r="E199" s="19" t="str" cm="1">
        <f t="array" aca="1" ref="E199" ca="1">IF(AND($C199="",$D199=""),"",INDIRECT("Ward!F"&amp;MAX(IF(COUNTIF($C199,"*"&amp;WardName&amp;"*")=1,ROW(WardName),0))))</f>
        <v/>
      </c>
      <c r="F199" s="19"/>
      <c r="G199" s="23"/>
      <c r="H199" s="25"/>
      <c r="I199" s="23"/>
      <c r="J199" s="23"/>
      <c r="K199" s="23"/>
      <c r="L199" s="31"/>
      <c r="M199" s="31"/>
      <c r="N199" s="1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5"/>
      <c r="AG199" s="25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 t="str" cm="1">
        <f t="array" aca="1" ref="BC199" ca="1">IF($D199="","",INDEX(CityId,MATCH($D199,CityName,0)))</f>
        <v/>
      </c>
      <c r="BD199" s="37" t="str" cm="1">
        <f t="array" aca="1" ref="BD199" ca="1">IF($D199="","",INDEX(CityCode,MATCH($D199,CityName,0)))</f>
        <v/>
      </c>
      <c r="BE199" s="39" t="str" cm="1">
        <f t="array" aca="1" ref="BE199" ca="1">IF($E199="","",INDEX(WardId,MATCH($E199,WardName,0)))</f>
        <v/>
      </c>
      <c r="BF199" s="39" t="str" cm="1">
        <f t="array" aca="1" ref="BF199" ca="1">IF($E199="","",INDEX(WardCode,MATCH($E199,WardName,0)))</f>
        <v/>
      </c>
      <c r="BG199" s="39" t="str" cm="1">
        <f t="array" ref="BG199">IF($F199="","",INDEX(AddressId,MATCH($F199,Address,0)))</f>
        <v/>
      </c>
      <c r="BH199" s="39" t="str" cm="1">
        <f t="array" ref="BH199">IF($J199="","",INDEX(ServiceCode,MATCH($J199,ServiceName,0)))</f>
        <v/>
      </c>
      <c r="BI199" s="39" t="str" cm="1">
        <f t="array" ref="BI199">IF($K199="","",INDEX(PaymentCode,MATCH($K199,PaymentName,0)))</f>
        <v/>
      </c>
    </row>
    <row r="200" spans="1:61" s="6" customFormat="1" ht="20.100000000000001" customHeight="1">
      <c r="A200" s="19">
        <v>197</v>
      </c>
      <c r="B200" s="23"/>
      <c r="C200" s="24"/>
      <c r="D200" s="19" t="str" cm="1">
        <f t="array" aca="1" ref="D200" ca="1">IF($C200="","",INDIRECT("City!C"&amp;MAX(IF(COUNTIF($C200,"*"&amp;CityName&amp;"*")=1,ROW(CityName),0))))</f>
        <v/>
      </c>
      <c r="E200" s="19" t="str" cm="1">
        <f t="array" aca="1" ref="E200" ca="1">IF(AND($C200="",$D200=""),"",INDIRECT("Ward!F"&amp;MAX(IF(COUNTIF($C200,"*"&amp;WardName&amp;"*")=1,ROW(WardName),0))))</f>
        <v/>
      </c>
      <c r="F200" s="19"/>
      <c r="G200" s="23"/>
      <c r="H200" s="25"/>
      <c r="I200" s="23"/>
      <c r="J200" s="23"/>
      <c r="K200" s="23"/>
      <c r="L200" s="31"/>
      <c r="M200" s="31"/>
      <c r="N200" s="19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5"/>
      <c r="AG200" s="25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 t="str" cm="1">
        <f t="array" aca="1" ref="BC200" ca="1">IF($D200="","",INDEX(CityId,MATCH($D200,CityName,0)))</f>
        <v/>
      </c>
      <c r="BD200" s="37" t="str" cm="1">
        <f t="array" aca="1" ref="BD200" ca="1">IF($D200="","",INDEX(CityCode,MATCH($D200,CityName,0)))</f>
        <v/>
      </c>
      <c r="BE200" s="39" t="str" cm="1">
        <f t="array" aca="1" ref="BE200" ca="1">IF($E200="","",INDEX(WardId,MATCH($E200,WardName,0)))</f>
        <v/>
      </c>
      <c r="BF200" s="39" t="str" cm="1">
        <f t="array" aca="1" ref="BF200" ca="1">IF($E200="","",INDEX(WardCode,MATCH($E200,WardName,0)))</f>
        <v/>
      </c>
      <c r="BG200" s="39" t="str" cm="1">
        <f t="array" ref="BG200">IF($F200="","",INDEX(AddressId,MATCH($F200,Address,0)))</f>
        <v/>
      </c>
      <c r="BH200" s="39" t="str" cm="1">
        <f t="array" ref="BH200">IF($J200="","",INDEX(ServiceCode,MATCH($J200,ServiceName,0)))</f>
        <v/>
      </c>
      <c r="BI200" s="39" t="str" cm="1">
        <f t="array" ref="BI200">IF($K200="","",INDEX(PaymentCode,MATCH($K200,PaymentName,0)))</f>
        <v/>
      </c>
    </row>
    <row r="201" spans="1:61" s="6" customFormat="1" ht="20.100000000000001" customHeight="1">
      <c r="A201" s="19">
        <v>198</v>
      </c>
      <c r="B201" s="23"/>
      <c r="C201" s="24"/>
      <c r="D201" s="19" t="str" cm="1">
        <f t="array" aca="1" ref="D201" ca="1">IF($C201="","",INDIRECT("City!C"&amp;MAX(IF(COUNTIF($C201,"*"&amp;CityName&amp;"*")=1,ROW(CityName),0))))</f>
        <v/>
      </c>
      <c r="E201" s="19" t="str" cm="1">
        <f t="array" aca="1" ref="E201" ca="1">IF(AND($C201="",$D201=""),"",INDIRECT("Ward!F"&amp;MAX(IF(COUNTIF($C201,"*"&amp;WardName&amp;"*")=1,ROW(WardName),0))))</f>
        <v/>
      </c>
      <c r="F201" s="19"/>
      <c r="G201" s="23"/>
      <c r="H201" s="25"/>
      <c r="I201" s="23"/>
      <c r="J201" s="23"/>
      <c r="K201" s="23"/>
      <c r="L201" s="31"/>
      <c r="M201" s="31"/>
      <c r="N201" s="19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5"/>
      <c r="AG201" s="25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 t="str" cm="1">
        <f t="array" aca="1" ref="BC201" ca="1">IF($D201="","",INDEX(CityId,MATCH($D201,CityName,0)))</f>
        <v/>
      </c>
      <c r="BD201" s="37" t="str" cm="1">
        <f t="array" aca="1" ref="BD201" ca="1">IF($D201="","",INDEX(CityCode,MATCH($D201,CityName,0)))</f>
        <v/>
      </c>
      <c r="BE201" s="39" t="str" cm="1">
        <f t="array" aca="1" ref="BE201" ca="1">IF($E201="","",INDEX(WardId,MATCH($E201,WardName,0)))</f>
        <v/>
      </c>
      <c r="BF201" s="39" t="str" cm="1">
        <f t="array" aca="1" ref="BF201" ca="1">IF($E201="","",INDEX(WardCode,MATCH($E201,WardName,0)))</f>
        <v/>
      </c>
      <c r="BG201" s="39" t="str" cm="1">
        <f t="array" ref="BG201">IF($F201="","",INDEX(AddressId,MATCH($F201,Address,0)))</f>
        <v/>
      </c>
      <c r="BH201" s="39" t="str" cm="1">
        <f t="array" ref="BH201">IF($J201="","",INDEX(ServiceCode,MATCH($J201,ServiceName,0)))</f>
        <v/>
      </c>
      <c r="BI201" s="39" t="str" cm="1">
        <f t="array" ref="BI201">IF($K201="","",INDEX(PaymentCode,MATCH($K201,PaymentName,0)))</f>
        <v/>
      </c>
    </row>
    <row r="202" spans="1:61" s="6" customFormat="1" ht="20.100000000000001" customHeight="1">
      <c r="A202" s="19">
        <v>199</v>
      </c>
      <c r="B202" s="23"/>
      <c r="C202" s="24"/>
      <c r="D202" s="19" t="str" cm="1">
        <f t="array" aca="1" ref="D202" ca="1">IF($C202="","",INDIRECT("City!C"&amp;MAX(IF(COUNTIF($C202,"*"&amp;CityName&amp;"*")=1,ROW(CityName),0))))</f>
        <v/>
      </c>
      <c r="E202" s="19" t="str" cm="1">
        <f t="array" aca="1" ref="E202" ca="1">IF(AND($C202="",$D202=""),"",INDIRECT("Ward!F"&amp;MAX(IF(COUNTIF($C202,"*"&amp;WardName&amp;"*")=1,ROW(WardName),0))))</f>
        <v/>
      </c>
      <c r="F202" s="19"/>
      <c r="G202" s="23"/>
      <c r="H202" s="25"/>
      <c r="I202" s="23"/>
      <c r="J202" s="23"/>
      <c r="K202" s="23"/>
      <c r="L202" s="31"/>
      <c r="M202" s="31"/>
      <c r="N202" s="19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5"/>
      <c r="AG202" s="25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 t="str" cm="1">
        <f t="array" aca="1" ref="BC202" ca="1">IF($D202="","",INDEX(CityId,MATCH($D202,CityName,0)))</f>
        <v/>
      </c>
      <c r="BD202" s="37" t="str" cm="1">
        <f t="array" aca="1" ref="BD202" ca="1">IF($D202="","",INDEX(CityCode,MATCH($D202,CityName,0)))</f>
        <v/>
      </c>
      <c r="BE202" s="39" t="str" cm="1">
        <f t="array" aca="1" ref="BE202" ca="1">IF($E202="","",INDEX(WardId,MATCH($E202,WardName,0)))</f>
        <v/>
      </c>
      <c r="BF202" s="39" t="str" cm="1">
        <f t="array" aca="1" ref="BF202" ca="1">IF($E202="","",INDEX(WardCode,MATCH($E202,WardName,0)))</f>
        <v/>
      </c>
      <c r="BG202" s="39" t="str" cm="1">
        <f t="array" ref="BG202">IF($F202="","",INDEX(AddressId,MATCH($F202,Address,0)))</f>
        <v/>
      </c>
      <c r="BH202" s="39" t="str" cm="1">
        <f t="array" ref="BH202">IF($J202="","",INDEX(ServiceCode,MATCH($J202,ServiceName,0)))</f>
        <v/>
      </c>
      <c r="BI202" s="39" t="str" cm="1">
        <f t="array" ref="BI202">IF($K202="","",INDEX(PaymentCode,MATCH($K202,PaymentName,0)))</f>
        <v/>
      </c>
    </row>
    <row r="203" spans="1:61" s="6" customFormat="1" ht="20.100000000000001" customHeight="1">
      <c r="A203" s="19">
        <v>200</v>
      </c>
      <c r="B203" s="23"/>
      <c r="C203" s="24"/>
      <c r="D203" s="19" t="str" cm="1">
        <f t="array" aca="1" ref="D203" ca="1">IF($C203="","",INDIRECT("City!C"&amp;MAX(IF(COUNTIF($C203,"*"&amp;CityName&amp;"*")=1,ROW(CityName),0))))</f>
        <v/>
      </c>
      <c r="E203" s="19" t="str" cm="1">
        <f t="array" aca="1" ref="E203" ca="1">IF(AND($C203="",$D203=""),"",INDIRECT("Ward!F"&amp;MAX(IF(COUNTIF($C203,"*"&amp;WardName&amp;"*")=1,ROW(WardName),0))))</f>
        <v/>
      </c>
      <c r="F203" s="19"/>
      <c r="G203" s="23"/>
      <c r="H203" s="25"/>
      <c r="I203" s="23"/>
      <c r="J203" s="23"/>
      <c r="K203" s="23"/>
      <c r="L203" s="31"/>
      <c r="M203" s="31"/>
      <c r="N203" s="19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5"/>
      <c r="AG203" s="25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 t="str" cm="1">
        <f t="array" aca="1" ref="BC203" ca="1">IF($D203="","",INDEX(CityId,MATCH($D203,CityName,0)))</f>
        <v/>
      </c>
      <c r="BD203" s="37" t="str" cm="1">
        <f t="array" aca="1" ref="BD203" ca="1">IF($D203="","",INDEX(CityCode,MATCH($D203,CityName,0)))</f>
        <v/>
      </c>
      <c r="BE203" s="39" t="str" cm="1">
        <f t="array" aca="1" ref="BE203" ca="1">IF($E203="","",INDEX(WardId,MATCH($E203,WardName,0)))</f>
        <v/>
      </c>
      <c r="BF203" s="39" t="str" cm="1">
        <f t="array" aca="1" ref="BF203" ca="1">IF($E203="","",INDEX(WardCode,MATCH($E203,WardName,0)))</f>
        <v/>
      </c>
      <c r="BG203" s="39" t="str" cm="1">
        <f t="array" ref="BG203">IF($F203="","",INDEX(AddressId,MATCH($F203,Address,0)))</f>
        <v/>
      </c>
      <c r="BH203" s="39" t="str" cm="1">
        <f t="array" ref="BH203">IF($J203="","",INDEX(ServiceCode,MATCH($J203,ServiceName,0)))</f>
        <v/>
      </c>
      <c r="BI203" s="39" t="str" cm="1">
        <f t="array" ref="BI203">IF($K203="","",INDEX(PaymentCode,MATCH($K203,PaymentName,0)))</f>
        <v/>
      </c>
    </row>
    <row r="204" spans="1:61" s="6" customFormat="1" ht="20.100000000000001" customHeight="1">
      <c r="A204" s="19">
        <v>201</v>
      </c>
      <c r="B204" s="23"/>
      <c r="C204" s="24"/>
      <c r="D204" s="19" t="str" cm="1">
        <f t="array" aca="1" ref="D204" ca="1">IF($C204="","",INDIRECT("City!C"&amp;MAX(IF(COUNTIF($C204,"*"&amp;CityName&amp;"*")=1,ROW(CityName),0))))</f>
        <v/>
      </c>
      <c r="E204" s="19" t="str" cm="1">
        <f t="array" aca="1" ref="E204" ca="1">IF(AND($C204="",$D204=""),"",INDIRECT("Ward!F"&amp;MAX(IF(COUNTIF($C204,"*"&amp;WardName&amp;"*")=1,ROW(WardName),0))))</f>
        <v/>
      </c>
      <c r="F204" s="19"/>
      <c r="G204" s="23"/>
      <c r="H204" s="25"/>
      <c r="I204" s="23"/>
      <c r="J204" s="23"/>
      <c r="K204" s="23"/>
      <c r="L204" s="31"/>
      <c r="M204" s="31"/>
      <c r="N204" s="19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5"/>
      <c r="AG204" s="25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 t="str" cm="1">
        <f t="array" aca="1" ref="BC204" ca="1">IF($D204="","",INDEX(CityId,MATCH($D204,CityName,0)))</f>
        <v/>
      </c>
      <c r="BD204" s="37" t="str" cm="1">
        <f t="array" aca="1" ref="BD204" ca="1">IF($D204="","",INDEX(CityCode,MATCH($D204,CityName,0)))</f>
        <v/>
      </c>
      <c r="BE204" s="39" t="str" cm="1">
        <f t="array" aca="1" ref="BE204" ca="1">IF($E204="","",INDEX(WardId,MATCH($E204,WardName,0)))</f>
        <v/>
      </c>
      <c r="BF204" s="39" t="str" cm="1">
        <f t="array" aca="1" ref="BF204" ca="1">IF($E204="","",INDEX(WardCode,MATCH($E204,WardName,0)))</f>
        <v/>
      </c>
      <c r="BG204" s="39" t="str" cm="1">
        <f t="array" ref="BG204">IF($F204="","",INDEX(AddressId,MATCH($F204,Address,0)))</f>
        <v/>
      </c>
      <c r="BH204" s="39" t="str" cm="1">
        <f t="array" ref="BH204">IF($J204="","",INDEX(ServiceCode,MATCH($J204,ServiceName,0)))</f>
        <v/>
      </c>
      <c r="BI204" s="39" t="str" cm="1">
        <f t="array" ref="BI204">IF($K204="","",INDEX(PaymentCode,MATCH($K204,PaymentName,0)))</f>
        <v/>
      </c>
    </row>
    <row r="205" spans="1:61" s="6" customFormat="1" ht="20.100000000000001" customHeight="1">
      <c r="A205" s="19">
        <v>202</v>
      </c>
      <c r="B205" s="23"/>
      <c r="C205" s="24"/>
      <c r="D205" s="19" t="str" cm="1">
        <f t="array" aca="1" ref="D205" ca="1">IF($C205="","",INDIRECT("City!C"&amp;MAX(IF(COUNTIF($C205,"*"&amp;CityName&amp;"*")=1,ROW(CityName),0))))</f>
        <v/>
      </c>
      <c r="E205" s="19" t="str" cm="1">
        <f t="array" aca="1" ref="E205" ca="1">IF(AND($C205="",$D205=""),"",INDIRECT("Ward!F"&amp;MAX(IF(COUNTIF($C205,"*"&amp;WardName&amp;"*")=1,ROW(WardName),0))))</f>
        <v/>
      </c>
      <c r="F205" s="19"/>
      <c r="G205" s="23"/>
      <c r="H205" s="25"/>
      <c r="I205" s="23"/>
      <c r="J205" s="23"/>
      <c r="K205" s="23"/>
      <c r="L205" s="31"/>
      <c r="M205" s="31"/>
      <c r="N205" s="19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5"/>
      <c r="AG205" s="25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 t="str" cm="1">
        <f t="array" aca="1" ref="BC205" ca="1">IF($D205="","",INDEX(CityId,MATCH($D205,CityName,0)))</f>
        <v/>
      </c>
      <c r="BD205" s="37" t="str" cm="1">
        <f t="array" aca="1" ref="BD205" ca="1">IF($D205="","",INDEX(CityCode,MATCH($D205,CityName,0)))</f>
        <v/>
      </c>
      <c r="BE205" s="39" t="str" cm="1">
        <f t="array" aca="1" ref="BE205" ca="1">IF($E205="","",INDEX(WardId,MATCH($E205,WardName,0)))</f>
        <v/>
      </c>
      <c r="BF205" s="39" t="str" cm="1">
        <f t="array" aca="1" ref="BF205" ca="1">IF($E205="","",INDEX(WardCode,MATCH($E205,WardName,0)))</f>
        <v/>
      </c>
      <c r="BG205" s="39" t="str" cm="1">
        <f t="array" ref="BG205">IF($F205="","",INDEX(AddressId,MATCH($F205,Address,0)))</f>
        <v/>
      </c>
      <c r="BH205" s="39" t="str" cm="1">
        <f t="array" ref="BH205">IF($J205="","",INDEX(ServiceCode,MATCH($J205,ServiceName,0)))</f>
        <v/>
      </c>
      <c r="BI205" s="39" t="str" cm="1">
        <f t="array" ref="BI205">IF($K205="","",INDEX(PaymentCode,MATCH($K205,PaymentName,0)))</f>
        <v/>
      </c>
    </row>
    <row r="206" spans="1:61" s="6" customFormat="1" ht="20.100000000000001" customHeight="1">
      <c r="A206" s="19">
        <v>203</v>
      </c>
      <c r="B206" s="23"/>
      <c r="C206" s="24"/>
      <c r="D206" s="19" t="str" cm="1">
        <f t="array" aca="1" ref="D206" ca="1">IF($C206="","",INDIRECT("City!C"&amp;MAX(IF(COUNTIF($C206,"*"&amp;CityName&amp;"*")=1,ROW(CityName),0))))</f>
        <v/>
      </c>
      <c r="E206" s="19" t="str" cm="1">
        <f t="array" aca="1" ref="E206" ca="1">IF(AND($C206="",$D206=""),"",INDIRECT("Ward!F"&amp;MAX(IF(COUNTIF($C206,"*"&amp;WardName&amp;"*")=1,ROW(WardName),0))))</f>
        <v/>
      </c>
      <c r="F206" s="19"/>
      <c r="G206" s="23"/>
      <c r="H206" s="25"/>
      <c r="I206" s="23"/>
      <c r="J206" s="23"/>
      <c r="K206" s="23"/>
      <c r="L206" s="31"/>
      <c r="M206" s="31"/>
      <c r="N206" s="19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5"/>
      <c r="AG206" s="25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 t="str" cm="1">
        <f t="array" aca="1" ref="BC206" ca="1">IF($D206="","",INDEX(CityId,MATCH($D206,CityName,0)))</f>
        <v/>
      </c>
      <c r="BD206" s="37" t="str" cm="1">
        <f t="array" aca="1" ref="BD206" ca="1">IF($D206="","",INDEX(CityCode,MATCH($D206,CityName,0)))</f>
        <v/>
      </c>
      <c r="BE206" s="39" t="str" cm="1">
        <f t="array" aca="1" ref="BE206" ca="1">IF($E206="","",INDEX(WardId,MATCH($E206,WardName,0)))</f>
        <v/>
      </c>
      <c r="BF206" s="39" t="str" cm="1">
        <f t="array" aca="1" ref="BF206" ca="1">IF($E206="","",INDEX(WardCode,MATCH($E206,WardName,0)))</f>
        <v/>
      </c>
      <c r="BG206" s="39" t="str" cm="1">
        <f t="array" ref="BG206">IF($F206="","",INDEX(AddressId,MATCH($F206,Address,0)))</f>
        <v/>
      </c>
      <c r="BH206" s="39" t="str" cm="1">
        <f t="array" ref="BH206">IF($J206="","",INDEX(ServiceCode,MATCH($J206,ServiceName,0)))</f>
        <v/>
      </c>
      <c r="BI206" s="39" t="str" cm="1">
        <f t="array" ref="BI206">IF($K206="","",INDEX(PaymentCode,MATCH($K206,PaymentName,0)))</f>
        <v/>
      </c>
    </row>
    <row r="207" spans="1:61" s="6" customFormat="1" ht="20.100000000000001" customHeight="1">
      <c r="A207" s="19">
        <v>204</v>
      </c>
      <c r="B207" s="23"/>
      <c r="C207" s="24"/>
      <c r="D207" s="19" t="str" cm="1">
        <f t="array" aca="1" ref="D207" ca="1">IF($C207="","",INDIRECT("City!C"&amp;MAX(IF(COUNTIF($C207,"*"&amp;CityName&amp;"*")=1,ROW(CityName),0))))</f>
        <v/>
      </c>
      <c r="E207" s="19" t="str" cm="1">
        <f t="array" aca="1" ref="E207" ca="1">IF(AND($C207="",$D207=""),"",INDIRECT("Ward!F"&amp;MAX(IF(COUNTIF($C207,"*"&amp;WardName&amp;"*")=1,ROW(WardName),0))))</f>
        <v/>
      </c>
      <c r="F207" s="19"/>
      <c r="G207" s="23"/>
      <c r="H207" s="25"/>
      <c r="I207" s="23"/>
      <c r="J207" s="23"/>
      <c r="K207" s="23"/>
      <c r="L207" s="31"/>
      <c r="M207" s="31"/>
      <c r="N207" s="19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5"/>
      <c r="AG207" s="25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 t="str" cm="1">
        <f t="array" aca="1" ref="BC207" ca="1">IF($D207="","",INDEX(CityId,MATCH($D207,CityName,0)))</f>
        <v/>
      </c>
      <c r="BD207" s="37" t="str" cm="1">
        <f t="array" aca="1" ref="BD207" ca="1">IF($D207="","",INDEX(CityCode,MATCH($D207,CityName,0)))</f>
        <v/>
      </c>
      <c r="BE207" s="39" t="str" cm="1">
        <f t="array" aca="1" ref="BE207" ca="1">IF($E207="","",INDEX(WardId,MATCH($E207,WardName,0)))</f>
        <v/>
      </c>
      <c r="BF207" s="39" t="str" cm="1">
        <f t="array" aca="1" ref="BF207" ca="1">IF($E207="","",INDEX(WardCode,MATCH($E207,WardName,0)))</f>
        <v/>
      </c>
      <c r="BG207" s="39" t="str" cm="1">
        <f t="array" ref="BG207">IF($F207="","",INDEX(AddressId,MATCH($F207,Address,0)))</f>
        <v/>
      </c>
      <c r="BH207" s="39" t="str" cm="1">
        <f t="array" ref="BH207">IF($J207="","",INDEX(ServiceCode,MATCH($J207,ServiceName,0)))</f>
        <v/>
      </c>
      <c r="BI207" s="39" t="str" cm="1">
        <f t="array" ref="BI207">IF($K207="","",INDEX(PaymentCode,MATCH($K207,PaymentName,0)))</f>
        <v/>
      </c>
    </row>
    <row r="208" spans="1:61" s="6" customFormat="1" ht="20.100000000000001" customHeight="1">
      <c r="A208" s="19">
        <v>205</v>
      </c>
      <c r="B208" s="23"/>
      <c r="C208" s="24"/>
      <c r="D208" s="19" t="str" cm="1">
        <f t="array" aca="1" ref="D208" ca="1">IF($C208="","",INDIRECT("City!C"&amp;MAX(IF(COUNTIF($C208,"*"&amp;CityName&amp;"*")=1,ROW(CityName),0))))</f>
        <v/>
      </c>
      <c r="E208" s="19" t="str" cm="1">
        <f t="array" aca="1" ref="E208" ca="1">IF(AND($C208="",$D208=""),"",INDIRECT("Ward!F"&amp;MAX(IF(COUNTIF($C208,"*"&amp;WardName&amp;"*")=1,ROW(WardName),0))))</f>
        <v/>
      </c>
      <c r="F208" s="19"/>
      <c r="G208" s="23"/>
      <c r="H208" s="25"/>
      <c r="I208" s="23"/>
      <c r="J208" s="23"/>
      <c r="K208" s="23"/>
      <c r="L208" s="31"/>
      <c r="M208" s="31"/>
      <c r="N208" s="19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5"/>
      <c r="AG208" s="25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 t="str" cm="1">
        <f t="array" aca="1" ref="BC208" ca="1">IF($D208="","",INDEX(CityId,MATCH($D208,CityName,0)))</f>
        <v/>
      </c>
      <c r="BD208" s="37" t="str" cm="1">
        <f t="array" aca="1" ref="BD208" ca="1">IF($D208="","",INDEX(CityCode,MATCH($D208,CityName,0)))</f>
        <v/>
      </c>
      <c r="BE208" s="39" t="str" cm="1">
        <f t="array" aca="1" ref="BE208" ca="1">IF($E208="","",INDEX(WardId,MATCH($E208,WardName,0)))</f>
        <v/>
      </c>
      <c r="BF208" s="39" t="str" cm="1">
        <f t="array" aca="1" ref="BF208" ca="1">IF($E208="","",INDEX(WardCode,MATCH($E208,WardName,0)))</f>
        <v/>
      </c>
      <c r="BG208" s="39" t="str" cm="1">
        <f t="array" ref="BG208">IF($F208="","",INDEX(AddressId,MATCH($F208,Address,0)))</f>
        <v/>
      </c>
      <c r="BH208" s="39" t="str" cm="1">
        <f t="array" ref="BH208">IF($J208="","",INDEX(ServiceCode,MATCH($J208,ServiceName,0)))</f>
        <v/>
      </c>
      <c r="BI208" s="39" t="str" cm="1">
        <f t="array" ref="BI208">IF($K208="","",INDEX(PaymentCode,MATCH($K208,PaymentName,0)))</f>
        <v/>
      </c>
    </row>
    <row r="209" spans="1:61" s="6" customFormat="1" ht="20.100000000000001" customHeight="1">
      <c r="A209" s="19">
        <v>206</v>
      </c>
      <c r="B209" s="23"/>
      <c r="C209" s="24"/>
      <c r="D209" s="19" t="str" cm="1">
        <f t="array" aca="1" ref="D209" ca="1">IF($C209="","",INDIRECT("City!C"&amp;MAX(IF(COUNTIF($C209,"*"&amp;CityName&amp;"*")=1,ROW(CityName),0))))</f>
        <v/>
      </c>
      <c r="E209" s="19" t="str" cm="1">
        <f t="array" aca="1" ref="E209" ca="1">IF(AND($C209="",$D209=""),"",INDIRECT("Ward!F"&amp;MAX(IF(COUNTIF($C209,"*"&amp;WardName&amp;"*")=1,ROW(WardName),0))))</f>
        <v/>
      </c>
      <c r="F209" s="19"/>
      <c r="G209" s="23"/>
      <c r="H209" s="25"/>
      <c r="I209" s="23"/>
      <c r="J209" s="23"/>
      <c r="K209" s="23"/>
      <c r="L209" s="31"/>
      <c r="M209" s="31"/>
      <c r="N209" s="19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5"/>
      <c r="AG209" s="25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 t="str" cm="1">
        <f t="array" aca="1" ref="BC209" ca="1">IF($D209="","",INDEX(CityId,MATCH($D209,CityName,0)))</f>
        <v/>
      </c>
      <c r="BD209" s="37" t="str" cm="1">
        <f t="array" aca="1" ref="BD209" ca="1">IF($D209="","",INDEX(CityCode,MATCH($D209,CityName,0)))</f>
        <v/>
      </c>
      <c r="BE209" s="39" t="str" cm="1">
        <f t="array" aca="1" ref="BE209" ca="1">IF($E209="","",INDEX(WardId,MATCH($E209,WardName,0)))</f>
        <v/>
      </c>
      <c r="BF209" s="39" t="str" cm="1">
        <f t="array" aca="1" ref="BF209" ca="1">IF($E209="","",INDEX(WardCode,MATCH($E209,WardName,0)))</f>
        <v/>
      </c>
      <c r="BG209" s="39" t="str" cm="1">
        <f t="array" ref="BG209">IF($F209="","",INDEX(AddressId,MATCH($F209,Address,0)))</f>
        <v/>
      </c>
      <c r="BH209" s="39" t="str" cm="1">
        <f t="array" ref="BH209">IF($J209="","",INDEX(ServiceCode,MATCH($J209,ServiceName,0)))</f>
        <v/>
      </c>
      <c r="BI209" s="39" t="str" cm="1">
        <f t="array" ref="BI209">IF($K209="","",INDEX(PaymentCode,MATCH($K209,PaymentName,0)))</f>
        <v/>
      </c>
    </row>
    <row r="210" spans="1:61" s="6" customFormat="1" ht="20.100000000000001" customHeight="1">
      <c r="A210" s="19">
        <v>207</v>
      </c>
      <c r="B210" s="23"/>
      <c r="C210" s="24"/>
      <c r="D210" s="19" t="str" cm="1">
        <f t="array" aca="1" ref="D210" ca="1">IF($C210="","",INDIRECT("City!C"&amp;MAX(IF(COUNTIF($C210,"*"&amp;CityName&amp;"*")=1,ROW(CityName),0))))</f>
        <v/>
      </c>
      <c r="E210" s="19" t="str" cm="1">
        <f t="array" aca="1" ref="E210" ca="1">IF(AND($C210="",$D210=""),"",INDIRECT("Ward!F"&amp;MAX(IF(COUNTIF($C210,"*"&amp;WardName&amp;"*")=1,ROW(WardName),0))))</f>
        <v/>
      </c>
      <c r="F210" s="19"/>
      <c r="G210" s="23"/>
      <c r="H210" s="25"/>
      <c r="I210" s="23"/>
      <c r="J210" s="23"/>
      <c r="K210" s="23"/>
      <c r="L210" s="31"/>
      <c r="M210" s="31"/>
      <c r="N210" s="19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5"/>
      <c r="AG210" s="25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 t="str" cm="1">
        <f t="array" aca="1" ref="BC210" ca="1">IF($D210="","",INDEX(CityId,MATCH($D210,CityName,0)))</f>
        <v/>
      </c>
      <c r="BD210" s="37" t="str" cm="1">
        <f t="array" aca="1" ref="BD210" ca="1">IF($D210="","",INDEX(CityCode,MATCH($D210,CityName,0)))</f>
        <v/>
      </c>
      <c r="BE210" s="39" t="str" cm="1">
        <f t="array" aca="1" ref="BE210" ca="1">IF($E210="","",INDEX(WardId,MATCH($E210,WardName,0)))</f>
        <v/>
      </c>
      <c r="BF210" s="39" t="str" cm="1">
        <f t="array" aca="1" ref="BF210" ca="1">IF($E210="","",INDEX(WardCode,MATCH($E210,WardName,0)))</f>
        <v/>
      </c>
      <c r="BG210" s="39" t="str" cm="1">
        <f t="array" ref="BG210">IF($F210="","",INDEX(AddressId,MATCH($F210,Address,0)))</f>
        <v/>
      </c>
      <c r="BH210" s="39" t="str" cm="1">
        <f t="array" ref="BH210">IF($J210="","",INDEX(ServiceCode,MATCH($J210,ServiceName,0)))</f>
        <v/>
      </c>
      <c r="BI210" s="39" t="str" cm="1">
        <f t="array" ref="BI210">IF($K210="","",INDEX(PaymentCode,MATCH($K210,PaymentName,0)))</f>
        <v/>
      </c>
    </row>
    <row r="211" spans="1:61" s="6" customFormat="1" ht="20.100000000000001" customHeight="1">
      <c r="A211" s="19">
        <v>208</v>
      </c>
      <c r="B211" s="23"/>
      <c r="C211" s="24"/>
      <c r="D211" s="19" t="str" cm="1">
        <f t="array" aca="1" ref="D211" ca="1">IF($C211="","",INDIRECT("City!C"&amp;MAX(IF(COUNTIF($C211,"*"&amp;CityName&amp;"*")=1,ROW(CityName),0))))</f>
        <v/>
      </c>
      <c r="E211" s="19" t="str" cm="1">
        <f t="array" aca="1" ref="E211" ca="1">IF(AND($C211="",$D211=""),"",INDIRECT("Ward!F"&amp;MAX(IF(COUNTIF($C211,"*"&amp;WardName&amp;"*")=1,ROW(WardName),0))))</f>
        <v/>
      </c>
      <c r="F211" s="19"/>
      <c r="G211" s="23"/>
      <c r="H211" s="25"/>
      <c r="I211" s="23"/>
      <c r="J211" s="23"/>
      <c r="K211" s="23"/>
      <c r="L211" s="31"/>
      <c r="M211" s="31"/>
      <c r="N211" s="19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5"/>
      <c r="AG211" s="25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 t="str" cm="1">
        <f t="array" aca="1" ref="BC211" ca="1">IF($D211="","",INDEX(CityId,MATCH($D211,CityName,0)))</f>
        <v/>
      </c>
      <c r="BD211" s="37" t="str" cm="1">
        <f t="array" aca="1" ref="BD211" ca="1">IF($D211="","",INDEX(CityCode,MATCH($D211,CityName,0)))</f>
        <v/>
      </c>
      <c r="BE211" s="39" t="str" cm="1">
        <f t="array" aca="1" ref="BE211" ca="1">IF($E211="","",INDEX(WardId,MATCH($E211,WardName,0)))</f>
        <v/>
      </c>
      <c r="BF211" s="39" t="str" cm="1">
        <f t="array" aca="1" ref="BF211" ca="1">IF($E211="","",INDEX(WardCode,MATCH($E211,WardName,0)))</f>
        <v/>
      </c>
      <c r="BG211" s="39" t="str" cm="1">
        <f t="array" ref="BG211">IF($F211="","",INDEX(AddressId,MATCH($F211,Address,0)))</f>
        <v/>
      </c>
      <c r="BH211" s="39" t="str" cm="1">
        <f t="array" ref="BH211">IF($J211="","",INDEX(ServiceCode,MATCH($J211,ServiceName,0)))</f>
        <v/>
      </c>
      <c r="BI211" s="39" t="str" cm="1">
        <f t="array" ref="BI211">IF($K211="","",INDEX(PaymentCode,MATCH($K211,PaymentName,0)))</f>
        <v/>
      </c>
    </row>
    <row r="212" spans="1:61" s="6" customFormat="1" ht="20.100000000000001" customHeight="1">
      <c r="A212" s="19">
        <v>209</v>
      </c>
      <c r="B212" s="23"/>
      <c r="C212" s="24"/>
      <c r="D212" s="19" t="str" cm="1">
        <f t="array" aca="1" ref="D212" ca="1">IF($C212="","",INDIRECT("City!C"&amp;MAX(IF(COUNTIF($C212,"*"&amp;CityName&amp;"*")=1,ROW(CityName),0))))</f>
        <v/>
      </c>
      <c r="E212" s="19" t="str" cm="1">
        <f t="array" aca="1" ref="E212" ca="1">IF(AND($C212="",$D212=""),"",INDIRECT("Ward!F"&amp;MAX(IF(COUNTIF($C212,"*"&amp;WardName&amp;"*")=1,ROW(WardName),0))))</f>
        <v/>
      </c>
      <c r="F212" s="19"/>
      <c r="G212" s="23"/>
      <c r="H212" s="25"/>
      <c r="I212" s="23"/>
      <c r="J212" s="23"/>
      <c r="K212" s="23"/>
      <c r="L212" s="31"/>
      <c r="M212" s="31"/>
      <c r="N212" s="19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5"/>
      <c r="AG212" s="25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 t="str" cm="1">
        <f t="array" aca="1" ref="BC212" ca="1">IF($D212="","",INDEX(CityId,MATCH($D212,CityName,0)))</f>
        <v/>
      </c>
      <c r="BD212" s="37" t="str" cm="1">
        <f t="array" aca="1" ref="BD212" ca="1">IF($D212="","",INDEX(CityCode,MATCH($D212,CityName,0)))</f>
        <v/>
      </c>
      <c r="BE212" s="39" t="str" cm="1">
        <f t="array" aca="1" ref="BE212" ca="1">IF($E212="","",INDEX(WardId,MATCH($E212,WardName,0)))</f>
        <v/>
      </c>
      <c r="BF212" s="39" t="str" cm="1">
        <f t="array" aca="1" ref="BF212" ca="1">IF($E212="","",INDEX(WardCode,MATCH($E212,WardName,0)))</f>
        <v/>
      </c>
      <c r="BG212" s="39" t="str" cm="1">
        <f t="array" ref="BG212">IF($F212="","",INDEX(AddressId,MATCH($F212,Address,0)))</f>
        <v/>
      </c>
      <c r="BH212" s="39" t="str" cm="1">
        <f t="array" ref="BH212">IF($J212="","",INDEX(ServiceCode,MATCH($J212,ServiceName,0)))</f>
        <v/>
      </c>
      <c r="BI212" s="39" t="str" cm="1">
        <f t="array" ref="BI212">IF($K212="","",INDEX(PaymentCode,MATCH($K212,PaymentName,0)))</f>
        <v/>
      </c>
    </row>
    <row r="213" spans="1:61" s="6" customFormat="1" ht="20.100000000000001" customHeight="1">
      <c r="A213" s="19">
        <v>210</v>
      </c>
      <c r="B213" s="23"/>
      <c r="C213" s="24"/>
      <c r="D213" s="19" t="str" cm="1">
        <f t="array" aca="1" ref="D213" ca="1">IF($C213="","",INDIRECT("City!C"&amp;MAX(IF(COUNTIF($C213,"*"&amp;CityName&amp;"*")=1,ROW(CityName),0))))</f>
        <v/>
      </c>
      <c r="E213" s="19" t="str" cm="1">
        <f t="array" aca="1" ref="E213" ca="1">IF(AND($C213="",$D213=""),"",INDIRECT("Ward!F"&amp;MAX(IF(COUNTIF($C213,"*"&amp;WardName&amp;"*")=1,ROW(WardName),0))))</f>
        <v/>
      </c>
      <c r="F213" s="19"/>
      <c r="G213" s="23"/>
      <c r="H213" s="25"/>
      <c r="I213" s="23"/>
      <c r="J213" s="23"/>
      <c r="K213" s="23"/>
      <c r="L213" s="31"/>
      <c r="M213" s="31"/>
      <c r="N213" s="19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5"/>
      <c r="AG213" s="25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 t="str" cm="1">
        <f t="array" aca="1" ref="BC213" ca="1">IF($D213="","",INDEX(CityId,MATCH($D213,CityName,0)))</f>
        <v/>
      </c>
      <c r="BD213" s="37" t="str" cm="1">
        <f t="array" aca="1" ref="BD213" ca="1">IF($D213="","",INDEX(CityCode,MATCH($D213,CityName,0)))</f>
        <v/>
      </c>
      <c r="BE213" s="39" t="str" cm="1">
        <f t="array" aca="1" ref="BE213" ca="1">IF($E213="","",INDEX(WardId,MATCH($E213,WardName,0)))</f>
        <v/>
      </c>
      <c r="BF213" s="39" t="str" cm="1">
        <f t="array" aca="1" ref="BF213" ca="1">IF($E213="","",INDEX(WardCode,MATCH($E213,WardName,0)))</f>
        <v/>
      </c>
      <c r="BG213" s="39" t="str" cm="1">
        <f t="array" ref="BG213">IF($F213="","",INDEX(AddressId,MATCH($F213,Address,0)))</f>
        <v/>
      </c>
      <c r="BH213" s="39" t="str" cm="1">
        <f t="array" ref="BH213">IF($J213="","",INDEX(ServiceCode,MATCH($J213,ServiceName,0)))</f>
        <v/>
      </c>
      <c r="BI213" s="39" t="str" cm="1">
        <f t="array" ref="BI213">IF($K213="","",INDEX(PaymentCode,MATCH($K213,PaymentName,0)))</f>
        <v/>
      </c>
    </row>
    <row r="214" spans="1:61" s="6" customFormat="1" ht="21" customHeight="1">
      <c r="A214" s="19">
        <v>211</v>
      </c>
      <c r="B214" s="23"/>
      <c r="C214" s="24"/>
      <c r="D214" s="19" t="str" cm="1">
        <f t="array" aca="1" ref="D214" ca="1">IF($C214="","",INDIRECT("City!C"&amp;MAX(IF(COUNTIF($C214,"*"&amp;CityName&amp;"*")=1,ROW(CityName),0))))</f>
        <v/>
      </c>
      <c r="E214" s="19" t="str" cm="1">
        <f t="array" aca="1" ref="E214" ca="1">IF(AND($C214="",$D214=""),"",INDIRECT("Ward!F"&amp;MAX(IF(COUNTIF($C214,"*"&amp;WardName&amp;"*")=1,ROW(WardName),0))))</f>
        <v/>
      </c>
      <c r="F214" s="19"/>
      <c r="G214" s="23"/>
      <c r="H214" s="25"/>
      <c r="I214" s="23"/>
      <c r="J214" s="23"/>
      <c r="K214" s="23"/>
      <c r="L214" s="31"/>
      <c r="M214" s="31"/>
      <c r="N214" s="19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5"/>
      <c r="AG214" s="25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 t="str" cm="1">
        <f t="array" aca="1" ref="BC214" ca="1">IF($D214="","",INDEX(CityId,MATCH($D214,CityName,0)))</f>
        <v/>
      </c>
      <c r="BD214" s="37" t="str" cm="1">
        <f t="array" aca="1" ref="BD214" ca="1">IF($D214="","",INDEX(CityCode,MATCH($D214,CityName,0)))</f>
        <v/>
      </c>
      <c r="BE214" s="39" t="str" cm="1">
        <f t="array" aca="1" ref="BE214" ca="1">IF($E214="","",INDEX(WardId,MATCH($E214,WardName,0)))</f>
        <v/>
      </c>
      <c r="BF214" s="39" t="str" cm="1">
        <f t="array" aca="1" ref="BF214" ca="1">IF($E214="","",INDEX(WardCode,MATCH($E214,WardName,0)))</f>
        <v/>
      </c>
      <c r="BG214" s="39" t="str" cm="1">
        <f t="array" ref="BG214">IF($F214="","",INDEX(AddressId,MATCH($F214,Address,0)))</f>
        <v/>
      </c>
      <c r="BH214" s="39" t="str" cm="1">
        <f t="array" ref="BH214">IF($J214="","",INDEX(ServiceCode,MATCH($J214,ServiceName,0)))</f>
        <v/>
      </c>
      <c r="BI214" s="39" t="str" cm="1">
        <f t="array" ref="BI214">IF($K214="","",INDEX(PaymentCode,MATCH($K214,PaymentName,0)))</f>
        <v/>
      </c>
    </row>
    <row r="215" spans="1:61" s="6" customFormat="1" ht="22.15" customHeight="1">
      <c r="A215" s="19">
        <v>212</v>
      </c>
      <c r="B215" s="23"/>
      <c r="C215" s="24"/>
      <c r="D215" s="19" t="str" cm="1">
        <f t="array" aca="1" ref="D215" ca="1">IF($C215="","",INDIRECT("City!C"&amp;MAX(IF(COUNTIF($C215,"*"&amp;CityName&amp;"*")=1,ROW(CityName),0))))</f>
        <v/>
      </c>
      <c r="E215" s="19" t="str" cm="1">
        <f t="array" aca="1" ref="E215" ca="1">IF(AND($C215="",$D215=""),"",INDIRECT("Ward!F"&amp;MAX(IF(COUNTIF($C215,"*"&amp;WardName&amp;"*")=1,ROW(WardName),0))))</f>
        <v/>
      </c>
      <c r="F215" s="19"/>
      <c r="G215" s="23"/>
      <c r="H215" s="25"/>
      <c r="I215" s="23"/>
      <c r="J215" s="23"/>
      <c r="K215" s="23"/>
      <c r="L215" s="31"/>
      <c r="M215" s="31"/>
      <c r="N215" s="19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5"/>
      <c r="AG215" s="25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 t="str" cm="1">
        <f t="array" aca="1" ref="BC215" ca="1">IF($D215="","",INDEX(CityId,MATCH($D215,CityName,0)))</f>
        <v/>
      </c>
      <c r="BD215" s="37" t="str" cm="1">
        <f t="array" aca="1" ref="BD215" ca="1">IF($D215="","",INDEX(CityCode,MATCH($D215,CityName,0)))</f>
        <v/>
      </c>
      <c r="BE215" s="39" t="str" cm="1">
        <f t="array" aca="1" ref="BE215" ca="1">IF($E215="","",INDEX(WardId,MATCH($E215,WardName,0)))</f>
        <v/>
      </c>
      <c r="BF215" s="39" t="str" cm="1">
        <f t="array" aca="1" ref="BF215" ca="1">IF($E215="","",INDEX(WardCode,MATCH($E215,WardName,0)))</f>
        <v/>
      </c>
      <c r="BG215" s="39" t="str" cm="1">
        <f t="array" ref="BG215">IF($F215="","",INDEX(AddressId,MATCH($F215,Address,0)))</f>
        <v/>
      </c>
      <c r="BH215" s="39" t="str" cm="1">
        <f t="array" ref="BH215">IF($J215="","",INDEX(ServiceCode,MATCH($J215,ServiceName,0)))</f>
        <v/>
      </c>
      <c r="BI215" s="39" t="str" cm="1">
        <f t="array" ref="BI215">IF($K215="","",INDEX(PaymentCode,MATCH($K215,PaymentName,0)))</f>
        <v/>
      </c>
    </row>
    <row r="216" spans="1:61" s="6" customFormat="1" ht="12.75">
      <c r="A216" s="19">
        <v>213</v>
      </c>
      <c r="B216" s="23"/>
      <c r="C216" s="24"/>
      <c r="D216" s="19" t="str" cm="1">
        <f t="array" aca="1" ref="D216" ca="1">IF($C216="","",INDIRECT("City!C"&amp;MAX(IF(COUNTIF($C216,"*"&amp;CityName&amp;"*")=1,ROW(CityName),0))))</f>
        <v/>
      </c>
      <c r="E216" s="19" t="str" cm="1">
        <f t="array" aca="1" ref="E216" ca="1">IF(AND($C216="",$D216=""),"",INDIRECT("Ward!F"&amp;MAX(IF(COUNTIF($C216,"*"&amp;WardName&amp;"*")=1,ROW(WardName),0))))</f>
        <v/>
      </c>
      <c r="F216" s="19"/>
      <c r="G216" s="23"/>
      <c r="H216" s="25"/>
      <c r="I216" s="23"/>
      <c r="J216" s="23"/>
      <c r="K216" s="23"/>
      <c r="L216" s="31"/>
      <c r="M216" s="31"/>
      <c r="N216" s="19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5"/>
      <c r="AG216" s="25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 t="str" cm="1">
        <f t="array" aca="1" ref="BC216" ca="1">IF($D216="","",INDEX(CityId,MATCH($D216,CityName,0)))</f>
        <v/>
      </c>
      <c r="BD216" s="37" t="str" cm="1">
        <f t="array" aca="1" ref="BD216" ca="1">IF($D216="","",INDEX(CityCode,MATCH($D216,CityName,0)))</f>
        <v/>
      </c>
      <c r="BE216" s="39" t="str" cm="1">
        <f t="array" aca="1" ref="BE216" ca="1">IF($E216="","",INDEX(WardId,MATCH($E216,WardName,0)))</f>
        <v/>
      </c>
      <c r="BF216" s="39" t="str" cm="1">
        <f t="array" aca="1" ref="BF216" ca="1">IF($E216="","",INDEX(WardCode,MATCH($E216,WardName,0)))</f>
        <v/>
      </c>
      <c r="BG216" s="39" t="str" cm="1">
        <f t="array" ref="BG216">IF($F216="","",INDEX(AddressId,MATCH($F216,Address,0)))</f>
        <v/>
      </c>
      <c r="BH216" s="39" t="str" cm="1">
        <f t="array" ref="BH216">IF($J216="","",INDEX(ServiceCode,MATCH($J216,ServiceName,0)))</f>
        <v/>
      </c>
      <c r="BI216" s="39" t="str" cm="1">
        <f t="array" ref="BI216">IF($K216="","",INDEX(PaymentCode,MATCH($K216,PaymentName,0)))</f>
        <v/>
      </c>
    </row>
    <row r="217" spans="1:61">
      <c r="A217" s="19">
        <v>214</v>
      </c>
      <c r="B217" s="23"/>
      <c r="C217" s="24"/>
      <c r="D217" s="19" t="str" cm="1">
        <f t="array" aca="1" ref="D217" ca="1">IF($C217="","",INDIRECT("City!C"&amp;MAX(IF(COUNTIF($C217,"*"&amp;CityName&amp;"*")=1,ROW(CityName),0))))</f>
        <v/>
      </c>
      <c r="E217" s="19" t="str" cm="1">
        <f t="array" aca="1" ref="E217" ca="1">IF(AND($C217="",$D217=""),"",INDIRECT("Ward!F"&amp;MAX(IF(COUNTIF($C217,"*"&amp;WardName&amp;"*")=1,ROW(WardName),0))))</f>
        <v/>
      </c>
      <c r="F217" s="19"/>
      <c r="G217" s="23"/>
      <c r="H217" s="25"/>
      <c r="I217" s="23"/>
      <c r="J217" s="23"/>
      <c r="K217" s="23"/>
      <c r="L217" s="31"/>
      <c r="M217" s="31"/>
      <c r="N217" s="19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5"/>
      <c r="AG217" s="25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 t="str" cm="1">
        <f t="array" aca="1" ref="BC217" ca="1">IF($D217="","",INDEX(CityId,MATCH($D217,CityName,0)))</f>
        <v/>
      </c>
      <c r="BD217" s="37" t="str" cm="1">
        <f t="array" aca="1" ref="BD217" ca="1">IF($D217="","",INDEX(CityCode,MATCH($D217,CityName,0)))</f>
        <v/>
      </c>
      <c r="BE217" s="39" t="str" cm="1">
        <f t="array" aca="1" ref="BE217" ca="1">IF($E217="","",INDEX(WardId,MATCH($E217,WardName,0)))</f>
        <v/>
      </c>
      <c r="BF217" s="39" t="str" cm="1">
        <f t="array" aca="1" ref="BF217" ca="1">IF($E217="","",INDEX(WardCode,MATCH($E217,WardName,0)))</f>
        <v/>
      </c>
      <c r="BG217" s="39" t="str" cm="1">
        <f t="array" ref="BG217">IF($F217="","",INDEX(AddressId,MATCH($F217,Address,0)))</f>
        <v/>
      </c>
      <c r="BH217" s="39" t="str" cm="1">
        <f t="array" ref="BH217">IF($J217="","",INDEX(ServiceCode,MATCH($J217,ServiceName,0)))</f>
        <v/>
      </c>
      <c r="BI217" s="39" t="str" cm="1">
        <f t="array" ref="BI217">IF($K217="","",INDEX(PaymentCode,MATCH($K217,PaymentName,0)))</f>
        <v/>
      </c>
    </row>
    <row r="218" spans="1:61">
      <c r="A218" s="19">
        <v>215</v>
      </c>
      <c r="B218" s="23"/>
      <c r="C218" s="24"/>
      <c r="D218" s="19" t="str" cm="1">
        <f t="array" aca="1" ref="D218" ca="1">IF($C218="","",INDIRECT("City!C"&amp;MAX(IF(COUNTIF($C218,"*"&amp;CityName&amp;"*")=1,ROW(CityName),0))))</f>
        <v/>
      </c>
      <c r="E218" s="19" t="str" cm="1">
        <f t="array" aca="1" ref="E218" ca="1">IF(AND($C218="",$D218=""),"",INDIRECT("Ward!F"&amp;MAX(IF(COUNTIF($C218,"*"&amp;WardName&amp;"*")=1,ROW(WardName),0))))</f>
        <v/>
      </c>
      <c r="F218" s="19"/>
      <c r="G218" s="23"/>
      <c r="H218" s="25"/>
      <c r="I218" s="23"/>
      <c r="J218" s="23"/>
      <c r="K218" s="23"/>
      <c r="L218" s="31"/>
      <c r="M218" s="31"/>
      <c r="N218" s="19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5"/>
      <c r="AG218" s="25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 t="str" cm="1">
        <f t="array" aca="1" ref="BC218" ca="1">IF($D218="","",INDEX(CityId,MATCH($D218,CityName,0)))</f>
        <v/>
      </c>
      <c r="BD218" s="37" t="str" cm="1">
        <f t="array" aca="1" ref="BD218" ca="1">IF($D218="","",INDEX(CityCode,MATCH($D218,CityName,0)))</f>
        <v/>
      </c>
      <c r="BE218" s="39" t="str" cm="1">
        <f t="array" aca="1" ref="BE218" ca="1">IF($E218="","",INDEX(WardId,MATCH($E218,WardName,0)))</f>
        <v/>
      </c>
      <c r="BF218" s="39" t="str" cm="1">
        <f t="array" aca="1" ref="BF218" ca="1">IF($E218="","",INDEX(WardCode,MATCH($E218,WardName,0)))</f>
        <v/>
      </c>
      <c r="BG218" s="39" t="str" cm="1">
        <f t="array" ref="BG218">IF($F218="","",INDEX(AddressId,MATCH($F218,Address,0)))</f>
        <v/>
      </c>
      <c r="BH218" s="39" t="str" cm="1">
        <f t="array" ref="BH218">IF($J218="","",INDEX(ServiceCode,MATCH($J218,ServiceName,0)))</f>
        <v/>
      </c>
      <c r="BI218" s="39" t="str" cm="1">
        <f t="array" ref="BI218">IF($K218="","",INDEX(PaymentCode,MATCH($K218,PaymentName,0)))</f>
        <v/>
      </c>
    </row>
    <row r="219" spans="1:61">
      <c r="A219" s="19">
        <v>216</v>
      </c>
      <c r="B219" s="23"/>
      <c r="C219" s="24"/>
      <c r="D219" s="19" t="str" cm="1">
        <f t="array" aca="1" ref="D219" ca="1">IF($C219="","",INDIRECT("City!C"&amp;MAX(IF(COUNTIF($C219,"*"&amp;CityName&amp;"*")=1,ROW(CityName),0))))</f>
        <v/>
      </c>
      <c r="E219" s="19" t="str" cm="1">
        <f t="array" aca="1" ref="E219" ca="1">IF(AND($C219="",$D219=""),"",INDIRECT("Ward!F"&amp;MAX(IF(COUNTIF($C219,"*"&amp;WardName&amp;"*")=1,ROW(WardName),0))))</f>
        <v/>
      </c>
      <c r="F219" s="19"/>
      <c r="G219" s="23"/>
      <c r="H219" s="25"/>
      <c r="I219" s="23"/>
      <c r="J219" s="23"/>
      <c r="K219" s="23"/>
      <c r="L219" s="31"/>
      <c r="M219" s="31"/>
      <c r="N219" s="19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5"/>
      <c r="AG219" s="25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 t="str" cm="1">
        <f t="array" aca="1" ref="BC219" ca="1">IF($D219="","",INDEX(CityId,MATCH($D219,CityName,0)))</f>
        <v/>
      </c>
      <c r="BD219" s="37" t="str" cm="1">
        <f t="array" aca="1" ref="BD219" ca="1">IF($D219="","",INDEX(CityCode,MATCH($D219,CityName,0)))</f>
        <v/>
      </c>
      <c r="BE219" s="39" t="str" cm="1">
        <f t="array" aca="1" ref="BE219" ca="1">IF($E219="","",INDEX(WardId,MATCH($E219,WardName,0)))</f>
        <v/>
      </c>
      <c r="BF219" s="39" t="str" cm="1">
        <f t="array" aca="1" ref="BF219" ca="1">IF($E219="","",INDEX(WardCode,MATCH($E219,WardName,0)))</f>
        <v/>
      </c>
      <c r="BG219" s="39" t="str" cm="1">
        <f t="array" ref="BG219">IF($F219="","",INDEX(AddressId,MATCH($F219,Address,0)))</f>
        <v/>
      </c>
      <c r="BH219" s="39" t="str" cm="1">
        <f t="array" ref="BH219">IF($J219="","",INDEX(ServiceCode,MATCH($J219,ServiceName,0)))</f>
        <v/>
      </c>
      <c r="BI219" s="39" t="str" cm="1">
        <f t="array" ref="BI219">IF($K219="","",INDEX(PaymentCode,MATCH($K219,PaymentName,0)))</f>
        <v/>
      </c>
    </row>
    <row r="220" spans="1:61" ht="16.5" customHeight="1">
      <c r="A220" s="19">
        <v>217</v>
      </c>
      <c r="B220" s="23"/>
      <c r="C220" s="24"/>
      <c r="D220" s="19" t="str" cm="1">
        <f t="array" aca="1" ref="D220" ca="1">IF($C220="","",INDIRECT("City!C"&amp;MAX(IF(COUNTIF($C220,"*"&amp;CityName&amp;"*")=1,ROW(CityName),0))))</f>
        <v/>
      </c>
      <c r="E220" s="19" t="str" cm="1">
        <f t="array" aca="1" ref="E220" ca="1">IF(AND($C220="",$D220=""),"",INDIRECT("Ward!F"&amp;MAX(IF(COUNTIF($C220,"*"&amp;WardName&amp;"*")=1,ROW(WardName),0))))</f>
        <v/>
      </c>
      <c r="F220" s="19"/>
      <c r="G220" s="23"/>
      <c r="H220" s="25"/>
      <c r="I220" s="23"/>
      <c r="J220" s="23"/>
      <c r="K220" s="23"/>
      <c r="L220" s="31"/>
      <c r="M220" s="31"/>
      <c r="N220" s="19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5"/>
      <c r="AG220" s="25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 t="str" cm="1">
        <f t="array" aca="1" ref="BC220" ca="1">IF($D220="","",INDEX(CityId,MATCH($D220,CityName,0)))</f>
        <v/>
      </c>
      <c r="BD220" s="37" t="str" cm="1">
        <f t="array" aca="1" ref="BD220" ca="1">IF($D220="","",INDEX(CityCode,MATCH($D220,CityName,0)))</f>
        <v/>
      </c>
      <c r="BE220" s="39" t="str" cm="1">
        <f t="array" aca="1" ref="BE220" ca="1">IF($E220="","",INDEX(WardId,MATCH($E220,WardName,0)))</f>
        <v/>
      </c>
      <c r="BF220" s="39" t="str" cm="1">
        <f t="array" aca="1" ref="BF220" ca="1">IF($E220="","",INDEX(WardCode,MATCH($E220,WardName,0)))</f>
        <v/>
      </c>
      <c r="BG220" s="39" t="str" cm="1">
        <f t="array" ref="BG220">IF($F220="","",INDEX(AddressId,MATCH($F220,Address,0)))</f>
        <v/>
      </c>
      <c r="BH220" s="39" t="str" cm="1">
        <f t="array" ref="BH220">IF($J220="","",INDEX(ServiceCode,MATCH($J220,ServiceName,0)))</f>
        <v/>
      </c>
      <c r="BI220" s="39" t="str" cm="1">
        <f t="array" ref="BI220">IF($K220="","",INDEX(PaymentCode,MATCH($K220,PaymentName,0)))</f>
        <v/>
      </c>
    </row>
    <row r="221" spans="1:61" ht="21" customHeight="1">
      <c r="A221" s="19">
        <v>218</v>
      </c>
      <c r="B221" s="23"/>
      <c r="C221" s="24"/>
      <c r="D221" s="19" t="str" cm="1">
        <f t="array" aca="1" ref="D221" ca="1">IF($C221="","",INDIRECT("City!C"&amp;MAX(IF(COUNTIF($C221,"*"&amp;CityName&amp;"*")=1,ROW(CityName),0))))</f>
        <v/>
      </c>
      <c r="E221" s="19" t="str" cm="1">
        <f t="array" aca="1" ref="E221" ca="1">IF(AND($C221="",$D221=""),"",INDIRECT("Ward!F"&amp;MAX(IF(COUNTIF($C221,"*"&amp;WardName&amp;"*")=1,ROW(WardName),0))))</f>
        <v/>
      </c>
      <c r="F221" s="19"/>
      <c r="G221" s="23"/>
      <c r="H221" s="25"/>
      <c r="I221" s="23"/>
      <c r="J221" s="23"/>
      <c r="K221" s="23"/>
      <c r="L221" s="31"/>
      <c r="M221" s="31"/>
      <c r="N221" s="19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5"/>
      <c r="AG221" s="25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 t="str" cm="1">
        <f t="array" aca="1" ref="BC221" ca="1">IF($D221="","",INDEX(CityId,MATCH($D221,CityName,0)))</f>
        <v/>
      </c>
      <c r="BD221" s="37" t="str" cm="1">
        <f t="array" aca="1" ref="BD221" ca="1">IF($D221="","",INDEX(CityCode,MATCH($D221,CityName,0)))</f>
        <v/>
      </c>
      <c r="BE221" s="39" t="str" cm="1">
        <f t="array" aca="1" ref="BE221" ca="1">IF($E221="","",INDEX(WardId,MATCH($E221,WardName,0)))</f>
        <v/>
      </c>
      <c r="BF221" s="39" t="str" cm="1">
        <f t="array" aca="1" ref="BF221" ca="1">IF($E221="","",INDEX(WardCode,MATCH($E221,WardName,0)))</f>
        <v/>
      </c>
      <c r="BG221" s="39" t="str" cm="1">
        <f t="array" ref="BG221">IF($F221="","",INDEX(AddressId,MATCH($F221,Address,0)))</f>
        <v/>
      </c>
      <c r="BH221" s="39" t="str" cm="1">
        <f t="array" ref="BH221">IF($J221="","",INDEX(ServiceCode,MATCH($J221,ServiceName,0)))</f>
        <v/>
      </c>
      <c r="BI221" s="39" t="str" cm="1">
        <f t="array" ref="BI221">IF($K221="","",INDEX(PaymentCode,MATCH($K221,PaymentName,0)))</f>
        <v/>
      </c>
    </row>
    <row r="222" spans="1:61" ht="21" customHeight="1">
      <c r="A222" s="19">
        <v>219</v>
      </c>
      <c r="B222" s="23"/>
      <c r="C222" s="24"/>
      <c r="D222" s="19" t="str" cm="1">
        <f t="array" aca="1" ref="D222" ca="1">IF($C222="","",INDIRECT("City!C"&amp;MAX(IF(COUNTIF($C222,"*"&amp;CityName&amp;"*")=1,ROW(CityName),0))))</f>
        <v/>
      </c>
      <c r="E222" s="19" t="str" cm="1">
        <f t="array" aca="1" ref="E222" ca="1">IF(AND($C222="",$D222=""),"",INDIRECT("Ward!F"&amp;MAX(IF(COUNTIF($C222,"*"&amp;WardName&amp;"*")=1,ROW(WardName),0))))</f>
        <v/>
      </c>
      <c r="F222" s="19"/>
      <c r="G222" s="23"/>
      <c r="H222" s="25"/>
      <c r="I222" s="23"/>
      <c r="J222" s="23"/>
      <c r="K222" s="23"/>
      <c r="L222" s="31"/>
      <c r="M222" s="31"/>
      <c r="N222" s="19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5"/>
      <c r="AG222" s="25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 t="str" cm="1">
        <f t="array" aca="1" ref="BC222" ca="1">IF($D222="","",INDEX(CityId,MATCH($D222,CityName,0)))</f>
        <v/>
      </c>
      <c r="BD222" s="37" t="str" cm="1">
        <f t="array" aca="1" ref="BD222" ca="1">IF($D222="","",INDEX(CityCode,MATCH($D222,CityName,0)))</f>
        <v/>
      </c>
      <c r="BE222" s="39" t="str" cm="1">
        <f t="array" aca="1" ref="BE222" ca="1">IF($E222="","",INDEX(WardId,MATCH($E222,WardName,0)))</f>
        <v/>
      </c>
      <c r="BF222" s="39" t="str" cm="1">
        <f t="array" aca="1" ref="BF222" ca="1">IF($E222="","",INDEX(WardCode,MATCH($E222,WardName,0)))</f>
        <v/>
      </c>
      <c r="BG222" s="39" t="str" cm="1">
        <f t="array" ref="BG222">IF($F222="","",INDEX(AddressId,MATCH($F222,Address,0)))</f>
        <v/>
      </c>
      <c r="BH222" s="39" t="str" cm="1">
        <f t="array" ref="BH222">IF($J222="","",INDEX(ServiceCode,MATCH($J222,ServiceName,0)))</f>
        <v/>
      </c>
      <c r="BI222" s="39" t="str" cm="1">
        <f t="array" ref="BI222">IF($K222="","",INDEX(PaymentCode,MATCH($K222,PaymentName,0)))</f>
        <v/>
      </c>
    </row>
    <row r="223" spans="1:61" ht="19.5" customHeight="1">
      <c r="A223" s="19">
        <v>220</v>
      </c>
      <c r="B223" s="23"/>
      <c r="C223" s="24"/>
      <c r="D223" s="19" t="str" cm="1">
        <f t="array" aca="1" ref="D223" ca="1">IF($C223="","",INDIRECT("City!C"&amp;MAX(IF(COUNTIF($C223,"*"&amp;CityName&amp;"*")=1,ROW(CityName),0))))</f>
        <v/>
      </c>
      <c r="E223" s="19" t="str" cm="1">
        <f t="array" aca="1" ref="E223" ca="1">IF(AND($C223="",$D223=""),"",INDIRECT("Ward!F"&amp;MAX(IF(COUNTIF($C223,"*"&amp;WardName&amp;"*")=1,ROW(WardName),0))))</f>
        <v/>
      </c>
      <c r="F223" s="19"/>
      <c r="G223" s="23"/>
      <c r="H223" s="25"/>
      <c r="I223" s="23"/>
      <c r="J223" s="23"/>
      <c r="K223" s="23"/>
      <c r="L223" s="31"/>
      <c r="M223" s="31"/>
      <c r="N223" s="19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5"/>
      <c r="AG223" s="25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 t="str" cm="1">
        <f t="array" aca="1" ref="BC223" ca="1">IF($D223="","",INDEX(CityId,MATCH($D223,CityName,0)))</f>
        <v/>
      </c>
      <c r="BD223" s="37" t="str" cm="1">
        <f t="array" aca="1" ref="BD223" ca="1">IF($D223="","",INDEX(CityCode,MATCH($D223,CityName,0)))</f>
        <v/>
      </c>
      <c r="BE223" s="39" t="str" cm="1">
        <f t="array" aca="1" ref="BE223" ca="1">IF($E223="","",INDEX(WardId,MATCH($E223,WardName,0)))</f>
        <v/>
      </c>
      <c r="BF223" s="39" t="str" cm="1">
        <f t="array" aca="1" ref="BF223" ca="1">IF($E223="","",INDEX(WardCode,MATCH($E223,WardName,0)))</f>
        <v/>
      </c>
      <c r="BG223" s="39" t="str" cm="1">
        <f t="array" ref="BG223">IF($F223="","",INDEX(AddressId,MATCH($F223,Address,0)))</f>
        <v/>
      </c>
      <c r="BH223" s="39" t="str" cm="1">
        <f t="array" ref="BH223">IF($J223="","",INDEX(ServiceCode,MATCH($J223,ServiceName,0)))</f>
        <v/>
      </c>
      <c r="BI223" s="39" t="str" cm="1">
        <f t="array" ref="BI223">IF($K223="","",INDEX(PaymentCode,MATCH($K223,PaymentName,0)))</f>
        <v/>
      </c>
    </row>
    <row r="224" spans="1:61" ht="23.25" customHeight="1">
      <c r="A224" s="19">
        <v>221</v>
      </c>
      <c r="B224" s="23"/>
      <c r="C224" s="24"/>
      <c r="D224" s="19" t="str" cm="1">
        <f t="array" aca="1" ref="D224" ca="1">IF($C224="","",INDIRECT("City!C"&amp;MAX(IF(COUNTIF($C224,"*"&amp;CityName&amp;"*")=1,ROW(CityName),0))))</f>
        <v/>
      </c>
      <c r="E224" s="19" t="str" cm="1">
        <f t="array" aca="1" ref="E224" ca="1">IF(AND($C224="",$D224=""),"",INDIRECT("Ward!F"&amp;MAX(IF(COUNTIF($C224,"*"&amp;WardName&amp;"*")=1,ROW(WardName),0))))</f>
        <v/>
      </c>
      <c r="F224" s="19"/>
      <c r="G224" s="23"/>
      <c r="H224" s="25"/>
      <c r="I224" s="23"/>
      <c r="J224" s="23"/>
      <c r="K224" s="23"/>
      <c r="L224" s="31"/>
      <c r="M224" s="31"/>
      <c r="N224" s="19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5"/>
      <c r="AG224" s="25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 t="str" cm="1">
        <f t="array" aca="1" ref="BC224" ca="1">IF($D224="","",INDEX(CityId,MATCH($D224,CityName,0)))</f>
        <v/>
      </c>
      <c r="BD224" s="37" t="str" cm="1">
        <f t="array" aca="1" ref="BD224" ca="1">IF($D224="","",INDEX(CityCode,MATCH($D224,CityName,0)))</f>
        <v/>
      </c>
      <c r="BE224" s="39" t="str" cm="1">
        <f t="array" aca="1" ref="BE224" ca="1">IF($E224="","",INDEX(WardId,MATCH($E224,WardName,0)))</f>
        <v/>
      </c>
      <c r="BF224" s="39" t="str" cm="1">
        <f t="array" aca="1" ref="BF224" ca="1">IF($E224="","",INDEX(WardCode,MATCH($E224,WardName,0)))</f>
        <v/>
      </c>
      <c r="BG224" s="39" t="str" cm="1">
        <f t="array" ref="BG224">IF($F224="","",INDEX(AddressId,MATCH($F224,Address,0)))</f>
        <v/>
      </c>
      <c r="BH224" s="39" t="str" cm="1">
        <f t="array" ref="BH224">IF($J224="","",INDEX(ServiceCode,MATCH($J224,ServiceName,0)))</f>
        <v/>
      </c>
      <c r="BI224" s="39" t="str" cm="1">
        <f t="array" ref="BI224">IF($K224="","",INDEX(PaymentCode,MATCH($K224,PaymentName,0)))</f>
        <v/>
      </c>
    </row>
    <row r="225" spans="1:61" ht="21" customHeight="1">
      <c r="A225" s="19">
        <v>222</v>
      </c>
      <c r="B225" s="23"/>
      <c r="C225" s="24"/>
      <c r="D225" s="19" t="str" cm="1">
        <f t="array" aca="1" ref="D225" ca="1">IF($C225="","",INDIRECT("City!C"&amp;MAX(IF(COUNTIF($C225,"*"&amp;CityName&amp;"*")=1,ROW(CityName),0))))</f>
        <v/>
      </c>
      <c r="E225" s="19" t="str" cm="1">
        <f t="array" aca="1" ref="E225" ca="1">IF(AND($C225="",$D225=""),"",INDIRECT("Ward!F"&amp;MAX(IF(COUNTIF($C225,"*"&amp;WardName&amp;"*")=1,ROW(WardName),0))))</f>
        <v/>
      </c>
      <c r="F225" s="19"/>
      <c r="G225" s="23"/>
      <c r="H225" s="25"/>
      <c r="I225" s="23"/>
      <c r="J225" s="23"/>
      <c r="K225" s="23"/>
      <c r="L225" s="31"/>
      <c r="M225" s="31"/>
      <c r="N225" s="19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5"/>
      <c r="AG225" s="25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 t="str" cm="1">
        <f t="array" aca="1" ref="BC225" ca="1">IF($D225="","",INDEX(CityId,MATCH($D225,CityName,0)))</f>
        <v/>
      </c>
      <c r="BD225" s="37" t="str" cm="1">
        <f t="array" aca="1" ref="BD225" ca="1">IF($D225="","",INDEX(CityCode,MATCH($D225,CityName,0)))</f>
        <v/>
      </c>
      <c r="BE225" s="39" t="str" cm="1">
        <f t="array" aca="1" ref="BE225" ca="1">IF($E225="","",INDEX(WardId,MATCH($E225,WardName,0)))</f>
        <v/>
      </c>
      <c r="BF225" s="39" t="str" cm="1">
        <f t="array" aca="1" ref="BF225" ca="1">IF($E225="","",INDEX(WardCode,MATCH($E225,WardName,0)))</f>
        <v/>
      </c>
      <c r="BG225" s="39" t="str" cm="1">
        <f t="array" ref="BG225">IF($F225="","",INDEX(AddressId,MATCH($F225,Address,0)))</f>
        <v/>
      </c>
      <c r="BH225" s="39" t="str" cm="1">
        <f t="array" ref="BH225">IF($J225="","",INDEX(ServiceCode,MATCH($J225,ServiceName,0)))</f>
        <v/>
      </c>
      <c r="BI225" s="39" t="str" cm="1">
        <f t="array" ref="BI225">IF($K225="","",INDEX(PaymentCode,MATCH($K225,PaymentName,0)))</f>
        <v/>
      </c>
    </row>
    <row r="226" spans="1:61" ht="21" customHeight="1">
      <c r="A226" s="19">
        <v>223</v>
      </c>
      <c r="B226" s="23"/>
      <c r="C226" s="24"/>
      <c r="D226" s="19" t="str" cm="1">
        <f t="array" aca="1" ref="D226" ca="1">IF($C226="","",INDIRECT("City!C"&amp;MAX(IF(COUNTIF($C226,"*"&amp;CityName&amp;"*")=1,ROW(CityName),0))))</f>
        <v/>
      </c>
      <c r="E226" s="19" t="str" cm="1">
        <f t="array" aca="1" ref="E226" ca="1">IF(AND($C226="",$D226=""),"",INDIRECT("Ward!F"&amp;MAX(IF(COUNTIF($C226,"*"&amp;WardName&amp;"*")=1,ROW(WardName),0))))</f>
        <v/>
      </c>
      <c r="F226" s="19"/>
      <c r="G226" s="23"/>
      <c r="H226" s="25"/>
      <c r="I226" s="23"/>
      <c r="J226" s="23"/>
      <c r="K226" s="23"/>
      <c r="L226" s="31"/>
      <c r="M226" s="31"/>
      <c r="N226" s="19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5"/>
      <c r="AG226" s="25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 t="str" cm="1">
        <f t="array" aca="1" ref="BC226" ca="1">IF($D226="","",INDEX(CityId,MATCH($D226,CityName,0)))</f>
        <v/>
      </c>
      <c r="BD226" s="37" t="str" cm="1">
        <f t="array" aca="1" ref="BD226" ca="1">IF($D226="","",INDEX(CityCode,MATCH($D226,CityName,0)))</f>
        <v/>
      </c>
      <c r="BE226" s="39" t="str" cm="1">
        <f t="array" aca="1" ref="BE226" ca="1">IF($E226="","",INDEX(WardId,MATCH($E226,WardName,0)))</f>
        <v/>
      </c>
      <c r="BF226" s="39" t="str" cm="1">
        <f t="array" aca="1" ref="BF226" ca="1">IF($E226="","",INDEX(WardCode,MATCH($E226,WardName,0)))</f>
        <v/>
      </c>
      <c r="BG226" s="39" t="str" cm="1">
        <f t="array" ref="BG226">IF($F226="","",INDEX(AddressId,MATCH($F226,Address,0)))</f>
        <v/>
      </c>
      <c r="BH226" s="39" t="str" cm="1">
        <f t="array" ref="BH226">IF($J226="","",INDEX(ServiceCode,MATCH($J226,ServiceName,0)))</f>
        <v/>
      </c>
      <c r="BI226" s="39" t="str" cm="1">
        <f t="array" ref="BI226">IF($K226="","",INDEX(PaymentCode,MATCH($K226,PaymentName,0)))</f>
        <v/>
      </c>
    </row>
    <row r="227" spans="1:61" ht="21" customHeight="1">
      <c r="A227" s="19">
        <v>224</v>
      </c>
      <c r="B227" s="23"/>
      <c r="C227" s="24"/>
      <c r="D227" s="19" t="str" cm="1">
        <f t="array" aca="1" ref="D227" ca="1">IF($C227="","",INDIRECT("City!C"&amp;MAX(IF(COUNTIF($C227,"*"&amp;CityName&amp;"*")=1,ROW(CityName),0))))</f>
        <v/>
      </c>
      <c r="E227" s="19" t="str" cm="1">
        <f t="array" aca="1" ref="E227" ca="1">IF(AND($C227="",$D227=""),"",INDIRECT("Ward!F"&amp;MAX(IF(COUNTIF($C227,"*"&amp;WardName&amp;"*")=1,ROW(WardName),0))))</f>
        <v/>
      </c>
      <c r="F227" s="19"/>
      <c r="G227" s="23"/>
      <c r="H227" s="25"/>
      <c r="I227" s="23"/>
      <c r="J227" s="23"/>
      <c r="K227" s="23"/>
      <c r="L227" s="31"/>
      <c r="M227" s="31"/>
      <c r="N227" s="19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5"/>
      <c r="AG227" s="25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 t="str" cm="1">
        <f t="array" aca="1" ref="BC227" ca="1">IF($D227="","",INDEX(CityId,MATCH($D227,CityName,0)))</f>
        <v/>
      </c>
      <c r="BD227" s="37" t="str" cm="1">
        <f t="array" aca="1" ref="BD227" ca="1">IF($D227="","",INDEX(CityCode,MATCH($D227,CityName,0)))</f>
        <v/>
      </c>
      <c r="BE227" s="39" t="str" cm="1">
        <f t="array" aca="1" ref="BE227" ca="1">IF($E227="","",INDEX(WardId,MATCH($E227,WardName,0)))</f>
        <v/>
      </c>
      <c r="BF227" s="39" t="str" cm="1">
        <f t="array" aca="1" ref="BF227" ca="1">IF($E227="","",INDEX(WardCode,MATCH($E227,WardName,0)))</f>
        <v/>
      </c>
      <c r="BG227" s="39" t="str" cm="1">
        <f t="array" ref="BG227">IF($F227="","",INDEX(AddressId,MATCH($F227,Address,0)))</f>
        <v/>
      </c>
      <c r="BH227" s="39" t="str" cm="1">
        <f t="array" ref="BH227">IF($J227="","",INDEX(ServiceCode,MATCH($J227,ServiceName,0)))</f>
        <v/>
      </c>
      <c r="BI227" s="39" t="str" cm="1">
        <f t="array" ref="BI227">IF($K227="","",INDEX(PaymentCode,MATCH($K227,PaymentName,0)))</f>
        <v/>
      </c>
    </row>
    <row r="228" spans="1:61" ht="21" customHeight="1">
      <c r="A228" s="19">
        <v>225</v>
      </c>
      <c r="B228" s="23"/>
      <c r="C228" s="24"/>
      <c r="D228" s="19" t="str" cm="1">
        <f t="array" aca="1" ref="D228" ca="1">IF($C228="","",INDIRECT("City!C"&amp;MAX(IF(COUNTIF($C228,"*"&amp;CityName&amp;"*")=1,ROW(CityName),0))))</f>
        <v/>
      </c>
      <c r="E228" s="19" t="str" cm="1">
        <f t="array" aca="1" ref="E228" ca="1">IF(AND($C228="",$D228=""),"",INDIRECT("Ward!F"&amp;MAX(IF(COUNTIF($C228,"*"&amp;WardName&amp;"*")=1,ROW(WardName),0))))</f>
        <v/>
      </c>
      <c r="F228" s="19"/>
      <c r="G228" s="23"/>
      <c r="H228" s="25"/>
      <c r="I228" s="23"/>
      <c r="J228" s="23"/>
      <c r="K228" s="23"/>
      <c r="L228" s="31"/>
      <c r="M228" s="31"/>
      <c r="N228" s="19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5"/>
      <c r="AG228" s="25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 t="str" cm="1">
        <f t="array" aca="1" ref="BC228" ca="1">IF($D228="","",INDEX(CityId,MATCH($D228,CityName,0)))</f>
        <v/>
      </c>
      <c r="BD228" s="37" t="str" cm="1">
        <f t="array" aca="1" ref="BD228" ca="1">IF($D228="","",INDEX(CityCode,MATCH($D228,CityName,0)))</f>
        <v/>
      </c>
      <c r="BE228" s="39" t="str" cm="1">
        <f t="array" aca="1" ref="BE228" ca="1">IF($E228="","",INDEX(WardId,MATCH($E228,WardName,0)))</f>
        <v/>
      </c>
      <c r="BF228" s="39" t="str" cm="1">
        <f t="array" aca="1" ref="BF228" ca="1">IF($E228="","",INDEX(WardCode,MATCH($E228,WardName,0)))</f>
        <v/>
      </c>
      <c r="BG228" s="39" t="str" cm="1">
        <f t="array" ref="BG228">IF($F228="","",INDEX(AddressId,MATCH($F228,Address,0)))</f>
        <v/>
      </c>
      <c r="BH228" s="39" t="str" cm="1">
        <f t="array" ref="BH228">IF($J228="","",INDEX(ServiceCode,MATCH($J228,ServiceName,0)))</f>
        <v/>
      </c>
      <c r="BI228" s="39" t="str" cm="1">
        <f t="array" ref="BI228">IF($K228="","",INDEX(PaymentCode,MATCH($K228,PaymentName,0)))</f>
        <v/>
      </c>
    </row>
    <row r="229" spans="1:61" ht="21" customHeight="1">
      <c r="A229" s="19">
        <v>226</v>
      </c>
      <c r="B229" s="23"/>
      <c r="C229" s="24"/>
      <c r="D229" s="19" t="str" cm="1">
        <f t="array" aca="1" ref="D229" ca="1">IF($C229="","",INDIRECT("City!C"&amp;MAX(IF(COUNTIF($C229,"*"&amp;CityName&amp;"*")=1,ROW(CityName),0))))</f>
        <v/>
      </c>
      <c r="E229" s="19" t="str" cm="1">
        <f t="array" aca="1" ref="E229" ca="1">IF(AND($C229="",$D229=""),"",INDIRECT("Ward!F"&amp;MAX(IF(COUNTIF($C229,"*"&amp;WardName&amp;"*")=1,ROW(WardName),0))))</f>
        <v/>
      </c>
      <c r="F229" s="19"/>
      <c r="G229" s="23"/>
      <c r="H229" s="25"/>
      <c r="I229" s="23"/>
      <c r="J229" s="23"/>
      <c r="K229" s="23"/>
      <c r="L229" s="31"/>
      <c r="M229" s="31"/>
      <c r="N229" s="1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5"/>
      <c r="AG229" s="25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 t="str" cm="1">
        <f t="array" aca="1" ref="BC229" ca="1">IF($D229="","",INDEX(CityId,MATCH($D229,CityName,0)))</f>
        <v/>
      </c>
      <c r="BD229" s="37" t="str" cm="1">
        <f t="array" aca="1" ref="BD229" ca="1">IF($D229="","",INDEX(CityCode,MATCH($D229,CityName,0)))</f>
        <v/>
      </c>
      <c r="BE229" s="39" t="str" cm="1">
        <f t="array" aca="1" ref="BE229" ca="1">IF($E229="","",INDEX(WardId,MATCH($E229,WardName,0)))</f>
        <v/>
      </c>
      <c r="BF229" s="39" t="str" cm="1">
        <f t="array" aca="1" ref="BF229" ca="1">IF($E229="","",INDEX(WardCode,MATCH($E229,WardName,0)))</f>
        <v/>
      </c>
      <c r="BG229" s="39" t="str" cm="1">
        <f t="array" ref="BG229">IF($F229="","",INDEX(AddressId,MATCH($F229,Address,0)))</f>
        <v/>
      </c>
      <c r="BH229" s="39" t="str" cm="1">
        <f t="array" ref="BH229">IF($J229="","",INDEX(ServiceCode,MATCH($J229,ServiceName,0)))</f>
        <v/>
      </c>
      <c r="BI229" s="39" t="str" cm="1">
        <f t="array" ref="BI229">IF($K229="","",INDEX(PaymentCode,MATCH($K229,PaymentName,0)))</f>
        <v/>
      </c>
    </row>
    <row r="230" spans="1:61" ht="21" customHeight="1">
      <c r="A230" s="19">
        <v>227</v>
      </c>
      <c r="B230" s="23"/>
      <c r="C230" s="24"/>
      <c r="D230" s="19" t="str" cm="1">
        <f t="array" aca="1" ref="D230" ca="1">IF($C230="","",INDIRECT("City!C"&amp;MAX(IF(COUNTIF($C230,"*"&amp;CityName&amp;"*")=1,ROW(CityName),0))))</f>
        <v/>
      </c>
      <c r="E230" s="19" t="str" cm="1">
        <f t="array" aca="1" ref="E230" ca="1">IF(AND($C230="",$D230=""),"",INDIRECT("Ward!F"&amp;MAX(IF(COUNTIF($C230,"*"&amp;WardName&amp;"*")=1,ROW(WardName),0))))</f>
        <v/>
      </c>
      <c r="F230" s="19"/>
      <c r="G230" s="23"/>
      <c r="H230" s="25"/>
      <c r="I230" s="23"/>
      <c r="J230" s="23"/>
      <c r="K230" s="23"/>
      <c r="L230" s="31"/>
      <c r="M230" s="31"/>
      <c r="N230" s="1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5"/>
      <c r="AG230" s="25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 t="str" cm="1">
        <f t="array" aca="1" ref="BC230" ca="1">IF($D230="","",INDEX(CityId,MATCH($D230,CityName,0)))</f>
        <v/>
      </c>
      <c r="BD230" s="37" t="str" cm="1">
        <f t="array" aca="1" ref="BD230" ca="1">IF($D230="","",INDEX(CityCode,MATCH($D230,CityName,0)))</f>
        <v/>
      </c>
      <c r="BE230" s="39" t="str" cm="1">
        <f t="array" aca="1" ref="BE230" ca="1">IF($E230="","",INDEX(WardId,MATCH($E230,WardName,0)))</f>
        <v/>
      </c>
      <c r="BF230" s="39" t="str" cm="1">
        <f t="array" aca="1" ref="BF230" ca="1">IF($E230="","",INDEX(WardCode,MATCH($E230,WardName,0)))</f>
        <v/>
      </c>
      <c r="BG230" s="39" t="str" cm="1">
        <f t="array" ref="BG230">IF($F230="","",INDEX(AddressId,MATCH($F230,Address,0)))</f>
        <v/>
      </c>
      <c r="BH230" s="39" t="str" cm="1">
        <f t="array" ref="BH230">IF($J230="","",INDEX(ServiceCode,MATCH($J230,ServiceName,0)))</f>
        <v/>
      </c>
      <c r="BI230" s="39" t="str" cm="1">
        <f t="array" ref="BI230">IF($K230="","",INDEX(PaymentCode,MATCH($K230,PaymentName,0)))</f>
        <v/>
      </c>
    </row>
    <row r="231" spans="1:61" ht="21" customHeight="1">
      <c r="A231" s="19">
        <v>228</v>
      </c>
      <c r="B231" s="23"/>
      <c r="C231" s="24"/>
      <c r="D231" s="19" t="str" cm="1">
        <f t="array" aca="1" ref="D231" ca="1">IF($C231="","",INDIRECT("City!C"&amp;MAX(IF(COUNTIF($C231,"*"&amp;CityName&amp;"*")=1,ROW(CityName),0))))</f>
        <v/>
      </c>
      <c r="E231" s="19" t="str" cm="1">
        <f t="array" aca="1" ref="E231" ca="1">IF(AND($C231="",$D231=""),"",INDIRECT("Ward!F"&amp;MAX(IF(COUNTIF($C231,"*"&amp;WardName&amp;"*")=1,ROW(WardName),0))))</f>
        <v/>
      </c>
      <c r="F231" s="19"/>
      <c r="G231" s="23"/>
      <c r="H231" s="25"/>
      <c r="I231" s="23"/>
      <c r="J231" s="23"/>
      <c r="K231" s="23"/>
      <c r="L231" s="31"/>
      <c r="M231" s="31"/>
      <c r="N231" s="1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5"/>
      <c r="AG231" s="25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 t="str" cm="1">
        <f t="array" aca="1" ref="BC231" ca="1">IF($D231="","",INDEX(CityId,MATCH($D231,CityName,0)))</f>
        <v/>
      </c>
      <c r="BD231" s="37" t="str" cm="1">
        <f t="array" aca="1" ref="BD231" ca="1">IF($D231="","",INDEX(CityCode,MATCH($D231,CityName,0)))</f>
        <v/>
      </c>
      <c r="BE231" s="39" t="str" cm="1">
        <f t="array" aca="1" ref="BE231" ca="1">IF($E231="","",INDEX(WardId,MATCH($E231,WardName,0)))</f>
        <v/>
      </c>
      <c r="BF231" s="39" t="str" cm="1">
        <f t="array" aca="1" ref="BF231" ca="1">IF($E231="","",INDEX(WardCode,MATCH($E231,WardName,0)))</f>
        <v/>
      </c>
      <c r="BG231" s="39" t="str" cm="1">
        <f t="array" ref="BG231">IF($F231="","",INDEX(AddressId,MATCH($F231,Address,0)))</f>
        <v/>
      </c>
      <c r="BH231" s="39" t="str" cm="1">
        <f t="array" ref="BH231">IF($J231="","",INDEX(ServiceCode,MATCH($J231,ServiceName,0)))</f>
        <v/>
      </c>
      <c r="BI231" s="39" t="str" cm="1">
        <f t="array" ref="BI231">IF($K231="","",INDEX(PaymentCode,MATCH($K231,PaymentName,0)))</f>
        <v/>
      </c>
    </row>
    <row r="232" spans="1:61" ht="21" customHeight="1">
      <c r="A232" s="19">
        <v>229</v>
      </c>
      <c r="B232" s="23"/>
      <c r="C232" s="24"/>
      <c r="D232" s="19" t="str" cm="1">
        <f t="array" aca="1" ref="D232" ca="1">IF($C232="","",INDIRECT("City!C"&amp;MAX(IF(COUNTIF($C232,"*"&amp;CityName&amp;"*")=1,ROW(CityName),0))))</f>
        <v/>
      </c>
      <c r="E232" s="19" t="str" cm="1">
        <f t="array" aca="1" ref="E232" ca="1">IF(AND($C232="",$D232=""),"",INDIRECT("Ward!F"&amp;MAX(IF(COUNTIF($C232,"*"&amp;WardName&amp;"*")=1,ROW(WardName),0))))</f>
        <v/>
      </c>
      <c r="F232" s="19"/>
      <c r="G232" s="23"/>
      <c r="H232" s="25"/>
      <c r="I232" s="23"/>
      <c r="J232" s="23"/>
      <c r="K232" s="23"/>
      <c r="L232" s="31"/>
      <c r="M232" s="31"/>
      <c r="N232" s="1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5"/>
      <c r="AG232" s="25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 t="str" cm="1">
        <f t="array" aca="1" ref="BC232" ca="1">IF($D232="","",INDEX(CityId,MATCH($D232,CityName,0)))</f>
        <v/>
      </c>
      <c r="BD232" s="37" t="str" cm="1">
        <f t="array" aca="1" ref="BD232" ca="1">IF($D232="","",INDEX(CityCode,MATCH($D232,CityName,0)))</f>
        <v/>
      </c>
      <c r="BE232" s="39" t="str" cm="1">
        <f t="array" aca="1" ref="BE232" ca="1">IF($E232="","",INDEX(WardId,MATCH($E232,WardName,0)))</f>
        <v/>
      </c>
      <c r="BF232" s="39" t="str" cm="1">
        <f t="array" aca="1" ref="BF232" ca="1">IF($E232="","",INDEX(WardCode,MATCH($E232,WardName,0)))</f>
        <v/>
      </c>
      <c r="BG232" s="39" t="str" cm="1">
        <f t="array" ref="BG232">IF($F232="","",INDEX(AddressId,MATCH($F232,Address,0)))</f>
        <v/>
      </c>
      <c r="BH232" s="39" t="str" cm="1">
        <f t="array" ref="BH232">IF($J232="","",INDEX(ServiceCode,MATCH($J232,ServiceName,0)))</f>
        <v/>
      </c>
      <c r="BI232" s="39" t="str" cm="1">
        <f t="array" ref="BI232">IF($K232="","",INDEX(PaymentCode,MATCH($K232,PaymentName,0)))</f>
        <v/>
      </c>
    </row>
    <row r="233" spans="1:61" ht="21" customHeight="1">
      <c r="A233" s="19">
        <v>230</v>
      </c>
      <c r="B233" s="23"/>
      <c r="C233" s="24"/>
      <c r="D233" s="19" t="str" cm="1">
        <f t="array" aca="1" ref="D233" ca="1">IF($C233="","",INDIRECT("City!C"&amp;MAX(IF(COUNTIF($C233,"*"&amp;CityName&amp;"*")=1,ROW(CityName),0))))</f>
        <v/>
      </c>
      <c r="E233" s="19" t="str" cm="1">
        <f t="array" aca="1" ref="E233" ca="1">IF(AND($C233="",$D233=""),"",INDIRECT("Ward!F"&amp;MAX(IF(COUNTIF($C233,"*"&amp;WardName&amp;"*")=1,ROW(WardName),0))))</f>
        <v/>
      </c>
      <c r="F233" s="19"/>
      <c r="G233" s="23"/>
      <c r="H233" s="25"/>
      <c r="I233" s="23"/>
      <c r="J233" s="23"/>
      <c r="K233" s="23"/>
      <c r="L233" s="31"/>
      <c r="M233" s="31"/>
      <c r="N233" s="1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5"/>
      <c r="AG233" s="25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 t="str" cm="1">
        <f t="array" aca="1" ref="BC233" ca="1">IF($D233="","",INDEX(CityId,MATCH($D233,CityName,0)))</f>
        <v/>
      </c>
      <c r="BD233" s="37" t="str" cm="1">
        <f t="array" aca="1" ref="BD233" ca="1">IF($D233="","",INDEX(CityCode,MATCH($D233,CityName,0)))</f>
        <v/>
      </c>
      <c r="BE233" s="39" t="str" cm="1">
        <f t="array" aca="1" ref="BE233" ca="1">IF($E233="","",INDEX(WardId,MATCH($E233,WardName,0)))</f>
        <v/>
      </c>
      <c r="BF233" s="39" t="str" cm="1">
        <f t="array" aca="1" ref="BF233" ca="1">IF($E233="","",INDEX(WardCode,MATCH($E233,WardName,0)))</f>
        <v/>
      </c>
      <c r="BG233" s="39" t="str" cm="1">
        <f t="array" ref="BG233">IF($F233="","",INDEX(AddressId,MATCH($F233,Address,0)))</f>
        <v/>
      </c>
      <c r="BH233" s="39" t="str" cm="1">
        <f t="array" ref="BH233">IF($J233="","",INDEX(ServiceCode,MATCH($J233,ServiceName,0)))</f>
        <v/>
      </c>
      <c r="BI233" s="39" t="str" cm="1">
        <f t="array" ref="BI233">IF($K233="","",INDEX(PaymentCode,MATCH($K233,PaymentName,0)))</f>
        <v/>
      </c>
    </row>
    <row r="234" spans="1:61" ht="21" customHeight="1">
      <c r="A234" s="19">
        <v>231</v>
      </c>
      <c r="B234" s="23"/>
      <c r="C234" s="24"/>
      <c r="D234" s="19" t="str" cm="1">
        <f t="array" aca="1" ref="D234" ca="1">IF($C234="","",INDIRECT("City!C"&amp;MAX(IF(COUNTIF($C234,"*"&amp;CityName&amp;"*")=1,ROW(CityName),0))))</f>
        <v/>
      </c>
      <c r="E234" s="19" t="str" cm="1">
        <f t="array" aca="1" ref="E234" ca="1">IF(AND($C234="",$D234=""),"",INDIRECT("Ward!F"&amp;MAX(IF(COUNTIF($C234,"*"&amp;WardName&amp;"*")=1,ROW(WardName),0))))</f>
        <v/>
      </c>
      <c r="F234" s="19"/>
      <c r="G234" s="23"/>
      <c r="H234" s="25"/>
      <c r="I234" s="23"/>
      <c r="J234" s="23"/>
      <c r="K234" s="23"/>
      <c r="L234" s="31"/>
      <c r="M234" s="31"/>
      <c r="N234" s="1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5"/>
      <c r="AG234" s="25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 t="str" cm="1">
        <f t="array" aca="1" ref="BC234" ca="1">IF($D234="","",INDEX(CityId,MATCH($D234,CityName,0)))</f>
        <v/>
      </c>
      <c r="BD234" s="37" t="str" cm="1">
        <f t="array" aca="1" ref="BD234" ca="1">IF($D234="","",INDEX(CityCode,MATCH($D234,CityName,0)))</f>
        <v/>
      </c>
      <c r="BE234" s="39" t="str" cm="1">
        <f t="array" aca="1" ref="BE234" ca="1">IF($E234="","",INDEX(WardId,MATCH($E234,WardName,0)))</f>
        <v/>
      </c>
      <c r="BF234" s="39" t="str" cm="1">
        <f t="array" aca="1" ref="BF234" ca="1">IF($E234="","",INDEX(WardCode,MATCH($E234,WardName,0)))</f>
        <v/>
      </c>
      <c r="BG234" s="39" t="str" cm="1">
        <f t="array" ref="BG234">IF($F234="","",INDEX(AddressId,MATCH($F234,Address,0)))</f>
        <v/>
      </c>
      <c r="BH234" s="39" t="str" cm="1">
        <f t="array" ref="BH234">IF($J234="","",INDEX(ServiceCode,MATCH($J234,ServiceName,0)))</f>
        <v/>
      </c>
      <c r="BI234" s="39" t="str" cm="1">
        <f t="array" ref="BI234">IF($K234="","",INDEX(PaymentCode,MATCH($K234,PaymentName,0)))</f>
        <v/>
      </c>
    </row>
    <row r="235" spans="1:61" ht="21" customHeight="1">
      <c r="A235" s="19">
        <v>232</v>
      </c>
      <c r="B235" s="23"/>
      <c r="C235" s="24"/>
      <c r="D235" s="19" t="str" cm="1">
        <f t="array" aca="1" ref="D235" ca="1">IF($C235="","",INDIRECT("City!C"&amp;MAX(IF(COUNTIF($C235,"*"&amp;CityName&amp;"*")=1,ROW(CityName),0))))</f>
        <v/>
      </c>
      <c r="E235" s="19" t="str" cm="1">
        <f t="array" aca="1" ref="E235" ca="1">IF(AND($C235="",$D235=""),"",INDIRECT("Ward!F"&amp;MAX(IF(COUNTIF($C235,"*"&amp;WardName&amp;"*")=1,ROW(WardName),0))))</f>
        <v/>
      </c>
      <c r="F235" s="19"/>
      <c r="G235" s="23"/>
      <c r="H235" s="25"/>
      <c r="I235" s="23"/>
      <c r="J235" s="23"/>
      <c r="K235" s="23"/>
      <c r="L235" s="31"/>
      <c r="M235" s="31"/>
      <c r="N235" s="1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5"/>
      <c r="AG235" s="25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 t="str" cm="1">
        <f t="array" aca="1" ref="BC235" ca="1">IF($D235="","",INDEX(CityId,MATCH($D235,CityName,0)))</f>
        <v/>
      </c>
      <c r="BD235" s="37" t="str" cm="1">
        <f t="array" aca="1" ref="BD235" ca="1">IF($D235="","",INDEX(CityCode,MATCH($D235,CityName,0)))</f>
        <v/>
      </c>
      <c r="BE235" s="39" t="str" cm="1">
        <f t="array" aca="1" ref="BE235" ca="1">IF($E235="","",INDEX(WardId,MATCH($E235,WardName,0)))</f>
        <v/>
      </c>
      <c r="BF235" s="39" t="str" cm="1">
        <f t="array" aca="1" ref="BF235" ca="1">IF($E235="","",INDEX(WardCode,MATCH($E235,WardName,0)))</f>
        <v/>
      </c>
      <c r="BG235" s="39" t="str" cm="1">
        <f t="array" ref="BG235">IF($F235="","",INDEX(AddressId,MATCH($F235,Address,0)))</f>
        <v/>
      </c>
      <c r="BH235" s="39" t="str" cm="1">
        <f t="array" ref="BH235">IF($J235="","",INDEX(ServiceCode,MATCH($J235,ServiceName,0)))</f>
        <v/>
      </c>
      <c r="BI235" s="39" t="str" cm="1">
        <f t="array" ref="BI235">IF($K235="","",INDEX(PaymentCode,MATCH($K235,PaymentName,0)))</f>
        <v/>
      </c>
    </row>
    <row r="236" spans="1:61" ht="21" customHeight="1">
      <c r="A236" s="19">
        <v>233</v>
      </c>
      <c r="B236" s="23"/>
      <c r="C236" s="24"/>
      <c r="D236" s="19" t="str" cm="1">
        <f t="array" aca="1" ref="D236" ca="1">IF($C236="","",INDIRECT("City!C"&amp;MAX(IF(COUNTIF($C236,"*"&amp;CityName&amp;"*")=1,ROW(CityName),0))))</f>
        <v/>
      </c>
      <c r="E236" s="19" t="str" cm="1">
        <f t="array" aca="1" ref="E236" ca="1">IF(AND($C236="",$D236=""),"",INDIRECT("Ward!F"&amp;MAX(IF(COUNTIF($C236,"*"&amp;WardName&amp;"*")=1,ROW(WardName),0))))</f>
        <v/>
      </c>
      <c r="F236" s="19"/>
      <c r="G236" s="23"/>
      <c r="H236" s="25"/>
      <c r="I236" s="23"/>
      <c r="J236" s="23"/>
      <c r="K236" s="23"/>
      <c r="L236" s="31"/>
      <c r="M236" s="31"/>
      <c r="N236" s="1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5"/>
      <c r="AG236" s="25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 t="str" cm="1">
        <f t="array" aca="1" ref="BC236" ca="1">IF($D236="","",INDEX(CityId,MATCH($D236,CityName,0)))</f>
        <v/>
      </c>
      <c r="BD236" s="37" t="str" cm="1">
        <f t="array" aca="1" ref="BD236" ca="1">IF($D236="","",INDEX(CityCode,MATCH($D236,CityName,0)))</f>
        <v/>
      </c>
      <c r="BE236" s="39" t="str" cm="1">
        <f t="array" aca="1" ref="BE236" ca="1">IF($E236="","",INDEX(WardId,MATCH($E236,WardName,0)))</f>
        <v/>
      </c>
      <c r="BF236" s="39" t="str" cm="1">
        <f t="array" aca="1" ref="BF236" ca="1">IF($E236="","",INDEX(WardCode,MATCH($E236,WardName,0)))</f>
        <v/>
      </c>
      <c r="BG236" s="39" t="str" cm="1">
        <f t="array" ref="BG236">IF($F236="","",INDEX(AddressId,MATCH($F236,Address,0)))</f>
        <v/>
      </c>
      <c r="BH236" s="39" t="str" cm="1">
        <f t="array" ref="BH236">IF($J236="","",INDEX(ServiceCode,MATCH($J236,ServiceName,0)))</f>
        <v/>
      </c>
      <c r="BI236" s="39" t="str" cm="1">
        <f t="array" ref="BI236">IF($K236="","",INDEX(PaymentCode,MATCH($K236,PaymentName,0)))</f>
        <v/>
      </c>
    </row>
    <row r="237" spans="1:61" ht="20.25" customHeight="1">
      <c r="A237" s="19">
        <v>234</v>
      </c>
      <c r="B237" s="23"/>
      <c r="C237" s="24"/>
      <c r="D237" s="19" t="str" cm="1">
        <f t="array" aca="1" ref="D237" ca="1">IF($C237="","",INDIRECT("City!C"&amp;MAX(IF(COUNTIF($C237,"*"&amp;CityName&amp;"*")=1,ROW(CityName),0))))</f>
        <v/>
      </c>
      <c r="E237" s="19" t="str" cm="1">
        <f t="array" aca="1" ref="E237" ca="1">IF(AND($C237="",$D237=""),"",INDIRECT("Ward!F"&amp;MAX(IF(COUNTIF($C237,"*"&amp;WardName&amp;"*")=1,ROW(WardName),0))))</f>
        <v/>
      </c>
      <c r="F237" s="19"/>
      <c r="G237" s="23"/>
      <c r="H237" s="25"/>
      <c r="I237" s="23"/>
      <c r="J237" s="23"/>
      <c r="K237" s="23"/>
      <c r="L237" s="31"/>
      <c r="M237" s="31"/>
      <c r="N237" s="19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5"/>
      <c r="AG237" s="25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 t="str" cm="1">
        <f t="array" aca="1" ref="BC237" ca="1">IF($D237="","",INDEX(CityId,MATCH($D237,CityName,0)))</f>
        <v/>
      </c>
      <c r="BD237" s="37" t="str" cm="1">
        <f t="array" aca="1" ref="BD237" ca="1">IF($D237="","",INDEX(CityCode,MATCH($D237,CityName,0)))</f>
        <v/>
      </c>
      <c r="BE237" s="39" t="str" cm="1">
        <f t="array" aca="1" ref="BE237" ca="1">IF($E237="","",INDEX(WardId,MATCH($E237,WardName,0)))</f>
        <v/>
      </c>
      <c r="BF237" s="39" t="str" cm="1">
        <f t="array" aca="1" ref="BF237" ca="1">IF($E237="","",INDEX(WardCode,MATCH($E237,WardName,0)))</f>
        <v/>
      </c>
      <c r="BG237" s="39" t="str" cm="1">
        <f t="array" ref="BG237">IF($F237="","",INDEX(AddressId,MATCH($F237,Address,0)))</f>
        <v/>
      </c>
      <c r="BH237" s="39" t="str" cm="1">
        <f t="array" ref="BH237">IF($J237="","",INDEX(ServiceCode,MATCH($J237,ServiceName,0)))</f>
        <v/>
      </c>
      <c r="BI237" s="39" t="str" cm="1">
        <f t="array" ref="BI237">IF($K237="","",INDEX(PaymentCode,MATCH($K237,PaymentName,0)))</f>
        <v/>
      </c>
    </row>
    <row r="238" spans="1:61" ht="21.75" customHeight="1">
      <c r="A238" s="19">
        <v>235</v>
      </c>
      <c r="B238" s="23"/>
      <c r="C238" s="24"/>
      <c r="D238" s="19" t="str" cm="1">
        <f t="array" aca="1" ref="D238" ca="1">IF($C238="","",INDIRECT("City!C"&amp;MAX(IF(COUNTIF($C238,"*"&amp;CityName&amp;"*")=1,ROW(CityName),0))))</f>
        <v/>
      </c>
      <c r="E238" s="19" t="str" cm="1">
        <f t="array" aca="1" ref="E238" ca="1">IF(AND($C238="",$D238=""),"",INDIRECT("Ward!F"&amp;MAX(IF(COUNTIF($C238,"*"&amp;WardName&amp;"*")=1,ROW(WardName),0))))</f>
        <v/>
      </c>
      <c r="F238" s="19"/>
      <c r="G238" s="23"/>
      <c r="H238" s="25"/>
      <c r="I238" s="23"/>
      <c r="J238" s="23"/>
      <c r="K238" s="23"/>
      <c r="L238" s="31"/>
      <c r="M238" s="31"/>
      <c r="N238" s="19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5"/>
      <c r="AG238" s="25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 t="str" cm="1">
        <f t="array" aca="1" ref="BC238" ca="1">IF($D238="","",INDEX(CityId,MATCH($D238,CityName,0)))</f>
        <v/>
      </c>
      <c r="BD238" s="37" t="str" cm="1">
        <f t="array" aca="1" ref="BD238" ca="1">IF($D238="","",INDEX(CityCode,MATCH($D238,CityName,0)))</f>
        <v/>
      </c>
      <c r="BE238" s="39" t="str" cm="1">
        <f t="array" aca="1" ref="BE238" ca="1">IF($E238="","",INDEX(WardId,MATCH($E238,WardName,0)))</f>
        <v/>
      </c>
      <c r="BF238" s="39" t="str" cm="1">
        <f t="array" aca="1" ref="BF238" ca="1">IF($E238="","",INDEX(WardCode,MATCH($E238,WardName,0)))</f>
        <v/>
      </c>
      <c r="BG238" s="39" t="str" cm="1">
        <f t="array" ref="BG238">IF($F238="","",INDEX(AddressId,MATCH($F238,Address,0)))</f>
        <v/>
      </c>
      <c r="BH238" s="39" t="str" cm="1">
        <f t="array" ref="BH238">IF($J238="","",INDEX(ServiceCode,MATCH($J238,ServiceName,0)))</f>
        <v/>
      </c>
      <c r="BI238" s="39" t="str" cm="1">
        <f t="array" ref="BI238">IF($K238="","",INDEX(PaymentCode,MATCH($K238,PaymentName,0)))</f>
        <v/>
      </c>
    </row>
    <row r="239" spans="1:61" ht="21" customHeight="1">
      <c r="A239" s="19">
        <v>236</v>
      </c>
      <c r="B239" s="23"/>
      <c r="C239" s="24"/>
      <c r="D239" s="19" t="str" cm="1">
        <f t="array" aca="1" ref="D239" ca="1">IF($C239="","",INDIRECT("City!C"&amp;MAX(IF(COUNTIF($C239,"*"&amp;CityName&amp;"*")=1,ROW(CityName),0))))</f>
        <v/>
      </c>
      <c r="E239" s="19" t="str" cm="1">
        <f t="array" aca="1" ref="E239" ca="1">IF(AND($C239="",$D239=""),"",INDIRECT("Ward!F"&amp;MAX(IF(COUNTIF($C239,"*"&amp;WardName&amp;"*")=1,ROW(WardName),0))))</f>
        <v/>
      </c>
      <c r="F239" s="19"/>
      <c r="G239" s="23"/>
      <c r="H239" s="25"/>
      <c r="I239" s="23"/>
      <c r="J239" s="23"/>
      <c r="K239" s="23"/>
      <c r="L239" s="31"/>
      <c r="M239" s="31"/>
      <c r="N239" s="19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5"/>
      <c r="AG239" s="25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 t="str" cm="1">
        <f t="array" aca="1" ref="BC239" ca="1">IF($D239="","",INDEX(CityId,MATCH($D239,CityName,0)))</f>
        <v/>
      </c>
      <c r="BD239" s="37" t="str" cm="1">
        <f t="array" aca="1" ref="BD239" ca="1">IF($D239="","",INDEX(CityCode,MATCH($D239,CityName,0)))</f>
        <v/>
      </c>
      <c r="BE239" s="39" t="str" cm="1">
        <f t="array" aca="1" ref="BE239" ca="1">IF($E239="","",INDEX(WardId,MATCH($E239,WardName,0)))</f>
        <v/>
      </c>
      <c r="BF239" s="39" t="str" cm="1">
        <f t="array" aca="1" ref="BF239" ca="1">IF($E239="","",INDEX(WardCode,MATCH($E239,WardName,0)))</f>
        <v/>
      </c>
      <c r="BG239" s="39" t="str" cm="1">
        <f t="array" ref="BG239">IF($F239="","",INDEX(AddressId,MATCH($F239,Address,0)))</f>
        <v/>
      </c>
      <c r="BH239" s="39" t="str" cm="1">
        <f t="array" ref="BH239">IF($J239="","",INDEX(ServiceCode,MATCH($J239,ServiceName,0)))</f>
        <v/>
      </c>
      <c r="BI239" s="39" t="str" cm="1">
        <f t="array" ref="BI239">IF($K239="","",INDEX(PaymentCode,MATCH($K239,PaymentName,0)))</f>
        <v/>
      </c>
    </row>
    <row r="240" spans="1:61" ht="21" customHeight="1">
      <c r="A240" s="19">
        <v>237</v>
      </c>
      <c r="B240" s="23"/>
      <c r="C240" s="24"/>
      <c r="D240" s="19" t="str" cm="1">
        <f t="array" aca="1" ref="D240" ca="1">IF($C240="","",INDIRECT("City!C"&amp;MAX(IF(COUNTIF($C240,"*"&amp;CityName&amp;"*")=1,ROW(CityName),0))))</f>
        <v/>
      </c>
      <c r="E240" s="19" t="str" cm="1">
        <f t="array" aca="1" ref="E240" ca="1">IF(AND($C240="",$D240=""),"",INDIRECT("Ward!F"&amp;MAX(IF(COUNTIF($C240,"*"&amp;WardName&amp;"*")=1,ROW(WardName),0))))</f>
        <v/>
      </c>
      <c r="F240" s="19"/>
      <c r="G240" s="23"/>
      <c r="H240" s="25"/>
      <c r="I240" s="23"/>
      <c r="J240" s="23"/>
      <c r="K240" s="23"/>
      <c r="L240" s="31"/>
      <c r="M240" s="31"/>
      <c r="N240" s="19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5"/>
      <c r="AG240" s="25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 t="str" cm="1">
        <f t="array" aca="1" ref="BC240" ca="1">IF($D240="","",INDEX(CityId,MATCH($D240,CityName,0)))</f>
        <v/>
      </c>
      <c r="BD240" s="37" t="str" cm="1">
        <f t="array" aca="1" ref="BD240" ca="1">IF($D240="","",INDEX(CityCode,MATCH($D240,CityName,0)))</f>
        <v/>
      </c>
      <c r="BE240" s="39" t="str" cm="1">
        <f t="array" aca="1" ref="BE240" ca="1">IF($E240="","",INDEX(WardId,MATCH($E240,WardName,0)))</f>
        <v/>
      </c>
      <c r="BF240" s="39" t="str" cm="1">
        <f t="array" aca="1" ref="BF240" ca="1">IF($E240="","",INDEX(WardCode,MATCH($E240,WardName,0)))</f>
        <v/>
      </c>
      <c r="BG240" s="39" t="str" cm="1">
        <f t="array" ref="BG240">IF($F240="","",INDEX(AddressId,MATCH($F240,Address,0)))</f>
        <v/>
      </c>
      <c r="BH240" s="39" t="str" cm="1">
        <f t="array" ref="BH240">IF($J240="","",INDEX(ServiceCode,MATCH($J240,ServiceName,0)))</f>
        <v/>
      </c>
      <c r="BI240" s="39" t="str" cm="1">
        <f t="array" ref="BI240">IF($K240="","",INDEX(PaymentCode,MATCH($K240,PaymentName,0)))</f>
        <v/>
      </c>
    </row>
    <row r="241" spans="1:61" ht="18" customHeight="1">
      <c r="A241" s="19">
        <v>238</v>
      </c>
      <c r="B241" s="23"/>
      <c r="C241" s="24"/>
      <c r="D241" s="19" t="str" cm="1">
        <f t="array" aca="1" ref="D241" ca="1">IF($C241="","",INDIRECT("City!C"&amp;MAX(IF(COUNTIF($C241,"*"&amp;CityName&amp;"*")=1,ROW(CityName),0))))</f>
        <v/>
      </c>
      <c r="E241" s="19" t="str" cm="1">
        <f t="array" aca="1" ref="E241" ca="1">IF(AND($C241="",$D241=""),"",INDIRECT("Ward!F"&amp;MAX(IF(COUNTIF($C241,"*"&amp;WardName&amp;"*")=1,ROW(WardName),0))))</f>
        <v/>
      </c>
      <c r="F241" s="19"/>
      <c r="G241" s="23"/>
      <c r="H241" s="25"/>
      <c r="I241" s="23"/>
      <c r="J241" s="23"/>
      <c r="K241" s="23"/>
      <c r="L241" s="31"/>
      <c r="M241" s="31"/>
      <c r="N241" s="19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5"/>
      <c r="AG241" s="25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 t="str" cm="1">
        <f t="array" aca="1" ref="BC241" ca="1">IF($D241="","",INDEX(CityId,MATCH($D241,CityName,0)))</f>
        <v/>
      </c>
      <c r="BD241" s="37" t="str" cm="1">
        <f t="array" aca="1" ref="BD241" ca="1">IF($D241="","",INDEX(CityCode,MATCH($D241,CityName,0)))</f>
        <v/>
      </c>
      <c r="BE241" s="39" t="str" cm="1">
        <f t="array" aca="1" ref="BE241" ca="1">IF($E241="","",INDEX(WardId,MATCH($E241,WardName,0)))</f>
        <v/>
      </c>
      <c r="BF241" s="39" t="str" cm="1">
        <f t="array" aca="1" ref="BF241" ca="1">IF($E241="","",INDEX(WardCode,MATCH($E241,WardName,0)))</f>
        <v/>
      </c>
      <c r="BG241" s="39" t="str" cm="1">
        <f t="array" ref="BG241">IF($F241="","",INDEX(AddressId,MATCH($F241,Address,0)))</f>
        <v/>
      </c>
      <c r="BH241" s="39" t="str" cm="1">
        <f t="array" ref="BH241">IF($J241="","",INDEX(ServiceCode,MATCH($J241,ServiceName,0)))</f>
        <v/>
      </c>
      <c r="BI241" s="39" t="str" cm="1">
        <f t="array" ref="BI241">IF($K241="","",INDEX(PaymentCode,MATCH($K241,PaymentName,0)))</f>
        <v/>
      </c>
    </row>
    <row r="242" spans="1:61">
      <c r="A242" s="19">
        <v>239</v>
      </c>
      <c r="B242" s="23"/>
      <c r="C242" s="24"/>
      <c r="D242" s="19" t="str" cm="1">
        <f t="array" aca="1" ref="D242" ca="1">IF($C242="","",INDIRECT("City!C"&amp;MAX(IF(COUNTIF($C242,"*"&amp;CityName&amp;"*")=1,ROW(CityName),0))))</f>
        <v/>
      </c>
      <c r="E242" s="19" t="str" cm="1">
        <f t="array" aca="1" ref="E242" ca="1">IF(AND($C242="",$D242=""),"",INDIRECT("Ward!F"&amp;MAX(IF(COUNTIF($C242,"*"&amp;WardName&amp;"*")=1,ROW(WardName),0))))</f>
        <v/>
      </c>
      <c r="F242" s="19"/>
      <c r="G242" s="23"/>
      <c r="H242" s="25"/>
      <c r="I242" s="23"/>
      <c r="J242" s="23"/>
      <c r="K242" s="23"/>
      <c r="L242" s="31"/>
      <c r="M242" s="31"/>
      <c r="N242" s="19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5"/>
      <c r="AG242" s="25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 t="str" cm="1">
        <f t="array" aca="1" ref="BC242" ca="1">IF($D242="","",INDEX(CityId,MATCH($D242,CityName,0)))</f>
        <v/>
      </c>
      <c r="BD242" s="37" t="str" cm="1">
        <f t="array" aca="1" ref="BD242" ca="1">IF($D242="","",INDEX(CityCode,MATCH($D242,CityName,0)))</f>
        <v/>
      </c>
      <c r="BE242" s="39" t="str" cm="1">
        <f t="array" aca="1" ref="BE242" ca="1">IF($E242="","",INDEX(WardId,MATCH($E242,WardName,0)))</f>
        <v/>
      </c>
      <c r="BF242" s="39" t="str" cm="1">
        <f t="array" aca="1" ref="BF242" ca="1">IF($E242="","",INDEX(WardCode,MATCH($E242,WardName,0)))</f>
        <v/>
      </c>
      <c r="BG242" s="39" t="str" cm="1">
        <f t="array" ref="BG242">IF($F242="","",INDEX(AddressId,MATCH($F242,Address,0)))</f>
        <v/>
      </c>
      <c r="BH242" s="39" t="str" cm="1">
        <f t="array" ref="BH242">IF($J242="","",INDEX(ServiceCode,MATCH($J242,ServiceName,0)))</f>
        <v/>
      </c>
      <c r="BI242" s="39" t="str" cm="1">
        <f t="array" ref="BI242">IF($K242="","",INDEX(PaymentCode,MATCH($K242,PaymentName,0)))</f>
        <v/>
      </c>
    </row>
    <row r="243" spans="1:61">
      <c r="A243" s="19">
        <v>240</v>
      </c>
      <c r="B243" s="23"/>
      <c r="C243" s="24"/>
      <c r="D243" s="19" t="str" cm="1">
        <f t="array" aca="1" ref="D243" ca="1">IF($C243="","",INDIRECT("City!C"&amp;MAX(IF(COUNTIF($C243,"*"&amp;CityName&amp;"*")=1,ROW(CityName),0))))</f>
        <v/>
      </c>
      <c r="E243" s="19" t="str" cm="1">
        <f t="array" aca="1" ref="E243" ca="1">IF(AND($C243="",$D243=""),"",INDIRECT("Ward!F"&amp;MAX(IF(COUNTIF($C243,"*"&amp;WardName&amp;"*")=1,ROW(WardName),0))))</f>
        <v/>
      </c>
      <c r="F243" s="19"/>
      <c r="G243" s="23"/>
      <c r="H243" s="25"/>
      <c r="I243" s="23"/>
      <c r="J243" s="23"/>
      <c r="K243" s="23"/>
      <c r="L243" s="31"/>
      <c r="M243" s="31"/>
      <c r="N243" s="19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5"/>
      <c r="AG243" s="25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 t="str" cm="1">
        <f t="array" aca="1" ref="BC243" ca="1">IF($D243="","",INDEX(CityId,MATCH($D243,CityName,0)))</f>
        <v/>
      </c>
      <c r="BD243" s="37" t="str" cm="1">
        <f t="array" aca="1" ref="BD243" ca="1">IF($D243="","",INDEX(CityCode,MATCH($D243,CityName,0)))</f>
        <v/>
      </c>
      <c r="BE243" s="39" t="str" cm="1">
        <f t="array" aca="1" ref="BE243" ca="1">IF($E243="","",INDEX(WardId,MATCH($E243,WardName,0)))</f>
        <v/>
      </c>
      <c r="BF243" s="39" t="str" cm="1">
        <f t="array" aca="1" ref="BF243" ca="1">IF($E243="","",INDEX(WardCode,MATCH($E243,WardName,0)))</f>
        <v/>
      </c>
      <c r="BG243" s="39" t="str" cm="1">
        <f t="array" ref="BG243">IF($F243="","",INDEX(AddressId,MATCH($F243,Address,0)))</f>
        <v/>
      </c>
      <c r="BH243" s="39" t="str" cm="1">
        <f t="array" ref="BH243">IF($J243="","",INDEX(ServiceCode,MATCH($J243,ServiceName,0)))</f>
        <v/>
      </c>
      <c r="BI243" s="39" t="str" cm="1">
        <f t="array" ref="BI243">IF($K243="","",INDEX(PaymentCode,MATCH($K243,PaymentName,0)))</f>
        <v/>
      </c>
    </row>
    <row r="244" spans="1:61">
      <c r="A244" s="19">
        <v>241</v>
      </c>
      <c r="B244" s="23"/>
      <c r="C244" s="24"/>
      <c r="D244" s="19" t="str" cm="1">
        <f t="array" aca="1" ref="D244" ca="1">IF($C244="","",INDIRECT("City!C"&amp;MAX(IF(COUNTIF($C244,"*"&amp;CityName&amp;"*")=1,ROW(CityName),0))))</f>
        <v/>
      </c>
      <c r="E244" s="19" t="str" cm="1">
        <f t="array" aca="1" ref="E244" ca="1">IF(AND($C244="",$D244=""),"",INDIRECT("Ward!F"&amp;MAX(IF(COUNTIF($C244,"*"&amp;WardName&amp;"*")=1,ROW(WardName),0))))</f>
        <v/>
      </c>
      <c r="F244" s="19"/>
      <c r="G244" s="23"/>
      <c r="H244" s="25"/>
      <c r="I244" s="23"/>
      <c r="J244" s="23"/>
      <c r="K244" s="23"/>
      <c r="L244" s="31"/>
      <c r="M244" s="31"/>
      <c r="N244" s="19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5"/>
      <c r="AG244" s="25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 t="str" cm="1">
        <f t="array" aca="1" ref="BC244" ca="1">IF($D244="","",INDEX(CityId,MATCH($D244,CityName,0)))</f>
        <v/>
      </c>
      <c r="BD244" s="37" t="str" cm="1">
        <f t="array" aca="1" ref="BD244" ca="1">IF($D244="","",INDEX(CityCode,MATCH($D244,CityName,0)))</f>
        <v/>
      </c>
      <c r="BE244" s="39" t="str" cm="1">
        <f t="array" aca="1" ref="BE244" ca="1">IF($E244="","",INDEX(WardId,MATCH($E244,WardName,0)))</f>
        <v/>
      </c>
      <c r="BF244" s="39" t="str" cm="1">
        <f t="array" aca="1" ref="BF244" ca="1">IF($E244="","",INDEX(WardCode,MATCH($E244,WardName,0)))</f>
        <v/>
      </c>
      <c r="BG244" s="39" t="str" cm="1">
        <f t="array" ref="BG244">IF($F244="","",INDEX(AddressId,MATCH($F244,Address,0)))</f>
        <v/>
      </c>
      <c r="BH244" s="39" t="str" cm="1">
        <f t="array" ref="BH244">IF($J244="","",INDEX(ServiceCode,MATCH($J244,ServiceName,0)))</f>
        <v/>
      </c>
      <c r="BI244" s="39" t="str" cm="1">
        <f t="array" ref="BI244">IF($K244="","",INDEX(PaymentCode,MATCH($K244,PaymentName,0)))</f>
        <v/>
      </c>
    </row>
    <row r="245" spans="1:61">
      <c r="A245" s="19">
        <v>242</v>
      </c>
      <c r="B245" s="23"/>
      <c r="C245" s="24"/>
      <c r="D245" s="19" t="str" cm="1">
        <f t="array" aca="1" ref="D245" ca="1">IF($C245="","",INDIRECT("City!C"&amp;MAX(IF(COUNTIF($C245,"*"&amp;CityName&amp;"*")=1,ROW(CityName),0))))</f>
        <v/>
      </c>
      <c r="E245" s="19" t="str" cm="1">
        <f t="array" aca="1" ref="E245" ca="1">IF(AND($C245="",$D245=""),"",INDIRECT("Ward!F"&amp;MAX(IF(COUNTIF($C245,"*"&amp;WardName&amp;"*")=1,ROW(WardName),0))))</f>
        <v/>
      </c>
      <c r="F245" s="19"/>
      <c r="G245" s="23"/>
      <c r="H245" s="25"/>
      <c r="I245" s="23"/>
      <c r="J245" s="23"/>
      <c r="K245" s="23"/>
      <c r="L245" s="31"/>
      <c r="M245" s="31"/>
      <c r="N245" s="19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5"/>
      <c r="AG245" s="25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 t="str" cm="1">
        <f t="array" aca="1" ref="BC245" ca="1">IF($D245="","",INDEX(CityId,MATCH($D245,CityName,0)))</f>
        <v/>
      </c>
      <c r="BD245" s="37" t="str" cm="1">
        <f t="array" aca="1" ref="BD245" ca="1">IF($D245="","",INDEX(CityCode,MATCH($D245,CityName,0)))</f>
        <v/>
      </c>
      <c r="BE245" s="39" t="str" cm="1">
        <f t="array" aca="1" ref="BE245" ca="1">IF($E245="","",INDEX(WardId,MATCH($E245,WardName,0)))</f>
        <v/>
      </c>
      <c r="BF245" s="39" t="str" cm="1">
        <f t="array" aca="1" ref="BF245" ca="1">IF($E245="","",INDEX(WardCode,MATCH($E245,WardName,0)))</f>
        <v/>
      </c>
      <c r="BG245" s="39" t="str" cm="1">
        <f t="array" ref="BG245">IF($F245="","",INDEX(AddressId,MATCH($F245,Address,0)))</f>
        <v/>
      </c>
      <c r="BH245" s="39" t="str" cm="1">
        <f t="array" ref="BH245">IF($J245="","",INDEX(ServiceCode,MATCH($J245,ServiceName,0)))</f>
        <v/>
      </c>
      <c r="BI245" s="39" t="str" cm="1">
        <f t="array" ref="BI245">IF($K245="","",INDEX(PaymentCode,MATCH($K245,PaymentName,0)))</f>
        <v/>
      </c>
    </row>
    <row r="246" spans="1:61">
      <c r="A246" s="19">
        <v>243</v>
      </c>
      <c r="B246" s="23"/>
      <c r="C246" s="24"/>
      <c r="D246" s="19" t="str" cm="1">
        <f t="array" aca="1" ref="D246" ca="1">IF($C246="","",INDIRECT("City!C"&amp;MAX(IF(COUNTIF($C246,"*"&amp;CityName&amp;"*")=1,ROW(CityName),0))))</f>
        <v/>
      </c>
      <c r="E246" s="19" t="str" cm="1">
        <f t="array" aca="1" ref="E246" ca="1">IF(AND($C246="",$D246=""),"",INDIRECT("Ward!F"&amp;MAX(IF(COUNTIF($C246,"*"&amp;WardName&amp;"*")=1,ROW(WardName),0))))</f>
        <v/>
      </c>
      <c r="F246" s="19"/>
      <c r="G246" s="23"/>
      <c r="H246" s="25"/>
      <c r="I246" s="23"/>
      <c r="J246" s="23"/>
      <c r="K246" s="23"/>
      <c r="L246" s="31"/>
      <c r="M246" s="31"/>
      <c r="N246" s="19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5"/>
      <c r="AG246" s="25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 t="str" cm="1">
        <f t="array" aca="1" ref="BC246" ca="1">IF($D246="","",INDEX(CityId,MATCH($D246,CityName,0)))</f>
        <v/>
      </c>
      <c r="BD246" s="37" t="str" cm="1">
        <f t="array" aca="1" ref="BD246" ca="1">IF($D246="","",INDEX(CityCode,MATCH($D246,CityName,0)))</f>
        <v/>
      </c>
      <c r="BE246" s="39" t="str" cm="1">
        <f t="array" aca="1" ref="BE246" ca="1">IF($E246="","",INDEX(WardId,MATCH($E246,WardName,0)))</f>
        <v/>
      </c>
      <c r="BF246" s="39" t="str" cm="1">
        <f t="array" aca="1" ref="BF246" ca="1">IF($E246="","",INDEX(WardCode,MATCH($E246,WardName,0)))</f>
        <v/>
      </c>
      <c r="BG246" s="39" t="str" cm="1">
        <f t="array" ref="BG246">IF($F246="","",INDEX(AddressId,MATCH($F246,Address,0)))</f>
        <v/>
      </c>
      <c r="BH246" s="39" t="str" cm="1">
        <f t="array" ref="BH246">IF($J246="","",INDEX(ServiceCode,MATCH($J246,ServiceName,0)))</f>
        <v/>
      </c>
      <c r="BI246" s="39" t="str" cm="1">
        <f t="array" ref="BI246">IF($K246="","",INDEX(PaymentCode,MATCH($K246,PaymentName,0)))</f>
        <v/>
      </c>
    </row>
    <row r="247" spans="1:61">
      <c r="A247" s="19">
        <v>244</v>
      </c>
      <c r="B247" s="23"/>
      <c r="C247" s="24"/>
      <c r="D247" s="19" t="str" cm="1">
        <f t="array" aca="1" ref="D247" ca="1">IF($C247="","",INDIRECT("City!C"&amp;MAX(IF(COUNTIF($C247,"*"&amp;CityName&amp;"*")=1,ROW(CityName),0))))</f>
        <v/>
      </c>
      <c r="E247" s="19" t="str" cm="1">
        <f t="array" aca="1" ref="E247" ca="1">IF(AND($C247="",$D247=""),"",INDIRECT("Ward!F"&amp;MAX(IF(COUNTIF($C247,"*"&amp;WardName&amp;"*")=1,ROW(WardName),0))))</f>
        <v/>
      </c>
      <c r="F247" s="19"/>
      <c r="G247" s="23"/>
      <c r="H247" s="25"/>
      <c r="I247" s="23"/>
      <c r="J247" s="23"/>
      <c r="K247" s="23"/>
      <c r="L247" s="31"/>
      <c r="M247" s="31"/>
      <c r="N247" s="19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5"/>
      <c r="AG247" s="25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 t="str" cm="1">
        <f t="array" aca="1" ref="BC247" ca="1">IF($D247="","",INDEX(CityId,MATCH($D247,CityName,0)))</f>
        <v/>
      </c>
      <c r="BD247" s="37" t="str" cm="1">
        <f t="array" aca="1" ref="BD247" ca="1">IF($D247="","",INDEX(CityCode,MATCH($D247,CityName,0)))</f>
        <v/>
      </c>
      <c r="BE247" s="39" t="str" cm="1">
        <f t="array" aca="1" ref="BE247" ca="1">IF($E247="","",INDEX(WardId,MATCH($E247,WardName,0)))</f>
        <v/>
      </c>
      <c r="BF247" s="39" t="str" cm="1">
        <f t="array" aca="1" ref="BF247" ca="1">IF($E247="","",INDEX(WardCode,MATCH($E247,WardName,0)))</f>
        <v/>
      </c>
      <c r="BG247" s="39" t="str" cm="1">
        <f t="array" ref="BG247">IF($F247="","",INDEX(AddressId,MATCH($F247,Address,0)))</f>
        <v/>
      </c>
      <c r="BH247" s="39" t="str" cm="1">
        <f t="array" ref="BH247">IF($J247="","",INDEX(ServiceCode,MATCH($J247,ServiceName,0)))</f>
        <v/>
      </c>
      <c r="BI247" s="39" t="str" cm="1">
        <f t="array" ref="BI247">IF($K247="","",INDEX(PaymentCode,MATCH($K247,PaymentName,0)))</f>
        <v/>
      </c>
    </row>
    <row r="248" spans="1:61">
      <c r="A248" s="19">
        <v>245</v>
      </c>
      <c r="B248" s="23"/>
      <c r="C248" s="24"/>
      <c r="D248" s="19" t="str" cm="1">
        <f t="array" aca="1" ref="D248" ca="1">IF($C248="","",INDIRECT("City!C"&amp;MAX(IF(COUNTIF($C248,"*"&amp;CityName&amp;"*")=1,ROW(CityName),0))))</f>
        <v/>
      </c>
      <c r="E248" s="19" t="str" cm="1">
        <f t="array" aca="1" ref="E248" ca="1">IF(AND($C248="",$D248=""),"",INDIRECT("Ward!F"&amp;MAX(IF(COUNTIF($C248,"*"&amp;WardName&amp;"*")=1,ROW(WardName),0))))</f>
        <v/>
      </c>
      <c r="F248" s="19"/>
      <c r="G248" s="23"/>
      <c r="H248" s="25"/>
      <c r="I248" s="23"/>
      <c r="J248" s="23"/>
      <c r="K248" s="23"/>
      <c r="L248" s="31"/>
      <c r="M248" s="31"/>
      <c r="N248" s="19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5"/>
      <c r="AG248" s="25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 t="str" cm="1">
        <f t="array" aca="1" ref="BC248" ca="1">IF($D248="","",INDEX(CityId,MATCH($D248,CityName,0)))</f>
        <v/>
      </c>
      <c r="BD248" s="37" t="str" cm="1">
        <f t="array" aca="1" ref="BD248" ca="1">IF($D248="","",INDEX(CityCode,MATCH($D248,CityName,0)))</f>
        <v/>
      </c>
      <c r="BE248" s="39" t="str" cm="1">
        <f t="array" aca="1" ref="BE248" ca="1">IF($E248="","",INDEX(WardId,MATCH($E248,WardName,0)))</f>
        <v/>
      </c>
      <c r="BF248" s="39" t="str" cm="1">
        <f t="array" aca="1" ref="BF248" ca="1">IF($E248="","",INDEX(WardCode,MATCH($E248,WardName,0)))</f>
        <v/>
      </c>
      <c r="BG248" s="39" t="str" cm="1">
        <f t="array" ref="BG248">IF($F248="","",INDEX(AddressId,MATCH($F248,Address,0)))</f>
        <v/>
      </c>
      <c r="BH248" s="39" t="str" cm="1">
        <f t="array" ref="BH248">IF($J248="","",INDEX(ServiceCode,MATCH($J248,ServiceName,0)))</f>
        <v/>
      </c>
      <c r="BI248" s="39" t="str" cm="1">
        <f t="array" ref="BI248">IF($K248="","",INDEX(PaymentCode,MATCH($K248,PaymentName,0)))</f>
        <v/>
      </c>
    </row>
    <row r="249" spans="1:61">
      <c r="A249" s="19">
        <v>246</v>
      </c>
      <c r="B249" s="23"/>
      <c r="C249" s="24"/>
      <c r="D249" s="19" t="str" cm="1">
        <f t="array" aca="1" ref="D249" ca="1">IF($C249="","",INDIRECT("City!C"&amp;MAX(IF(COUNTIF($C249,"*"&amp;CityName&amp;"*")=1,ROW(CityName),0))))</f>
        <v/>
      </c>
      <c r="E249" s="19" t="str" cm="1">
        <f t="array" aca="1" ref="E249" ca="1">IF(AND($C249="",$D249=""),"",INDIRECT("Ward!F"&amp;MAX(IF(COUNTIF($C249,"*"&amp;WardName&amp;"*")=1,ROW(WardName),0))))</f>
        <v/>
      </c>
      <c r="F249" s="19"/>
      <c r="G249" s="23"/>
      <c r="H249" s="25"/>
      <c r="I249" s="23"/>
      <c r="J249" s="23"/>
      <c r="K249" s="23"/>
      <c r="L249" s="31"/>
      <c r="M249" s="31"/>
      <c r="N249" s="19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5"/>
      <c r="AG249" s="25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 t="str" cm="1">
        <f t="array" aca="1" ref="BC249" ca="1">IF($D249="","",INDEX(CityId,MATCH($D249,CityName,0)))</f>
        <v/>
      </c>
      <c r="BD249" s="37" t="str" cm="1">
        <f t="array" aca="1" ref="BD249" ca="1">IF($D249="","",INDEX(CityCode,MATCH($D249,CityName,0)))</f>
        <v/>
      </c>
      <c r="BE249" s="39" t="str" cm="1">
        <f t="array" aca="1" ref="BE249" ca="1">IF($E249="","",INDEX(WardId,MATCH($E249,WardName,0)))</f>
        <v/>
      </c>
      <c r="BF249" s="39" t="str" cm="1">
        <f t="array" aca="1" ref="BF249" ca="1">IF($E249="","",INDEX(WardCode,MATCH($E249,WardName,0)))</f>
        <v/>
      </c>
      <c r="BG249" s="39" t="str" cm="1">
        <f t="array" ref="BG249">IF($F249="","",INDEX(AddressId,MATCH($F249,Address,0)))</f>
        <v/>
      </c>
      <c r="BH249" s="39" t="str" cm="1">
        <f t="array" ref="BH249">IF($J249="","",INDEX(ServiceCode,MATCH($J249,ServiceName,0)))</f>
        <v/>
      </c>
      <c r="BI249" s="39" t="str" cm="1">
        <f t="array" ref="BI249">IF($K249="","",INDEX(PaymentCode,MATCH($K249,PaymentName,0)))</f>
        <v/>
      </c>
    </row>
    <row r="250" spans="1:61">
      <c r="A250" s="19">
        <v>247</v>
      </c>
      <c r="B250" s="23"/>
      <c r="C250" s="24"/>
      <c r="D250" s="19" t="str" cm="1">
        <f t="array" aca="1" ref="D250" ca="1">IF($C250="","",INDIRECT("City!C"&amp;MAX(IF(COUNTIF($C250,"*"&amp;CityName&amp;"*")=1,ROW(CityName),0))))</f>
        <v/>
      </c>
      <c r="E250" s="19" t="str" cm="1">
        <f t="array" aca="1" ref="E250" ca="1">IF(AND($C250="",$D250=""),"",INDIRECT("Ward!F"&amp;MAX(IF(COUNTIF($C250,"*"&amp;WardName&amp;"*")=1,ROW(WardName),0))))</f>
        <v/>
      </c>
      <c r="F250" s="19"/>
      <c r="G250" s="23"/>
      <c r="H250" s="25"/>
      <c r="I250" s="23"/>
      <c r="J250" s="23"/>
      <c r="K250" s="23"/>
      <c r="L250" s="31"/>
      <c r="M250" s="31"/>
      <c r="N250" s="19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5"/>
      <c r="AG250" s="25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 t="str" cm="1">
        <f t="array" aca="1" ref="BC250" ca="1">IF($D250="","",INDEX(CityId,MATCH($D250,CityName,0)))</f>
        <v/>
      </c>
      <c r="BD250" s="37" t="str" cm="1">
        <f t="array" aca="1" ref="BD250" ca="1">IF($D250="","",INDEX(CityCode,MATCH($D250,CityName,0)))</f>
        <v/>
      </c>
      <c r="BE250" s="39" t="str" cm="1">
        <f t="array" aca="1" ref="BE250" ca="1">IF($E250="","",INDEX(WardId,MATCH($E250,WardName,0)))</f>
        <v/>
      </c>
      <c r="BF250" s="39" t="str" cm="1">
        <f t="array" aca="1" ref="BF250" ca="1">IF($E250="","",INDEX(WardCode,MATCH($E250,WardName,0)))</f>
        <v/>
      </c>
      <c r="BG250" s="39" t="str" cm="1">
        <f t="array" ref="BG250">IF($F250="","",INDEX(AddressId,MATCH($F250,Address,0)))</f>
        <v/>
      </c>
      <c r="BH250" s="39" t="str" cm="1">
        <f t="array" ref="BH250">IF($J250="","",INDEX(ServiceCode,MATCH($J250,ServiceName,0)))</f>
        <v/>
      </c>
      <c r="BI250" s="39" t="str" cm="1">
        <f t="array" ref="BI250">IF($K250="","",INDEX(PaymentCode,MATCH($K250,PaymentName,0)))</f>
        <v/>
      </c>
    </row>
    <row r="251" spans="1:61">
      <c r="A251" s="19">
        <v>248</v>
      </c>
      <c r="B251" s="23"/>
      <c r="C251" s="24"/>
      <c r="D251" s="19" t="str" cm="1">
        <f t="array" aca="1" ref="D251" ca="1">IF($C251="","",INDIRECT("City!C"&amp;MAX(IF(COUNTIF($C251,"*"&amp;CityName&amp;"*")=1,ROW(CityName),0))))</f>
        <v/>
      </c>
      <c r="E251" s="19" t="str" cm="1">
        <f t="array" aca="1" ref="E251" ca="1">IF(AND($C251="",$D251=""),"",INDIRECT("Ward!F"&amp;MAX(IF(COUNTIF($C251,"*"&amp;WardName&amp;"*")=1,ROW(WardName),0))))</f>
        <v/>
      </c>
      <c r="F251" s="19"/>
      <c r="G251" s="23"/>
      <c r="H251" s="25"/>
      <c r="I251" s="23"/>
      <c r="J251" s="23"/>
      <c r="K251" s="23"/>
      <c r="L251" s="31"/>
      <c r="M251" s="31"/>
      <c r="N251" s="19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5"/>
      <c r="AG251" s="25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 t="str" cm="1">
        <f t="array" aca="1" ref="BC251" ca="1">IF($D251="","",INDEX(CityId,MATCH($D251,CityName,0)))</f>
        <v/>
      </c>
      <c r="BD251" s="37" t="str" cm="1">
        <f t="array" aca="1" ref="BD251" ca="1">IF($D251="","",INDEX(CityCode,MATCH($D251,CityName,0)))</f>
        <v/>
      </c>
      <c r="BE251" s="39" t="str" cm="1">
        <f t="array" aca="1" ref="BE251" ca="1">IF($E251="","",INDEX(WardId,MATCH($E251,WardName,0)))</f>
        <v/>
      </c>
      <c r="BF251" s="39" t="str" cm="1">
        <f t="array" aca="1" ref="BF251" ca="1">IF($E251="","",INDEX(WardCode,MATCH($E251,WardName,0)))</f>
        <v/>
      </c>
      <c r="BG251" s="39" t="str" cm="1">
        <f t="array" ref="BG251">IF($F251="","",INDEX(AddressId,MATCH($F251,Address,0)))</f>
        <v/>
      </c>
      <c r="BH251" s="39" t="str" cm="1">
        <f t="array" ref="BH251">IF($J251="","",INDEX(ServiceCode,MATCH($J251,ServiceName,0)))</f>
        <v/>
      </c>
      <c r="BI251" s="39" t="str" cm="1">
        <f t="array" ref="BI251">IF($K251="","",INDEX(PaymentCode,MATCH($K251,PaymentName,0)))</f>
        <v/>
      </c>
    </row>
    <row r="252" spans="1:61">
      <c r="A252" s="19">
        <v>249</v>
      </c>
      <c r="B252" s="23"/>
      <c r="C252" s="24"/>
      <c r="D252" s="19" t="str" cm="1">
        <f t="array" aca="1" ref="D252" ca="1">IF($C252="","",INDIRECT("City!C"&amp;MAX(IF(COUNTIF($C252,"*"&amp;CityName&amp;"*")=1,ROW(CityName),0))))</f>
        <v/>
      </c>
      <c r="E252" s="19" t="str" cm="1">
        <f t="array" aca="1" ref="E252" ca="1">IF(AND($C252="",$D252=""),"",INDIRECT("Ward!F"&amp;MAX(IF(COUNTIF($C252,"*"&amp;WardName&amp;"*")=1,ROW(WardName),0))))</f>
        <v/>
      </c>
      <c r="F252" s="19"/>
      <c r="G252" s="23"/>
      <c r="H252" s="25"/>
      <c r="I252" s="23"/>
      <c r="J252" s="23"/>
      <c r="K252" s="23"/>
      <c r="L252" s="31"/>
      <c r="M252" s="31"/>
      <c r="N252" s="19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5"/>
      <c r="AG252" s="25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 t="str" cm="1">
        <f t="array" aca="1" ref="BC252" ca="1">IF($D252="","",INDEX(CityId,MATCH($D252,CityName,0)))</f>
        <v/>
      </c>
      <c r="BD252" s="37" t="str" cm="1">
        <f t="array" aca="1" ref="BD252" ca="1">IF($D252="","",INDEX(CityCode,MATCH($D252,CityName,0)))</f>
        <v/>
      </c>
      <c r="BE252" s="39" t="str" cm="1">
        <f t="array" aca="1" ref="BE252" ca="1">IF($E252="","",INDEX(WardId,MATCH($E252,WardName,0)))</f>
        <v/>
      </c>
      <c r="BF252" s="39" t="str" cm="1">
        <f t="array" aca="1" ref="BF252" ca="1">IF($E252="","",INDEX(WardCode,MATCH($E252,WardName,0)))</f>
        <v/>
      </c>
      <c r="BG252" s="39" t="str" cm="1">
        <f t="array" ref="BG252">IF($F252="","",INDEX(AddressId,MATCH($F252,Address,0)))</f>
        <v/>
      </c>
      <c r="BH252" s="39" t="str" cm="1">
        <f t="array" ref="BH252">IF($J252="","",INDEX(ServiceCode,MATCH($J252,ServiceName,0)))</f>
        <v/>
      </c>
      <c r="BI252" s="39" t="str" cm="1">
        <f t="array" ref="BI252">IF($K252="","",INDEX(PaymentCode,MATCH($K252,PaymentName,0)))</f>
        <v/>
      </c>
    </row>
    <row r="253" spans="1:61">
      <c r="A253" s="19">
        <v>250</v>
      </c>
      <c r="B253" s="23"/>
      <c r="C253" s="24"/>
      <c r="D253" s="19" t="str" cm="1">
        <f t="array" aca="1" ref="D253" ca="1">IF($C253="","",INDIRECT("City!C"&amp;MAX(IF(COUNTIF($C253,"*"&amp;CityName&amp;"*")=1,ROW(CityName),0))))</f>
        <v/>
      </c>
      <c r="E253" s="19" t="str" cm="1">
        <f t="array" aca="1" ref="E253" ca="1">IF(AND($C253="",$D253=""),"",INDIRECT("Ward!F"&amp;MAX(IF(COUNTIF($C253,"*"&amp;WardName&amp;"*")=1,ROW(WardName),0))))</f>
        <v/>
      </c>
      <c r="F253" s="19"/>
      <c r="G253" s="23"/>
      <c r="H253" s="25"/>
      <c r="I253" s="23"/>
      <c r="J253" s="23"/>
      <c r="K253" s="23"/>
      <c r="L253" s="31"/>
      <c r="M253" s="31"/>
      <c r="N253" s="19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5"/>
      <c r="AG253" s="25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 t="str" cm="1">
        <f t="array" aca="1" ref="BC253" ca="1">IF($D253="","",INDEX(CityId,MATCH($D253,CityName,0)))</f>
        <v/>
      </c>
      <c r="BD253" s="37" t="str" cm="1">
        <f t="array" aca="1" ref="BD253" ca="1">IF($D253="","",INDEX(CityCode,MATCH($D253,CityName,0)))</f>
        <v/>
      </c>
      <c r="BE253" s="39" t="str" cm="1">
        <f t="array" aca="1" ref="BE253" ca="1">IF($E253="","",INDEX(WardId,MATCH($E253,WardName,0)))</f>
        <v/>
      </c>
      <c r="BF253" s="39" t="str" cm="1">
        <f t="array" aca="1" ref="BF253" ca="1">IF($E253="","",INDEX(WardCode,MATCH($E253,WardName,0)))</f>
        <v/>
      </c>
      <c r="BG253" s="39" t="str" cm="1">
        <f t="array" ref="BG253">IF($F253="","",INDEX(AddressId,MATCH($F253,Address,0)))</f>
        <v/>
      </c>
      <c r="BH253" s="39" t="str" cm="1">
        <f t="array" ref="BH253">IF($J253="","",INDEX(ServiceCode,MATCH($J253,ServiceName,0)))</f>
        <v/>
      </c>
      <c r="BI253" s="39" t="str" cm="1">
        <f t="array" ref="BI253">IF($K253="","",INDEX(PaymentCode,MATCH($K253,PaymentName,0)))</f>
        <v/>
      </c>
    </row>
    <row r="254" spans="1:61">
      <c r="A254" s="19">
        <v>251</v>
      </c>
      <c r="B254" s="23"/>
      <c r="C254" s="24"/>
      <c r="D254" s="19" t="str" cm="1">
        <f t="array" aca="1" ref="D254" ca="1">IF($C254="","",INDIRECT("City!C"&amp;MAX(IF(COUNTIF($C254,"*"&amp;CityName&amp;"*")=1,ROW(CityName),0))))</f>
        <v/>
      </c>
      <c r="E254" s="19" t="str" cm="1">
        <f t="array" aca="1" ref="E254" ca="1">IF(AND($C254="",$D254=""),"",INDIRECT("Ward!F"&amp;MAX(IF(COUNTIF($C254,"*"&amp;WardName&amp;"*")=1,ROW(WardName),0))))</f>
        <v/>
      </c>
      <c r="F254" s="19"/>
      <c r="G254" s="23"/>
      <c r="H254" s="25"/>
      <c r="I254" s="23"/>
      <c r="J254" s="23"/>
      <c r="K254" s="23"/>
      <c r="L254" s="31"/>
      <c r="M254" s="31"/>
      <c r="N254" s="19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5"/>
      <c r="AG254" s="25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 t="str" cm="1">
        <f t="array" aca="1" ref="BC254" ca="1">IF($D254="","",INDEX(CityId,MATCH($D254,CityName,0)))</f>
        <v/>
      </c>
      <c r="BD254" s="37" t="str" cm="1">
        <f t="array" aca="1" ref="BD254" ca="1">IF($D254="","",INDEX(CityCode,MATCH($D254,CityName,0)))</f>
        <v/>
      </c>
      <c r="BE254" s="39" t="str" cm="1">
        <f t="array" aca="1" ref="BE254" ca="1">IF($E254="","",INDEX(WardId,MATCH($E254,WardName,0)))</f>
        <v/>
      </c>
      <c r="BF254" s="39" t="str" cm="1">
        <f t="array" aca="1" ref="BF254" ca="1">IF($E254="","",INDEX(WardCode,MATCH($E254,WardName,0)))</f>
        <v/>
      </c>
      <c r="BG254" s="39" t="str" cm="1">
        <f t="array" ref="BG254">IF($F254="","",INDEX(AddressId,MATCH($F254,Address,0)))</f>
        <v/>
      </c>
      <c r="BH254" s="39" t="str" cm="1">
        <f t="array" ref="BH254">IF($J254="","",INDEX(ServiceCode,MATCH($J254,ServiceName,0)))</f>
        <v/>
      </c>
      <c r="BI254" s="39" t="str" cm="1">
        <f t="array" ref="BI254">IF($K254="","",INDEX(PaymentCode,MATCH($K254,PaymentName,0)))</f>
        <v/>
      </c>
    </row>
    <row r="255" spans="1:61">
      <c r="A255" s="19">
        <v>252</v>
      </c>
      <c r="B255" s="23"/>
      <c r="C255" s="24"/>
      <c r="D255" s="19" t="str" cm="1">
        <f t="array" aca="1" ref="D255" ca="1">IF($C255="","",INDIRECT("City!C"&amp;MAX(IF(COUNTIF($C255,"*"&amp;CityName&amp;"*")=1,ROW(CityName),0))))</f>
        <v/>
      </c>
      <c r="E255" s="19" t="str" cm="1">
        <f t="array" aca="1" ref="E255" ca="1">IF(AND($C255="",$D255=""),"",INDIRECT("Ward!F"&amp;MAX(IF(COUNTIF($C255,"*"&amp;WardName&amp;"*")=1,ROW(WardName),0))))</f>
        <v/>
      </c>
      <c r="F255" s="19"/>
      <c r="G255" s="23"/>
      <c r="H255" s="25"/>
      <c r="I255" s="23"/>
      <c r="J255" s="23"/>
      <c r="K255" s="23"/>
      <c r="L255" s="31"/>
      <c r="M255" s="31"/>
      <c r="N255" s="19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5"/>
      <c r="AG255" s="25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 t="str" cm="1">
        <f t="array" aca="1" ref="BC255" ca="1">IF($D255="","",INDEX(CityId,MATCH($D255,CityName,0)))</f>
        <v/>
      </c>
      <c r="BD255" s="37" t="str" cm="1">
        <f t="array" aca="1" ref="BD255" ca="1">IF($D255="","",INDEX(CityCode,MATCH($D255,CityName,0)))</f>
        <v/>
      </c>
      <c r="BE255" s="39" t="str" cm="1">
        <f t="array" aca="1" ref="BE255" ca="1">IF($E255="","",INDEX(WardId,MATCH($E255,WardName,0)))</f>
        <v/>
      </c>
      <c r="BF255" s="39" t="str" cm="1">
        <f t="array" aca="1" ref="BF255" ca="1">IF($E255="","",INDEX(WardCode,MATCH($E255,WardName,0)))</f>
        <v/>
      </c>
      <c r="BG255" s="39" t="str" cm="1">
        <f t="array" ref="BG255">IF($F255="","",INDEX(AddressId,MATCH($F255,Address,0)))</f>
        <v/>
      </c>
      <c r="BH255" s="39" t="str" cm="1">
        <f t="array" ref="BH255">IF($J255="","",INDEX(ServiceCode,MATCH($J255,ServiceName,0)))</f>
        <v/>
      </c>
      <c r="BI255" s="39" t="str" cm="1">
        <f t="array" ref="BI255">IF($K255="","",INDEX(PaymentCode,MATCH($K255,PaymentName,0)))</f>
        <v/>
      </c>
    </row>
    <row r="256" spans="1:61">
      <c r="A256" s="19">
        <v>253</v>
      </c>
      <c r="B256" s="23"/>
      <c r="C256" s="24"/>
      <c r="D256" s="19" t="str" cm="1">
        <f t="array" aca="1" ref="D256" ca="1">IF($C256="","",INDIRECT("City!C"&amp;MAX(IF(COUNTIF($C256,"*"&amp;CityName&amp;"*")=1,ROW(CityName),0))))</f>
        <v/>
      </c>
      <c r="E256" s="19" t="str" cm="1">
        <f t="array" aca="1" ref="E256" ca="1">IF(AND($C256="",$D256=""),"",INDIRECT("Ward!F"&amp;MAX(IF(COUNTIF($C256,"*"&amp;WardName&amp;"*")=1,ROW(WardName),0))))</f>
        <v/>
      </c>
      <c r="F256" s="19"/>
      <c r="G256" s="23"/>
      <c r="H256" s="25"/>
      <c r="I256" s="23"/>
      <c r="J256" s="23"/>
      <c r="K256" s="23"/>
      <c r="L256" s="31"/>
      <c r="M256" s="31"/>
      <c r="N256" s="19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5"/>
      <c r="AG256" s="25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 t="str" cm="1">
        <f t="array" aca="1" ref="BC256" ca="1">IF($D256="","",INDEX(CityId,MATCH($D256,CityName,0)))</f>
        <v/>
      </c>
      <c r="BD256" s="37" t="str" cm="1">
        <f t="array" aca="1" ref="BD256" ca="1">IF($D256="","",INDEX(CityCode,MATCH($D256,CityName,0)))</f>
        <v/>
      </c>
      <c r="BE256" s="39" t="str" cm="1">
        <f t="array" aca="1" ref="BE256" ca="1">IF($E256="","",INDEX(WardId,MATCH($E256,WardName,0)))</f>
        <v/>
      </c>
      <c r="BF256" s="39" t="str" cm="1">
        <f t="array" aca="1" ref="BF256" ca="1">IF($E256="","",INDEX(WardCode,MATCH($E256,WardName,0)))</f>
        <v/>
      </c>
      <c r="BG256" s="39" t="str" cm="1">
        <f t="array" ref="BG256">IF($F256="","",INDEX(AddressId,MATCH($F256,Address,0)))</f>
        <v/>
      </c>
      <c r="BH256" s="39" t="str" cm="1">
        <f t="array" ref="BH256">IF($J256="","",INDEX(ServiceCode,MATCH($J256,ServiceName,0)))</f>
        <v/>
      </c>
      <c r="BI256" s="39" t="str" cm="1">
        <f t="array" ref="BI256">IF($K256="","",INDEX(PaymentCode,MATCH($K256,PaymentName,0)))</f>
        <v/>
      </c>
    </row>
    <row r="257" spans="1:61">
      <c r="A257" s="19">
        <v>254</v>
      </c>
      <c r="B257" s="23"/>
      <c r="C257" s="24"/>
      <c r="D257" s="19" t="str" cm="1">
        <f t="array" aca="1" ref="D257" ca="1">IF($C257="","",INDIRECT("City!C"&amp;MAX(IF(COUNTIF($C257,"*"&amp;CityName&amp;"*")=1,ROW(CityName),0))))</f>
        <v/>
      </c>
      <c r="E257" s="19" t="str" cm="1">
        <f t="array" aca="1" ref="E257" ca="1">IF(AND($C257="",$D257=""),"",INDIRECT("Ward!F"&amp;MAX(IF(COUNTIF($C257,"*"&amp;WardName&amp;"*")=1,ROW(WardName),0))))</f>
        <v/>
      </c>
      <c r="F257" s="19"/>
      <c r="G257" s="23"/>
      <c r="H257" s="25"/>
      <c r="I257" s="23"/>
      <c r="J257" s="23"/>
      <c r="K257" s="23"/>
      <c r="L257" s="31"/>
      <c r="M257" s="31"/>
      <c r="N257" s="19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5"/>
      <c r="AG257" s="25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 t="str" cm="1">
        <f t="array" aca="1" ref="BC257" ca="1">IF($D257="","",INDEX(CityId,MATCH($D257,CityName,0)))</f>
        <v/>
      </c>
      <c r="BD257" s="37" t="str" cm="1">
        <f t="array" aca="1" ref="BD257" ca="1">IF($D257="","",INDEX(CityCode,MATCH($D257,CityName,0)))</f>
        <v/>
      </c>
      <c r="BE257" s="39" t="str" cm="1">
        <f t="array" aca="1" ref="BE257" ca="1">IF($E257="","",INDEX(WardId,MATCH($E257,WardName,0)))</f>
        <v/>
      </c>
      <c r="BF257" s="39" t="str" cm="1">
        <f t="array" aca="1" ref="BF257" ca="1">IF($E257="","",INDEX(WardCode,MATCH($E257,WardName,0)))</f>
        <v/>
      </c>
      <c r="BG257" s="39" t="str" cm="1">
        <f t="array" ref="BG257">IF($F257="","",INDEX(AddressId,MATCH($F257,Address,0)))</f>
        <v/>
      </c>
      <c r="BH257" s="39" t="str" cm="1">
        <f t="array" ref="BH257">IF($J257="","",INDEX(ServiceCode,MATCH($J257,ServiceName,0)))</f>
        <v/>
      </c>
      <c r="BI257" s="39" t="str" cm="1">
        <f t="array" ref="BI257">IF($K257="","",INDEX(PaymentCode,MATCH($K257,PaymentName,0)))</f>
        <v/>
      </c>
    </row>
    <row r="258" spans="1:61">
      <c r="A258" s="19">
        <v>255</v>
      </c>
      <c r="B258" s="23"/>
      <c r="C258" s="24"/>
      <c r="D258" s="19" t="str" cm="1">
        <f t="array" aca="1" ref="D258" ca="1">IF($C258="","",INDIRECT("City!C"&amp;MAX(IF(COUNTIF($C258,"*"&amp;CityName&amp;"*")=1,ROW(CityName),0))))</f>
        <v/>
      </c>
      <c r="E258" s="19" t="str" cm="1">
        <f t="array" aca="1" ref="E258" ca="1">IF(AND($C258="",$D258=""),"",INDIRECT("Ward!F"&amp;MAX(IF(COUNTIF($C258,"*"&amp;WardName&amp;"*")=1,ROW(WardName),0))))</f>
        <v/>
      </c>
      <c r="F258" s="19"/>
      <c r="G258" s="23"/>
      <c r="H258" s="25"/>
      <c r="I258" s="23"/>
      <c r="J258" s="23"/>
      <c r="K258" s="23"/>
      <c r="L258" s="31"/>
      <c r="M258" s="31"/>
      <c r="N258" s="19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5"/>
      <c r="AG258" s="25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 t="str" cm="1">
        <f t="array" aca="1" ref="BC258" ca="1">IF($D258="","",INDEX(CityId,MATCH($D258,CityName,0)))</f>
        <v/>
      </c>
      <c r="BD258" s="37" t="str" cm="1">
        <f t="array" aca="1" ref="BD258" ca="1">IF($D258="","",INDEX(CityCode,MATCH($D258,CityName,0)))</f>
        <v/>
      </c>
      <c r="BE258" s="39" t="str" cm="1">
        <f t="array" aca="1" ref="BE258" ca="1">IF($E258="","",INDEX(WardId,MATCH($E258,WardName,0)))</f>
        <v/>
      </c>
      <c r="BF258" s="39" t="str" cm="1">
        <f t="array" aca="1" ref="BF258" ca="1">IF($E258="","",INDEX(WardCode,MATCH($E258,WardName,0)))</f>
        <v/>
      </c>
      <c r="BG258" s="39" t="str" cm="1">
        <f t="array" ref="BG258">IF($F258="","",INDEX(AddressId,MATCH($F258,Address,0)))</f>
        <v/>
      </c>
      <c r="BH258" s="39" t="str" cm="1">
        <f t="array" ref="BH258">IF($J258="","",INDEX(ServiceCode,MATCH($J258,ServiceName,0)))</f>
        <v/>
      </c>
      <c r="BI258" s="39" t="str" cm="1">
        <f t="array" ref="BI258">IF($K258="","",INDEX(PaymentCode,MATCH($K258,PaymentName,0)))</f>
        <v/>
      </c>
    </row>
    <row r="259" spans="1:61">
      <c r="A259" s="19">
        <v>256</v>
      </c>
      <c r="B259" s="23"/>
      <c r="C259" s="24"/>
      <c r="D259" s="19" t="str" cm="1">
        <f t="array" aca="1" ref="D259" ca="1">IF($C259="","",INDIRECT("City!C"&amp;MAX(IF(COUNTIF($C259,"*"&amp;CityName&amp;"*")=1,ROW(CityName),0))))</f>
        <v/>
      </c>
      <c r="E259" s="19" t="str" cm="1">
        <f t="array" aca="1" ref="E259" ca="1">IF(AND($C259="",$D259=""),"",INDIRECT("Ward!F"&amp;MAX(IF(COUNTIF($C259,"*"&amp;WardName&amp;"*")=1,ROW(WardName),0))))</f>
        <v/>
      </c>
      <c r="F259" s="19"/>
      <c r="G259" s="23"/>
      <c r="H259" s="25"/>
      <c r="I259" s="23"/>
      <c r="J259" s="23"/>
      <c r="K259" s="23"/>
      <c r="L259" s="31"/>
      <c r="M259" s="31"/>
      <c r="N259" s="19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5"/>
      <c r="AG259" s="25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 t="str" cm="1">
        <f t="array" aca="1" ref="BC259" ca="1">IF($D259="","",INDEX(CityId,MATCH($D259,CityName,0)))</f>
        <v/>
      </c>
      <c r="BD259" s="37" t="str" cm="1">
        <f t="array" aca="1" ref="BD259" ca="1">IF($D259="","",INDEX(CityCode,MATCH($D259,CityName,0)))</f>
        <v/>
      </c>
      <c r="BE259" s="39" t="str" cm="1">
        <f t="array" aca="1" ref="BE259" ca="1">IF($E259="","",INDEX(WardId,MATCH($E259,WardName,0)))</f>
        <v/>
      </c>
      <c r="BF259" s="39" t="str" cm="1">
        <f t="array" aca="1" ref="BF259" ca="1">IF($E259="","",INDEX(WardCode,MATCH($E259,WardName,0)))</f>
        <v/>
      </c>
      <c r="BG259" s="39" t="str" cm="1">
        <f t="array" ref="BG259">IF($F259="","",INDEX(AddressId,MATCH($F259,Address,0)))</f>
        <v/>
      </c>
      <c r="BH259" s="39" t="str" cm="1">
        <f t="array" ref="BH259">IF($J259="","",INDEX(ServiceCode,MATCH($J259,ServiceName,0)))</f>
        <v/>
      </c>
      <c r="BI259" s="39" t="str" cm="1">
        <f t="array" ref="BI259">IF($K259="","",INDEX(PaymentCode,MATCH($K259,PaymentName,0)))</f>
        <v/>
      </c>
    </row>
    <row r="260" spans="1:61">
      <c r="A260" s="19">
        <v>257</v>
      </c>
      <c r="B260" s="23"/>
      <c r="C260" s="24"/>
      <c r="D260" s="19" t="str" cm="1">
        <f t="array" aca="1" ref="D260" ca="1">IF($C260="","",INDIRECT("City!C"&amp;MAX(IF(COUNTIF($C260,"*"&amp;CityName&amp;"*")=1,ROW(CityName),0))))</f>
        <v/>
      </c>
      <c r="E260" s="19" t="str" cm="1">
        <f t="array" aca="1" ref="E260" ca="1">IF(AND($C260="",$D260=""),"",INDIRECT("Ward!F"&amp;MAX(IF(COUNTIF($C260,"*"&amp;WardName&amp;"*")=1,ROW(WardName),0))))</f>
        <v/>
      </c>
      <c r="F260" s="19"/>
      <c r="G260" s="23"/>
      <c r="H260" s="25"/>
      <c r="I260" s="23"/>
      <c r="J260" s="23"/>
      <c r="K260" s="23"/>
      <c r="L260" s="31"/>
      <c r="M260" s="31"/>
      <c r="N260" s="19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5"/>
      <c r="AG260" s="25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 t="str" cm="1">
        <f t="array" aca="1" ref="BC260" ca="1">IF($D260="","",INDEX(CityId,MATCH($D260,CityName,0)))</f>
        <v/>
      </c>
      <c r="BD260" s="37" t="str" cm="1">
        <f t="array" aca="1" ref="BD260" ca="1">IF($D260="","",INDEX(CityCode,MATCH($D260,CityName,0)))</f>
        <v/>
      </c>
      <c r="BE260" s="39" t="str" cm="1">
        <f t="array" aca="1" ref="BE260" ca="1">IF($E260="","",INDEX(WardId,MATCH($E260,WardName,0)))</f>
        <v/>
      </c>
      <c r="BF260" s="39" t="str" cm="1">
        <f t="array" aca="1" ref="BF260" ca="1">IF($E260="","",INDEX(WardCode,MATCH($E260,WardName,0)))</f>
        <v/>
      </c>
      <c r="BG260" s="39" t="str" cm="1">
        <f t="array" ref="BG260">IF($F260="","",INDEX(AddressId,MATCH($F260,Address,0)))</f>
        <v/>
      </c>
      <c r="BH260" s="39" t="str" cm="1">
        <f t="array" ref="BH260">IF($J260="","",INDEX(ServiceCode,MATCH($J260,ServiceName,0)))</f>
        <v/>
      </c>
      <c r="BI260" s="39" t="str" cm="1">
        <f t="array" ref="BI260">IF($K260="","",INDEX(PaymentCode,MATCH($K260,PaymentName,0)))</f>
        <v/>
      </c>
    </row>
    <row r="261" spans="1:61">
      <c r="A261" s="19">
        <v>258</v>
      </c>
      <c r="B261" s="23"/>
      <c r="C261" s="24"/>
      <c r="D261" s="19" t="str" cm="1">
        <f t="array" aca="1" ref="D261" ca="1">IF($C261="","",INDIRECT("City!C"&amp;MAX(IF(COUNTIF($C261,"*"&amp;CityName&amp;"*")=1,ROW(CityName),0))))</f>
        <v/>
      </c>
      <c r="E261" s="19" t="str" cm="1">
        <f t="array" aca="1" ref="E261" ca="1">IF(AND($C261="",$D261=""),"",INDIRECT("Ward!F"&amp;MAX(IF(COUNTIF($C261,"*"&amp;WardName&amp;"*")=1,ROW(WardName),0))))</f>
        <v/>
      </c>
      <c r="F261" s="19"/>
      <c r="G261" s="23"/>
      <c r="H261" s="25"/>
      <c r="I261" s="23"/>
      <c r="J261" s="23"/>
      <c r="K261" s="23"/>
      <c r="L261" s="31"/>
      <c r="M261" s="31"/>
      <c r="N261" s="19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5"/>
      <c r="AG261" s="25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 t="str" cm="1">
        <f t="array" aca="1" ref="BC261" ca="1">IF($D261="","",INDEX(CityId,MATCH($D261,CityName,0)))</f>
        <v/>
      </c>
      <c r="BD261" s="37" t="str" cm="1">
        <f t="array" aca="1" ref="BD261" ca="1">IF($D261="","",INDEX(CityCode,MATCH($D261,CityName,0)))</f>
        <v/>
      </c>
      <c r="BE261" s="39" t="str" cm="1">
        <f t="array" aca="1" ref="BE261" ca="1">IF($E261="","",INDEX(WardId,MATCH($E261,WardName,0)))</f>
        <v/>
      </c>
      <c r="BF261" s="39" t="str" cm="1">
        <f t="array" aca="1" ref="BF261" ca="1">IF($E261="","",INDEX(WardCode,MATCH($E261,WardName,0)))</f>
        <v/>
      </c>
      <c r="BG261" s="39" t="str" cm="1">
        <f t="array" ref="BG261">IF($F261="","",INDEX(AddressId,MATCH($F261,Address,0)))</f>
        <v/>
      </c>
      <c r="BH261" s="39" t="str" cm="1">
        <f t="array" ref="BH261">IF($J261="","",INDEX(ServiceCode,MATCH($J261,ServiceName,0)))</f>
        <v/>
      </c>
      <c r="BI261" s="39" t="str" cm="1">
        <f t="array" ref="BI261">IF($K261="","",INDEX(PaymentCode,MATCH($K261,PaymentName,0)))</f>
        <v/>
      </c>
    </row>
    <row r="262" spans="1:61">
      <c r="A262" s="19">
        <v>259</v>
      </c>
      <c r="B262" s="23"/>
      <c r="C262" s="24"/>
      <c r="D262" s="19" t="str" cm="1">
        <f t="array" aca="1" ref="D262" ca="1">IF($C262="","",INDIRECT("City!C"&amp;MAX(IF(COUNTIF($C262,"*"&amp;CityName&amp;"*")=1,ROW(CityName),0))))</f>
        <v/>
      </c>
      <c r="E262" s="19" t="str" cm="1">
        <f t="array" aca="1" ref="E262" ca="1">IF(AND($C262="",$D262=""),"",INDIRECT("Ward!F"&amp;MAX(IF(COUNTIF($C262,"*"&amp;WardName&amp;"*")=1,ROW(WardName),0))))</f>
        <v/>
      </c>
      <c r="F262" s="19"/>
      <c r="G262" s="23"/>
      <c r="H262" s="25"/>
      <c r="I262" s="23"/>
      <c r="J262" s="23"/>
      <c r="K262" s="23"/>
      <c r="L262" s="31"/>
      <c r="M262" s="31"/>
      <c r="N262" s="19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5"/>
      <c r="AG262" s="25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 t="str" cm="1">
        <f t="array" aca="1" ref="BC262" ca="1">IF($D262="","",INDEX(CityId,MATCH($D262,CityName,0)))</f>
        <v/>
      </c>
      <c r="BD262" s="37" t="str" cm="1">
        <f t="array" aca="1" ref="BD262" ca="1">IF($D262="","",INDEX(CityCode,MATCH($D262,CityName,0)))</f>
        <v/>
      </c>
      <c r="BE262" s="39" t="str" cm="1">
        <f t="array" aca="1" ref="BE262" ca="1">IF($E262="","",INDEX(WardId,MATCH($E262,WardName,0)))</f>
        <v/>
      </c>
      <c r="BF262" s="39" t="str" cm="1">
        <f t="array" aca="1" ref="BF262" ca="1">IF($E262="","",INDEX(WardCode,MATCH($E262,WardName,0)))</f>
        <v/>
      </c>
      <c r="BG262" s="39" t="str" cm="1">
        <f t="array" ref="BG262">IF($F262="","",INDEX(AddressId,MATCH($F262,Address,0)))</f>
        <v/>
      </c>
      <c r="BH262" s="39" t="str" cm="1">
        <f t="array" ref="BH262">IF($J262="","",INDEX(ServiceCode,MATCH($J262,ServiceName,0)))</f>
        <v/>
      </c>
      <c r="BI262" s="39" t="str" cm="1">
        <f t="array" ref="BI262">IF($K262="","",INDEX(PaymentCode,MATCH($K262,PaymentName,0)))</f>
        <v/>
      </c>
    </row>
    <row r="263" spans="1:61">
      <c r="A263" s="19">
        <v>260</v>
      </c>
      <c r="B263" s="23"/>
      <c r="C263" s="24"/>
      <c r="D263" s="19" t="str" cm="1">
        <f t="array" aca="1" ref="D263" ca="1">IF($C263="","",INDIRECT("City!C"&amp;MAX(IF(COUNTIF($C263,"*"&amp;CityName&amp;"*")=1,ROW(CityName),0))))</f>
        <v/>
      </c>
      <c r="E263" s="19" t="str" cm="1">
        <f t="array" aca="1" ref="E263" ca="1">IF(AND($C263="",$D263=""),"",INDIRECT("Ward!F"&amp;MAX(IF(COUNTIF($C263,"*"&amp;WardName&amp;"*")=1,ROW(WardName),0))))</f>
        <v/>
      </c>
      <c r="F263" s="19"/>
      <c r="G263" s="23"/>
      <c r="H263" s="25"/>
      <c r="I263" s="23"/>
      <c r="J263" s="23"/>
      <c r="K263" s="23"/>
      <c r="L263" s="31"/>
      <c r="M263" s="31"/>
      <c r="N263" s="19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5"/>
      <c r="AG263" s="25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 t="str" cm="1">
        <f t="array" aca="1" ref="BC263" ca="1">IF($D263="","",INDEX(CityId,MATCH($D263,CityName,0)))</f>
        <v/>
      </c>
      <c r="BD263" s="37" t="str" cm="1">
        <f t="array" aca="1" ref="BD263" ca="1">IF($D263="","",INDEX(CityCode,MATCH($D263,CityName,0)))</f>
        <v/>
      </c>
      <c r="BE263" s="39" t="str" cm="1">
        <f t="array" aca="1" ref="BE263" ca="1">IF($E263="","",INDEX(WardId,MATCH($E263,WardName,0)))</f>
        <v/>
      </c>
      <c r="BF263" s="39" t="str" cm="1">
        <f t="array" aca="1" ref="BF263" ca="1">IF($E263="","",INDEX(WardCode,MATCH($E263,WardName,0)))</f>
        <v/>
      </c>
      <c r="BG263" s="39" t="str" cm="1">
        <f t="array" ref="BG263">IF($F263="","",INDEX(AddressId,MATCH($F263,Address,0)))</f>
        <v/>
      </c>
      <c r="BH263" s="39" t="str" cm="1">
        <f t="array" ref="BH263">IF($J263="","",INDEX(ServiceCode,MATCH($J263,ServiceName,0)))</f>
        <v/>
      </c>
      <c r="BI263" s="39" t="str" cm="1">
        <f t="array" ref="BI263">IF($K263="","",INDEX(PaymentCode,MATCH($K263,PaymentName,0)))</f>
        <v/>
      </c>
    </row>
    <row r="264" spans="1:61">
      <c r="A264" s="19">
        <v>261</v>
      </c>
      <c r="B264" s="23"/>
      <c r="C264" s="24"/>
      <c r="D264" s="19" t="str" cm="1">
        <f t="array" aca="1" ref="D264" ca="1">IF($C264="","",INDIRECT("City!C"&amp;MAX(IF(COUNTIF($C264,"*"&amp;CityName&amp;"*")=1,ROW(CityName),0))))</f>
        <v/>
      </c>
      <c r="E264" s="19" t="str" cm="1">
        <f t="array" aca="1" ref="E264" ca="1">IF(AND($C264="",$D264=""),"",INDIRECT("Ward!F"&amp;MAX(IF(COUNTIF($C264,"*"&amp;WardName&amp;"*")=1,ROW(WardName),0))))</f>
        <v/>
      </c>
      <c r="F264" s="19"/>
      <c r="G264" s="23"/>
      <c r="H264" s="25"/>
      <c r="I264" s="23"/>
      <c r="J264" s="23"/>
      <c r="K264" s="23"/>
      <c r="L264" s="31"/>
      <c r="M264" s="31"/>
      <c r="N264" s="19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5"/>
      <c r="AG264" s="25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 t="str" cm="1">
        <f t="array" aca="1" ref="BC264" ca="1">IF($D264="","",INDEX(CityId,MATCH($D264,CityName,0)))</f>
        <v/>
      </c>
      <c r="BD264" s="37" t="str" cm="1">
        <f t="array" aca="1" ref="BD264" ca="1">IF($D264="","",INDEX(CityCode,MATCH($D264,CityName,0)))</f>
        <v/>
      </c>
      <c r="BE264" s="39" t="str" cm="1">
        <f t="array" aca="1" ref="BE264" ca="1">IF($E264="","",INDEX(WardId,MATCH($E264,WardName,0)))</f>
        <v/>
      </c>
      <c r="BF264" s="39" t="str" cm="1">
        <f t="array" aca="1" ref="BF264" ca="1">IF($E264="","",INDEX(WardCode,MATCH($E264,WardName,0)))</f>
        <v/>
      </c>
      <c r="BG264" s="39" t="str" cm="1">
        <f t="array" ref="BG264">IF($F264="","",INDEX(AddressId,MATCH($F264,Address,0)))</f>
        <v/>
      </c>
      <c r="BH264" s="39" t="str" cm="1">
        <f t="array" ref="BH264">IF($J264="","",INDEX(ServiceCode,MATCH($J264,ServiceName,0)))</f>
        <v/>
      </c>
      <c r="BI264" s="39" t="str" cm="1">
        <f t="array" ref="BI264">IF($K264="","",INDEX(PaymentCode,MATCH($K264,PaymentName,0)))</f>
        <v/>
      </c>
    </row>
    <row r="265" spans="1:61">
      <c r="A265" s="19">
        <v>262</v>
      </c>
      <c r="B265" s="23"/>
      <c r="C265" s="24"/>
      <c r="D265" s="19" t="str" cm="1">
        <f t="array" aca="1" ref="D265" ca="1">IF($C265="","",INDIRECT("City!C"&amp;MAX(IF(COUNTIF($C265,"*"&amp;CityName&amp;"*")=1,ROW(CityName),0))))</f>
        <v/>
      </c>
      <c r="E265" s="19" t="str" cm="1">
        <f t="array" aca="1" ref="E265" ca="1">IF(AND($C265="",$D265=""),"",INDIRECT("Ward!F"&amp;MAX(IF(COUNTIF($C265,"*"&amp;WardName&amp;"*")=1,ROW(WardName),0))))</f>
        <v/>
      </c>
      <c r="F265" s="19"/>
      <c r="G265" s="23"/>
      <c r="H265" s="25"/>
      <c r="I265" s="23"/>
      <c r="J265" s="23"/>
      <c r="K265" s="23"/>
      <c r="L265" s="31"/>
      <c r="M265" s="31"/>
      <c r="N265" s="19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5"/>
      <c r="AG265" s="25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 t="str" cm="1">
        <f t="array" aca="1" ref="BC265" ca="1">IF($D265="","",INDEX(CityId,MATCH($D265,CityName,0)))</f>
        <v/>
      </c>
      <c r="BD265" s="37" t="str" cm="1">
        <f t="array" aca="1" ref="BD265" ca="1">IF($D265="","",INDEX(CityCode,MATCH($D265,CityName,0)))</f>
        <v/>
      </c>
      <c r="BE265" s="39" t="str" cm="1">
        <f t="array" aca="1" ref="BE265" ca="1">IF($E265="","",INDEX(WardId,MATCH($E265,WardName,0)))</f>
        <v/>
      </c>
      <c r="BF265" s="39" t="str" cm="1">
        <f t="array" aca="1" ref="BF265" ca="1">IF($E265="","",INDEX(WardCode,MATCH($E265,WardName,0)))</f>
        <v/>
      </c>
      <c r="BG265" s="39" t="str" cm="1">
        <f t="array" ref="BG265">IF($F265="","",INDEX(AddressId,MATCH($F265,Address,0)))</f>
        <v/>
      </c>
      <c r="BH265" s="39" t="str" cm="1">
        <f t="array" ref="BH265">IF($J265="","",INDEX(ServiceCode,MATCH($J265,ServiceName,0)))</f>
        <v/>
      </c>
      <c r="BI265" s="39" t="str" cm="1">
        <f t="array" ref="BI265">IF($K265="","",INDEX(PaymentCode,MATCH($K265,PaymentName,0)))</f>
        <v/>
      </c>
    </row>
    <row r="266" spans="1:61">
      <c r="A266" s="19">
        <v>263</v>
      </c>
      <c r="B266" s="23"/>
      <c r="C266" s="24"/>
      <c r="D266" s="19" t="str" cm="1">
        <f t="array" aca="1" ref="D266" ca="1">IF($C266="","",INDIRECT("City!C"&amp;MAX(IF(COUNTIF($C266,"*"&amp;CityName&amp;"*")=1,ROW(CityName),0))))</f>
        <v/>
      </c>
      <c r="E266" s="19" t="str" cm="1">
        <f t="array" aca="1" ref="E266" ca="1">IF(AND($C266="",$D266=""),"",INDIRECT("Ward!F"&amp;MAX(IF(COUNTIF($C266,"*"&amp;WardName&amp;"*")=1,ROW(WardName),0))))</f>
        <v/>
      </c>
      <c r="F266" s="19"/>
      <c r="G266" s="23"/>
      <c r="H266" s="25"/>
      <c r="I266" s="23"/>
      <c r="J266" s="23"/>
      <c r="K266" s="23"/>
      <c r="L266" s="31"/>
      <c r="M266" s="31"/>
      <c r="N266" s="19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5"/>
      <c r="AG266" s="25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 t="str" cm="1">
        <f t="array" aca="1" ref="BC266" ca="1">IF($D266="","",INDEX(CityId,MATCH($D266,CityName,0)))</f>
        <v/>
      </c>
      <c r="BD266" s="37" t="str" cm="1">
        <f t="array" aca="1" ref="BD266" ca="1">IF($D266="","",INDEX(CityCode,MATCH($D266,CityName,0)))</f>
        <v/>
      </c>
      <c r="BE266" s="39" t="str" cm="1">
        <f t="array" aca="1" ref="BE266" ca="1">IF($E266="","",INDEX(WardId,MATCH($E266,WardName,0)))</f>
        <v/>
      </c>
      <c r="BF266" s="39" t="str" cm="1">
        <f t="array" aca="1" ref="BF266" ca="1">IF($E266="","",INDEX(WardCode,MATCH($E266,WardName,0)))</f>
        <v/>
      </c>
      <c r="BG266" s="39" t="str" cm="1">
        <f t="array" ref="BG266">IF($F266="","",INDEX(AddressId,MATCH($F266,Address,0)))</f>
        <v/>
      </c>
      <c r="BH266" s="39" t="str" cm="1">
        <f t="array" ref="BH266">IF($J266="","",INDEX(ServiceCode,MATCH($J266,ServiceName,0)))</f>
        <v/>
      </c>
      <c r="BI266" s="39" t="str" cm="1">
        <f t="array" ref="BI266">IF($K266="","",INDEX(PaymentCode,MATCH($K266,PaymentName,0)))</f>
        <v/>
      </c>
    </row>
    <row r="267" spans="1:61">
      <c r="A267" s="19">
        <v>264</v>
      </c>
      <c r="B267" s="23"/>
      <c r="C267" s="24"/>
      <c r="D267" s="19" t="str" cm="1">
        <f t="array" aca="1" ref="D267" ca="1">IF($C267="","",INDIRECT("City!C"&amp;MAX(IF(COUNTIF($C267,"*"&amp;CityName&amp;"*")=1,ROW(CityName),0))))</f>
        <v/>
      </c>
      <c r="E267" s="19" t="str" cm="1">
        <f t="array" aca="1" ref="E267" ca="1">IF(AND($C267="",$D267=""),"",INDIRECT("Ward!F"&amp;MAX(IF(COUNTIF($C267,"*"&amp;WardName&amp;"*")=1,ROW(WardName),0))))</f>
        <v/>
      </c>
      <c r="F267" s="19"/>
      <c r="G267" s="23"/>
      <c r="H267" s="25"/>
      <c r="I267" s="23"/>
      <c r="J267" s="23"/>
      <c r="K267" s="23"/>
      <c r="L267" s="31"/>
      <c r="M267" s="31"/>
      <c r="N267" s="19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5"/>
      <c r="AG267" s="25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 t="str" cm="1">
        <f t="array" aca="1" ref="BC267" ca="1">IF($D267="","",INDEX(CityId,MATCH($D267,CityName,0)))</f>
        <v/>
      </c>
      <c r="BD267" s="37" t="str" cm="1">
        <f t="array" aca="1" ref="BD267" ca="1">IF($D267="","",INDEX(CityCode,MATCH($D267,CityName,0)))</f>
        <v/>
      </c>
      <c r="BE267" s="39" t="str" cm="1">
        <f t="array" aca="1" ref="BE267" ca="1">IF($E267="","",INDEX(WardId,MATCH($E267,WardName,0)))</f>
        <v/>
      </c>
      <c r="BF267" s="39" t="str" cm="1">
        <f t="array" aca="1" ref="BF267" ca="1">IF($E267="","",INDEX(WardCode,MATCH($E267,WardName,0)))</f>
        <v/>
      </c>
      <c r="BG267" s="39" t="str" cm="1">
        <f t="array" ref="BG267">IF($F267="","",INDEX(AddressId,MATCH($F267,Address,0)))</f>
        <v/>
      </c>
      <c r="BH267" s="39" t="str" cm="1">
        <f t="array" ref="BH267">IF($J267="","",INDEX(ServiceCode,MATCH($J267,ServiceName,0)))</f>
        <v/>
      </c>
      <c r="BI267" s="39" t="str" cm="1">
        <f t="array" ref="BI267">IF($K267="","",INDEX(PaymentCode,MATCH($K267,PaymentName,0)))</f>
        <v/>
      </c>
    </row>
    <row r="268" spans="1:61">
      <c r="A268" s="19">
        <v>265</v>
      </c>
      <c r="B268" s="23"/>
      <c r="C268" s="24"/>
      <c r="D268" s="19" t="str" cm="1">
        <f t="array" aca="1" ref="D268" ca="1">IF($C268="","",INDIRECT("City!C"&amp;MAX(IF(COUNTIF($C268,"*"&amp;CityName&amp;"*")=1,ROW(CityName),0))))</f>
        <v/>
      </c>
      <c r="E268" s="19" t="str" cm="1">
        <f t="array" aca="1" ref="E268" ca="1">IF(AND($C268="",$D268=""),"",INDIRECT("Ward!F"&amp;MAX(IF(COUNTIF($C268,"*"&amp;WardName&amp;"*")=1,ROW(WardName),0))))</f>
        <v/>
      </c>
      <c r="F268" s="19"/>
      <c r="G268" s="23"/>
      <c r="H268" s="25"/>
      <c r="I268" s="23"/>
      <c r="J268" s="23"/>
      <c r="K268" s="23"/>
      <c r="L268" s="31"/>
      <c r="M268" s="31"/>
      <c r="N268" s="19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5"/>
      <c r="AG268" s="25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 t="str" cm="1">
        <f t="array" aca="1" ref="BC268" ca="1">IF($D268="","",INDEX(CityId,MATCH($D268,CityName,0)))</f>
        <v/>
      </c>
      <c r="BD268" s="37" t="str" cm="1">
        <f t="array" aca="1" ref="BD268" ca="1">IF($D268="","",INDEX(CityCode,MATCH($D268,CityName,0)))</f>
        <v/>
      </c>
      <c r="BE268" s="39" t="str" cm="1">
        <f t="array" aca="1" ref="BE268" ca="1">IF($E268="","",INDEX(WardId,MATCH($E268,WardName,0)))</f>
        <v/>
      </c>
      <c r="BF268" s="39" t="str" cm="1">
        <f t="array" aca="1" ref="BF268" ca="1">IF($E268="","",INDEX(WardCode,MATCH($E268,WardName,0)))</f>
        <v/>
      </c>
      <c r="BG268" s="39" t="str" cm="1">
        <f t="array" ref="BG268">IF($F268="","",INDEX(AddressId,MATCH($F268,Address,0)))</f>
        <v/>
      </c>
      <c r="BH268" s="39" t="str" cm="1">
        <f t="array" ref="BH268">IF($J268="","",INDEX(ServiceCode,MATCH($J268,ServiceName,0)))</f>
        <v/>
      </c>
      <c r="BI268" s="39" t="str" cm="1">
        <f t="array" ref="BI268">IF($K268="","",INDEX(PaymentCode,MATCH($K268,PaymentName,0)))</f>
        <v/>
      </c>
    </row>
    <row r="269" spans="1:61">
      <c r="A269" s="19">
        <v>266</v>
      </c>
      <c r="B269" s="23"/>
      <c r="C269" s="24"/>
      <c r="D269" s="19" t="str" cm="1">
        <f t="array" aca="1" ref="D269" ca="1">IF($C269="","",INDIRECT("City!C"&amp;MAX(IF(COUNTIF($C269,"*"&amp;CityName&amp;"*")=1,ROW(CityName),0))))</f>
        <v/>
      </c>
      <c r="E269" s="19" t="str" cm="1">
        <f t="array" aca="1" ref="E269" ca="1">IF(AND($C269="",$D269=""),"",INDIRECT("Ward!F"&amp;MAX(IF(COUNTIF($C269,"*"&amp;WardName&amp;"*")=1,ROW(WardName),0))))</f>
        <v/>
      </c>
      <c r="F269" s="19"/>
      <c r="G269" s="23"/>
      <c r="H269" s="25"/>
      <c r="I269" s="23"/>
      <c r="J269" s="23"/>
      <c r="K269" s="23"/>
      <c r="L269" s="31"/>
      <c r="M269" s="31"/>
      <c r="N269" s="19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5"/>
      <c r="AG269" s="25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 t="str" cm="1">
        <f t="array" aca="1" ref="BC269" ca="1">IF($D269="","",INDEX(CityId,MATCH($D269,CityName,0)))</f>
        <v/>
      </c>
      <c r="BD269" s="37" t="str" cm="1">
        <f t="array" aca="1" ref="BD269" ca="1">IF($D269="","",INDEX(CityCode,MATCH($D269,CityName,0)))</f>
        <v/>
      </c>
      <c r="BE269" s="39" t="str" cm="1">
        <f t="array" aca="1" ref="BE269" ca="1">IF($E269="","",INDEX(WardId,MATCH($E269,WardName,0)))</f>
        <v/>
      </c>
      <c r="BF269" s="39" t="str" cm="1">
        <f t="array" aca="1" ref="BF269" ca="1">IF($E269="","",INDEX(WardCode,MATCH($E269,WardName,0)))</f>
        <v/>
      </c>
      <c r="BG269" s="39" t="str" cm="1">
        <f t="array" ref="BG269">IF($F269="","",INDEX(AddressId,MATCH($F269,Address,0)))</f>
        <v/>
      </c>
      <c r="BH269" s="39" t="str" cm="1">
        <f t="array" ref="BH269">IF($J269="","",INDEX(ServiceCode,MATCH($J269,ServiceName,0)))</f>
        <v/>
      </c>
      <c r="BI269" s="39" t="str" cm="1">
        <f t="array" ref="BI269">IF($K269="","",INDEX(PaymentCode,MATCH($K269,PaymentName,0)))</f>
        <v/>
      </c>
    </row>
    <row r="270" spans="1:61">
      <c r="A270" s="19">
        <v>267</v>
      </c>
      <c r="B270" s="23"/>
      <c r="C270" s="24"/>
      <c r="D270" s="19" t="str" cm="1">
        <f t="array" aca="1" ref="D270" ca="1">IF($C270="","",INDIRECT("City!C"&amp;MAX(IF(COUNTIF($C270,"*"&amp;CityName&amp;"*")=1,ROW(CityName),0))))</f>
        <v/>
      </c>
      <c r="E270" s="19" t="str" cm="1">
        <f t="array" aca="1" ref="E270" ca="1">IF(AND($C270="",$D270=""),"",INDIRECT("Ward!F"&amp;MAX(IF(COUNTIF($C270,"*"&amp;WardName&amp;"*")=1,ROW(WardName),0))))</f>
        <v/>
      </c>
      <c r="F270" s="19"/>
      <c r="G270" s="23"/>
      <c r="H270" s="25"/>
      <c r="I270" s="23"/>
      <c r="J270" s="23"/>
      <c r="K270" s="23"/>
      <c r="L270" s="31"/>
      <c r="M270" s="31"/>
      <c r="N270" s="19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5"/>
      <c r="AG270" s="25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 t="str" cm="1">
        <f t="array" aca="1" ref="BC270" ca="1">IF($D270="","",INDEX(CityId,MATCH($D270,CityName,0)))</f>
        <v/>
      </c>
      <c r="BD270" s="37" t="str" cm="1">
        <f t="array" aca="1" ref="BD270" ca="1">IF($D270="","",INDEX(CityCode,MATCH($D270,CityName,0)))</f>
        <v/>
      </c>
      <c r="BE270" s="39" t="str" cm="1">
        <f t="array" aca="1" ref="BE270" ca="1">IF($E270="","",INDEX(WardId,MATCH($E270,WardName,0)))</f>
        <v/>
      </c>
      <c r="BF270" s="39" t="str" cm="1">
        <f t="array" aca="1" ref="BF270" ca="1">IF($E270="","",INDEX(WardCode,MATCH($E270,WardName,0)))</f>
        <v/>
      </c>
      <c r="BG270" s="39" t="str" cm="1">
        <f t="array" ref="BG270">IF($F270="","",INDEX(AddressId,MATCH($F270,Address,0)))</f>
        <v/>
      </c>
      <c r="BH270" s="39" t="str" cm="1">
        <f t="array" ref="BH270">IF($J270="","",INDEX(ServiceCode,MATCH($J270,ServiceName,0)))</f>
        <v/>
      </c>
      <c r="BI270" s="39" t="str" cm="1">
        <f t="array" ref="BI270">IF($K270="","",INDEX(PaymentCode,MATCH($K270,PaymentName,0)))</f>
        <v/>
      </c>
    </row>
    <row r="271" spans="1:61">
      <c r="A271" s="19">
        <v>268</v>
      </c>
      <c r="B271" s="23"/>
      <c r="C271" s="24"/>
      <c r="D271" s="19" t="str" cm="1">
        <f t="array" aca="1" ref="D271" ca="1">IF($C271="","",INDIRECT("City!C"&amp;MAX(IF(COUNTIF($C271,"*"&amp;CityName&amp;"*")=1,ROW(CityName),0))))</f>
        <v/>
      </c>
      <c r="E271" s="19" t="str" cm="1">
        <f t="array" aca="1" ref="E271" ca="1">IF(AND($C271="",$D271=""),"",INDIRECT("Ward!F"&amp;MAX(IF(COUNTIF($C271,"*"&amp;WardName&amp;"*")=1,ROW(WardName),0))))</f>
        <v/>
      </c>
      <c r="F271" s="19"/>
      <c r="G271" s="23"/>
      <c r="H271" s="25"/>
      <c r="I271" s="23"/>
      <c r="J271" s="23"/>
      <c r="K271" s="23"/>
      <c r="L271" s="31"/>
      <c r="M271" s="31"/>
      <c r="N271" s="19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5"/>
      <c r="AG271" s="25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 t="str" cm="1">
        <f t="array" aca="1" ref="BC271" ca="1">IF($D271="","",INDEX(CityId,MATCH($D271,CityName,0)))</f>
        <v/>
      </c>
      <c r="BD271" s="37" t="str" cm="1">
        <f t="array" aca="1" ref="BD271" ca="1">IF($D271="","",INDEX(CityCode,MATCH($D271,CityName,0)))</f>
        <v/>
      </c>
      <c r="BE271" s="39" t="str" cm="1">
        <f t="array" aca="1" ref="BE271" ca="1">IF($E271="","",INDEX(WardId,MATCH($E271,WardName,0)))</f>
        <v/>
      </c>
      <c r="BF271" s="39" t="str" cm="1">
        <f t="array" aca="1" ref="BF271" ca="1">IF($E271="","",INDEX(WardCode,MATCH($E271,WardName,0)))</f>
        <v/>
      </c>
      <c r="BG271" s="39" t="str" cm="1">
        <f t="array" ref="BG271">IF($F271="","",INDEX(AddressId,MATCH($F271,Address,0)))</f>
        <v/>
      </c>
      <c r="BH271" s="39" t="str" cm="1">
        <f t="array" ref="BH271">IF($J271="","",INDEX(ServiceCode,MATCH($J271,ServiceName,0)))</f>
        <v/>
      </c>
      <c r="BI271" s="39" t="str" cm="1">
        <f t="array" ref="BI271">IF($K271="","",INDEX(PaymentCode,MATCH($K271,PaymentName,0)))</f>
        <v/>
      </c>
    </row>
    <row r="272" spans="1:61">
      <c r="A272" s="19">
        <v>269</v>
      </c>
      <c r="B272" s="23"/>
      <c r="C272" s="24"/>
      <c r="D272" s="19" t="str" cm="1">
        <f t="array" aca="1" ref="D272" ca="1">IF($C272="","",INDIRECT("City!C"&amp;MAX(IF(COUNTIF($C272,"*"&amp;CityName&amp;"*")=1,ROW(CityName),0))))</f>
        <v/>
      </c>
      <c r="E272" s="19" t="str" cm="1">
        <f t="array" aca="1" ref="E272" ca="1">IF(AND($C272="",$D272=""),"",INDIRECT("Ward!F"&amp;MAX(IF(COUNTIF($C272,"*"&amp;WardName&amp;"*")=1,ROW(WardName),0))))</f>
        <v/>
      </c>
      <c r="F272" s="19"/>
      <c r="G272" s="23"/>
      <c r="H272" s="25"/>
      <c r="I272" s="23"/>
      <c r="J272" s="23"/>
      <c r="K272" s="23"/>
      <c r="L272" s="31"/>
      <c r="M272" s="31"/>
      <c r="N272" s="19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5"/>
      <c r="AG272" s="25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 t="str" cm="1">
        <f t="array" aca="1" ref="BC272" ca="1">IF($D272="","",INDEX(CityId,MATCH($D272,CityName,0)))</f>
        <v/>
      </c>
      <c r="BD272" s="37" t="str" cm="1">
        <f t="array" aca="1" ref="BD272" ca="1">IF($D272="","",INDEX(CityCode,MATCH($D272,CityName,0)))</f>
        <v/>
      </c>
      <c r="BE272" s="39" t="str" cm="1">
        <f t="array" aca="1" ref="BE272" ca="1">IF($E272="","",INDEX(WardId,MATCH($E272,WardName,0)))</f>
        <v/>
      </c>
      <c r="BF272" s="39" t="str" cm="1">
        <f t="array" aca="1" ref="BF272" ca="1">IF($E272="","",INDEX(WardCode,MATCH($E272,WardName,0)))</f>
        <v/>
      </c>
      <c r="BG272" s="39" t="str" cm="1">
        <f t="array" ref="BG272">IF($F272="","",INDEX(AddressId,MATCH($F272,Address,0)))</f>
        <v/>
      </c>
      <c r="BH272" s="39" t="str" cm="1">
        <f t="array" ref="BH272">IF($J272="","",INDEX(ServiceCode,MATCH($J272,ServiceName,0)))</f>
        <v/>
      </c>
      <c r="BI272" s="39" t="str" cm="1">
        <f t="array" ref="BI272">IF($K272="","",INDEX(PaymentCode,MATCH($K272,PaymentName,0)))</f>
        <v/>
      </c>
    </row>
    <row r="273" spans="1:61">
      <c r="A273" s="19">
        <v>270</v>
      </c>
      <c r="B273" s="23"/>
      <c r="C273" s="24"/>
      <c r="D273" s="19" t="str" cm="1">
        <f t="array" aca="1" ref="D273" ca="1">IF($C273="","",INDIRECT("City!C"&amp;MAX(IF(COUNTIF($C273,"*"&amp;CityName&amp;"*")=1,ROW(CityName),0))))</f>
        <v/>
      </c>
      <c r="E273" s="19" t="str" cm="1">
        <f t="array" aca="1" ref="E273" ca="1">IF(AND($C273="",$D273=""),"",INDIRECT("Ward!F"&amp;MAX(IF(COUNTIF($C273,"*"&amp;WardName&amp;"*")=1,ROW(WardName),0))))</f>
        <v/>
      </c>
      <c r="F273" s="19"/>
      <c r="G273" s="23"/>
      <c r="H273" s="25"/>
      <c r="I273" s="23"/>
      <c r="J273" s="23"/>
      <c r="K273" s="23"/>
      <c r="L273" s="31"/>
      <c r="M273" s="31"/>
      <c r="N273" s="19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5"/>
      <c r="AG273" s="25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 t="str" cm="1">
        <f t="array" aca="1" ref="BC273" ca="1">IF($D273="","",INDEX(CityId,MATCH($D273,CityName,0)))</f>
        <v/>
      </c>
      <c r="BD273" s="37" t="str" cm="1">
        <f t="array" aca="1" ref="BD273" ca="1">IF($D273="","",INDEX(CityCode,MATCH($D273,CityName,0)))</f>
        <v/>
      </c>
      <c r="BE273" s="39" t="str" cm="1">
        <f t="array" aca="1" ref="BE273" ca="1">IF($E273="","",INDEX(WardId,MATCH($E273,WardName,0)))</f>
        <v/>
      </c>
      <c r="BF273" s="39" t="str" cm="1">
        <f t="array" aca="1" ref="BF273" ca="1">IF($E273="","",INDEX(WardCode,MATCH($E273,WardName,0)))</f>
        <v/>
      </c>
      <c r="BG273" s="39" t="str" cm="1">
        <f t="array" ref="BG273">IF($F273="","",INDEX(AddressId,MATCH($F273,Address,0)))</f>
        <v/>
      </c>
      <c r="BH273" s="39" t="str" cm="1">
        <f t="array" ref="BH273">IF($J273="","",INDEX(ServiceCode,MATCH($J273,ServiceName,0)))</f>
        <v/>
      </c>
      <c r="BI273" s="39" t="str" cm="1">
        <f t="array" ref="BI273">IF($K273="","",INDEX(PaymentCode,MATCH($K273,PaymentName,0)))</f>
        <v/>
      </c>
    </row>
    <row r="274" spans="1:61">
      <c r="A274" s="19">
        <v>271</v>
      </c>
      <c r="B274" s="23"/>
      <c r="C274" s="24"/>
      <c r="D274" s="19" t="str" cm="1">
        <f t="array" aca="1" ref="D274" ca="1">IF($C274="","",INDIRECT("City!C"&amp;MAX(IF(COUNTIF($C274,"*"&amp;CityName&amp;"*")=1,ROW(CityName),0))))</f>
        <v/>
      </c>
      <c r="E274" s="19" t="str" cm="1">
        <f t="array" aca="1" ref="E274" ca="1">IF(AND($C274="",$D274=""),"",INDIRECT("Ward!F"&amp;MAX(IF(COUNTIF($C274,"*"&amp;WardName&amp;"*")=1,ROW(WardName),0))))</f>
        <v/>
      </c>
      <c r="F274" s="19"/>
      <c r="G274" s="23"/>
      <c r="H274" s="25"/>
      <c r="I274" s="23"/>
      <c r="J274" s="23"/>
      <c r="K274" s="23"/>
      <c r="L274" s="31"/>
      <c r="M274" s="31"/>
      <c r="N274" s="19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5"/>
      <c r="AG274" s="25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 t="str" cm="1">
        <f t="array" aca="1" ref="BC274" ca="1">IF($D274="","",INDEX(CityId,MATCH($D274,CityName,0)))</f>
        <v/>
      </c>
      <c r="BD274" s="37" t="str" cm="1">
        <f t="array" aca="1" ref="BD274" ca="1">IF($D274="","",INDEX(CityCode,MATCH($D274,CityName,0)))</f>
        <v/>
      </c>
      <c r="BE274" s="39" t="str" cm="1">
        <f t="array" aca="1" ref="BE274" ca="1">IF($E274="","",INDEX(WardId,MATCH($E274,WardName,0)))</f>
        <v/>
      </c>
      <c r="BF274" s="39" t="str" cm="1">
        <f t="array" aca="1" ref="BF274" ca="1">IF($E274="","",INDEX(WardCode,MATCH($E274,WardName,0)))</f>
        <v/>
      </c>
      <c r="BG274" s="39" t="str" cm="1">
        <f t="array" ref="BG274">IF($F274="","",INDEX(AddressId,MATCH($F274,Address,0)))</f>
        <v/>
      </c>
      <c r="BH274" s="39" t="str" cm="1">
        <f t="array" ref="BH274">IF($J274="","",INDEX(ServiceCode,MATCH($J274,ServiceName,0)))</f>
        <v/>
      </c>
      <c r="BI274" s="39" t="str" cm="1">
        <f t="array" ref="BI274">IF($K274="","",INDEX(PaymentCode,MATCH($K274,PaymentName,0)))</f>
        <v/>
      </c>
    </row>
    <row r="275" spans="1:61" s="6" customFormat="1" ht="12.75">
      <c r="A275" s="19">
        <v>272</v>
      </c>
      <c r="B275" s="23"/>
      <c r="C275" s="24"/>
      <c r="D275" s="19" t="str" cm="1">
        <f t="array" aca="1" ref="D275" ca="1">IF($C275="","",INDIRECT("City!C"&amp;MAX(IF(COUNTIF($C275,"*"&amp;CityName&amp;"*")=1,ROW(CityName),0))))</f>
        <v/>
      </c>
      <c r="E275" s="19" t="str" cm="1">
        <f t="array" aca="1" ref="E275" ca="1">IF(AND($C275="",$D275=""),"",INDIRECT("Ward!F"&amp;MAX(IF(COUNTIF($C275,"*"&amp;WardName&amp;"*")=1,ROW(WardName),0))))</f>
        <v/>
      </c>
      <c r="F275" s="19"/>
      <c r="G275" s="23"/>
      <c r="H275" s="25"/>
      <c r="I275" s="23"/>
      <c r="J275" s="23"/>
      <c r="K275" s="23"/>
      <c r="L275" s="31"/>
      <c r="M275" s="31"/>
      <c r="N275" s="19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5"/>
      <c r="AG275" s="25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 t="str" cm="1">
        <f t="array" aca="1" ref="BC275" ca="1">IF($D275="","",INDEX(CityId,MATCH($D275,CityName,0)))</f>
        <v/>
      </c>
      <c r="BD275" s="37" t="str" cm="1">
        <f t="array" aca="1" ref="BD275" ca="1">IF($D275="","",INDEX(CityCode,MATCH($D275,CityName,0)))</f>
        <v/>
      </c>
      <c r="BE275" s="39" t="str" cm="1">
        <f t="array" aca="1" ref="BE275" ca="1">IF($E275="","",INDEX(WardId,MATCH($E275,WardName,0)))</f>
        <v/>
      </c>
      <c r="BF275" s="39" t="str" cm="1">
        <f t="array" aca="1" ref="BF275" ca="1">IF($E275="","",INDEX(WardCode,MATCH($E275,WardName,0)))</f>
        <v/>
      </c>
      <c r="BG275" s="39" t="str" cm="1">
        <f t="array" ref="BG275">IF($F275="","",INDEX(AddressId,MATCH($F275,Address,0)))</f>
        <v/>
      </c>
      <c r="BH275" s="39" t="str" cm="1">
        <f t="array" ref="BH275">IF($J275="","",INDEX(ServiceCode,MATCH($J275,ServiceName,0)))</f>
        <v/>
      </c>
      <c r="BI275" s="39" t="str" cm="1">
        <f t="array" ref="BI275">IF($K275="","",INDEX(PaymentCode,MATCH($K275,PaymentName,0)))</f>
        <v/>
      </c>
    </row>
    <row r="276" spans="1:61" s="6" customFormat="1" ht="12.75">
      <c r="A276" s="19">
        <v>273</v>
      </c>
      <c r="B276" s="23"/>
      <c r="C276" s="24"/>
      <c r="D276" s="19" t="str" cm="1">
        <f t="array" aca="1" ref="D276" ca="1">IF($C276="","",INDIRECT("City!C"&amp;MAX(IF(COUNTIF($C276,"*"&amp;CityName&amp;"*")=1,ROW(CityName),0))))</f>
        <v/>
      </c>
      <c r="E276" s="19" t="str" cm="1">
        <f t="array" aca="1" ref="E276" ca="1">IF(AND($C276="",$D276=""),"",INDIRECT("Ward!F"&amp;MAX(IF(COUNTIF($C276,"*"&amp;WardName&amp;"*")=1,ROW(WardName),0))))</f>
        <v/>
      </c>
      <c r="F276" s="19"/>
      <c r="G276" s="23"/>
      <c r="H276" s="25"/>
      <c r="I276" s="23"/>
      <c r="J276" s="23"/>
      <c r="K276" s="23"/>
      <c r="L276" s="31"/>
      <c r="M276" s="31"/>
      <c r="N276" s="19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5"/>
      <c r="AG276" s="25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 t="str" cm="1">
        <f t="array" aca="1" ref="BC276" ca="1">IF($D276="","",INDEX(CityId,MATCH($D276,CityName,0)))</f>
        <v/>
      </c>
      <c r="BD276" s="37" t="str" cm="1">
        <f t="array" aca="1" ref="BD276" ca="1">IF($D276="","",INDEX(CityCode,MATCH($D276,CityName,0)))</f>
        <v/>
      </c>
      <c r="BE276" s="39" t="str" cm="1">
        <f t="array" aca="1" ref="BE276" ca="1">IF($E276="","",INDEX(WardId,MATCH($E276,WardName,0)))</f>
        <v/>
      </c>
      <c r="BF276" s="39" t="str" cm="1">
        <f t="array" aca="1" ref="BF276" ca="1">IF($E276="","",INDEX(WardCode,MATCH($E276,WardName,0)))</f>
        <v/>
      </c>
      <c r="BG276" s="39" t="str" cm="1">
        <f t="array" ref="BG276">IF($F276="","",INDEX(AddressId,MATCH($F276,Address,0)))</f>
        <v/>
      </c>
      <c r="BH276" s="39" t="str" cm="1">
        <f t="array" ref="BH276">IF($J276="","",INDEX(ServiceCode,MATCH($J276,ServiceName,0)))</f>
        <v/>
      </c>
      <c r="BI276" s="39" t="str" cm="1">
        <f t="array" ref="BI276">IF($K276="","",INDEX(PaymentCode,MATCH($K276,PaymentName,0)))</f>
        <v/>
      </c>
    </row>
    <row r="277" spans="1:61" s="6" customFormat="1" ht="12.75">
      <c r="A277" s="19">
        <v>274</v>
      </c>
      <c r="B277" s="23"/>
      <c r="C277" s="24"/>
      <c r="D277" s="19" t="str" cm="1">
        <f t="array" aca="1" ref="D277" ca="1">IF($C277="","",INDIRECT("City!C"&amp;MAX(IF(COUNTIF($C277,"*"&amp;CityName&amp;"*")=1,ROW(CityName),0))))</f>
        <v/>
      </c>
      <c r="E277" s="19" t="str" cm="1">
        <f t="array" aca="1" ref="E277" ca="1">IF(AND($C277="",$D277=""),"",INDIRECT("Ward!F"&amp;MAX(IF(COUNTIF($C277,"*"&amp;WardName&amp;"*")=1,ROW(WardName),0))))</f>
        <v/>
      </c>
      <c r="F277" s="19"/>
      <c r="G277" s="23"/>
      <c r="H277" s="25"/>
      <c r="I277" s="23"/>
      <c r="J277" s="23"/>
      <c r="K277" s="23"/>
      <c r="L277" s="31"/>
      <c r="M277" s="31"/>
      <c r="N277" s="19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5"/>
      <c r="AG277" s="25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 t="str" cm="1">
        <f t="array" aca="1" ref="BC277" ca="1">IF($D277="","",INDEX(CityId,MATCH($D277,CityName,0)))</f>
        <v/>
      </c>
      <c r="BD277" s="37" t="str" cm="1">
        <f t="array" aca="1" ref="BD277" ca="1">IF($D277="","",INDEX(CityCode,MATCH($D277,CityName,0)))</f>
        <v/>
      </c>
      <c r="BE277" s="39" t="str" cm="1">
        <f t="array" aca="1" ref="BE277" ca="1">IF($E277="","",INDEX(WardId,MATCH($E277,WardName,0)))</f>
        <v/>
      </c>
      <c r="BF277" s="39" t="str" cm="1">
        <f t="array" aca="1" ref="BF277" ca="1">IF($E277="","",INDEX(WardCode,MATCH($E277,WardName,0)))</f>
        <v/>
      </c>
      <c r="BG277" s="39" t="str" cm="1">
        <f t="array" ref="BG277">IF($F277="","",INDEX(AddressId,MATCH($F277,Address,0)))</f>
        <v/>
      </c>
      <c r="BH277" s="39" t="str" cm="1">
        <f t="array" ref="BH277">IF($J277="","",INDEX(ServiceCode,MATCH($J277,ServiceName,0)))</f>
        <v/>
      </c>
      <c r="BI277" s="39" t="str" cm="1">
        <f t="array" ref="BI277">IF($K277="","",INDEX(PaymentCode,MATCH($K277,PaymentName,0)))</f>
        <v/>
      </c>
    </row>
    <row r="278" spans="1:61" s="6" customFormat="1">
      <c r="A278" s="19">
        <v>275</v>
      </c>
      <c r="B278" s="23"/>
      <c r="C278" s="40"/>
      <c r="D278" s="19" t="str" cm="1">
        <f t="array" aca="1" ref="D278" ca="1">IF($C278="","",INDIRECT("City!C"&amp;MAX(IF(COUNTIF($C278,"*"&amp;CityName&amp;"*")=1,ROW(CityName),0))))</f>
        <v/>
      </c>
      <c r="E278" s="19" t="str" cm="1">
        <f t="array" aca="1" ref="E278" ca="1">IF(AND($C278="",$D278=""),"",INDIRECT("Ward!F"&amp;MAX(IF(COUNTIF($C278,"*"&amp;WardName&amp;"*")=1,ROW(WardName),0))))</f>
        <v/>
      </c>
      <c r="F278" s="19"/>
      <c r="G278" s="23"/>
      <c r="H278" s="25"/>
      <c r="I278" s="23"/>
      <c r="J278" s="23"/>
      <c r="K278" s="23"/>
      <c r="L278" s="31"/>
      <c r="M278" s="31"/>
      <c r="N278" s="19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5"/>
      <c r="AG278" s="25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 t="str" cm="1">
        <f t="array" aca="1" ref="BC278" ca="1">IF($D278="","",INDEX(CityId,MATCH($D278,CityName,0)))</f>
        <v/>
      </c>
      <c r="BD278" s="37" t="str" cm="1">
        <f t="array" aca="1" ref="BD278" ca="1">IF($D278="","",INDEX(CityCode,MATCH($D278,CityName,0)))</f>
        <v/>
      </c>
      <c r="BE278" s="39" t="str" cm="1">
        <f t="array" aca="1" ref="BE278" ca="1">IF($E278="","",INDEX(WardId,MATCH($E278,WardName,0)))</f>
        <v/>
      </c>
      <c r="BF278" s="39" t="str" cm="1">
        <f t="array" aca="1" ref="BF278" ca="1">IF($E278="","",INDEX(WardCode,MATCH($E278,WardName,0)))</f>
        <v/>
      </c>
      <c r="BG278" s="39" t="str" cm="1">
        <f t="array" ref="BG278">IF($F278="","",INDEX(AddressId,MATCH($F278,Address,0)))</f>
        <v/>
      </c>
      <c r="BH278" s="39" t="str" cm="1">
        <f t="array" ref="BH278">IF($J278="","",INDEX(ServiceCode,MATCH($J278,ServiceName,0)))</f>
        <v/>
      </c>
      <c r="BI278" s="39" t="str" cm="1">
        <f t="array" ref="BI278">IF($K278="","",INDEX(PaymentCode,MATCH($K278,PaymentName,0)))</f>
        <v/>
      </c>
    </row>
    <row r="279" spans="1:61" s="6" customFormat="1" ht="12.75">
      <c r="A279" s="19">
        <v>276</v>
      </c>
      <c r="B279" s="23"/>
      <c r="C279" s="24"/>
      <c r="D279" s="19" t="str" cm="1">
        <f t="array" aca="1" ref="D279" ca="1">IF($C279="","",INDIRECT("City!C"&amp;MAX(IF(COUNTIF($C279,"*"&amp;CityName&amp;"*")=1,ROW(CityName),0))))</f>
        <v/>
      </c>
      <c r="E279" s="19" t="str" cm="1">
        <f t="array" aca="1" ref="E279" ca="1">IF(AND($C279="",$D279=""),"",INDIRECT("Ward!F"&amp;MAX(IF(COUNTIF($C279,"*"&amp;WardName&amp;"*")=1,ROW(WardName),0))))</f>
        <v/>
      </c>
      <c r="F279" s="19"/>
      <c r="G279" s="23"/>
      <c r="H279" s="25"/>
      <c r="I279" s="23"/>
      <c r="J279" s="23"/>
      <c r="K279" s="23"/>
      <c r="L279" s="31"/>
      <c r="M279" s="31"/>
      <c r="N279" s="19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5"/>
      <c r="AG279" s="25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 t="str" cm="1">
        <f t="array" aca="1" ref="BC279" ca="1">IF($D279="","",INDEX(CityId,MATCH($D279,CityName,0)))</f>
        <v/>
      </c>
      <c r="BD279" s="37" t="str" cm="1">
        <f t="array" aca="1" ref="BD279" ca="1">IF($D279="","",INDEX(CityCode,MATCH($D279,CityName,0)))</f>
        <v/>
      </c>
      <c r="BE279" s="39" t="str" cm="1">
        <f t="array" aca="1" ref="BE279" ca="1">IF($E279="","",INDEX(WardId,MATCH($E279,WardName,0)))</f>
        <v/>
      </c>
      <c r="BF279" s="39" t="str" cm="1">
        <f t="array" aca="1" ref="BF279" ca="1">IF($E279="","",INDEX(WardCode,MATCH($E279,WardName,0)))</f>
        <v/>
      </c>
      <c r="BG279" s="39" t="str" cm="1">
        <f t="array" ref="BG279">IF($F279="","",INDEX(AddressId,MATCH($F279,Address,0)))</f>
        <v/>
      </c>
      <c r="BH279" s="39" t="str" cm="1">
        <f t="array" ref="BH279">IF($J279="","",INDEX(ServiceCode,MATCH($J279,ServiceName,0)))</f>
        <v/>
      </c>
      <c r="BI279" s="39" t="str" cm="1">
        <f t="array" ref="BI279">IF($K279="","",INDEX(PaymentCode,MATCH($K279,PaymentName,0)))</f>
        <v/>
      </c>
    </row>
    <row r="280" spans="1:61" s="6" customFormat="1" ht="25.15" customHeight="1">
      <c r="A280" s="19">
        <v>277</v>
      </c>
      <c r="B280" s="23"/>
      <c r="C280" s="24"/>
      <c r="D280" s="19" t="str" cm="1">
        <f t="array" aca="1" ref="D280" ca="1">IF($C280="","",INDIRECT("City!C"&amp;MAX(IF(COUNTIF($C280,"*"&amp;CityName&amp;"*")=1,ROW(CityName),0))))</f>
        <v/>
      </c>
      <c r="E280" s="19" t="str" cm="1">
        <f t="array" aca="1" ref="E280" ca="1">IF(AND($C280="",$D280=""),"",INDIRECT("Ward!F"&amp;MAX(IF(COUNTIF($C280,"*"&amp;WardName&amp;"*")=1,ROW(WardName),0))))</f>
        <v/>
      </c>
      <c r="F280" s="19"/>
      <c r="G280" s="23"/>
      <c r="H280" s="25"/>
      <c r="I280" s="23"/>
      <c r="J280" s="23"/>
      <c r="K280" s="23"/>
      <c r="L280" s="31"/>
      <c r="M280" s="31"/>
      <c r="N280" s="19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5"/>
      <c r="AG280" s="25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 t="str" cm="1">
        <f t="array" aca="1" ref="BC280" ca="1">IF($D280="","",INDEX(CityId,MATCH($D280,CityName,0)))</f>
        <v/>
      </c>
      <c r="BD280" s="37" t="str" cm="1">
        <f t="array" aca="1" ref="BD280" ca="1">IF($D280="","",INDEX(CityCode,MATCH($D280,CityName,0)))</f>
        <v/>
      </c>
      <c r="BE280" s="39" t="str" cm="1">
        <f t="array" aca="1" ref="BE280" ca="1">IF($E280="","",INDEX(WardId,MATCH($E280,WardName,0)))</f>
        <v/>
      </c>
      <c r="BF280" s="39" t="str" cm="1">
        <f t="array" aca="1" ref="BF280" ca="1">IF($E280="","",INDEX(WardCode,MATCH($E280,WardName,0)))</f>
        <v/>
      </c>
      <c r="BG280" s="39" t="str" cm="1">
        <f t="array" ref="BG280">IF($F280="","",INDEX(AddressId,MATCH($F280,Address,0)))</f>
        <v/>
      </c>
      <c r="BH280" s="39" t="str" cm="1">
        <f t="array" ref="BH280">IF($J280="","",INDEX(ServiceCode,MATCH($J280,ServiceName,0)))</f>
        <v/>
      </c>
      <c r="BI280" s="39" t="str" cm="1">
        <f t="array" ref="BI280">IF($K280="","",INDEX(PaymentCode,MATCH($K280,PaymentName,0)))</f>
        <v/>
      </c>
    </row>
    <row r="281" spans="1:61" s="6" customFormat="1" ht="16.5" customHeight="1">
      <c r="A281" s="19">
        <v>278</v>
      </c>
      <c r="B281" s="23"/>
      <c r="C281" s="24"/>
      <c r="D281" s="19" t="str" cm="1">
        <f t="array" aca="1" ref="D281" ca="1">IF($C281="","",INDIRECT("City!C"&amp;MAX(IF(COUNTIF($C281,"*"&amp;CityName&amp;"*")=1,ROW(CityName),0))))</f>
        <v/>
      </c>
      <c r="E281" s="19" t="str" cm="1">
        <f t="array" aca="1" ref="E281" ca="1">IF(AND($C281="",$D281=""),"",INDIRECT("Ward!F"&amp;MAX(IF(COUNTIF($C281,"*"&amp;WardName&amp;"*")=1,ROW(WardName),0))))</f>
        <v/>
      </c>
      <c r="F281" s="19"/>
      <c r="G281" s="23"/>
      <c r="H281" s="25"/>
      <c r="I281" s="23"/>
      <c r="J281" s="23"/>
      <c r="K281" s="23"/>
      <c r="L281" s="31"/>
      <c r="M281" s="31"/>
      <c r="N281" s="19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5"/>
      <c r="AG281" s="25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 t="str" cm="1">
        <f t="array" aca="1" ref="BC281" ca="1">IF($D281="","",INDEX(CityId,MATCH($D281,CityName,0)))</f>
        <v/>
      </c>
      <c r="BD281" s="37" t="str" cm="1">
        <f t="array" aca="1" ref="BD281" ca="1">IF($D281="","",INDEX(CityCode,MATCH($D281,CityName,0)))</f>
        <v/>
      </c>
      <c r="BE281" s="39" t="str" cm="1">
        <f t="array" aca="1" ref="BE281" ca="1">IF($E281="","",INDEX(WardId,MATCH($E281,WardName,0)))</f>
        <v/>
      </c>
      <c r="BF281" s="39" t="str" cm="1">
        <f t="array" aca="1" ref="BF281" ca="1">IF($E281="","",INDEX(WardCode,MATCH($E281,WardName,0)))</f>
        <v/>
      </c>
      <c r="BG281" s="39" t="str" cm="1">
        <f t="array" ref="BG281">IF($F281="","",INDEX(AddressId,MATCH($F281,Address,0)))</f>
        <v/>
      </c>
      <c r="BH281" s="39" t="str" cm="1">
        <f t="array" ref="BH281">IF($J281="","",INDEX(ServiceCode,MATCH($J281,ServiceName,0)))</f>
        <v/>
      </c>
      <c r="BI281" s="39" t="str" cm="1">
        <f t="array" ref="BI281">IF($K281="","",INDEX(PaymentCode,MATCH($K281,PaymentName,0)))</f>
        <v/>
      </c>
    </row>
    <row r="282" spans="1:61" s="6" customFormat="1" ht="30.75" customHeight="1">
      <c r="A282" s="19">
        <v>279</v>
      </c>
      <c r="B282" s="23"/>
      <c r="C282" s="24"/>
      <c r="D282" s="19" t="str" cm="1">
        <f t="array" aca="1" ref="D282" ca="1">IF($C282="","",INDIRECT("City!C"&amp;MAX(IF(COUNTIF($C282,"*"&amp;CityName&amp;"*")=1,ROW(CityName),0))))</f>
        <v/>
      </c>
      <c r="E282" s="19" t="str" cm="1">
        <f t="array" aca="1" ref="E282" ca="1">IF(AND($C282="",$D282=""),"",INDIRECT("Ward!F"&amp;MAX(IF(COUNTIF($C282,"*"&amp;WardName&amp;"*")=1,ROW(WardName),0))))</f>
        <v/>
      </c>
      <c r="F282" s="19"/>
      <c r="G282" s="23"/>
      <c r="H282" s="25"/>
      <c r="I282" s="23"/>
      <c r="J282" s="23"/>
      <c r="K282" s="23"/>
      <c r="L282" s="31"/>
      <c r="M282" s="31"/>
      <c r="N282" s="19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5"/>
      <c r="AG282" s="25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 t="str" cm="1">
        <f t="array" aca="1" ref="BC282" ca="1">IF($D282="","",INDEX(CityId,MATCH($D282,CityName,0)))</f>
        <v/>
      </c>
      <c r="BD282" s="37" t="str" cm="1">
        <f t="array" aca="1" ref="BD282" ca="1">IF($D282="","",INDEX(CityCode,MATCH($D282,CityName,0)))</f>
        <v/>
      </c>
      <c r="BE282" s="39" t="str" cm="1">
        <f t="array" aca="1" ref="BE282" ca="1">IF($E282="","",INDEX(WardId,MATCH($E282,WardName,0)))</f>
        <v/>
      </c>
      <c r="BF282" s="39" t="str" cm="1">
        <f t="array" aca="1" ref="BF282" ca="1">IF($E282="","",INDEX(WardCode,MATCH($E282,WardName,0)))</f>
        <v/>
      </c>
      <c r="BG282" s="39" t="str" cm="1">
        <f t="array" ref="BG282">IF($F282="","",INDEX(AddressId,MATCH($F282,Address,0)))</f>
        <v/>
      </c>
      <c r="BH282" s="39" t="str" cm="1">
        <f t="array" ref="BH282">IF($J282="","",INDEX(ServiceCode,MATCH($J282,ServiceName,0)))</f>
        <v/>
      </c>
      <c r="BI282" s="39" t="str" cm="1">
        <f t="array" ref="BI282">IF($K282="","",INDEX(PaymentCode,MATCH($K282,PaymentName,0)))</f>
        <v/>
      </c>
    </row>
    <row r="283" spans="1:61" s="6" customFormat="1" ht="25.15" customHeight="1">
      <c r="A283" s="19">
        <v>280</v>
      </c>
      <c r="B283" s="23"/>
      <c r="C283" s="24"/>
      <c r="D283" s="19" t="str" cm="1">
        <f t="array" aca="1" ref="D283" ca="1">IF($C283="","",INDIRECT("City!C"&amp;MAX(IF(COUNTIF($C283,"*"&amp;CityName&amp;"*")=1,ROW(CityName),0))))</f>
        <v/>
      </c>
      <c r="E283" s="19" t="str" cm="1">
        <f t="array" aca="1" ref="E283" ca="1">IF(AND($C283="",$D283=""),"",INDIRECT("Ward!F"&amp;MAX(IF(COUNTIF($C283,"*"&amp;WardName&amp;"*")=1,ROW(WardName),0))))</f>
        <v/>
      </c>
      <c r="F283" s="19"/>
      <c r="G283" s="23"/>
      <c r="H283" s="25"/>
      <c r="I283" s="23"/>
      <c r="J283" s="23"/>
      <c r="K283" s="23"/>
      <c r="L283" s="31"/>
      <c r="M283" s="31"/>
      <c r="N283" s="19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5"/>
      <c r="AG283" s="25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 t="str" cm="1">
        <f t="array" aca="1" ref="BC283" ca="1">IF($D283="","",INDEX(CityId,MATCH($D283,CityName,0)))</f>
        <v/>
      </c>
      <c r="BD283" s="37" t="str" cm="1">
        <f t="array" aca="1" ref="BD283" ca="1">IF($D283="","",INDEX(CityCode,MATCH($D283,CityName,0)))</f>
        <v/>
      </c>
      <c r="BE283" s="39" t="str" cm="1">
        <f t="array" aca="1" ref="BE283" ca="1">IF($E283="","",INDEX(WardId,MATCH($E283,WardName,0)))</f>
        <v/>
      </c>
      <c r="BF283" s="39" t="str" cm="1">
        <f t="array" aca="1" ref="BF283" ca="1">IF($E283="","",INDEX(WardCode,MATCH($E283,WardName,0)))</f>
        <v/>
      </c>
      <c r="BG283" s="39" t="str" cm="1">
        <f t="array" ref="BG283">IF($F283="","",INDEX(AddressId,MATCH($F283,Address,0)))</f>
        <v/>
      </c>
      <c r="BH283" s="39" t="str" cm="1">
        <f t="array" ref="BH283">IF($J283="","",INDEX(ServiceCode,MATCH($J283,ServiceName,0)))</f>
        <v/>
      </c>
      <c r="BI283" s="39" t="str" cm="1">
        <f t="array" ref="BI283">IF($K283="","",INDEX(PaymentCode,MATCH($K283,PaymentName,0)))</f>
        <v/>
      </c>
    </row>
    <row r="284" spans="1:61" s="6" customFormat="1" ht="20.100000000000001" customHeight="1">
      <c r="A284" s="19">
        <v>281</v>
      </c>
      <c r="B284" s="23"/>
      <c r="C284" s="24"/>
      <c r="D284" s="19" t="str" cm="1">
        <f t="array" aca="1" ref="D284" ca="1">IF($C284="","",INDIRECT("City!C"&amp;MAX(IF(COUNTIF($C284,"*"&amp;CityName&amp;"*")=1,ROW(CityName),0))))</f>
        <v/>
      </c>
      <c r="E284" s="19" t="str" cm="1">
        <f t="array" aca="1" ref="E284" ca="1">IF(AND($C284="",$D284=""),"",INDIRECT("Ward!F"&amp;MAX(IF(COUNTIF($C284,"*"&amp;WardName&amp;"*")=1,ROW(WardName),0))))</f>
        <v/>
      </c>
      <c r="F284" s="19"/>
      <c r="G284" s="23"/>
      <c r="H284" s="25"/>
      <c r="I284" s="23"/>
      <c r="J284" s="23"/>
      <c r="K284" s="23"/>
      <c r="L284" s="31"/>
      <c r="M284" s="31"/>
      <c r="N284" s="19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5"/>
      <c r="AG284" s="25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 t="str" cm="1">
        <f t="array" aca="1" ref="BC284" ca="1">IF($D284="","",INDEX(CityId,MATCH($D284,CityName,0)))</f>
        <v/>
      </c>
      <c r="BD284" s="37" t="str" cm="1">
        <f t="array" aca="1" ref="BD284" ca="1">IF($D284="","",INDEX(CityCode,MATCH($D284,CityName,0)))</f>
        <v/>
      </c>
      <c r="BE284" s="39" t="str" cm="1">
        <f t="array" aca="1" ref="BE284" ca="1">IF($E284="","",INDEX(WardId,MATCH($E284,WardName,0)))</f>
        <v/>
      </c>
      <c r="BF284" s="39" t="str" cm="1">
        <f t="array" aca="1" ref="BF284" ca="1">IF($E284="","",INDEX(WardCode,MATCH($E284,WardName,0)))</f>
        <v/>
      </c>
      <c r="BG284" s="39" t="str" cm="1">
        <f t="array" ref="BG284">IF($F284="","",INDEX(AddressId,MATCH($F284,Address,0)))</f>
        <v/>
      </c>
      <c r="BH284" s="39" t="str" cm="1">
        <f t="array" ref="BH284">IF($J284="","",INDEX(ServiceCode,MATCH($J284,ServiceName,0)))</f>
        <v/>
      </c>
      <c r="BI284" s="39" t="str" cm="1">
        <f t="array" ref="BI284">IF($K284="","",INDEX(PaymentCode,MATCH($K284,PaymentName,0)))</f>
        <v/>
      </c>
    </row>
    <row r="285" spans="1:61" s="6" customFormat="1" ht="20.100000000000001" customHeight="1">
      <c r="A285" s="19">
        <v>282</v>
      </c>
      <c r="B285" s="23"/>
      <c r="C285" s="24"/>
      <c r="D285" s="19" t="str" cm="1">
        <f t="array" aca="1" ref="D285" ca="1">IF($C285="","",INDIRECT("City!C"&amp;MAX(IF(COUNTIF($C285,"*"&amp;CityName&amp;"*")=1,ROW(CityName),0))))</f>
        <v/>
      </c>
      <c r="E285" s="19" t="str" cm="1">
        <f t="array" aca="1" ref="E285" ca="1">IF(AND($C285="",$D285=""),"",INDIRECT("Ward!F"&amp;MAX(IF(COUNTIF($C285,"*"&amp;WardName&amp;"*")=1,ROW(WardName),0))))</f>
        <v/>
      </c>
      <c r="F285" s="19"/>
      <c r="G285" s="23"/>
      <c r="H285" s="25"/>
      <c r="I285" s="23"/>
      <c r="J285" s="23"/>
      <c r="K285" s="23"/>
      <c r="L285" s="31"/>
      <c r="M285" s="31"/>
      <c r="N285" s="19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5"/>
      <c r="AG285" s="25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 t="str" cm="1">
        <f t="array" aca="1" ref="BC285" ca="1">IF($D285="","",INDEX(CityId,MATCH($D285,CityName,0)))</f>
        <v/>
      </c>
      <c r="BD285" s="37" t="str" cm="1">
        <f t="array" aca="1" ref="BD285" ca="1">IF($D285="","",INDEX(CityCode,MATCH($D285,CityName,0)))</f>
        <v/>
      </c>
      <c r="BE285" s="39" t="str" cm="1">
        <f t="array" aca="1" ref="BE285" ca="1">IF($E285="","",INDEX(WardId,MATCH($E285,WardName,0)))</f>
        <v/>
      </c>
      <c r="BF285" s="39" t="str" cm="1">
        <f t="array" aca="1" ref="BF285" ca="1">IF($E285="","",INDEX(WardCode,MATCH($E285,WardName,0)))</f>
        <v/>
      </c>
      <c r="BG285" s="39" t="str" cm="1">
        <f t="array" ref="BG285">IF($F285="","",INDEX(AddressId,MATCH($F285,Address,0)))</f>
        <v/>
      </c>
      <c r="BH285" s="39" t="str" cm="1">
        <f t="array" ref="BH285">IF($J285="","",INDEX(ServiceCode,MATCH($J285,ServiceName,0)))</f>
        <v/>
      </c>
      <c r="BI285" s="39" t="str" cm="1">
        <f t="array" ref="BI285">IF($K285="","",INDEX(PaymentCode,MATCH($K285,PaymentName,0)))</f>
        <v/>
      </c>
    </row>
    <row r="286" spans="1:61" s="6" customFormat="1" ht="20.100000000000001" customHeight="1">
      <c r="A286" s="19">
        <v>283</v>
      </c>
      <c r="B286" s="23"/>
      <c r="C286" s="24"/>
      <c r="D286" s="19" t="str" cm="1">
        <f t="array" aca="1" ref="D286" ca="1">IF($C286="","",INDIRECT("City!C"&amp;MAX(IF(COUNTIF($C286,"*"&amp;CityName&amp;"*")=1,ROW(CityName),0))))</f>
        <v/>
      </c>
      <c r="E286" s="19" t="str" cm="1">
        <f t="array" aca="1" ref="E286" ca="1">IF(AND($C286="",$D286=""),"",INDIRECT("Ward!F"&amp;MAX(IF(COUNTIF($C286,"*"&amp;WardName&amp;"*")=1,ROW(WardName),0))))</f>
        <v/>
      </c>
      <c r="F286" s="19"/>
      <c r="G286" s="23"/>
      <c r="H286" s="25"/>
      <c r="I286" s="23"/>
      <c r="J286" s="23"/>
      <c r="K286" s="23"/>
      <c r="L286" s="31"/>
      <c r="M286" s="31"/>
      <c r="N286" s="19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5"/>
      <c r="AG286" s="25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 t="str" cm="1">
        <f t="array" aca="1" ref="BC286" ca="1">IF($D286="","",INDEX(CityId,MATCH($D286,CityName,0)))</f>
        <v/>
      </c>
      <c r="BD286" s="37" t="str" cm="1">
        <f t="array" aca="1" ref="BD286" ca="1">IF($D286="","",INDEX(CityCode,MATCH($D286,CityName,0)))</f>
        <v/>
      </c>
      <c r="BE286" s="39" t="str" cm="1">
        <f t="array" aca="1" ref="BE286" ca="1">IF($E286="","",INDEX(WardId,MATCH($E286,WardName,0)))</f>
        <v/>
      </c>
      <c r="BF286" s="39" t="str" cm="1">
        <f t="array" aca="1" ref="BF286" ca="1">IF($E286="","",INDEX(WardCode,MATCH($E286,WardName,0)))</f>
        <v/>
      </c>
      <c r="BG286" s="39" t="str" cm="1">
        <f t="array" ref="BG286">IF($F286="","",INDEX(AddressId,MATCH($F286,Address,0)))</f>
        <v/>
      </c>
      <c r="BH286" s="39" t="str" cm="1">
        <f t="array" ref="BH286">IF($J286="","",INDEX(ServiceCode,MATCH($J286,ServiceName,0)))</f>
        <v/>
      </c>
      <c r="BI286" s="39" t="str" cm="1">
        <f t="array" ref="BI286">IF($K286="","",INDEX(PaymentCode,MATCH($K286,PaymentName,0)))</f>
        <v/>
      </c>
    </row>
    <row r="287" spans="1:61" s="6" customFormat="1" ht="20.100000000000001" customHeight="1">
      <c r="A287" s="19">
        <v>284</v>
      </c>
      <c r="B287" s="23"/>
      <c r="C287" s="24"/>
      <c r="D287" s="19" t="str" cm="1">
        <f t="array" aca="1" ref="D287" ca="1">IF($C287="","",INDIRECT("City!C"&amp;MAX(IF(COUNTIF($C287,"*"&amp;CityName&amp;"*")=1,ROW(CityName),0))))</f>
        <v/>
      </c>
      <c r="E287" s="19" t="str" cm="1">
        <f t="array" aca="1" ref="E287" ca="1">IF(AND($C287="",$D287=""),"",INDIRECT("Ward!F"&amp;MAX(IF(COUNTIF($C287,"*"&amp;WardName&amp;"*")=1,ROW(WardName),0))))</f>
        <v/>
      </c>
      <c r="F287" s="19"/>
      <c r="G287" s="23"/>
      <c r="H287" s="25"/>
      <c r="I287" s="23"/>
      <c r="J287" s="23"/>
      <c r="K287" s="23"/>
      <c r="L287" s="31"/>
      <c r="M287" s="31"/>
      <c r="N287" s="19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5"/>
      <c r="AG287" s="25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 t="str" cm="1">
        <f t="array" aca="1" ref="BC287" ca="1">IF($D287="","",INDEX(CityId,MATCH($D287,CityName,0)))</f>
        <v/>
      </c>
      <c r="BD287" s="37" t="str" cm="1">
        <f t="array" aca="1" ref="BD287" ca="1">IF($D287="","",INDEX(CityCode,MATCH($D287,CityName,0)))</f>
        <v/>
      </c>
      <c r="BE287" s="39" t="str" cm="1">
        <f t="array" aca="1" ref="BE287" ca="1">IF($E287="","",INDEX(WardId,MATCH($E287,WardName,0)))</f>
        <v/>
      </c>
      <c r="BF287" s="39" t="str" cm="1">
        <f t="array" aca="1" ref="BF287" ca="1">IF($E287="","",INDEX(WardCode,MATCH($E287,WardName,0)))</f>
        <v/>
      </c>
      <c r="BG287" s="39" t="str" cm="1">
        <f t="array" ref="BG287">IF($F287="","",INDEX(AddressId,MATCH($F287,Address,0)))</f>
        <v/>
      </c>
      <c r="BH287" s="39" t="str" cm="1">
        <f t="array" ref="BH287">IF($J287="","",INDEX(ServiceCode,MATCH($J287,ServiceName,0)))</f>
        <v/>
      </c>
      <c r="BI287" s="39" t="str" cm="1">
        <f t="array" ref="BI287">IF($K287="","",INDEX(PaymentCode,MATCH($K287,PaymentName,0)))</f>
        <v/>
      </c>
    </row>
    <row r="288" spans="1:61" s="6" customFormat="1" ht="20.100000000000001" customHeight="1">
      <c r="A288" s="19">
        <v>285</v>
      </c>
      <c r="B288" s="23"/>
      <c r="C288" s="24"/>
      <c r="D288" s="19" t="str" cm="1">
        <f t="array" aca="1" ref="D288" ca="1">IF($C288="","",INDIRECT("City!C"&amp;MAX(IF(COUNTIF($C288,"*"&amp;CityName&amp;"*")=1,ROW(CityName),0))))</f>
        <v/>
      </c>
      <c r="E288" s="19" t="str" cm="1">
        <f t="array" aca="1" ref="E288" ca="1">IF(AND($C288="",$D288=""),"",INDIRECT("Ward!F"&amp;MAX(IF(COUNTIF($C288,"*"&amp;WardName&amp;"*")=1,ROW(WardName),0))))</f>
        <v/>
      </c>
      <c r="F288" s="19"/>
      <c r="G288" s="23"/>
      <c r="H288" s="25"/>
      <c r="I288" s="23"/>
      <c r="J288" s="23"/>
      <c r="K288" s="23"/>
      <c r="L288" s="31"/>
      <c r="M288" s="31"/>
      <c r="N288" s="19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5"/>
      <c r="AG288" s="25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 t="str" cm="1">
        <f t="array" aca="1" ref="BC288" ca="1">IF($D288="","",INDEX(CityId,MATCH($D288,CityName,0)))</f>
        <v/>
      </c>
      <c r="BD288" s="37" t="str" cm="1">
        <f t="array" aca="1" ref="BD288" ca="1">IF($D288="","",INDEX(CityCode,MATCH($D288,CityName,0)))</f>
        <v/>
      </c>
      <c r="BE288" s="39" t="str" cm="1">
        <f t="array" aca="1" ref="BE288" ca="1">IF($E288="","",INDEX(WardId,MATCH($E288,WardName,0)))</f>
        <v/>
      </c>
      <c r="BF288" s="39" t="str" cm="1">
        <f t="array" aca="1" ref="BF288" ca="1">IF($E288="","",INDEX(WardCode,MATCH($E288,WardName,0)))</f>
        <v/>
      </c>
      <c r="BG288" s="39" t="str" cm="1">
        <f t="array" ref="BG288">IF($F288="","",INDEX(AddressId,MATCH($F288,Address,0)))</f>
        <v/>
      </c>
      <c r="BH288" s="39" t="str" cm="1">
        <f t="array" ref="BH288">IF($J288="","",INDEX(ServiceCode,MATCH($J288,ServiceName,0)))</f>
        <v/>
      </c>
      <c r="BI288" s="39" t="str" cm="1">
        <f t="array" ref="BI288">IF($K288="","",INDEX(PaymentCode,MATCH($K288,PaymentName,0)))</f>
        <v/>
      </c>
    </row>
    <row r="289" spans="1:61" s="6" customFormat="1" ht="20.100000000000001" customHeight="1">
      <c r="A289" s="19">
        <v>286</v>
      </c>
      <c r="B289" s="23"/>
      <c r="C289" s="24"/>
      <c r="D289" s="19" t="str" cm="1">
        <f t="array" aca="1" ref="D289" ca="1">IF($C289="","",INDIRECT("City!C"&amp;MAX(IF(COUNTIF($C289,"*"&amp;CityName&amp;"*")=1,ROW(CityName),0))))</f>
        <v/>
      </c>
      <c r="E289" s="19" t="str" cm="1">
        <f t="array" aca="1" ref="E289" ca="1">IF(AND($C289="",$D289=""),"",INDIRECT("Ward!F"&amp;MAX(IF(COUNTIF($C289,"*"&amp;WardName&amp;"*")=1,ROW(WardName),0))))</f>
        <v/>
      </c>
      <c r="F289" s="19"/>
      <c r="G289" s="23"/>
      <c r="H289" s="25"/>
      <c r="I289" s="23"/>
      <c r="J289" s="23"/>
      <c r="K289" s="23"/>
      <c r="L289" s="31"/>
      <c r="M289" s="31"/>
      <c r="N289" s="19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5"/>
      <c r="AG289" s="25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 t="str" cm="1">
        <f t="array" aca="1" ref="BC289" ca="1">IF($D289="","",INDEX(CityId,MATCH($D289,CityName,0)))</f>
        <v/>
      </c>
      <c r="BD289" s="37" t="str" cm="1">
        <f t="array" aca="1" ref="BD289" ca="1">IF($D289="","",INDEX(CityCode,MATCH($D289,CityName,0)))</f>
        <v/>
      </c>
      <c r="BE289" s="39" t="str" cm="1">
        <f t="array" aca="1" ref="BE289" ca="1">IF($E289="","",INDEX(WardId,MATCH($E289,WardName,0)))</f>
        <v/>
      </c>
      <c r="BF289" s="39" t="str" cm="1">
        <f t="array" aca="1" ref="BF289" ca="1">IF($E289="","",INDEX(WardCode,MATCH($E289,WardName,0)))</f>
        <v/>
      </c>
      <c r="BG289" s="39" t="str" cm="1">
        <f t="array" ref="BG289">IF($F289="","",INDEX(AddressId,MATCH($F289,Address,0)))</f>
        <v/>
      </c>
      <c r="BH289" s="39" t="str" cm="1">
        <f t="array" ref="BH289">IF($J289="","",INDEX(ServiceCode,MATCH($J289,ServiceName,0)))</f>
        <v/>
      </c>
      <c r="BI289" s="39" t="str" cm="1">
        <f t="array" ref="BI289">IF($K289="","",INDEX(PaymentCode,MATCH($K289,PaymentName,0)))</f>
        <v/>
      </c>
    </row>
    <row r="290" spans="1:61" s="6" customFormat="1" ht="20.100000000000001" customHeight="1">
      <c r="A290" s="19">
        <v>287</v>
      </c>
      <c r="B290" s="23"/>
      <c r="C290" s="24"/>
      <c r="D290" s="19" t="str" cm="1">
        <f t="array" aca="1" ref="D290" ca="1">IF($C290="","",INDIRECT("City!C"&amp;MAX(IF(COUNTIF($C290,"*"&amp;CityName&amp;"*")=1,ROW(CityName),0))))</f>
        <v/>
      </c>
      <c r="E290" s="19" t="str" cm="1">
        <f t="array" aca="1" ref="E290" ca="1">IF(AND($C290="",$D290=""),"",INDIRECT("Ward!F"&amp;MAX(IF(COUNTIF($C290,"*"&amp;WardName&amp;"*")=1,ROW(WardName),0))))</f>
        <v/>
      </c>
      <c r="F290" s="19"/>
      <c r="G290" s="23"/>
      <c r="H290" s="25"/>
      <c r="I290" s="23"/>
      <c r="J290" s="23"/>
      <c r="K290" s="23"/>
      <c r="L290" s="31"/>
      <c r="M290" s="31"/>
      <c r="N290" s="19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5"/>
      <c r="AG290" s="25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 t="str" cm="1">
        <f t="array" aca="1" ref="BC290" ca="1">IF($D290="","",INDEX(CityId,MATCH($D290,CityName,0)))</f>
        <v/>
      </c>
      <c r="BD290" s="37" t="str" cm="1">
        <f t="array" aca="1" ref="BD290" ca="1">IF($D290="","",INDEX(CityCode,MATCH($D290,CityName,0)))</f>
        <v/>
      </c>
      <c r="BE290" s="39" t="str" cm="1">
        <f t="array" aca="1" ref="BE290" ca="1">IF($E290="","",INDEX(WardId,MATCH($E290,WardName,0)))</f>
        <v/>
      </c>
      <c r="BF290" s="39" t="str" cm="1">
        <f t="array" aca="1" ref="BF290" ca="1">IF($E290="","",INDEX(WardCode,MATCH($E290,WardName,0)))</f>
        <v/>
      </c>
      <c r="BG290" s="39" t="str" cm="1">
        <f t="array" ref="BG290">IF($F290="","",INDEX(AddressId,MATCH($F290,Address,0)))</f>
        <v/>
      </c>
      <c r="BH290" s="39" t="str" cm="1">
        <f t="array" ref="BH290">IF($J290="","",INDEX(ServiceCode,MATCH($J290,ServiceName,0)))</f>
        <v/>
      </c>
      <c r="BI290" s="39" t="str" cm="1">
        <f t="array" ref="BI290">IF($K290="","",INDEX(PaymentCode,MATCH($K290,PaymentName,0)))</f>
        <v/>
      </c>
    </row>
    <row r="291" spans="1:61" s="6" customFormat="1" ht="20.100000000000001" customHeight="1">
      <c r="A291" s="19">
        <v>288</v>
      </c>
      <c r="B291" s="23"/>
      <c r="C291" s="24"/>
      <c r="D291" s="19" t="str" cm="1">
        <f t="array" aca="1" ref="D291" ca="1">IF($C291="","",INDIRECT("City!C"&amp;MAX(IF(COUNTIF($C291,"*"&amp;CityName&amp;"*")=1,ROW(CityName),0))))</f>
        <v/>
      </c>
      <c r="E291" s="19" t="str" cm="1">
        <f t="array" aca="1" ref="E291" ca="1">IF(AND($C291="",$D291=""),"",INDIRECT("Ward!F"&amp;MAX(IF(COUNTIF($C291,"*"&amp;WardName&amp;"*")=1,ROW(WardName),0))))</f>
        <v/>
      </c>
      <c r="F291" s="19"/>
      <c r="G291" s="23"/>
      <c r="H291" s="25"/>
      <c r="I291" s="23"/>
      <c r="J291" s="23"/>
      <c r="K291" s="23"/>
      <c r="L291" s="31"/>
      <c r="M291" s="31"/>
      <c r="N291" s="19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5"/>
      <c r="AG291" s="25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 t="str" cm="1">
        <f t="array" aca="1" ref="BC291" ca="1">IF($D291="","",INDEX(CityId,MATCH($D291,CityName,0)))</f>
        <v/>
      </c>
      <c r="BD291" s="37" t="str" cm="1">
        <f t="array" aca="1" ref="BD291" ca="1">IF($D291="","",INDEX(CityCode,MATCH($D291,CityName,0)))</f>
        <v/>
      </c>
      <c r="BE291" s="39" t="str" cm="1">
        <f t="array" aca="1" ref="BE291" ca="1">IF($E291="","",INDEX(WardId,MATCH($E291,WardName,0)))</f>
        <v/>
      </c>
      <c r="BF291" s="39" t="str" cm="1">
        <f t="array" aca="1" ref="BF291" ca="1">IF($E291="","",INDEX(WardCode,MATCH($E291,WardName,0)))</f>
        <v/>
      </c>
      <c r="BG291" s="39" t="str" cm="1">
        <f t="array" ref="BG291">IF($F291="","",INDEX(AddressId,MATCH($F291,Address,0)))</f>
        <v/>
      </c>
      <c r="BH291" s="39" t="str" cm="1">
        <f t="array" ref="BH291">IF($J291="","",INDEX(ServiceCode,MATCH($J291,ServiceName,0)))</f>
        <v/>
      </c>
      <c r="BI291" s="39" t="str" cm="1">
        <f t="array" ref="BI291">IF($K291="","",INDEX(PaymentCode,MATCH($K291,PaymentName,0)))</f>
        <v/>
      </c>
    </row>
    <row r="292" spans="1:61" s="6" customFormat="1" ht="20.100000000000001" customHeight="1">
      <c r="A292" s="19">
        <v>289</v>
      </c>
      <c r="B292" s="23"/>
      <c r="C292" s="24"/>
      <c r="D292" s="19" t="str" cm="1">
        <f t="array" aca="1" ref="D292" ca="1">IF($C292="","",INDIRECT("City!C"&amp;MAX(IF(COUNTIF($C292,"*"&amp;CityName&amp;"*")=1,ROW(CityName),0))))</f>
        <v/>
      </c>
      <c r="E292" s="19" t="str" cm="1">
        <f t="array" aca="1" ref="E292" ca="1">IF(AND($C292="",$D292=""),"",INDIRECT("Ward!F"&amp;MAX(IF(COUNTIF($C292,"*"&amp;WardName&amp;"*")=1,ROW(WardName),0))))</f>
        <v/>
      </c>
      <c r="F292" s="19"/>
      <c r="G292" s="23"/>
      <c r="H292" s="25"/>
      <c r="I292" s="23"/>
      <c r="J292" s="23"/>
      <c r="K292" s="23"/>
      <c r="L292" s="31"/>
      <c r="M292" s="31"/>
      <c r="N292" s="19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5"/>
      <c r="AG292" s="25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 t="str" cm="1">
        <f t="array" aca="1" ref="BC292" ca="1">IF($D292="","",INDEX(CityId,MATCH($D292,CityName,0)))</f>
        <v/>
      </c>
      <c r="BD292" s="37" t="str" cm="1">
        <f t="array" aca="1" ref="BD292" ca="1">IF($D292="","",INDEX(CityCode,MATCH($D292,CityName,0)))</f>
        <v/>
      </c>
      <c r="BE292" s="39" t="str" cm="1">
        <f t="array" aca="1" ref="BE292" ca="1">IF($E292="","",INDEX(WardId,MATCH($E292,WardName,0)))</f>
        <v/>
      </c>
      <c r="BF292" s="39" t="str" cm="1">
        <f t="array" aca="1" ref="BF292" ca="1">IF($E292="","",INDEX(WardCode,MATCH($E292,WardName,0)))</f>
        <v/>
      </c>
      <c r="BG292" s="39" t="str" cm="1">
        <f t="array" ref="BG292">IF($F292="","",INDEX(AddressId,MATCH($F292,Address,0)))</f>
        <v/>
      </c>
      <c r="BH292" s="39" t="str" cm="1">
        <f t="array" ref="BH292">IF($J292="","",INDEX(ServiceCode,MATCH($J292,ServiceName,0)))</f>
        <v/>
      </c>
      <c r="BI292" s="39" t="str" cm="1">
        <f t="array" ref="BI292">IF($K292="","",INDEX(PaymentCode,MATCH($K292,PaymentName,0)))</f>
        <v/>
      </c>
    </row>
    <row r="293" spans="1:61" s="6" customFormat="1" ht="20.100000000000001" customHeight="1">
      <c r="A293" s="19">
        <v>290</v>
      </c>
      <c r="B293" s="23"/>
      <c r="C293" s="24"/>
      <c r="D293" s="19" t="str" cm="1">
        <f t="array" aca="1" ref="D293" ca="1">IF($C293="","",INDIRECT("City!C"&amp;MAX(IF(COUNTIF($C293,"*"&amp;CityName&amp;"*")=1,ROW(CityName),0))))</f>
        <v/>
      </c>
      <c r="E293" s="19" t="str" cm="1">
        <f t="array" aca="1" ref="E293" ca="1">IF(AND($C293="",$D293=""),"",INDIRECT("Ward!F"&amp;MAX(IF(COUNTIF($C293,"*"&amp;WardName&amp;"*")=1,ROW(WardName),0))))</f>
        <v/>
      </c>
      <c r="F293" s="19"/>
      <c r="G293" s="23"/>
      <c r="H293" s="25"/>
      <c r="I293" s="23"/>
      <c r="J293" s="23"/>
      <c r="K293" s="23"/>
      <c r="L293" s="31"/>
      <c r="M293" s="31"/>
      <c r="N293" s="19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5"/>
      <c r="AG293" s="25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 t="str" cm="1">
        <f t="array" aca="1" ref="BC293" ca="1">IF($D293="","",INDEX(CityId,MATCH($D293,CityName,0)))</f>
        <v/>
      </c>
      <c r="BD293" s="37" t="str" cm="1">
        <f t="array" aca="1" ref="BD293" ca="1">IF($D293="","",INDEX(CityCode,MATCH($D293,CityName,0)))</f>
        <v/>
      </c>
      <c r="BE293" s="39" t="str" cm="1">
        <f t="array" aca="1" ref="BE293" ca="1">IF($E293="","",INDEX(WardId,MATCH($E293,WardName,0)))</f>
        <v/>
      </c>
      <c r="BF293" s="39" t="str" cm="1">
        <f t="array" aca="1" ref="BF293" ca="1">IF($E293="","",INDEX(WardCode,MATCH($E293,WardName,0)))</f>
        <v/>
      </c>
      <c r="BG293" s="39" t="str" cm="1">
        <f t="array" ref="BG293">IF($F293="","",INDEX(AddressId,MATCH($F293,Address,0)))</f>
        <v/>
      </c>
      <c r="BH293" s="39" t="str" cm="1">
        <f t="array" ref="BH293">IF($J293="","",INDEX(ServiceCode,MATCH($J293,ServiceName,0)))</f>
        <v/>
      </c>
      <c r="BI293" s="39" t="str" cm="1">
        <f t="array" ref="BI293">IF($K293="","",INDEX(PaymentCode,MATCH($K293,PaymentName,0)))</f>
        <v/>
      </c>
    </row>
    <row r="294" spans="1:61" s="6" customFormat="1" ht="20.100000000000001" customHeight="1">
      <c r="A294" s="19">
        <v>291</v>
      </c>
      <c r="B294" s="23"/>
      <c r="C294" s="24"/>
      <c r="D294" s="19" t="str" cm="1">
        <f t="array" aca="1" ref="D294" ca="1">IF($C294="","",INDIRECT("City!C"&amp;MAX(IF(COUNTIF($C294,"*"&amp;CityName&amp;"*")=1,ROW(CityName),0))))</f>
        <v/>
      </c>
      <c r="E294" s="19" t="str" cm="1">
        <f t="array" aca="1" ref="E294" ca="1">IF(AND($C294="",$D294=""),"",INDIRECT("Ward!F"&amp;MAX(IF(COUNTIF($C294,"*"&amp;WardName&amp;"*")=1,ROW(WardName),0))))</f>
        <v/>
      </c>
      <c r="F294" s="19"/>
      <c r="G294" s="23"/>
      <c r="H294" s="25"/>
      <c r="I294" s="23"/>
      <c r="J294" s="23"/>
      <c r="K294" s="23"/>
      <c r="L294" s="31"/>
      <c r="M294" s="31"/>
      <c r="N294" s="19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5"/>
      <c r="AG294" s="25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 t="str" cm="1">
        <f t="array" aca="1" ref="BC294" ca="1">IF($D294="","",INDEX(CityId,MATCH($D294,CityName,0)))</f>
        <v/>
      </c>
      <c r="BD294" s="37" t="str" cm="1">
        <f t="array" aca="1" ref="BD294" ca="1">IF($D294="","",INDEX(CityCode,MATCH($D294,CityName,0)))</f>
        <v/>
      </c>
      <c r="BE294" s="39" t="str" cm="1">
        <f t="array" aca="1" ref="BE294" ca="1">IF($E294="","",INDEX(WardId,MATCH($E294,WardName,0)))</f>
        <v/>
      </c>
      <c r="BF294" s="39" t="str" cm="1">
        <f t="array" aca="1" ref="BF294" ca="1">IF($E294="","",INDEX(WardCode,MATCH($E294,WardName,0)))</f>
        <v/>
      </c>
      <c r="BG294" s="39" t="str" cm="1">
        <f t="array" ref="BG294">IF($F294="","",INDEX(AddressId,MATCH($F294,Address,0)))</f>
        <v/>
      </c>
      <c r="BH294" s="39" t="str" cm="1">
        <f t="array" ref="BH294">IF($J294="","",INDEX(ServiceCode,MATCH($J294,ServiceName,0)))</f>
        <v/>
      </c>
      <c r="BI294" s="39" t="str" cm="1">
        <f t="array" ref="BI294">IF($K294="","",INDEX(PaymentCode,MATCH($K294,PaymentName,0)))</f>
        <v/>
      </c>
    </row>
    <row r="295" spans="1:61" s="6" customFormat="1" ht="20.100000000000001" customHeight="1">
      <c r="A295" s="19">
        <v>292</v>
      </c>
      <c r="B295" s="23"/>
      <c r="C295" s="24"/>
      <c r="D295" s="19" t="str" cm="1">
        <f t="array" aca="1" ref="D295" ca="1">IF($C295="","",INDIRECT("City!C"&amp;MAX(IF(COUNTIF($C295,"*"&amp;CityName&amp;"*")=1,ROW(CityName),0))))</f>
        <v/>
      </c>
      <c r="E295" s="19" t="str" cm="1">
        <f t="array" aca="1" ref="E295" ca="1">IF(AND($C295="",$D295=""),"",INDIRECT("Ward!F"&amp;MAX(IF(COUNTIF($C295,"*"&amp;WardName&amp;"*")=1,ROW(WardName),0))))</f>
        <v/>
      </c>
      <c r="F295" s="19"/>
      <c r="G295" s="23"/>
      <c r="H295" s="25"/>
      <c r="I295" s="23"/>
      <c r="J295" s="23"/>
      <c r="K295" s="23"/>
      <c r="L295" s="31"/>
      <c r="M295" s="31"/>
      <c r="N295" s="19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5"/>
      <c r="AG295" s="25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 t="str" cm="1">
        <f t="array" aca="1" ref="BC295" ca="1">IF($D295="","",INDEX(CityId,MATCH($D295,CityName,0)))</f>
        <v/>
      </c>
      <c r="BD295" s="37" t="str" cm="1">
        <f t="array" aca="1" ref="BD295" ca="1">IF($D295="","",INDEX(CityCode,MATCH($D295,CityName,0)))</f>
        <v/>
      </c>
      <c r="BE295" s="39" t="str" cm="1">
        <f t="array" aca="1" ref="BE295" ca="1">IF($E295="","",INDEX(WardId,MATCH($E295,WardName,0)))</f>
        <v/>
      </c>
      <c r="BF295" s="39" t="str" cm="1">
        <f t="array" aca="1" ref="BF295" ca="1">IF($E295="","",INDEX(WardCode,MATCH($E295,WardName,0)))</f>
        <v/>
      </c>
      <c r="BG295" s="39" t="str" cm="1">
        <f t="array" ref="BG295">IF($F295="","",INDEX(AddressId,MATCH($F295,Address,0)))</f>
        <v/>
      </c>
      <c r="BH295" s="39" t="str" cm="1">
        <f t="array" ref="BH295">IF($J295="","",INDEX(ServiceCode,MATCH($J295,ServiceName,0)))</f>
        <v/>
      </c>
      <c r="BI295" s="39" t="str" cm="1">
        <f t="array" ref="BI295">IF($K295="","",INDEX(PaymentCode,MATCH($K295,PaymentName,0)))</f>
        <v/>
      </c>
    </row>
    <row r="296" spans="1:61" s="6" customFormat="1" ht="20.100000000000001" customHeight="1">
      <c r="A296" s="19">
        <v>293</v>
      </c>
      <c r="B296" s="23"/>
      <c r="C296" s="24"/>
      <c r="D296" s="19" t="str" cm="1">
        <f t="array" aca="1" ref="D296" ca="1">IF($C296="","",INDIRECT("City!C"&amp;MAX(IF(COUNTIF($C296,"*"&amp;CityName&amp;"*")=1,ROW(CityName),0))))</f>
        <v/>
      </c>
      <c r="E296" s="19" t="str" cm="1">
        <f t="array" aca="1" ref="E296" ca="1">IF(AND($C296="",$D296=""),"",INDIRECT("Ward!F"&amp;MAX(IF(COUNTIF($C296,"*"&amp;WardName&amp;"*")=1,ROW(WardName),0))))</f>
        <v/>
      </c>
      <c r="F296" s="19"/>
      <c r="G296" s="23"/>
      <c r="H296" s="25"/>
      <c r="I296" s="23"/>
      <c r="J296" s="23"/>
      <c r="K296" s="23"/>
      <c r="L296" s="31"/>
      <c r="M296" s="31"/>
      <c r="N296" s="19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5"/>
      <c r="AG296" s="25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 t="str" cm="1">
        <f t="array" aca="1" ref="BC296" ca="1">IF($D296="","",INDEX(CityId,MATCH($D296,CityName,0)))</f>
        <v/>
      </c>
      <c r="BD296" s="37" t="str" cm="1">
        <f t="array" aca="1" ref="BD296" ca="1">IF($D296="","",INDEX(CityCode,MATCH($D296,CityName,0)))</f>
        <v/>
      </c>
      <c r="BE296" s="39" t="str" cm="1">
        <f t="array" aca="1" ref="BE296" ca="1">IF($E296="","",INDEX(WardId,MATCH($E296,WardName,0)))</f>
        <v/>
      </c>
      <c r="BF296" s="39" t="str" cm="1">
        <f t="array" aca="1" ref="BF296" ca="1">IF($E296="","",INDEX(WardCode,MATCH($E296,WardName,0)))</f>
        <v/>
      </c>
      <c r="BG296" s="39" t="str" cm="1">
        <f t="array" ref="BG296">IF($F296="","",INDEX(AddressId,MATCH($F296,Address,0)))</f>
        <v/>
      </c>
      <c r="BH296" s="39" t="str" cm="1">
        <f t="array" ref="BH296">IF($J296="","",INDEX(ServiceCode,MATCH($J296,ServiceName,0)))</f>
        <v/>
      </c>
      <c r="BI296" s="39" t="str" cm="1">
        <f t="array" ref="BI296">IF($K296="","",INDEX(PaymentCode,MATCH($K296,PaymentName,0)))</f>
        <v/>
      </c>
    </row>
    <row r="297" spans="1:61" s="6" customFormat="1" ht="20.100000000000001" customHeight="1">
      <c r="A297" s="19">
        <v>294</v>
      </c>
      <c r="B297" s="23"/>
      <c r="C297" s="24"/>
      <c r="D297" s="19" t="str" cm="1">
        <f t="array" aca="1" ref="D297" ca="1">IF($C297="","",INDIRECT("City!C"&amp;MAX(IF(COUNTIF($C297,"*"&amp;CityName&amp;"*")=1,ROW(CityName),0))))</f>
        <v/>
      </c>
      <c r="E297" s="19" t="str" cm="1">
        <f t="array" aca="1" ref="E297" ca="1">IF(AND($C297="",$D297=""),"",INDIRECT("Ward!F"&amp;MAX(IF(COUNTIF($C297,"*"&amp;WardName&amp;"*")=1,ROW(WardName),0))))</f>
        <v/>
      </c>
      <c r="F297" s="19"/>
      <c r="G297" s="23"/>
      <c r="H297" s="25"/>
      <c r="I297" s="23"/>
      <c r="J297" s="23"/>
      <c r="K297" s="23"/>
      <c r="L297" s="31"/>
      <c r="M297" s="31"/>
      <c r="N297" s="19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5"/>
      <c r="AG297" s="25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 t="str" cm="1">
        <f t="array" aca="1" ref="BC297" ca="1">IF($D297="","",INDEX(CityId,MATCH($D297,CityName,0)))</f>
        <v/>
      </c>
      <c r="BD297" s="37" t="str" cm="1">
        <f t="array" aca="1" ref="BD297" ca="1">IF($D297="","",INDEX(CityCode,MATCH($D297,CityName,0)))</f>
        <v/>
      </c>
      <c r="BE297" s="39" t="str" cm="1">
        <f t="array" aca="1" ref="BE297" ca="1">IF($E297="","",INDEX(WardId,MATCH($E297,WardName,0)))</f>
        <v/>
      </c>
      <c r="BF297" s="39" t="str" cm="1">
        <f t="array" aca="1" ref="BF297" ca="1">IF($E297="","",INDEX(WardCode,MATCH($E297,WardName,0)))</f>
        <v/>
      </c>
      <c r="BG297" s="39" t="str" cm="1">
        <f t="array" ref="BG297">IF($F297="","",INDEX(AddressId,MATCH($F297,Address,0)))</f>
        <v/>
      </c>
      <c r="BH297" s="39" t="str" cm="1">
        <f t="array" ref="BH297">IF($J297="","",INDEX(ServiceCode,MATCH($J297,ServiceName,0)))</f>
        <v/>
      </c>
      <c r="BI297" s="39" t="str" cm="1">
        <f t="array" ref="BI297">IF($K297="","",INDEX(PaymentCode,MATCH($K297,PaymentName,0)))</f>
        <v/>
      </c>
    </row>
    <row r="298" spans="1:61" s="6" customFormat="1" ht="20.100000000000001" customHeight="1">
      <c r="A298" s="19">
        <v>295</v>
      </c>
      <c r="B298" s="23"/>
      <c r="C298" s="24"/>
      <c r="D298" s="19" t="str" cm="1">
        <f t="array" aca="1" ref="D298" ca="1">IF($C298="","",INDIRECT("City!C"&amp;MAX(IF(COUNTIF($C298,"*"&amp;CityName&amp;"*")=1,ROW(CityName),0))))</f>
        <v/>
      </c>
      <c r="E298" s="19" t="str" cm="1">
        <f t="array" aca="1" ref="E298" ca="1">IF(AND($C298="",$D298=""),"",INDIRECT("Ward!F"&amp;MAX(IF(COUNTIF($C298,"*"&amp;WardName&amp;"*")=1,ROW(WardName),0))))</f>
        <v/>
      </c>
      <c r="F298" s="19"/>
      <c r="G298" s="23"/>
      <c r="H298" s="25"/>
      <c r="I298" s="23"/>
      <c r="J298" s="23"/>
      <c r="K298" s="23"/>
      <c r="L298" s="31"/>
      <c r="M298" s="31"/>
      <c r="N298" s="19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5"/>
      <c r="AG298" s="25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 t="str" cm="1">
        <f t="array" aca="1" ref="BC298" ca="1">IF($D298="","",INDEX(CityId,MATCH($D298,CityName,0)))</f>
        <v/>
      </c>
      <c r="BD298" s="37" t="str" cm="1">
        <f t="array" aca="1" ref="BD298" ca="1">IF($D298="","",INDEX(CityCode,MATCH($D298,CityName,0)))</f>
        <v/>
      </c>
      <c r="BE298" s="39" t="str" cm="1">
        <f t="array" aca="1" ref="BE298" ca="1">IF($E298="","",INDEX(WardId,MATCH($E298,WardName,0)))</f>
        <v/>
      </c>
      <c r="BF298" s="39" t="str" cm="1">
        <f t="array" aca="1" ref="BF298" ca="1">IF($E298="","",INDEX(WardCode,MATCH($E298,WardName,0)))</f>
        <v/>
      </c>
      <c r="BG298" s="39" t="str" cm="1">
        <f t="array" ref="BG298">IF($F298="","",INDEX(AddressId,MATCH($F298,Address,0)))</f>
        <v/>
      </c>
      <c r="BH298" s="39" t="str" cm="1">
        <f t="array" ref="BH298">IF($J298="","",INDEX(ServiceCode,MATCH($J298,ServiceName,0)))</f>
        <v/>
      </c>
      <c r="BI298" s="39" t="str" cm="1">
        <f t="array" ref="BI298">IF($K298="","",INDEX(PaymentCode,MATCH($K298,PaymentName,0)))</f>
        <v/>
      </c>
    </row>
    <row r="299" spans="1:61" s="6" customFormat="1" ht="20.100000000000001" customHeight="1">
      <c r="A299" s="19">
        <v>296</v>
      </c>
      <c r="B299" s="23"/>
      <c r="C299" s="24"/>
      <c r="D299" s="19" t="str" cm="1">
        <f t="array" aca="1" ref="D299" ca="1">IF($C299="","",INDIRECT("City!C"&amp;MAX(IF(COUNTIF($C299,"*"&amp;CityName&amp;"*")=1,ROW(CityName),0))))</f>
        <v/>
      </c>
      <c r="E299" s="19" t="str" cm="1">
        <f t="array" aca="1" ref="E299" ca="1">IF(AND($C299="",$D299=""),"",INDIRECT("Ward!F"&amp;MAX(IF(COUNTIF($C299,"*"&amp;WardName&amp;"*")=1,ROW(WardName),0))))</f>
        <v/>
      </c>
      <c r="F299" s="19"/>
      <c r="G299" s="23"/>
      <c r="H299" s="25"/>
      <c r="I299" s="23"/>
      <c r="J299" s="23"/>
      <c r="K299" s="23"/>
      <c r="L299" s="31"/>
      <c r="M299" s="31"/>
      <c r="N299" s="19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5"/>
      <c r="AG299" s="25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 t="str" cm="1">
        <f t="array" aca="1" ref="BC299" ca="1">IF($D299="","",INDEX(CityId,MATCH($D299,CityName,0)))</f>
        <v/>
      </c>
      <c r="BD299" s="37" t="str" cm="1">
        <f t="array" aca="1" ref="BD299" ca="1">IF($D299="","",INDEX(CityCode,MATCH($D299,CityName,0)))</f>
        <v/>
      </c>
      <c r="BE299" s="39" t="str" cm="1">
        <f t="array" aca="1" ref="BE299" ca="1">IF($E299="","",INDEX(WardId,MATCH($E299,WardName,0)))</f>
        <v/>
      </c>
      <c r="BF299" s="39" t="str" cm="1">
        <f t="array" aca="1" ref="BF299" ca="1">IF($E299="","",INDEX(WardCode,MATCH($E299,WardName,0)))</f>
        <v/>
      </c>
      <c r="BG299" s="39" t="str" cm="1">
        <f t="array" ref="BG299">IF($F299="","",INDEX(AddressId,MATCH($F299,Address,0)))</f>
        <v/>
      </c>
      <c r="BH299" s="39" t="str" cm="1">
        <f t="array" ref="BH299">IF($J299="","",INDEX(ServiceCode,MATCH($J299,ServiceName,0)))</f>
        <v/>
      </c>
      <c r="BI299" s="39" t="str" cm="1">
        <f t="array" ref="BI299">IF($K299="","",INDEX(PaymentCode,MATCH($K299,PaymentName,0)))</f>
        <v/>
      </c>
    </row>
    <row r="300" spans="1:61" s="6" customFormat="1" ht="20.100000000000001" customHeight="1">
      <c r="A300" s="19">
        <v>297</v>
      </c>
      <c r="B300" s="23"/>
      <c r="C300" s="24"/>
      <c r="D300" s="19" t="str" cm="1">
        <f t="array" aca="1" ref="D300" ca="1">IF($C300="","",INDIRECT("City!C"&amp;MAX(IF(COUNTIF($C300,"*"&amp;CityName&amp;"*")=1,ROW(CityName),0))))</f>
        <v/>
      </c>
      <c r="E300" s="19" t="str" cm="1">
        <f t="array" aca="1" ref="E300" ca="1">IF(AND($C300="",$D300=""),"",INDIRECT("Ward!F"&amp;MAX(IF(COUNTIF($C300,"*"&amp;WardName&amp;"*")=1,ROW(WardName),0))))</f>
        <v/>
      </c>
      <c r="F300" s="19"/>
      <c r="G300" s="23"/>
      <c r="H300" s="25"/>
      <c r="I300" s="23"/>
      <c r="J300" s="23"/>
      <c r="K300" s="23"/>
      <c r="L300" s="31"/>
      <c r="M300" s="31"/>
      <c r="N300" s="19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5"/>
      <c r="AG300" s="25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 t="str" cm="1">
        <f t="array" aca="1" ref="BC300" ca="1">IF($D300="","",INDEX(CityId,MATCH($D300,CityName,0)))</f>
        <v/>
      </c>
      <c r="BD300" s="37" t="str" cm="1">
        <f t="array" aca="1" ref="BD300" ca="1">IF($D300="","",INDEX(CityCode,MATCH($D300,CityName,0)))</f>
        <v/>
      </c>
      <c r="BE300" s="39" t="str" cm="1">
        <f t="array" aca="1" ref="BE300" ca="1">IF($E300="","",INDEX(WardId,MATCH($E300,WardName,0)))</f>
        <v/>
      </c>
      <c r="BF300" s="39" t="str" cm="1">
        <f t="array" aca="1" ref="BF300" ca="1">IF($E300="","",INDEX(WardCode,MATCH($E300,WardName,0)))</f>
        <v/>
      </c>
      <c r="BG300" s="39" t="str" cm="1">
        <f t="array" ref="BG300">IF($F300="","",INDEX(AddressId,MATCH($F300,Address,0)))</f>
        <v/>
      </c>
      <c r="BH300" s="39" t="str" cm="1">
        <f t="array" ref="BH300">IF($J300="","",INDEX(ServiceCode,MATCH($J300,ServiceName,0)))</f>
        <v/>
      </c>
      <c r="BI300" s="39" t="str" cm="1">
        <f t="array" ref="BI300">IF($K300="","",INDEX(PaymentCode,MATCH($K300,PaymentName,0)))</f>
        <v/>
      </c>
    </row>
    <row r="301" spans="1:61" s="6" customFormat="1" ht="20.100000000000001" customHeight="1">
      <c r="A301" s="19">
        <v>298</v>
      </c>
      <c r="B301" s="23"/>
      <c r="C301" s="24"/>
      <c r="D301" s="19" t="str" cm="1">
        <f t="array" aca="1" ref="D301" ca="1">IF($C301="","",INDIRECT("City!C"&amp;MAX(IF(COUNTIF($C301,"*"&amp;CityName&amp;"*")=1,ROW(CityName),0))))</f>
        <v/>
      </c>
      <c r="E301" s="19" t="str" cm="1">
        <f t="array" aca="1" ref="E301" ca="1">IF(AND($C301="",$D301=""),"",INDIRECT("Ward!F"&amp;MAX(IF(COUNTIF($C301,"*"&amp;WardName&amp;"*")=1,ROW(WardName),0))))</f>
        <v/>
      </c>
      <c r="F301" s="19"/>
      <c r="G301" s="23"/>
      <c r="H301" s="25"/>
      <c r="I301" s="23"/>
      <c r="J301" s="23"/>
      <c r="K301" s="23"/>
      <c r="L301" s="31"/>
      <c r="M301" s="31"/>
      <c r="N301" s="19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5"/>
      <c r="AG301" s="25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 t="str" cm="1">
        <f t="array" aca="1" ref="BC301" ca="1">IF($D301="","",INDEX(CityId,MATCH($D301,CityName,0)))</f>
        <v/>
      </c>
      <c r="BD301" s="37" t="str" cm="1">
        <f t="array" aca="1" ref="BD301" ca="1">IF($D301="","",INDEX(CityCode,MATCH($D301,CityName,0)))</f>
        <v/>
      </c>
      <c r="BE301" s="39" t="str" cm="1">
        <f t="array" aca="1" ref="BE301" ca="1">IF($E301="","",INDEX(WardId,MATCH($E301,WardName,0)))</f>
        <v/>
      </c>
      <c r="BF301" s="39" t="str" cm="1">
        <f t="array" aca="1" ref="BF301" ca="1">IF($E301="","",INDEX(WardCode,MATCH($E301,WardName,0)))</f>
        <v/>
      </c>
      <c r="BG301" s="39" t="str" cm="1">
        <f t="array" ref="BG301">IF($F301="","",INDEX(AddressId,MATCH($F301,Address,0)))</f>
        <v/>
      </c>
      <c r="BH301" s="39" t="str" cm="1">
        <f t="array" ref="BH301">IF($J301="","",INDEX(ServiceCode,MATCH($J301,ServiceName,0)))</f>
        <v/>
      </c>
      <c r="BI301" s="39" t="str" cm="1">
        <f t="array" ref="BI301">IF($K301="","",INDEX(PaymentCode,MATCH($K301,PaymentName,0)))</f>
        <v/>
      </c>
    </row>
    <row r="302" spans="1:61" s="6" customFormat="1" ht="20.100000000000001" customHeight="1">
      <c r="A302" s="19">
        <v>299</v>
      </c>
      <c r="B302" s="23"/>
      <c r="C302" s="24"/>
      <c r="D302" s="19" t="str" cm="1">
        <f t="array" aca="1" ref="D302" ca="1">IF($C302="","",INDIRECT("City!C"&amp;MAX(IF(COUNTIF($C302,"*"&amp;CityName&amp;"*")=1,ROW(CityName),0))))</f>
        <v/>
      </c>
      <c r="E302" s="19" t="str" cm="1">
        <f t="array" aca="1" ref="E302" ca="1">IF(AND($C302="",$D302=""),"",INDIRECT("Ward!F"&amp;MAX(IF(COUNTIF($C302,"*"&amp;WardName&amp;"*")=1,ROW(WardName),0))))</f>
        <v/>
      </c>
      <c r="F302" s="19"/>
      <c r="G302" s="23"/>
      <c r="H302" s="25"/>
      <c r="I302" s="23"/>
      <c r="J302" s="23"/>
      <c r="K302" s="23"/>
      <c r="L302" s="31"/>
      <c r="M302" s="31"/>
      <c r="N302" s="19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5"/>
      <c r="AG302" s="25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 t="str" cm="1">
        <f t="array" aca="1" ref="BC302" ca="1">IF($D302="","",INDEX(CityId,MATCH($D302,CityName,0)))</f>
        <v/>
      </c>
      <c r="BD302" s="37" t="str" cm="1">
        <f t="array" aca="1" ref="BD302" ca="1">IF($D302="","",INDEX(CityCode,MATCH($D302,CityName,0)))</f>
        <v/>
      </c>
      <c r="BE302" s="39" t="str" cm="1">
        <f t="array" aca="1" ref="BE302" ca="1">IF($E302="","",INDEX(WardId,MATCH($E302,WardName,0)))</f>
        <v/>
      </c>
      <c r="BF302" s="39" t="str" cm="1">
        <f t="array" aca="1" ref="BF302" ca="1">IF($E302="","",INDEX(WardCode,MATCH($E302,WardName,0)))</f>
        <v/>
      </c>
      <c r="BG302" s="39" t="str" cm="1">
        <f t="array" ref="BG302">IF($F302="","",INDEX(AddressId,MATCH($F302,Address,0)))</f>
        <v/>
      </c>
      <c r="BH302" s="39" t="str" cm="1">
        <f t="array" ref="BH302">IF($J302="","",INDEX(ServiceCode,MATCH($J302,ServiceName,0)))</f>
        <v/>
      </c>
      <c r="BI302" s="39" t="str" cm="1">
        <f t="array" ref="BI302">IF($K302="","",INDEX(PaymentCode,MATCH($K302,PaymentName,0)))</f>
        <v/>
      </c>
    </row>
    <row r="303" spans="1:61" s="6" customFormat="1" ht="20.100000000000001" customHeight="1">
      <c r="A303" s="19">
        <v>300</v>
      </c>
      <c r="B303" s="23"/>
      <c r="C303" s="24"/>
      <c r="D303" s="19" t="str" cm="1">
        <f t="array" aca="1" ref="D303" ca="1">IF($C303="","",INDIRECT("City!C"&amp;MAX(IF(COUNTIF($C303,"*"&amp;CityName&amp;"*")=1,ROW(CityName),0))))</f>
        <v/>
      </c>
      <c r="E303" s="19" t="str" cm="1">
        <f t="array" aca="1" ref="E303" ca="1">IF(AND($C303="",$D303=""),"",INDIRECT("Ward!F"&amp;MAX(IF(COUNTIF($C303,"*"&amp;WardName&amp;"*")=1,ROW(WardName),0))))</f>
        <v/>
      </c>
      <c r="F303" s="19"/>
      <c r="G303" s="23"/>
      <c r="H303" s="25"/>
      <c r="I303" s="23"/>
      <c r="J303" s="23"/>
      <c r="K303" s="23"/>
      <c r="L303" s="31"/>
      <c r="M303" s="31"/>
      <c r="N303" s="19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5"/>
      <c r="AG303" s="25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 t="str" cm="1">
        <f t="array" aca="1" ref="BC303" ca="1">IF($D303="","",INDEX(CityId,MATCH($D303,CityName,0)))</f>
        <v/>
      </c>
      <c r="BD303" s="37" t="str" cm="1">
        <f t="array" aca="1" ref="BD303" ca="1">IF($D303="","",INDEX(CityCode,MATCH($D303,CityName,0)))</f>
        <v/>
      </c>
      <c r="BE303" s="39" t="str" cm="1">
        <f t="array" aca="1" ref="BE303" ca="1">IF($E303="","",INDEX(WardId,MATCH($E303,WardName,0)))</f>
        <v/>
      </c>
      <c r="BF303" s="39" t="str" cm="1">
        <f t="array" aca="1" ref="BF303" ca="1">IF($E303="","",INDEX(WardCode,MATCH($E303,WardName,0)))</f>
        <v/>
      </c>
      <c r="BG303" s="39" t="str" cm="1">
        <f t="array" ref="BG303">IF($F303="","",INDEX(AddressId,MATCH($F303,Address,0)))</f>
        <v/>
      </c>
      <c r="BH303" s="39" t="str" cm="1">
        <f t="array" ref="BH303">IF($J303="","",INDEX(ServiceCode,MATCH($J303,ServiceName,0)))</f>
        <v/>
      </c>
      <c r="BI303" s="39" t="str" cm="1">
        <f t="array" ref="BI303">IF($K303="","",INDEX(PaymentCode,MATCH($K303,PaymentName,0)))</f>
        <v/>
      </c>
    </row>
    <row r="304" spans="1:61" s="6" customFormat="1" ht="20.100000000000001" customHeight="1">
      <c r="A304" s="19">
        <v>301</v>
      </c>
      <c r="B304" s="23"/>
      <c r="C304" s="24"/>
      <c r="D304" s="19" t="str" cm="1">
        <f t="array" aca="1" ref="D304" ca="1">IF($C304="","",INDIRECT("City!C"&amp;MAX(IF(COUNTIF($C304,"*"&amp;CityName&amp;"*")=1,ROW(CityName),0))))</f>
        <v/>
      </c>
      <c r="E304" s="19" t="str" cm="1">
        <f t="array" aca="1" ref="E304" ca="1">IF(AND($C304="",$D304=""),"",INDIRECT("Ward!F"&amp;MAX(IF(COUNTIF($C304,"*"&amp;WardName&amp;"*")=1,ROW(WardName),0))))</f>
        <v/>
      </c>
      <c r="F304" s="19"/>
      <c r="G304" s="23"/>
      <c r="H304" s="25"/>
      <c r="I304" s="23"/>
      <c r="J304" s="23"/>
      <c r="K304" s="23"/>
      <c r="L304" s="31"/>
      <c r="M304" s="31"/>
      <c r="N304" s="19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5"/>
      <c r="AG304" s="25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 t="str" cm="1">
        <f t="array" aca="1" ref="BC304" ca="1">IF($D304="","",INDEX(CityId,MATCH($D304,CityName,0)))</f>
        <v/>
      </c>
      <c r="BD304" s="37" t="str" cm="1">
        <f t="array" aca="1" ref="BD304" ca="1">IF($D304="","",INDEX(CityCode,MATCH($D304,CityName,0)))</f>
        <v/>
      </c>
      <c r="BE304" s="39" t="str" cm="1">
        <f t="array" aca="1" ref="BE304" ca="1">IF($E304="","",INDEX(WardId,MATCH($E304,WardName,0)))</f>
        <v/>
      </c>
      <c r="BF304" s="39" t="str" cm="1">
        <f t="array" aca="1" ref="BF304" ca="1">IF($E304="","",INDEX(WardCode,MATCH($E304,WardName,0)))</f>
        <v/>
      </c>
      <c r="BG304" s="39" t="str" cm="1">
        <f t="array" ref="BG304">IF($F304="","",INDEX(AddressId,MATCH($F304,Address,0)))</f>
        <v/>
      </c>
      <c r="BH304" s="39" t="str" cm="1">
        <f t="array" ref="BH304">IF($J304="","",INDEX(ServiceCode,MATCH($J304,ServiceName,0)))</f>
        <v/>
      </c>
      <c r="BI304" s="39" t="str" cm="1">
        <f t="array" ref="BI304">IF($K304="","",INDEX(PaymentCode,MATCH($K304,PaymentName,0)))</f>
        <v/>
      </c>
    </row>
    <row r="305" spans="1:61" s="6" customFormat="1" ht="20.100000000000001" customHeight="1">
      <c r="A305" s="19">
        <v>302</v>
      </c>
      <c r="B305" s="23"/>
      <c r="C305" s="24"/>
      <c r="D305" s="19" t="str" cm="1">
        <f t="array" aca="1" ref="D305" ca="1">IF($C305="","",INDIRECT("City!C"&amp;MAX(IF(COUNTIF($C305,"*"&amp;CityName&amp;"*")=1,ROW(CityName),0))))</f>
        <v/>
      </c>
      <c r="E305" s="19" t="str" cm="1">
        <f t="array" aca="1" ref="E305" ca="1">IF(AND($C305="",$D305=""),"",INDIRECT("Ward!F"&amp;MAX(IF(COUNTIF($C305,"*"&amp;WardName&amp;"*")=1,ROW(WardName),0))))</f>
        <v/>
      </c>
      <c r="F305" s="19"/>
      <c r="G305" s="23"/>
      <c r="H305" s="25"/>
      <c r="I305" s="23"/>
      <c r="J305" s="23"/>
      <c r="K305" s="23"/>
      <c r="L305" s="31"/>
      <c r="M305" s="31"/>
      <c r="N305" s="19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5"/>
      <c r="AG305" s="25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 t="str" cm="1">
        <f t="array" aca="1" ref="BC305" ca="1">IF($D305="","",INDEX(CityId,MATCH($D305,CityName,0)))</f>
        <v/>
      </c>
      <c r="BD305" s="37" t="str" cm="1">
        <f t="array" aca="1" ref="BD305" ca="1">IF($D305="","",INDEX(CityCode,MATCH($D305,CityName,0)))</f>
        <v/>
      </c>
      <c r="BE305" s="39" t="str" cm="1">
        <f t="array" aca="1" ref="BE305" ca="1">IF($E305="","",INDEX(WardId,MATCH($E305,WardName,0)))</f>
        <v/>
      </c>
      <c r="BF305" s="39" t="str" cm="1">
        <f t="array" aca="1" ref="BF305" ca="1">IF($E305="","",INDEX(WardCode,MATCH($E305,WardName,0)))</f>
        <v/>
      </c>
      <c r="BG305" s="39" t="str" cm="1">
        <f t="array" ref="BG305">IF($F305="","",INDEX(AddressId,MATCH($F305,Address,0)))</f>
        <v/>
      </c>
      <c r="BH305" s="39" t="str" cm="1">
        <f t="array" ref="BH305">IF($J305="","",INDEX(ServiceCode,MATCH($J305,ServiceName,0)))</f>
        <v/>
      </c>
      <c r="BI305" s="39" t="str" cm="1">
        <f t="array" ref="BI305">IF($K305="","",INDEX(PaymentCode,MATCH($K305,PaymentName,0)))</f>
        <v/>
      </c>
    </row>
    <row r="306" spans="1:61" s="6" customFormat="1" ht="20.100000000000001" customHeight="1">
      <c r="A306" s="19">
        <v>303</v>
      </c>
      <c r="B306" s="23"/>
      <c r="C306" s="24"/>
      <c r="D306" s="19" t="str" cm="1">
        <f t="array" aca="1" ref="D306" ca="1">IF($C306="","",INDIRECT("City!C"&amp;MAX(IF(COUNTIF($C306,"*"&amp;CityName&amp;"*")=1,ROW(CityName),0))))</f>
        <v/>
      </c>
      <c r="E306" s="19" t="str" cm="1">
        <f t="array" aca="1" ref="E306" ca="1">IF(AND($C306="",$D306=""),"",INDIRECT("Ward!F"&amp;MAX(IF(COUNTIF($C306,"*"&amp;WardName&amp;"*")=1,ROW(WardName),0))))</f>
        <v/>
      </c>
      <c r="F306" s="19"/>
      <c r="G306" s="23"/>
      <c r="H306" s="25"/>
      <c r="I306" s="23"/>
      <c r="J306" s="23"/>
      <c r="K306" s="23"/>
      <c r="L306" s="31"/>
      <c r="M306" s="31"/>
      <c r="N306" s="19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5"/>
      <c r="AG306" s="25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 t="str" cm="1">
        <f t="array" aca="1" ref="BC306" ca="1">IF($D306="","",INDEX(CityId,MATCH($D306,CityName,0)))</f>
        <v/>
      </c>
      <c r="BD306" s="37" t="str" cm="1">
        <f t="array" aca="1" ref="BD306" ca="1">IF($D306="","",INDEX(CityCode,MATCH($D306,CityName,0)))</f>
        <v/>
      </c>
      <c r="BE306" s="39" t="str" cm="1">
        <f t="array" aca="1" ref="BE306" ca="1">IF($E306="","",INDEX(WardId,MATCH($E306,WardName,0)))</f>
        <v/>
      </c>
      <c r="BF306" s="39" t="str" cm="1">
        <f t="array" aca="1" ref="BF306" ca="1">IF($E306="","",INDEX(WardCode,MATCH($E306,WardName,0)))</f>
        <v/>
      </c>
      <c r="BG306" s="39" t="str" cm="1">
        <f t="array" ref="BG306">IF($F306="","",INDEX(AddressId,MATCH($F306,Address,0)))</f>
        <v/>
      </c>
      <c r="BH306" s="39" t="str" cm="1">
        <f t="array" ref="BH306">IF($J306="","",INDEX(ServiceCode,MATCH($J306,ServiceName,0)))</f>
        <v/>
      </c>
      <c r="BI306" s="39" t="str" cm="1">
        <f t="array" ref="BI306">IF($K306="","",INDEX(PaymentCode,MATCH($K306,PaymentName,0)))</f>
        <v/>
      </c>
    </row>
    <row r="307" spans="1:61" s="6" customFormat="1" ht="20.100000000000001" customHeight="1">
      <c r="A307" s="19">
        <v>304</v>
      </c>
      <c r="B307" s="23"/>
      <c r="C307" s="24"/>
      <c r="D307" s="19" t="str" cm="1">
        <f t="array" aca="1" ref="D307" ca="1">IF($C307="","",INDIRECT("City!C"&amp;MAX(IF(COUNTIF($C307,"*"&amp;CityName&amp;"*")=1,ROW(CityName),0))))</f>
        <v/>
      </c>
      <c r="E307" s="19" t="str" cm="1">
        <f t="array" aca="1" ref="E307" ca="1">IF(AND($C307="",$D307=""),"",INDIRECT("Ward!F"&amp;MAX(IF(COUNTIF($C307,"*"&amp;WardName&amp;"*")=1,ROW(WardName),0))))</f>
        <v/>
      </c>
      <c r="F307" s="19"/>
      <c r="G307" s="23"/>
      <c r="H307" s="25"/>
      <c r="I307" s="23"/>
      <c r="J307" s="23"/>
      <c r="K307" s="23"/>
      <c r="L307" s="31"/>
      <c r="M307" s="31"/>
      <c r="N307" s="19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5"/>
      <c r="AG307" s="25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 t="str" cm="1">
        <f t="array" aca="1" ref="BC307" ca="1">IF($D307="","",INDEX(CityId,MATCH($D307,CityName,0)))</f>
        <v/>
      </c>
      <c r="BD307" s="37" t="str" cm="1">
        <f t="array" aca="1" ref="BD307" ca="1">IF($D307="","",INDEX(CityCode,MATCH($D307,CityName,0)))</f>
        <v/>
      </c>
      <c r="BE307" s="39" t="str" cm="1">
        <f t="array" aca="1" ref="BE307" ca="1">IF($E307="","",INDEX(WardId,MATCH($E307,WardName,0)))</f>
        <v/>
      </c>
      <c r="BF307" s="39" t="str" cm="1">
        <f t="array" aca="1" ref="BF307" ca="1">IF($E307="","",INDEX(WardCode,MATCH($E307,WardName,0)))</f>
        <v/>
      </c>
      <c r="BG307" s="39" t="str" cm="1">
        <f t="array" ref="BG307">IF($F307="","",INDEX(AddressId,MATCH($F307,Address,0)))</f>
        <v/>
      </c>
      <c r="BH307" s="39" t="str" cm="1">
        <f t="array" ref="BH307">IF($J307="","",INDEX(ServiceCode,MATCH($J307,ServiceName,0)))</f>
        <v/>
      </c>
      <c r="BI307" s="39" t="str" cm="1">
        <f t="array" ref="BI307">IF($K307="","",INDEX(PaymentCode,MATCH($K307,PaymentName,0)))</f>
        <v/>
      </c>
    </row>
    <row r="308" spans="1:61" s="6" customFormat="1" ht="20.100000000000001" customHeight="1">
      <c r="A308" s="19">
        <v>305</v>
      </c>
      <c r="B308" s="23"/>
      <c r="C308" s="24"/>
      <c r="D308" s="19" t="str" cm="1">
        <f t="array" aca="1" ref="D308" ca="1">IF($C308="","",INDIRECT("City!C"&amp;MAX(IF(COUNTIF($C308,"*"&amp;CityName&amp;"*")=1,ROW(CityName),0))))</f>
        <v/>
      </c>
      <c r="E308" s="19" t="str" cm="1">
        <f t="array" aca="1" ref="E308" ca="1">IF(AND($C308="",$D308=""),"",INDIRECT("Ward!F"&amp;MAX(IF(COUNTIF($C308,"*"&amp;WardName&amp;"*")=1,ROW(WardName),0))))</f>
        <v/>
      </c>
      <c r="F308" s="19"/>
      <c r="G308" s="23"/>
      <c r="H308" s="25"/>
      <c r="I308" s="23"/>
      <c r="J308" s="23"/>
      <c r="K308" s="23"/>
      <c r="L308" s="31"/>
      <c r="M308" s="31"/>
      <c r="N308" s="19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5"/>
      <c r="AG308" s="25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 t="str" cm="1">
        <f t="array" aca="1" ref="BC308" ca="1">IF($D308="","",INDEX(CityId,MATCH($D308,CityName,0)))</f>
        <v/>
      </c>
      <c r="BD308" s="37" t="str" cm="1">
        <f t="array" aca="1" ref="BD308" ca="1">IF($D308="","",INDEX(CityCode,MATCH($D308,CityName,0)))</f>
        <v/>
      </c>
      <c r="BE308" s="39" t="str" cm="1">
        <f t="array" aca="1" ref="BE308" ca="1">IF($E308="","",INDEX(WardId,MATCH($E308,WardName,0)))</f>
        <v/>
      </c>
      <c r="BF308" s="39" t="str" cm="1">
        <f t="array" aca="1" ref="BF308" ca="1">IF($E308="","",INDEX(WardCode,MATCH($E308,WardName,0)))</f>
        <v/>
      </c>
      <c r="BG308" s="39" t="str" cm="1">
        <f t="array" ref="BG308">IF($F308="","",INDEX(AddressId,MATCH($F308,Address,0)))</f>
        <v/>
      </c>
      <c r="BH308" s="39" t="str" cm="1">
        <f t="array" ref="BH308">IF($J308="","",INDEX(ServiceCode,MATCH($J308,ServiceName,0)))</f>
        <v/>
      </c>
      <c r="BI308" s="39" t="str" cm="1">
        <f t="array" ref="BI308">IF($K308="","",INDEX(PaymentCode,MATCH($K308,PaymentName,0)))</f>
        <v/>
      </c>
    </row>
    <row r="309" spans="1:61" s="6" customFormat="1" ht="21" customHeight="1">
      <c r="A309" s="19">
        <v>306</v>
      </c>
      <c r="B309" s="23"/>
      <c r="C309" s="24"/>
      <c r="D309" s="19" t="str" cm="1">
        <f t="array" aca="1" ref="D309" ca="1">IF($C309="","",INDIRECT("City!C"&amp;MAX(IF(COUNTIF($C309,"*"&amp;CityName&amp;"*")=1,ROW(CityName),0))))</f>
        <v/>
      </c>
      <c r="E309" s="19" t="str" cm="1">
        <f t="array" aca="1" ref="E309" ca="1">IF(AND($C309="",$D309=""),"",INDIRECT("Ward!F"&amp;MAX(IF(COUNTIF($C309,"*"&amp;WardName&amp;"*")=1,ROW(WardName),0))))</f>
        <v/>
      </c>
      <c r="F309" s="19"/>
      <c r="G309" s="23"/>
      <c r="H309" s="25"/>
      <c r="I309" s="23"/>
      <c r="J309" s="23"/>
      <c r="K309" s="23"/>
      <c r="L309" s="31"/>
      <c r="M309" s="31"/>
      <c r="N309" s="19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5"/>
      <c r="AG309" s="25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 t="str" cm="1">
        <f t="array" aca="1" ref="BC309" ca="1">IF($D309="","",INDEX(CityId,MATCH($D309,CityName,0)))</f>
        <v/>
      </c>
      <c r="BD309" s="37" t="str" cm="1">
        <f t="array" aca="1" ref="BD309" ca="1">IF($D309="","",INDEX(CityCode,MATCH($D309,CityName,0)))</f>
        <v/>
      </c>
      <c r="BE309" s="39" t="str" cm="1">
        <f t="array" aca="1" ref="BE309" ca="1">IF($E309="","",INDEX(WardId,MATCH($E309,WardName,0)))</f>
        <v/>
      </c>
      <c r="BF309" s="39" t="str" cm="1">
        <f t="array" aca="1" ref="BF309" ca="1">IF($E309="","",INDEX(WardCode,MATCH($E309,WardName,0)))</f>
        <v/>
      </c>
      <c r="BG309" s="39" t="str" cm="1">
        <f t="array" ref="BG309">IF($F309="","",INDEX(AddressId,MATCH($F309,Address,0)))</f>
        <v/>
      </c>
      <c r="BH309" s="39" t="str" cm="1">
        <f t="array" ref="BH309">IF($J309="","",INDEX(ServiceCode,MATCH($J309,ServiceName,0)))</f>
        <v/>
      </c>
      <c r="BI309" s="39" t="str" cm="1">
        <f t="array" ref="BI309">IF($K309="","",INDEX(PaymentCode,MATCH($K309,PaymentName,0)))</f>
        <v/>
      </c>
    </row>
    <row r="310" spans="1:61" s="6" customFormat="1" ht="22.15" customHeight="1">
      <c r="A310" s="19">
        <v>307</v>
      </c>
      <c r="B310" s="23"/>
      <c r="C310" s="24"/>
      <c r="D310" s="19" t="str" cm="1">
        <f t="array" aca="1" ref="D310" ca="1">IF($C310="","",INDIRECT("City!C"&amp;MAX(IF(COUNTIF($C310,"*"&amp;CityName&amp;"*")=1,ROW(CityName),0))))</f>
        <v/>
      </c>
      <c r="E310" s="19" t="str" cm="1">
        <f t="array" aca="1" ref="E310" ca="1">IF(AND($C310="",$D310=""),"",INDIRECT("Ward!F"&amp;MAX(IF(COUNTIF($C310,"*"&amp;WardName&amp;"*")=1,ROW(WardName),0))))</f>
        <v/>
      </c>
      <c r="F310" s="19"/>
      <c r="G310" s="23"/>
      <c r="H310" s="25"/>
      <c r="I310" s="23"/>
      <c r="J310" s="23"/>
      <c r="K310" s="23"/>
      <c r="L310" s="31"/>
      <c r="M310" s="31"/>
      <c r="N310" s="19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5"/>
      <c r="AG310" s="25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 t="str" cm="1">
        <f t="array" aca="1" ref="BC310" ca="1">IF($D310="","",INDEX(CityId,MATCH($D310,CityName,0)))</f>
        <v/>
      </c>
      <c r="BD310" s="37" t="str" cm="1">
        <f t="array" aca="1" ref="BD310" ca="1">IF($D310="","",INDEX(CityCode,MATCH($D310,CityName,0)))</f>
        <v/>
      </c>
      <c r="BE310" s="39" t="str" cm="1">
        <f t="array" aca="1" ref="BE310" ca="1">IF($E310="","",INDEX(WardId,MATCH($E310,WardName,0)))</f>
        <v/>
      </c>
      <c r="BF310" s="39" t="str" cm="1">
        <f t="array" aca="1" ref="BF310" ca="1">IF($E310="","",INDEX(WardCode,MATCH($E310,WardName,0)))</f>
        <v/>
      </c>
      <c r="BG310" s="39" t="str" cm="1">
        <f t="array" ref="BG310">IF($F310="","",INDEX(AddressId,MATCH($F310,Address,0)))</f>
        <v/>
      </c>
      <c r="BH310" s="39" t="str" cm="1">
        <f t="array" ref="BH310">IF($J310="","",INDEX(ServiceCode,MATCH($J310,ServiceName,0)))</f>
        <v/>
      </c>
      <c r="BI310" s="39" t="str" cm="1">
        <f t="array" ref="BI310">IF($K310="","",INDEX(PaymentCode,MATCH($K310,PaymentName,0)))</f>
        <v/>
      </c>
    </row>
    <row r="311" spans="1:61" s="6" customFormat="1" ht="12.75">
      <c r="A311" s="19">
        <v>308</v>
      </c>
      <c r="B311" s="23"/>
      <c r="C311" s="24"/>
      <c r="D311" s="19" t="str" cm="1">
        <f t="array" aca="1" ref="D311" ca="1">IF($C311="","",INDIRECT("City!C"&amp;MAX(IF(COUNTIF($C311,"*"&amp;CityName&amp;"*")=1,ROW(CityName),0))))</f>
        <v/>
      </c>
      <c r="E311" s="19" t="str" cm="1">
        <f t="array" aca="1" ref="E311" ca="1">IF(AND($C311="",$D311=""),"",INDIRECT("Ward!F"&amp;MAX(IF(COUNTIF($C311,"*"&amp;WardName&amp;"*")=1,ROW(WardName),0))))</f>
        <v/>
      </c>
      <c r="F311" s="19"/>
      <c r="G311" s="23"/>
      <c r="H311" s="25"/>
      <c r="I311" s="23"/>
      <c r="J311" s="23"/>
      <c r="K311" s="23"/>
      <c r="L311" s="31"/>
      <c r="M311" s="31"/>
      <c r="N311" s="19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5"/>
      <c r="AG311" s="25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 t="str" cm="1">
        <f t="array" aca="1" ref="BC311" ca="1">IF($D311="","",INDEX(CityId,MATCH($D311,CityName,0)))</f>
        <v/>
      </c>
      <c r="BD311" s="37" t="str" cm="1">
        <f t="array" aca="1" ref="BD311" ca="1">IF($D311="","",INDEX(CityCode,MATCH($D311,CityName,0)))</f>
        <v/>
      </c>
      <c r="BE311" s="39" t="str" cm="1">
        <f t="array" aca="1" ref="BE311" ca="1">IF($E311="","",INDEX(WardId,MATCH($E311,WardName,0)))</f>
        <v/>
      </c>
      <c r="BF311" s="39" t="str" cm="1">
        <f t="array" aca="1" ref="BF311" ca="1">IF($E311="","",INDEX(WardCode,MATCH($E311,WardName,0)))</f>
        <v/>
      </c>
      <c r="BG311" s="39" t="str" cm="1">
        <f t="array" ref="BG311">IF($F311="","",INDEX(AddressId,MATCH($F311,Address,0)))</f>
        <v/>
      </c>
      <c r="BH311" s="39" t="str" cm="1">
        <f t="array" ref="BH311">IF($J311="","",INDEX(ServiceCode,MATCH($J311,ServiceName,0)))</f>
        <v/>
      </c>
      <c r="BI311" s="39" t="str" cm="1">
        <f t="array" ref="BI311">IF($K311="","",INDEX(PaymentCode,MATCH($K311,PaymentName,0)))</f>
        <v/>
      </c>
    </row>
    <row r="312" spans="1:61">
      <c r="A312" s="19">
        <v>309</v>
      </c>
      <c r="B312" s="23"/>
      <c r="C312" s="24"/>
      <c r="D312" s="19" t="str" cm="1">
        <f t="array" aca="1" ref="D312" ca="1">IF($C312="","",INDIRECT("City!C"&amp;MAX(IF(COUNTIF($C312,"*"&amp;CityName&amp;"*")=1,ROW(CityName),0))))</f>
        <v/>
      </c>
      <c r="E312" s="19" t="str" cm="1">
        <f t="array" aca="1" ref="E312" ca="1">IF(AND($C312="",$D312=""),"",INDIRECT("Ward!F"&amp;MAX(IF(COUNTIF($C312,"*"&amp;WardName&amp;"*")=1,ROW(WardName),0))))</f>
        <v/>
      </c>
      <c r="F312" s="19"/>
      <c r="G312" s="23"/>
      <c r="H312" s="25"/>
      <c r="I312" s="23"/>
      <c r="J312" s="23"/>
      <c r="K312" s="23"/>
      <c r="L312" s="31"/>
      <c r="M312" s="31"/>
      <c r="N312" s="19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5"/>
      <c r="AG312" s="25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 t="str" cm="1">
        <f t="array" aca="1" ref="BC312" ca="1">IF($D312="","",INDEX(CityId,MATCH($D312,CityName,0)))</f>
        <v/>
      </c>
      <c r="BD312" s="37" t="str" cm="1">
        <f t="array" aca="1" ref="BD312" ca="1">IF($D312="","",INDEX(CityCode,MATCH($D312,CityName,0)))</f>
        <v/>
      </c>
      <c r="BE312" s="39" t="str" cm="1">
        <f t="array" aca="1" ref="BE312" ca="1">IF($E312="","",INDEX(WardId,MATCH($E312,WardName,0)))</f>
        <v/>
      </c>
      <c r="BF312" s="39" t="str" cm="1">
        <f t="array" aca="1" ref="BF312" ca="1">IF($E312="","",INDEX(WardCode,MATCH($E312,WardName,0)))</f>
        <v/>
      </c>
      <c r="BG312" s="39" t="str" cm="1">
        <f t="array" ref="BG312">IF($F312="","",INDEX(AddressId,MATCH($F312,Address,0)))</f>
        <v/>
      </c>
      <c r="BH312" s="39" t="str" cm="1">
        <f t="array" ref="BH312">IF($J312="","",INDEX(ServiceCode,MATCH($J312,ServiceName,0)))</f>
        <v/>
      </c>
      <c r="BI312" s="39" t="str" cm="1">
        <f t="array" ref="BI312">IF($K312="","",INDEX(PaymentCode,MATCH($K312,PaymentName,0)))</f>
        <v/>
      </c>
    </row>
    <row r="313" spans="1:61">
      <c r="A313" s="19">
        <v>310</v>
      </c>
      <c r="B313" s="23"/>
      <c r="C313" s="24"/>
      <c r="D313" s="19" t="str" cm="1">
        <f t="array" aca="1" ref="D313" ca="1">IF($C313="","",INDIRECT("City!C"&amp;MAX(IF(COUNTIF($C313,"*"&amp;CityName&amp;"*")=1,ROW(CityName),0))))</f>
        <v/>
      </c>
      <c r="E313" s="19" t="str" cm="1">
        <f t="array" aca="1" ref="E313" ca="1">IF(AND($C313="",$D313=""),"",INDIRECT("Ward!F"&amp;MAX(IF(COUNTIF($C313,"*"&amp;WardName&amp;"*")=1,ROW(WardName),0))))</f>
        <v/>
      </c>
      <c r="F313" s="19"/>
      <c r="G313" s="23"/>
      <c r="H313" s="25"/>
      <c r="I313" s="23"/>
      <c r="J313" s="23"/>
      <c r="K313" s="23"/>
      <c r="L313" s="31"/>
      <c r="M313" s="31"/>
      <c r="N313" s="19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5"/>
      <c r="AG313" s="25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 t="str" cm="1">
        <f t="array" aca="1" ref="BC313" ca="1">IF($D313="","",INDEX(CityId,MATCH($D313,CityName,0)))</f>
        <v/>
      </c>
      <c r="BD313" s="37" t="str" cm="1">
        <f t="array" aca="1" ref="BD313" ca="1">IF($D313="","",INDEX(CityCode,MATCH($D313,CityName,0)))</f>
        <v/>
      </c>
      <c r="BE313" s="39" t="str" cm="1">
        <f t="array" aca="1" ref="BE313" ca="1">IF($E313="","",INDEX(WardId,MATCH($E313,WardName,0)))</f>
        <v/>
      </c>
      <c r="BF313" s="39" t="str" cm="1">
        <f t="array" aca="1" ref="BF313" ca="1">IF($E313="","",INDEX(WardCode,MATCH($E313,WardName,0)))</f>
        <v/>
      </c>
      <c r="BG313" s="39" t="str" cm="1">
        <f t="array" ref="BG313">IF($F313="","",INDEX(AddressId,MATCH($F313,Address,0)))</f>
        <v/>
      </c>
      <c r="BH313" s="39" t="str" cm="1">
        <f t="array" ref="BH313">IF($J313="","",INDEX(ServiceCode,MATCH($J313,ServiceName,0)))</f>
        <v/>
      </c>
      <c r="BI313" s="39" t="str" cm="1">
        <f t="array" ref="BI313">IF($K313="","",INDEX(PaymentCode,MATCH($K313,PaymentName,0)))</f>
        <v/>
      </c>
    </row>
    <row r="314" spans="1:61">
      <c r="A314" s="19">
        <v>311</v>
      </c>
      <c r="B314" s="23"/>
      <c r="C314" s="24"/>
      <c r="D314" s="19" t="str" cm="1">
        <f t="array" aca="1" ref="D314" ca="1">IF($C314="","",INDIRECT("City!C"&amp;MAX(IF(COUNTIF($C314,"*"&amp;CityName&amp;"*")=1,ROW(CityName),0))))</f>
        <v/>
      </c>
      <c r="E314" s="19" t="str" cm="1">
        <f t="array" aca="1" ref="E314" ca="1">IF(AND($C314="",$D314=""),"",INDIRECT("Ward!F"&amp;MAX(IF(COUNTIF($C314,"*"&amp;WardName&amp;"*")=1,ROW(WardName),0))))</f>
        <v/>
      </c>
      <c r="F314" s="19"/>
      <c r="G314" s="23"/>
      <c r="H314" s="25"/>
      <c r="I314" s="23"/>
      <c r="J314" s="23"/>
      <c r="K314" s="23"/>
      <c r="L314" s="31"/>
      <c r="M314" s="31"/>
      <c r="N314" s="19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5"/>
      <c r="AG314" s="25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 t="str" cm="1">
        <f t="array" aca="1" ref="BC314" ca="1">IF($D314="","",INDEX(CityId,MATCH($D314,CityName,0)))</f>
        <v/>
      </c>
      <c r="BD314" s="37" t="str" cm="1">
        <f t="array" aca="1" ref="BD314" ca="1">IF($D314="","",INDEX(CityCode,MATCH($D314,CityName,0)))</f>
        <v/>
      </c>
      <c r="BE314" s="39" t="str" cm="1">
        <f t="array" aca="1" ref="BE314" ca="1">IF($E314="","",INDEX(WardId,MATCH($E314,WardName,0)))</f>
        <v/>
      </c>
      <c r="BF314" s="39" t="str" cm="1">
        <f t="array" aca="1" ref="BF314" ca="1">IF($E314="","",INDEX(WardCode,MATCH($E314,WardName,0)))</f>
        <v/>
      </c>
      <c r="BG314" s="39" t="str" cm="1">
        <f t="array" ref="BG314">IF($F314="","",INDEX(AddressId,MATCH($F314,Address,0)))</f>
        <v/>
      </c>
      <c r="BH314" s="39" t="str" cm="1">
        <f t="array" ref="BH314">IF($J314="","",INDEX(ServiceCode,MATCH($J314,ServiceName,0)))</f>
        <v/>
      </c>
      <c r="BI314" s="39" t="str" cm="1">
        <f t="array" ref="BI314">IF($K314="","",INDEX(PaymentCode,MATCH($K314,PaymentName,0)))</f>
        <v/>
      </c>
    </row>
    <row r="315" spans="1:61" ht="16.5" customHeight="1">
      <c r="A315" s="19">
        <v>312</v>
      </c>
      <c r="B315" s="23"/>
      <c r="C315" s="24"/>
      <c r="D315" s="19" t="str" cm="1">
        <f t="array" aca="1" ref="D315" ca="1">IF($C315="","",INDIRECT("City!C"&amp;MAX(IF(COUNTIF($C315,"*"&amp;CityName&amp;"*")=1,ROW(CityName),0))))</f>
        <v/>
      </c>
      <c r="E315" s="19" t="str" cm="1">
        <f t="array" aca="1" ref="E315" ca="1">IF(AND($C315="",$D315=""),"",INDIRECT("Ward!F"&amp;MAX(IF(COUNTIF($C315,"*"&amp;WardName&amp;"*")=1,ROW(WardName),0))))</f>
        <v/>
      </c>
      <c r="F315" s="19"/>
      <c r="G315" s="23"/>
      <c r="H315" s="25"/>
      <c r="I315" s="23"/>
      <c r="J315" s="23"/>
      <c r="K315" s="23"/>
      <c r="L315" s="31"/>
      <c r="M315" s="31"/>
      <c r="N315" s="19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5"/>
      <c r="AG315" s="25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 t="str" cm="1">
        <f t="array" aca="1" ref="BC315" ca="1">IF($D315="","",INDEX(CityId,MATCH($D315,CityName,0)))</f>
        <v/>
      </c>
      <c r="BD315" s="37" t="str" cm="1">
        <f t="array" aca="1" ref="BD315" ca="1">IF($D315="","",INDEX(CityCode,MATCH($D315,CityName,0)))</f>
        <v/>
      </c>
      <c r="BE315" s="39" t="str" cm="1">
        <f t="array" aca="1" ref="BE315" ca="1">IF($E315="","",INDEX(WardId,MATCH($E315,WardName,0)))</f>
        <v/>
      </c>
      <c r="BF315" s="39" t="str" cm="1">
        <f t="array" aca="1" ref="BF315" ca="1">IF($E315="","",INDEX(WardCode,MATCH($E315,WardName,0)))</f>
        <v/>
      </c>
      <c r="BG315" s="39" t="str" cm="1">
        <f t="array" ref="BG315">IF($F315="","",INDEX(AddressId,MATCH($F315,Address,0)))</f>
        <v/>
      </c>
      <c r="BH315" s="39" t="str" cm="1">
        <f t="array" ref="BH315">IF($J315="","",INDEX(ServiceCode,MATCH($J315,ServiceName,0)))</f>
        <v/>
      </c>
      <c r="BI315" s="39" t="str" cm="1">
        <f t="array" ref="BI315">IF($K315="","",INDEX(PaymentCode,MATCH($K315,PaymentName,0)))</f>
        <v/>
      </c>
    </row>
    <row r="316" spans="1:61" ht="21" customHeight="1">
      <c r="A316" s="19">
        <v>313</v>
      </c>
      <c r="B316" s="23"/>
      <c r="C316" s="24"/>
      <c r="D316" s="19" t="str" cm="1">
        <f t="array" aca="1" ref="D316" ca="1">IF($C316="","",INDIRECT("City!C"&amp;MAX(IF(COUNTIF($C316,"*"&amp;CityName&amp;"*")=1,ROW(CityName),0))))</f>
        <v/>
      </c>
      <c r="E316" s="19" t="str" cm="1">
        <f t="array" aca="1" ref="E316" ca="1">IF(AND($C316="",$D316=""),"",INDIRECT("Ward!F"&amp;MAX(IF(COUNTIF($C316,"*"&amp;WardName&amp;"*")=1,ROW(WardName),0))))</f>
        <v/>
      </c>
      <c r="F316" s="19"/>
      <c r="G316" s="23"/>
      <c r="H316" s="25"/>
      <c r="I316" s="23"/>
      <c r="J316" s="23"/>
      <c r="K316" s="23"/>
      <c r="L316" s="31"/>
      <c r="M316" s="31"/>
      <c r="N316" s="19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5"/>
      <c r="AG316" s="25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 t="str" cm="1">
        <f t="array" aca="1" ref="BC316" ca="1">IF($D316="","",INDEX(CityId,MATCH($D316,CityName,0)))</f>
        <v/>
      </c>
      <c r="BD316" s="37" t="str" cm="1">
        <f t="array" aca="1" ref="BD316" ca="1">IF($D316="","",INDEX(CityCode,MATCH($D316,CityName,0)))</f>
        <v/>
      </c>
      <c r="BE316" s="39" t="str" cm="1">
        <f t="array" aca="1" ref="BE316" ca="1">IF($E316="","",INDEX(WardId,MATCH($E316,WardName,0)))</f>
        <v/>
      </c>
      <c r="BF316" s="39" t="str" cm="1">
        <f t="array" aca="1" ref="BF316" ca="1">IF($E316="","",INDEX(WardCode,MATCH($E316,WardName,0)))</f>
        <v/>
      </c>
      <c r="BG316" s="39" t="str" cm="1">
        <f t="array" ref="BG316">IF($F316="","",INDEX(AddressId,MATCH($F316,Address,0)))</f>
        <v/>
      </c>
      <c r="BH316" s="39" t="str" cm="1">
        <f t="array" ref="BH316">IF($J316="","",INDEX(ServiceCode,MATCH($J316,ServiceName,0)))</f>
        <v/>
      </c>
      <c r="BI316" s="39" t="str" cm="1">
        <f t="array" ref="BI316">IF($K316="","",INDEX(PaymentCode,MATCH($K316,PaymentName,0)))</f>
        <v/>
      </c>
    </row>
    <row r="317" spans="1:61" ht="21" customHeight="1">
      <c r="A317" s="19">
        <v>314</v>
      </c>
      <c r="B317" s="23"/>
      <c r="C317" s="24"/>
      <c r="D317" s="19" t="str" cm="1">
        <f t="array" aca="1" ref="D317" ca="1">IF($C317="","",INDIRECT("City!C"&amp;MAX(IF(COUNTIF($C317,"*"&amp;CityName&amp;"*")=1,ROW(CityName),0))))</f>
        <v/>
      </c>
      <c r="E317" s="19" t="str" cm="1">
        <f t="array" aca="1" ref="E317" ca="1">IF(AND($C317="",$D317=""),"",INDIRECT("Ward!F"&amp;MAX(IF(COUNTIF($C317,"*"&amp;WardName&amp;"*")=1,ROW(WardName),0))))</f>
        <v/>
      </c>
      <c r="F317" s="19"/>
      <c r="G317" s="23"/>
      <c r="H317" s="25"/>
      <c r="I317" s="23"/>
      <c r="J317" s="23"/>
      <c r="K317" s="23"/>
      <c r="L317" s="31"/>
      <c r="M317" s="31"/>
      <c r="N317" s="19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5"/>
      <c r="AG317" s="25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 t="str" cm="1">
        <f t="array" aca="1" ref="BC317" ca="1">IF($D317="","",INDEX(CityId,MATCH($D317,CityName,0)))</f>
        <v/>
      </c>
      <c r="BD317" s="37" t="str" cm="1">
        <f t="array" aca="1" ref="BD317" ca="1">IF($D317="","",INDEX(CityCode,MATCH($D317,CityName,0)))</f>
        <v/>
      </c>
      <c r="BE317" s="39" t="str" cm="1">
        <f t="array" aca="1" ref="BE317" ca="1">IF($E317="","",INDEX(WardId,MATCH($E317,WardName,0)))</f>
        <v/>
      </c>
      <c r="BF317" s="39" t="str" cm="1">
        <f t="array" aca="1" ref="BF317" ca="1">IF($E317="","",INDEX(WardCode,MATCH($E317,WardName,0)))</f>
        <v/>
      </c>
      <c r="BG317" s="39" t="str" cm="1">
        <f t="array" ref="BG317">IF($F317="","",INDEX(AddressId,MATCH($F317,Address,0)))</f>
        <v/>
      </c>
      <c r="BH317" s="39" t="str" cm="1">
        <f t="array" ref="BH317">IF($J317="","",INDEX(ServiceCode,MATCH($J317,ServiceName,0)))</f>
        <v/>
      </c>
      <c r="BI317" s="39" t="str" cm="1">
        <f t="array" ref="BI317">IF($K317="","",INDEX(PaymentCode,MATCH($K317,PaymentName,0)))</f>
        <v/>
      </c>
    </row>
    <row r="318" spans="1:61" ht="19.5" customHeight="1">
      <c r="A318" s="19">
        <v>315</v>
      </c>
      <c r="B318" s="23"/>
      <c r="C318" s="24"/>
      <c r="D318" s="19" t="str" cm="1">
        <f t="array" aca="1" ref="D318" ca="1">IF($C318="","",INDIRECT("City!C"&amp;MAX(IF(COUNTIF($C318,"*"&amp;CityName&amp;"*")=1,ROW(CityName),0))))</f>
        <v/>
      </c>
      <c r="E318" s="19" t="str" cm="1">
        <f t="array" aca="1" ref="E318" ca="1">IF(AND($C318="",$D318=""),"",INDIRECT("Ward!F"&amp;MAX(IF(COUNTIF($C318,"*"&amp;WardName&amp;"*")=1,ROW(WardName),0))))</f>
        <v/>
      </c>
      <c r="F318" s="19"/>
      <c r="G318" s="23"/>
      <c r="H318" s="25"/>
      <c r="I318" s="23"/>
      <c r="J318" s="23"/>
      <c r="K318" s="23"/>
      <c r="L318" s="31"/>
      <c r="M318" s="31"/>
      <c r="N318" s="19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5"/>
      <c r="AG318" s="25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 t="str" cm="1">
        <f t="array" aca="1" ref="BC318" ca="1">IF($D318="","",INDEX(CityId,MATCH($D318,CityName,0)))</f>
        <v/>
      </c>
      <c r="BD318" s="37" t="str" cm="1">
        <f t="array" aca="1" ref="BD318" ca="1">IF($D318="","",INDEX(CityCode,MATCH($D318,CityName,0)))</f>
        <v/>
      </c>
      <c r="BE318" s="39" t="str" cm="1">
        <f t="array" aca="1" ref="BE318" ca="1">IF($E318="","",INDEX(WardId,MATCH($E318,WardName,0)))</f>
        <v/>
      </c>
      <c r="BF318" s="39" t="str" cm="1">
        <f t="array" aca="1" ref="BF318" ca="1">IF($E318="","",INDEX(WardCode,MATCH($E318,WardName,0)))</f>
        <v/>
      </c>
      <c r="BG318" s="39" t="str" cm="1">
        <f t="array" ref="BG318">IF($F318="","",INDEX(AddressId,MATCH($F318,Address,0)))</f>
        <v/>
      </c>
      <c r="BH318" s="39" t="str" cm="1">
        <f t="array" ref="BH318">IF($J318="","",INDEX(ServiceCode,MATCH($J318,ServiceName,0)))</f>
        <v/>
      </c>
      <c r="BI318" s="39" t="str" cm="1">
        <f t="array" ref="BI318">IF($K318="","",INDEX(PaymentCode,MATCH($K318,PaymentName,0)))</f>
        <v/>
      </c>
    </row>
    <row r="319" spans="1:61" ht="23.25" customHeight="1">
      <c r="A319" s="19">
        <v>316</v>
      </c>
      <c r="B319" s="23"/>
      <c r="C319" s="24"/>
      <c r="D319" s="19" t="str" cm="1">
        <f t="array" aca="1" ref="D319" ca="1">IF($C319="","",INDIRECT("City!C"&amp;MAX(IF(COUNTIF($C319,"*"&amp;CityName&amp;"*")=1,ROW(CityName),0))))</f>
        <v/>
      </c>
      <c r="E319" s="19" t="str" cm="1">
        <f t="array" aca="1" ref="E319" ca="1">IF(AND($C319="",$D319=""),"",INDIRECT("Ward!F"&amp;MAX(IF(COUNTIF($C319,"*"&amp;WardName&amp;"*")=1,ROW(WardName),0))))</f>
        <v/>
      </c>
      <c r="F319" s="19"/>
      <c r="G319" s="23"/>
      <c r="H319" s="25"/>
      <c r="I319" s="23"/>
      <c r="J319" s="23"/>
      <c r="K319" s="23"/>
      <c r="L319" s="31"/>
      <c r="M319" s="31"/>
      <c r="N319" s="19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5"/>
      <c r="AG319" s="25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 t="str" cm="1">
        <f t="array" aca="1" ref="BC319" ca="1">IF($D319="","",INDEX(CityId,MATCH($D319,CityName,0)))</f>
        <v/>
      </c>
      <c r="BD319" s="37" t="str" cm="1">
        <f t="array" aca="1" ref="BD319" ca="1">IF($D319="","",INDEX(CityCode,MATCH($D319,CityName,0)))</f>
        <v/>
      </c>
      <c r="BE319" s="39" t="str" cm="1">
        <f t="array" aca="1" ref="BE319" ca="1">IF($E319="","",INDEX(WardId,MATCH($E319,WardName,0)))</f>
        <v/>
      </c>
      <c r="BF319" s="39" t="str" cm="1">
        <f t="array" aca="1" ref="BF319" ca="1">IF($E319="","",INDEX(WardCode,MATCH($E319,WardName,0)))</f>
        <v/>
      </c>
      <c r="BG319" s="39" t="str" cm="1">
        <f t="array" ref="BG319">IF($F319="","",INDEX(AddressId,MATCH($F319,Address,0)))</f>
        <v/>
      </c>
      <c r="BH319" s="39" t="str" cm="1">
        <f t="array" ref="BH319">IF($J319="","",INDEX(ServiceCode,MATCH($J319,ServiceName,0)))</f>
        <v/>
      </c>
      <c r="BI319" s="39" t="str" cm="1">
        <f t="array" ref="BI319">IF($K319="","",INDEX(PaymentCode,MATCH($K319,PaymentName,0)))</f>
        <v/>
      </c>
    </row>
    <row r="320" spans="1:61" ht="21" customHeight="1">
      <c r="A320" s="19">
        <v>317</v>
      </c>
      <c r="B320" s="23"/>
      <c r="C320" s="24"/>
      <c r="D320" s="19" t="str" cm="1">
        <f t="array" aca="1" ref="D320" ca="1">IF($C320="","",INDIRECT("City!C"&amp;MAX(IF(COUNTIF($C320,"*"&amp;CityName&amp;"*")=1,ROW(CityName),0))))</f>
        <v/>
      </c>
      <c r="E320" s="19" t="str" cm="1">
        <f t="array" aca="1" ref="E320" ca="1">IF(AND($C320="",$D320=""),"",INDIRECT("Ward!F"&amp;MAX(IF(COUNTIF($C320,"*"&amp;WardName&amp;"*")=1,ROW(WardName),0))))</f>
        <v/>
      </c>
      <c r="F320" s="19"/>
      <c r="G320" s="23"/>
      <c r="H320" s="25"/>
      <c r="I320" s="23"/>
      <c r="J320" s="23"/>
      <c r="K320" s="23"/>
      <c r="L320" s="31"/>
      <c r="M320" s="31"/>
      <c r="N320" s="19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5"/>
      <c r="AG320" s="25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 t="str" cm="1">
        <f t="array" aca="1" ref="BC320" ca="1">IF($D320="","",INDEX(CityId,MATCH($D320,CityName,0)))</f>
        <v/>
      </c>
      <c r="BD320" s="37" t="str" cm="1">
        <f t="array" aca="1" ref="BD320" ca="1">IF($D320="","",INDEX(CityCode,MATCH($D320,CityName,0)))</f>
        <v/>
      </c>
      <c r="BE320" s="39" t="str" cm="1">
        <f t="array" aca="1" ref="BE320" ca="1">IF($E320="","",INDEX(WardId,MATCH($E320,WardName,0)))</f>
        <v/>
      </c>
      <c r="BF320" s="39" t="str" cm="1">
        <f t="array" aca="1" ref="BF320" ca="1">IF($E320="","",INDEX(WardCode,MATCH($E320,WardName,0)))</f>
        <v/>
      </c>
      <c r="BG320" s="39" t="str" cm="1">
        <f t="array" ref="BG320">IF($F320="","",INDEX(AddressId,MATCH($F320,Address,0)))</f>
        <v/>
      </c>
      <c r="BH320" s="39" t="str" cm="1">
        <f t="array" ref="BH320">IF($J320="","",INDEX(ServiceCode,MATCH($J320,ServiceName,0)))</f>
        <v/>
      </c>
      <c r="BI320" s="39" t="str" cm="1">
        <f t="array" ref="BI320">IF($K320="","",INDEX(PaymentCode,MATCH($K320,PaymentName,0)))</f>
        <v/>
      </c>
    </row>
    <row r="321" spans="1:61" ht="21" customHeight="1">
      <c r="A321" s="19">
        <v>318</v>
      </c>
      <c r="B321" s="23"/>
      <c r="C321" s="24"/>
      <c r="D321" s="19" t="str" cm="1">
        <f t="array" aca="1" ref="D321" ca="1">IF($C321="","",INDIRECT("City!C"&amp;MAX(IF(COUNTIF($C321,"*"&amp;CityName&amp;"*")=1,ROW(CityName),0))))</f>
        <v/>
      </c>
      <c r="E321" s="19" t="str" cm="1">
        <f t="array" aca="1" ref="E321" ca="1">IF(AND($C321="",$D321=""),"",INDIRECT("Ward!F"&amp;MAX(IF(COUNTIF($C321,"*"&amp;WardName&amp;"*")=1,ROW(WardName),0))))</f>
        <v/>
      </c>
      <c r="F321" s="19"/>
      <c r="G321" s="23"/>
      <c r="H321" s="25"/>
      <c r="I321" s="23"/>
      <c r="J321" s="23"/>
      <c r="K321" s="23"/>
      <c r="L321" s="31"/>
      <c r="M321" s="31"/>
      <c r="N321" s="19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5"/>
      <c r="AG321" s="25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 t="str" cm="1">
        <f t="array" aca="1" ref="BC321" ca="1">IF($D321="","",INDEX(CityId,MATCH($D321,CityName,0)))</f>
        <v/>
      </c>
      <c r="BD321" s="37" t="str" cm="1">
        <f t="array" aca="1" ref="BD321" ca="1">IF($D321="","",INDEX(CityCode,MATCH($D321,CityName,0)))</f>
        <v/>
      </c>
      <c r="BE321" s="39" t="str" cm="1">
        <f t="array" aca="1" ref="BE321" ca="1">IF($E321="","",INDEX(WardId,MATCH($E321,WardName,0)))</f>
        <v/>
      </c>
      <c r="BF321" s="39" t="str" cm="1">
        <f t="array" aca="1" ref="BF321" ca="1">IF($E321="","",INDEX(WardCode,MATCH($E321,WardName,0)))</f>
        <v/>
      </c>
      <c r="BG321" s="39" t="str" cm="1">
        <f t="array" ref="BG321">IF($F321="","",INDEX(AddressId,MATCH($F321,Address,0)))</f>
        <v/>
      </c>
      <c r="BH321" s="39" t="str" cm="1">
        <f t="array" ref="BH321">IF($J321="","",INDEX(ServiceCode,MATCH($J321,ServiceName,0)))</f>
        <v/>
      </c>
      <c r="BI321" s="39" t="str" cm="1">
        <f t="array" ref="BI321">IF($K321="","",INDEX(PaymentCode,MATCH($K321,PaymentName,0)))</f>
        <v/>
      </c>
    </row>
    <row r="322" spans="1:61" ht="21" customHeight="1">
      <c r="A322" s="19">
        <v>319</v>
      </c>
      <c r="B322" s="23"/>
      <c r="C322" s="24"/>
      <c r="D322" s="19" t="str" cm="1">
        <f t="array" aca="1" ref="D322" ca="1">IF($C322="","",INDIRECT("City!C"&amp;MAX(IF(COUNTIF($C322,"*"&amp;CityName&amp;"*")=1,ROW(CityName),0))))</f>
        <v/>
      </c>
      <c r="E322" s="19" t="str" cm="1">
        <f t="array" aca="1" ref="E322" ca="1">IF(AND($C322="",$D322=""),"",INDIRECT("Ward!F"&amp;MAX(IF(COUNTIF($C322,"*"&amp;WardName&amp;"*")=1,ROW(WardName),0))))</f>
        <v/>
      </c>
      <c r="F322" s="19"/>
      <c r="G322" s="23"/>
      <c r="H322" s="25"/>
      <c r="I322" s="23"/>
      <c r="J322" s="23"/>
      <c r="K322" s="23"/>
      <c r="L322" s="31"/>
      <c r="M322" s="31"/>
      <c r="N322" s="19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5"/>
      <c r="AG322" s="25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 t="str" cm="1">
        <f t="array" aca="1" ref="BC322" ca="1">IF($D322="","",INDEX(CityId,MATCH($D322,CityName,0)))</f>
        <v/>
      </c>
      <c r="BD322" s="37" t="str" cm="1">
        <f t="array" aca="1" ref="BD322" ca="1">IF($D322="","",INDEX(CityCode,MATCH($D322,CityName,0)))</f>
        <v/>
      </c>
      <c r="BE322" s="39" t="str" cm="1">
        <f t="array" aca="1" ref="BE322" ca="1">IF($E322="","",INDEX(WardId,MATCH($E322,WardName,0)))</f>
        <v/>
      </c>
      <c r="BF322" s="39" t="str" cm="1">
        <f t="array" aca="1" ref="BF322" ca="1">IF($E322="","",INDEX(WardCode,MATCH($E322,WardName,0)))</f>
        <v/>
      </c>
      <c r="BG322" s="39" t="str" cm="1">
        <f t="array" ref="BG322">IF($F322="","",INDEX(AddressId,MATCH($F322,Address,0)))</f>
        <v/>
      </c>
      <c r="BH322" s="39" t="str" cm="1">
        <f t="array" ref="BH322">IF($J322="","",INDEX(ServiceCode,MATCH($J322,ServiceName,0)))</f>
        <v/>
      </c>
      <c r="BI322" s="39" t="str" cm="1">
        <f t="array" ref="BI322">IF($K322="","",INDEX(PaymentCode,MATCH($K322,PaymentName,0)))</f>
        <v/>
      </c>
    </row>
    <row r="323" spans="1:61" ht="21" customHeight="1">
      <c r="A323" s="19">
        <v>320</v>
      </c>
      <c r="B323" s="23"/>
      <c r="C323" s="24"/>
      <c r="D323" s="19" t="str" cm="1">
        <f t="array" aca="1" ref="D323" ca="1">IF($C323="","",INDIRECT("City!C"&amp;MAX(IF(COUNTIF($C323,"*"&amp;CityName&amp;"*")=1,ROW(CityName),0))))</f>
        <v/>
      </c>
      <c r="E323" s="19" t="str" cm="1">
        <f t="array" aca="1" ref="E323" ca="1">IF(AND($C323="",$D323=""),"",INDIRECT("Ward!F"&amp;MAX(IF(COUNTIF($C323,"*"&amp;WardName&amp;"*")=1,ROW(WardName),0))))</f>
        <v/>
      </c>
      <c r="F323" s="19"/>
      <c r="G323" s="23"/>
      <c r="H323" s="25"/>
      <c r="I323" s="23"/>
      <c r="J323" s="23"/>
      <c r="K323" s="23"/>
      <c r="L323" s="31"/>
      <c r="M323" s="31"/>
      <c r="N323" s="19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5"/>
      <c r="AG323" s="25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 t="str" cm="1">
        <f t="array" aca="1" ref="BC323" ca="1">IF($D323="","",INDEX(CityId,MATCH($D323,CityName,0)))</f>
        <v/>
      </c>
      <c r="BD323" s="37" t="str" cm="1">
        <f t="array" aca="1" ref="BD323" ca="1">IF($D323="","",INDEX(CityCode,MATCH($D323,CityName,0)))</f>
        <v/>
      </c>
      <c r="BE323" s="39" t="str" cm="1">
        <f t="array" aca="1" ref="BE323" ca="1">IF($E323="","",INDEX(WardId,MATCH($E323,WardName,0)))</f>
        <v/>
      </c>
      <c r="BF323" s="39" t="str" cm="1">
        <f t="array" aca="1" ref="BF323" ca="1">IF($E323="","",INDEX(WardCode,MATCH($E323,WardName,0)))</f>
        <v/>
      </c>
      <c r="BG323" s="39" t="str" cm="1">
        <f t="array" ref="BG323">IF($F323="","",INDEX(AddressId,MATCH($F323,Address,0)))</f>
        <v/>
      </c>
      <c r="BH323" s="39" t="str" cm="1">
        <f t="array" ref="BH323">IF($J323="","",INDEX(ServiceCode,MATCH($J323,ServiceName,0)))</f>
        <v/>
      </c>
      <c r="BI323" s="39" t="str" cm="1">
        <f t="array" ref="BI323">IF($K323="","",INDEX(PaymentCode,MATCH($K323,PaymentName,0)))</f>
        <v/>
      </c>
    </row>
    <row r="324" spans="1:61" ht="21" customHeight="1">
      <c r="A324" s="19">
        <v>321</v>
      </c>
      <c r="B324" s="23"/>
      <c r="C324" s="24"/>
      <c r="D324" s="19" t="str" cm="1">
        <f t="array" aca="1" ref="D324" ca="1">IF($C324="","",INDIRECT("City!C"&amp;MAX(IF(COUNTIF($C324,"*"&amp;CityName&amp;"*")=1,ROW(CityName),0))))</f>
        <v/>
      </c>
      <c r="E324" s="19" t="str" cm="1">
        <f t="array" aca="1" ref="E324" ca="1">IF(AND($C324="",$D324=""),"",INDIRECT("Ward!F"&amp;MAX(IF(COUNTIF($C324,"*"&amp;WardName&amp;"*")=1,ROW(WardName),0))))</f>
        <v/>
      </c>
      <c r="F324" s="19"/>
      <c r="G324" s="23"/>
      <c r="H324" s="25"/>
      <c r="I324" s="23"/>
      <c r="J324" s="23"/>
      <c r="K324" s="23"/>
      <c r="L324" s="31"/>
      <c r="M324" s="31"/>
      <c r="N324" s="19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5"/>
      <c r="AG324" s="25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 t="str" cm="1">
        <f t="array" aca="1" ref="BC324" ca="1">IF($D324="","",INDEX(CityId,MATCH($D324,CityName,0)))</f>
        <v/>
      </c>
      <c r="BD324" s="37" t="str" cm="1">
        <f t="array" aca="1" ref="BD324" ca="1">IF($D324="","",INDEX(CityCode,MATCH($D324,CityName,0)))</f>
        <v/>
      </c>
      <c r="BE324" s="39" t="str" cm="1">
        <f t="array" aca="1" ref="BE324" ca="1">IF($E324="","",INDEX(WardId,MATCH($E324,WardName,0)))</f>
        <v/>
      </c>
      <c r="BF324" s="39" t="str" cm="1">
        <f t="array" aca="1" ref="BF324" ca="1">IF($E324="","",INDEX(WardCode,MATCH($E324,WardName,0)))</f>
        <v/>
      </c>
      <c r="BG324" s="39" t="str" cm="1">
        <f t="array" ref="BG324">IF($F324="","",INDEX(AddressId,MATCH($F324,Address,0)))</f>
        <v/>
      </c>
      <c r="BH324" s="39" t="str" cm="1">
        <f t="array" ref="BH324">IF($J324="","",INDEX(ServiceCode,MATCH($J324,ServiceName,0)))</f>
        <v/>
      </c>
      <c r="BI324" s="39" t="str" cm="1">
        <f t="array" ref="BI324">IF($K324="","",INDEX(PaymentCode,MATCH($K324,PaymentName,0)))</f>
        <v/>
      </c>
    </row>
    <row r="325" spans="1:61" ht="21" customHeight="1">
      <c r="A325" s="19">
        <v>322</v>
      </c>
      <c r="B325" s="23"/>
      <c r="C325" s="24"/>
      <c r="D325" s="19" t="str" cm="1">
        <f t="array" aca="1" ref="D325" ca="1">IF($C325="","",INDIRECT("City!C"&amp;MAX(IF(COUNTIF($C325,"*"&amp;CityName&amp;"*")=1,ROW(CityName),0))))</f>
        <v/>
      </c>
      <c r="E325" s="19" t="str" cm="1">
        <f t="array" aca="1" ref="E325" ca="1">IF(AND($C325="",$D325=""),"",INDIRECT("Ward!F"&amp;MAX(IF(COUNTIF($C325,"*"&amp;WardName&amp;"*")=1,ROW(WardName),0))))</f>
        <v/>
      </c>
      <c r="F325" s="19"/>
      <c r="G325" s="23"/>
      <c r="H325" s="25"/>
      <c r="I325" s="23"/>
      <c r="J325" s="23"/>
      <c r="K325" s="23"/>
      <c r="L325" s="31"/>
      <c r="M325" s="31"/>
      <c r="N325" s="19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5"/>
      <c r="AG325" s="25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 t="str" cm="1">
        <f t="array" aca="1" ref="BC325" ca="1">IF($D325="","",INDEX(CityId,MATCH($D325,CityName,0)))</f>
        <v/>
      </c>
      <c r="BD325" s="37" t="str" cm="1">
        <f t="array" aca="1" ref="BD325" ca="1">IF($D325="","",INDEX(CityCode,MATCH($D325,CityName,0)))</f>
        <v/>
      </c>
      <c r="BE325" s="39" t="str" cm="1">
        <f t="array" aca="1" ref="BE325" ca="1">IF($E325="","",INDEX(WardId,MATCH($E325,WardName,0)))</f>
        <v/>
      </c>
      <c r="BF325" s="39" t="str" cm="1">
        <f t="array" aca="1" ref="BF325" ca="1">IF($E325="","",INDEX(WardCode,MATCH($E325,WardName,0)))</f>
        <v/>
      </c>
      <c r="BG325" s="39" t="str" cm="1">
        <f t="array" ref="BG325">IF($F325="","",INDEX(AddressId,MATCH($F325,Address,0)))</f>
        <v/>
      </c>
      <c r="BH325" s="39" t="str" cm="1">
        <f t="array" ref="BH325">IF($J325="","",INDEX(ServiceCode,MATCH($J325,ServiceName,0)))</f>
        <v/>
      </c>
      <c r="BI325" s="39" t="str" cm="1">
        <f t="array" ref="BI325">IF($K325="","",INDEX(PaymentCode,MATCH($K325,PaymentName,0)))</f>
        <v/>
      </c>
    </row>
    <row r="326" spans="1:61" ht="21" customHeight="1">
      <c r="A326" s="19">
        <v>323</v>
      </c>
      <c r="B326" s="23"/>
      <c r="C326" s="24"/>
      <c r="D326" s="19" t="str" cm="1">
        <f t="array" aca="1" ref="D326" ca="1">IF($C326="","",INDIRECT("City!C"&amp;MAX(IF(COUNTIF($C326,"*"&amp;CityName&amp;"*")=1,ROW(CityName),0))))</f>
        <v/>
      </c>
      <c r="E326" s="19" t="str" cm="1">
        <f t="array" aca="1" ref="E326" ca="1">IF(AND($C326="",$D326=""),"",INDIRECT("Ward!F"&amp;MAX(IF(COUNTIF($C326,"*"&amp;WardName&amp;"*")=1,ROW(WardName),0))))</f>
        <v/>
      </c>
      <c r="F326" s="19"/>
      <c r="G326" s="23"/>
      <c r="H326" s="25"/>
      <c r="I326" s="23"/>
      <c r="J326" s="23"/>
      <c r="K326" s="23"/>
      <c r="L326" s="31"/>
      <c r="M326" s="31"/>
      <c r="N326" s="19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5"/>
      <c r="AG326" s="25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 t="str" cm="1">
        <f t="array" aca="1" ref="BC326" ca="1">IF($D326="","",INDEX(CityId,MATCH($D326,CityName,0)))</f>
        <v/>
      </c>
      <c r="BD326" s="37" t="str" cm="1">
        <f t="array" aca="1" ref="BD326" ca="1">IF($D326="","",INDEX(CityCode,MATCH($D326,CityName,0)))</f>
        <v/>
      </c>
      <c r="BE326" s="39" t="str" cm="1">
        <f t="array" aca="1" ref="BE326" ca="1">IF($E326="","",INDEX(WardId,MATCH($E326,WardName,0)))</f>
        <v/>
      </c>
      <c r="BF326" s="39" t="str" cm="1">
        <f t="array" aca="1" ref="BF326" ca="1">IF($E326="","",INDEX(WardCode,MATCH($E326,WardName,0)))</f>
        <v/>
      </c>
      <c r="BG326" s="39" t="str" cm="1">
        <f t="array" ref="BG326">IF($F326="","",INDEX(AddressId,MATCH($F326,Address,0)))</f>
        <v/>
      </c>
      <c r="BH326" s="39" t="str" cm="1">
        <f t="array" ref="BH326">IF($J326="","",INDEX(ServiceCode,MATCH($J326,ServiceName,0)))</f>
        <v/>
      </c>
      <c r="BI326" s="39" t="str" cm="1">
        <f t="array" ref="BI326">IF($K326="","",INDEX(PaymentCode,MATCH($K326,PaymentName,0)))</f>
        <v/>
      </c>
    </row>
    <row r="327" spans="1:61" ht="21" customHeight="1">
      <c r="A327" s="19">
        <v>324</v>
      </c>
      <c r="B327" s="23"/>
      <c r="C327" s="24"/>
      <c r="D327" s="19" t="str" cm="1">
        <f t="array" aca="1" ref="D327" ca="1">IF($C327="","",INDIRECT("City!C"&amp;MAX(IF(COUNTIF($C327,"*"&amp;CityName&amp;"*")=1,ROW(CityName),0))))</f>
        <v/>
      </c>
      <c r="E327" s="19" t="str" cm="1">
        <f t="array" aca="1" ref="E327" ca="1">IF(AND($C327="",$D327=""),"",INDIRECT("Ward!F"&amp;MAX(IF(COUNTIF($C327,"*"&amp;WardName&amp;"*")=1,ROW(WardName),0))))</f>
        <v/>
      </c>
      <c r="F327" s="19"/>
      <c r="G327" s="23"/>
      <c r="H327" s="25"/>
      <c r="I327" s="23"/>
      <c r="J327" s="23"/>
      <c r="K327" s="23"/>
      <c r="L327" s="31"/>
      <c r="M327" s="31"/>
      <c r="N327" s="19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5"/>
      <c r="AG327" s="25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 t="str" cm="1">
        <f t="array" aca="1" ref="BC327" ca="1">IF($D327="","",INDEX(CityId,MATCH($D327,CityName,0)))</f>
        <v/>
      </c>
      <c r="BD327" s="37" t="str" cm="1">
        <f t="array" aca="1" ref="BD327" ca="1">IF($D327="","",INDEX(CityCode,MATCH($D327,CityName,0)))</f>
        <v/>
      </c>
      <c r="BE327" s="39" t="str" cm="1">
        <f t="array" aca="1" ref="BE327" ca="1">IF($E327="","",INDEX(WardId,MATCH($E327,WardName,0)))</f>
        <v/>
      </c>
      <c r="BF327" s="39" t="str" cm="1">
        <f t="array" aca="1" ref="BF327" ca="1">IF($E327="","",INDEX(WardCode,MATCH($E327,WardName,0)))</f>
        <v/>
      </c>
      <c r="BG327" s="39" t="str" cm="1">
        <f t="array" ref="BG327">IF($F327="","",INDEX(AddressId,MATCH($F327,Address,0)))</f>
        <v/>
      </c>
      <c r="BH327" s="39" t="str" cm="1">
        <f t="array" ref="BH327">IF($J327="","",INDEX(ServiceCode,MATCH($J327,ServiceName,0)))</f>
        <v/>
      </c>
      <c r="BI327" s="39" t="str" cm="1">
        <f t="array" ref="BI327">IF($K327="","",INDEX(PaymentCode,MATCH($K327,PaymentName,0)))</f>
        <v/>
      </c>
    </row>
    <row r="328" spans="1:61" ht="21" customHeight="1">
      <c r="A328" s="19">
        <v>325</v>
      </c>
      <c r="B328" s="23"/>
      <c r="C328" s="24"/>
      <c r="D328" s="19" t="str" cm="1">
        <f t="array" aca="1" ref="D328" ca="1">IF($C328="","",INDIRECT("City!C"&amp;MAX(IF(COUNTIF($C328,"*"&amp;CityName&amp;"*")=1,ROW(CityName),0))))</f>
        <v/>
      </c>
      <c r="E328" s="19" t="str" cm="1">
        <f t="array" aca="1" ref="E328" ca="1">IF(AND($C328="",$D328=""),"",INDIRECT("Ward!F"&amp;MAX(IF(COUNTIF($C328,"*"&amp;WardName&amp;"*")=1,ROW(WardName),0))))</f>
        <v/>
      </c>
      <c r="F328" s="19"/>
      <c r="G328" s="23"/>
      <c r="H328" s="25"/>
      <c r="I328" s="23"/>
      <c r="J328" s="23"/>
      <c r="K328" s="23"/>
      <c r="L328" s="31"/>
      <c r="M328" s="31"/>
      <c r="N328" s="19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5"/>
      <c r="AG328" s="25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 t="str" cm="1">
        <f t="array" aca="1" ref="BC328" ca="1">IF($D328="","",INDEX(CityId,MATCH($D328,CityName,0)))</f>
        <v/>
      </c>
      <c r="BD328" s="37" t="str" cm="1">
        <f t="array" aca="1" ref="BD328" ca="1">IF($D328="","",INDEX(CityCode,MATCH($D328,CityName,0)))</f>
        <v/>
      </c>
      <c r="BE328" s="39" t="str" cm="1">
        <f t="array" aca="1" ref="BE328" ca="1">IF($E328="","",INDEX(WardId,MATCH($E328,WardName,0)))</f>
        <v/>
      </c>
      <c r="BF328" s="39" t="str" cm="1">
        <f t="array" aca="1" ref="BF328" ca="1">IF($E328="","",INDEX(WardCode,MATCH($E328,WardName,0)))</f>
        <v/>
      </c>
      <c r="BG328" s="39" t="str" cm="1">
        <f t="array" ref="BG328">IF($F328="","",INDEX(AddressId,MATCH($F328,Address,0)))</f>
        <v/>
      </c>
      <c r="BH328" s="39" t="str" cm="1">
        <f t="array" ref="BH328">IF($J328="","",INDEX(ServiceCode,MATCH($J328,ServiceName,0)))</f>
        <v/>
      </c>
      <c r="BI328" s="39" t="str" cm="1">
        <f t="array" ref="BI328">IF($K328="","",INDEX(PaymentCode,MATCH($K328,PaymentName,0)))</f>
        <v/>
      </c>
    </row>
    <row r="329" spans="1:61" ht="21" customHeight="1">
      <c r="A329" s="19">
        <v>326</v>
      </c>
      <c r="B329" s="23"/>
      <c r="C329" s="24"/>
      <c r="D329" s="19" t="str" cm="1">
        <f t="array" aca="1" ref="D329" ca="1">IF($C329="","",INDIRECT("City!C"&amp;MAX(IF(COUNTIF($C329,"*"&amp;CityName&amp;"*")=1,ROW(CityName),0))))</f>
        <v/>
      </c>
      <c r="E329" s="19" t="str" cm="1">
        <f t="array" aca="1" ref="E329" ca="1">IF(AND($C329="",$D329=""),"",INDIRECT("Ward!F"&amp;MAX(IF(COUNTIF($C329,"*"&amp;WardName&amp;"*")=1,ROW(WardName),0))))</f>
        <v/>
      </c>
      <c r="F329" s="19"/>
      <c r="G329" s="23"/>
      <c r="H329" s="25"/>
      <c r="I329" s="23"/>
      <c r="J329" s="23"/>
      <c r="K329" s="23"/>
      <c r="L329" s="31"/>
      <c r="M329" s="31"/>
      <c r="N329" s="19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5"/>
      <c r="AG329" s="25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 t="str" cm="1">
        <f t="array" aca="1" ref="BC329" ca="1">IF($D329="","",INDEX(CityId,MATCH($D329,CityName,0)))</f>
        <v/>
      </c>
      <c r="BD329" s="37" t="str" cm="1">
        <f t="array" aca="1" ref="BD329" ca="1">IF($D329="","",INDEX(CityCode,MATCH($D329,CityName,0)))</f>
        <v/>
      </c>
      <c r="BE329" s="39" t="str" cm="1">
        <f t="array" aca="1" ref="BE329" ca="1">IF($E329="","",INDEX(WardId,MATCH($E329,WardName,0)))</f>
        <v/>
      </c>
      <c r="BF329" s="39" t="str" cm="1">
        <f t="array" aca="1" ref="BF329" ca="1">IF($E329="","",INDEX(WardCode,MATCH($E329,WardName,0)))</f>
        <v/>
      </c>
      <c r="BG329" s="39" t="str" cm="1">
        <f t="array" ref="BG329">IF($F329="","",INDEX(AddressId,MATCH($F329,Address,0)))</f>
        <v/>
      </c>
      <c r="BH329" s="39" t="str" cm="1">
        <f t="array" ref="BH329">IF($J329="","",INDEX(ServiceCode,MATCH($J329,ServiceName,0)))</f>
        <v/>
      </c>
      <c r="BI329" s="39" t="str" cm="1">
        <f t="array" ref="BI329">IF($K329="","",INDEX(PaymentCode,MATCH($K329,PaymentName,0)))</f>
        <v/>
      </c>
    </row>
    <row r="330" spans="1:61" ht="21" customHeight="1">
      <c r="A330" s="19">
        <v>327</v>
      </c>
      <c r="B330" s="23"/>
      <c r="C330" s="24"/>
      <c r="D330" s="19" t="str" cm="1">
        <f t="array" aca="1" ref="D330" ca="1">IF($C330="","",INDIRECT("City!C"&amp;MAX(IF(COUNTIF($C330,"*"&amp;CityName&amp;"*")=1,ROW(CityName),0))))</f>
        <v/>
      </c>
      <c r="E330" s="19" t="str" cm="1">
        <f t="array" aca="1" ref="E330" ca="1">IF(AND($C330="",$D330=""),"",INDIRECT("Ward!F"&amp;MAX(IF(COUNTIF($C330,"*"&amp;WardName&amp;"*")=1,ROW(WardName),0))))</f>
        <v/>
      </c>
      <c r="F330" s="19"/>
      <c r="G330" s="23"/>
      <c r="H330" s="25"/>
      <c r="I330" s="23"/>
      <c r="J330" s="23"/>
      <c r="K330" s="23"/>
      <c r="L330" s="31"/>
      <c r="M330" s="31"/>
      <c r="N330" s="19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5"/>
      <c r="AG330" s="25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 t="str" cm="1">
        <f t="array" aca="1" ref="BC330" ca="1">IF($D330="","",INDEX(CityId,MATCH($D330,CityName,0)))</f>
        <v/>
      </c>
      <c r="BD330" s="37" t="str" cm="1">
        <f t="array" aca="1" ref="BD330" ca="1">IF($D330="","",INDEX(CityCode,MATCH($D330,CityName,0)))</f>
        <v/>
      </c>
      <c r="BE330" s="39" t="str" cm="1">
        <f t="array" aca="1" ref="BE330" ca="1">IF($E330="","",INDEX(WardId,MATCH($E330,WardName,0)))</f>
        <v/>
      </c>
      <c r="BF330" s="39" t="str" cm="1">
        <f t="array" aca="1" ref="BF330" ca="1">IF($E330="","",INDEX(WardCode,MATCH($E330,WardName,0)))</f>
        <v/>
      </c>
      <c r="BG330" s="39" t="str" cm="1">
        <f t="array" ref="BG330">IF($F330="","",INDEX(AddressId,MATCH($F330,Address,0)))</f>
        <v/>
      </c>
      <c r="BH330" s="39" t="str" cm="1">
        <f t="array" ref="BH330">IF($J330="","",INDEX(ServiceCode,MATCH($J330,ServiceName,0)))</f>
        <v/>
      </c>
      <c r="BI330" s="39" t="str" cm="1">
        <f t="array" ref="BI330">IF($K330="","",INDEX(PaymentCode,MATCH($K330,PaymentName,0)))</f>
        <v/>
      </c>
    </row>
    <row r="331" spans="1:61" ht="21" customHeight="1">
      <c r="A331" s="19">
        <v>328</v>
      </c>
      <c r="B331" s="23"/>
      <c r="C331" s="24"/>
      <c r="D331" s="19" t="str" cm="1">
        <f t="array" aca="1" ref="D331" ca="1">IF($C331="","",INDIRECT("City!C"&amp;MAX(IF(COUNTIF($C331,"*"&amp;CityName&amp;"*")=1,ROW(CityName),0))))</f>
        <v/>
      </c>
      <c r="E331" s="19" t="str" cm="1">
        <f t="array" aca="1" ref="E331" ca="1">IF(AND($C331="",$D331=""),"",INDIRECT("Ward!F"&amp;MAX(IF(COUNTIF($C331,"*"&amp;WardName&amp;"*")=1,ROW(WardName),0))))</f>
        <v/>
      </c>
      <c r="F331" s="19"/>
      <c r="G331" s="23"/>
      <c r="H331" s="25"/>
      <c r="I331" s="23"/>
      <c r="J331" s="23"/>
      <c r="K331" s="23"/>
      <c r="L331" s="31"/>
      <c r="M331" s="31"/>
      <c r="N331" s="19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5"/>
      <c r="AG331" s="25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 t="str" cm="1">
        <f t="array" aca="1" ref="BC331" ca="1">IF($D331="","",INDEX(CityId,MATCH($D331,CityName,0)))</f>
        <v/>
      </c>
      <c r="BD331" s="37" t="str" cm="1">
        <f t="array" aca="1" ref="BD331" ca="1">IF($D331="","",INDEX(CityCode,MATCH($D331,CityName,0)))</f>
        <v/>
      </c>
      <c r="BE331" s="39" t="str" cm="1">
        <f t="array" aca="1" ref="BE331" ca="1">IF($E331="","",INDEX(WardId,MATCH($E331,WardName,0)))</f>
        <v/>
      </c>
      <c r="BF331" s="39" t="str" cm="1">
        <f t="array" aca="1" ref="BF331" ca="1">IF($E331="","",INDEX(WardCode,MATCH($E331,WardName,0)))</f>
        <v/>
      </c>
      <c r="BG331" s="39" t="str" cm="1">
        <f t="array" ref="BG331">IF($F331="","",INDEX(AddressId,MATCH($F331,Address,0)))</f>
        <v/>
      </c>
      <c r="BH331" s="39" t="str" cm="1">
        <f t="array" ref="BH331">IF($J331="","",INDEX(ServiceCode,MATCH($J331,ServiceName,0)))</f>
        <v/>
      </c>
      <c r="BI331" s="39" t="str" cm="1">
        <f t="array" ref="BI331">IF($K331="","",INDEX(PaymentCode,MATCH($K331,PaymentName,0)))</f>
        <v/>
      </c>
    </row>
    <row r="332" spans="1:61" ht="20.25" customHeight="1">
      <c r="A332" s="19">
        <v>329</v>
      </c>
      <c r="B332" s="23"/>
      <c r="C332" s="24"/>
      <c r="D332" s="19" t="str" cm="1">
        <f t="array" aca="1" ref="D332" ca="1">IF($C332="","",INDIRECT("City!C"&amp;MAX(IF(COUNTIF($C332,"*"&amp;CityName&amp;"*")=1,ROW(CityName),0))))</f>
        <v/>
      </c>
      <c r="E332" s="19" t="str" cm="1">
        <f t="array" aca="1" ref="E332" ca="1">IF(AND($C332="",$D332=""),"",INDIRECT("Ward!F"&amp;MAX(IF(COUNTIF($C332,"*"&amp;WardName&amp;"*")=1,ROW(WardName),0))))</f>
        <v/>
      </c>
      <c r="F332" s="19"/>
      <c r="G332" s="23"/>
      <c r="H332" s="25"/>
      <c r="I332" s="23"/>
      <c r="J332" s="23"/>
      <c r="K332" s="23"/>
      <c r="L332" s="31"/>
      <c r="M332" s="31"/>
      <c r="N332" s="19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5"/>
      <c r="AG332" s="25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 t="str" cm="1">
        <f t="array" aca="1" ref="BC332" ca="1">IF($D332="","",INDEX(CityId,MATCH($D332,CityName,0)))</f>
        <v/>
      </c>
      <c r="BD332" s="37" t="str" cm="1">
        <f t="array" aca="1" ref="BD332" ca="1">IF($D332="","",INDEX(CityCode,MATCH($D332,CityName,0)))</f>
        <v/>
      </c>
      <c r="BE332" s="39" t="str" cm="1">
        <f t="array" aca="1" ref="BE332" ca="1">IF($E332="","",INDEX(WardId,MATCH($E332,WardName,0)))</f>
        <v/>
      </c>
      <c r="BF332" s="39" t="str" cm="1">
        <f t="array" aca="1" ref="BF332" ca="1">IF($E332="","",INDEX(WardCode,MATCH($E332,WardName,0)))</f>
        <v/>
      </c>
      <c r="BG332" s="39" t="str" cm="1">
        <f t="array" ref="BG332">IF($F332="","",INDEX(AddressId,MATCH($F332,Address,0)))</f>
        <v/>
      </c>
      <c r="BH332" s="39" t="str" cm="1">
        <f t="array" ref="BH332">IF($J332="","",INDEX(ServiceCode,MATCH($J332,ServiceName,0)))</f>
        <v/>
      </c>
      <c r="BI332" s="39" t="str" cm="1">
        <f t="array" ref="BI332">IF($K332="","",INDEX(PaymentCode,MATCH($K332,PaymentName,0)))</f>
        <v/>
      </c>
    </row>
    <row r="333" spans="1:61" ht="21.75" customHeight="1">
      <c r="A333" s="19">
        <v>330</v>
      </c>
      <c r="B333" s="23"/>
      <c r="C333" s="24"/>
      <c r="D333" s="19" t="str" cm="1">
        <f t="array" aca="1" ref="D333" ca="1">IF($C333="","",INDIRECT("City!C"&amp;MAX(IF(COUNTIF($C333,"*"&amp;CityName&amp;"*")=1,ROW(CityName),0))))</f>
        <v/>
      </c>
      <c r="E333" s="19" t="str" cm="1">
        <f t="array" aca="1" ref="E333" ca="1">IF(AND($C333="",$D333=""),"",INDIRECT("Ward!F"&amp;MAX(IF(COUNTIF($C333,"*"&amp;WardName&amp;"*")=1,ROW(WardName),0))))</f>
        <v/>
      </c>
      <c r="F333" s="19"/>
      <c r="G333" s="23"/>
      <c r="H333" s="25"/>
      <c r="I333" s="23"/>
      <c r="J333" s="23"/>
      <c r="K333" s="23"/>
      <c r="L333" s="31"/>
      <c r="M333" s="31"/>
      <c r="N333" s="19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5"/>
      <c r="AG333" s="25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 t="str" cm="1">
        <f t="array" aca="1" ref="BC333" ca="1">IF($D333="","",INDEX(CityId,MATCH($D333,CityName,0)))</f>
        <v/>
      </c>
      <c r="BD333" s="37" t="str" cm="1">
        <f t="array" aca="1" ref="BD333" ca="1">IF($D333="","",INDEX(CityCode,MATCH($D333,CityName,0)))</f>
        <v/>
      </c>
      <c r="BE333" s="39" t="str" cm="1">
        <f t="array" aca="1" ref="BE333" ca="1">IF($E333="","",INDEX(WardId,MATCH($E333,WardName,0)))</f>
        <v/>
      </c>
      <c r="BF333" s="39" t="str" cm="1">
        <f t="array" aca="1" ref="BF333" ca="1">IF($E333="","",INDEX(WardCode,MATCH($E333,WardName,0)))</f>
        <v/>
      </c>
      <c r="BG333" s="39" t="str" cm="1">
        <f t="array" ref="BG333">IF($F333="","",INDEX(AddressId,MATCH($F333,Address,0)))</f>
        <v/>
      </c>
      <c r="BH333" s="39" t="str" cm="1">
        <f t="array" ref="BH333">IF($J333="","",INDEX(ServiceCode,MATCH($J333,ServiceName,0)))</f>
        <v/>
      </c>
      <c r="BI333" s="39" t="str" cm="1">
        <f t="array" ref="BI333">IF($K333="","",INDEX(PaymentCode,MATCH($K333,PaymentName,0)))</f>
        <v/>
      </c>
    </row>
    <row r="334" spans="1:61" ht="21" customHeight="1">
      <c r="A334" s="19">
        <v>331</v>
      </c>
      <c r="B334" s="23"/>
      <c r="C334" s="24"/>
      <c r="D334" s="19" t="str" cm="1">
        <f t="array" aca="1" ref="D334" ca="1">IF($C334="","",INDIRECT("City!C"&amp;MAX(IF(COUNTIF($C334,"*"&amp;CityName&amp;"*")=1,ROW(CityName),0))))</f>
        <v/>
      </c>
      <c r="E334" s="19" t="str" cm="1">
        <f t="array" aca="1" ref="E334" ca="1">IF(AND($C334="",$D334=""),"",INDIRECT("Ward!F"&amp;MAX(IF(COUNTIF($C334,"*"&amp;WardName&amp;"*")=1,ROW(WardName),0))))</f>
        <v/>
      </c>
      <c r="F334" s="19"/>
      <c r="G334" s="23"/>
      <c r="H334" s="25"/>
      <c r="I334" s="23"/>
      <c r="J334" s="23"/>
      <c r="K334" s="23"/>
      <c r="L334" s="31"/>
      <c r="M334" s="31"/>
      <c r="N334" s="19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5"/>
      <c r="AG334" s="25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 t="str" cm="1">
        <f t="array" aca="1" ref="BC334" ca="1">IF($D334="","",INDEX(CityId,MATCH($D334,CityName,0)))</f>
        <v/>
      </c>
      <c r="BD334" s="37" t="str" cm="1">
        <f t="array" aca="1" ref="BD334" ca="1">IF($D334="","",INDEX(CityCode,MATCH($D334,CityName,0)))</f>
        <v/>
      </c>
      <c r="BE334" s="39" t="str" cm="1">
        <f t="array" aca="1" ref="BE334" ca="1">IF($E334="","",INDEX(WardId,MATCH($E334,WardName,0)))</f>
        <v/>
      </c>
      <c r="BF334" s="39" t="str" cm="1">
        <f t="array" aca="1" ref="BF334" ca="1">IF($E334="","",INDEX(WardCode,MATCH($E334,WardName,0)))</f>
        <v/>
      </c>
      <c r="BG334" s="39" t="str" cm="1">
        <f t="array" ref="BG334">IF($F334="","",INDEX(AddressId,MATCH($F334,Address,0)))</f>
        <v/>
      </c>
      <c r="BH334" s="39" t="str" cm="1">
        <f t="array" ref="BH334">IF($J334="","",INDEX(ServiceCode,MATCH($J334,ServiceName,0)))</f>
        <v/>
      </c>
      <c r="BI334" s="39" t="str" cm="1">
        <f t="array" ref="BI334">IF($K334="","",INDEX(PaymentCode,MATCH($K334,PaymentName,0)))</f>
        <v/>
      </c>
    </row>
    <row r="335" spans="1:61" ht="21" customHeight="1">
      <c r="A335" s="19">
        <v>332</v>
      </c>
      <c r="B335" s="23"/>
      <c r="C335" s="24"/>
      <c r="D335" s="19" t="str" cm="1">
        <f t="array" aca="1" ref="D335" ca="1">IF($C335="","",INDIRECT("City!C"&amp;MAX(IF(COUNTIF($C335,"*"&amp;CityName&amp;"*")=1,ROW(CityName),0))))</f>
        <v/>
      </c>
      <c r="E335" s="19" t="str" cm="1">
        <f t="array" aca="1" ref="E335" ca="1">IF(AND($C335="",$D335=""),"",INDIRECT("Ward!F"&amp;MAX(IF(COUNTIF($C335,"*"&amp;WardName&amp;"*")=1,ROW(WardName),0))))</f>
        <v/>
      </c>
      <c r="F335" s="19"/>
      <c r="G335" s="23"/>
      <c r="H335" s="25"/>
      <c r="I335" s="23"/>
      <c r="J335" s="23"/>
      <c r="K335" s="23"/>
      <c r="L335" s="31"/>
      <c r="M335" s="31"/>
      <c r="N335" s="19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5"/>
      <c r="AG335" s="25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 t="str" cm="1">
        <f t="array" aca="1" ref="BC335" ca="1">IF($D335="","",INDEX(CityId,MATCH($D335,CityName,0)))</f>
        <v/>
      </c>
      <c r="BD335" s="37" t="str" cm="1">
        <f t="array" aca="1" ref="BD335" ca="1">IF($D335="","",INDEX(CityCode,MATCH($D335,CityName,0)))</f>
        <v/>
      </c>
      <c r="BE335" s="39" t="str" cm="1">
        <f t="array" aca="1" ref="BE335" ca="1">IF($E335="","",INDEX(WardId,MATCH($E335,WardName,0)))</f>
        <v/>
      </c>
      <c r="BF335" s="39" t="str" cm="1">
        <f t="array" aca="1" ref="BF335" ca="1">IF($E335="","",INDEX(WardCode,MATCH($E335,WardName,0)))</f>
        <v/>
      </c>
      <c r="BG335" s="39" t="str" cm="1">
        <f t="array" ref="BG335">IF($F335="","",INDEX(AddressId,MATCH($F335,Address,0)))</f>
        <v/>
      </c>
      <c r="BH335" s="39" t="str" cm="1">
        <f t="array" ref="BH335">IF($J335="","",INDEX(ServiceCode,MATCH($J335,ServiceName,0)))</f>
        <v/>
      </c>
      <c r="BI335" s="39" t="str" cm="1">
        <f t="array" ref="BI335">IF($K335="","",INDEX(PaymentCode,MATCH($K335,PaymentName,0)))</f>
        <v/>
      </c>
    </row>
    <row r="336" spans="1:61" ht="18" customHeight="1">
      <c r="A336" s="19">
        <v>333</v>
      </c>
      <c r="B336" s="23"/>
      <c r="C336" s="24"/>
      <c r="D336" s="19" t="str" cm="1">
        <f t="array" aca="1" ref="D336" ca="1">IF($C336="","",INDIRECT("City!C"&amp;MAX(IF(COUNTIF($C336,"*"&amp;CityName&amp;"*")=1,ROW(CityName),0))))</f>
        <v/>
      </c>
      <c r="E336" s="19" t="str" cm="1">
        <f t="array" aca="1" ref="E336" ca="1">IF(AND($C336="",$D336=""),"",INDIRECT("Ward!F"&amp;MAX(IF(COUNTIF($C336,"*"&amp;WardName&amp;"*")=1,ROW(WardName),0))))</f>
        <v/>
      </c>
      <c r="F336" s="19"/>
      <c r="G336" s="23"/>
      <c r="H336" s="25"/>
      <c r="I336" s="23"/>
      <c r="J336" s="23"/>
      <c r="K336" s="23"/>
      <c r="L336" s="31"/>
      <c r="M336" s="31"/>
      <c r="N336" s="19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5"/>
      <c r="AG336" s="25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 t="str" cm="1">
        <f t="array" aca="1" ref="BC336" ca="1">IF($D336="","",INDEX(CityId,MATCH($D336,CityName,0)))</f>
        <v/>
      </c>
      <c r="BD336" s="37" t="str" cm="1">
        <f t="array" aca="1" ref="BD336" ca="1">IF($D336="","",INDEX(CityCode,MATCH($D336,CityName,0)))</f>
        <v/>
      </c>
      <c r="BE336" s="39" t="str" cm="1">
        <f t="array" aca="1" ref="BE336" ca="1">IF($E336="","",INDEX(WardId,MATCH($E336,WardName,0)))</f>
        <v/>
      </c>
      <c r="BF336" s="39" t="str" cm="1">
        <f t="array" aca="1" ref="BF336" ca="1">IF($E336="","",INDEX(WardCode,MATCH($E336,WardName,0)))</f>
        <v/>
      </c>
      <c r="BG336" s="39" t="str" cm="1">
        <f t="array" ref="BG336">IF($F336="","",INDEX(AddressId,MATCH($F336,Address,0)))</f>
        <v/>
      </c>
      <c r="BH336" s="39" t="str" cm="1">
        <f t="array" ref="BH336">IF($J336="","",INDEX(ServiceCode,MATCH($J336,ServiceName,0)))</f>
        <v/>
      </c>
      <c r="BI336" s="39" t="str" cm="1">
        <f t="array" ref="BI336">IF($K336="","",INDEX(PaymentCode,MATCH($K336,PaymentName,0)))</f>
        <v/>
      </c>
    </row>
    <row r="337" spans="1:61">
      <c r="A337" s="19">
        <v>334</v>
      </c>
      <c r="B337" s="23"/>
      <c r="C337" s="24"/>
      <c r="D337" s="19" t="str" cm="1">
        <f t="array" aca="1" ref="D337" ca="1">IF($C337="","",INDIRECT("City!C"&amp;MAX(IF(COUNTIF($C337,"*"&amp;CityName&amp;"*")=1,ROW(CityName),0))))</f>
        <v/>
      </c>
      <c r="E337" s="19" t="str" cm="1">
        <f t="array" aca="1" ref="E337" ca="1">IF(AND($C337="",$D337=""),"",INDIRECT("Ward!F"&amp;MAX(IF(COUNTIF($C337,"*"&amp;WardName&amp;"*")=1,ROW(WardName),0))))</f>
        <v/>
      </c>
      <c r="F337" s="19"/>
      <c r="G337" s="23"/>
      <c r="H337" s="25"/>
      <c r="I337" s="23"/>
      <c r="J337" s="23"/>
      <c r="K337" s="23"/>
      <c r="L337" s="31"/>
      <c r="M337" s="31"/>
      <c r="N337" s="19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5"/>
      <c r="AG337" s="25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 t="str" cm="1">
        <f t="array" aca="1" ref="BC337" ca="1">IF($D337="","",INDEX(CityId,MATCH($D337,CityName,0)))</f>
        <v/>
      </c>
      <c r="BD337" s="37" t="str" cm="1">
        <f t="array" aca="1" ref="BD337" ca="1">IF($D337="","",INDEX(CityCode,MATCH($D337,CityName,0)))</f>
        <v/>
      </c>
      <c r="BE337" s="39" t="str" cm="1">
        <f t="array" aca="1" ref="BE337" ca="1">IF($E337="","",INDEX(WardId,MATCH($E337,WardName,0)))</f>
        <v/>
      </c>
      <c r="BF337" s="39" t="str" cm="1">
        <f t="array" aca="1" ref="BF337" ca="1">IF($E337="","",INDEX(WardCode,MATCH($E337,WardName,0)))</f>
        <v/>
      </c>
      <c r="BG337" s="39" t="str" cm="1">
        <f t="array" ref="BG337">IF($F337="","",INDEX(AddressId,MATCH($F337,Address,0)))</f>
        <v/>
      </c>
      <c r="BH337" s="39" t="str" cm="1">
        <f t="array" ref="BH337">IF($J337="","",INDEX(ServiceCode,MATCH($J337,ServiceName,0)))</f>
        <v/>
      </c>
      <c r="BI337" s="39" t="str" cm="1">
        <f t="array" ref="BI337">IF($K337="","",INDEX(PaymentCode,MATCH($K337,PaymentName,0)))</f>
        <v/>
      </c>
    </row>
    <row r="338" spans="1:61">
      <c r="A338" s="19">
        <v>335</v>
      </c>
      <c r="B338" s="23"/>
      <c r="C338" s="24"/>
      <c r="D338" s="19" t="str" cm="1">
        <f t="array" aca="1" ref="D338" ca="1">IF($C338="","",INDIRECT("City!C"&amp;MAX(IF(COUNTIF($C338,"*"&amp;CityName&amp;"*")=1,ROW(CityName),0))))</f>
        <v/>
      </c>
      <c r="E338" s="19" t="str" cm="1">
        <f t="array" aca="1" ref="E338" ca="1">IF(AND($C338="",$D338=""),"",INDIRECT("Ward!F"&amp;MAX(IF(COUNTIF($C338,"*"&amp;WardName&amp;"*")=1,ROW(WardName),0))))</f>
        <v/>
      </c>
      <c r="F338" s="19"/>
      <c r="G338" s="23"/>
      <c r="H338" s="25"/>
      <c r="I338" s="23"/>
      <c r="J338" s="23"/>
      <c r="K338" s="23"/>
      <c r="L338" s="31"/>
      <c r="M338" s="31"/>
      <c r="N338" s="19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5"/>
      <c r="AG338" s="25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 t="str" cm="1">
        <f t="array" aca="1" ref="BC338" ca="1">IF($D338="","",INDEX(CityId,MATCH($D338,CityName,0)))</f>
        <v/>
      </c>
      <c r="BD338" s="37" t="str" cm="1">
        <f t="array" aca="1" ref="BD338" ca="1">IF($D338="","",INDEX(CityCode,MATCH($D338,CityName,0)))</f>
        <v/>
      </c>
      <c r="BE338" s="39" t="str" cm="1">
        <f t="array" aca="1" ref="BE338" ca="1">IF($E338="","",INDEX(WardId,MATCH($E338,WardName,0)))</f>
        <v/>
      </c>
      <c r="BF338" s="39" t="str" cm="1">
        <f t="array" aca="1" ref="BF338" ca="1">IF($E338="","",INDEX(WardCode,MATCH($E338,WardName,0)))</f>
        <v/>
      </c>
      <c r="BG338" s="39" t="str" cm="1">
        <f t="array" ref="BG338">IF($F338="","",INDEX(AddressId,MATCH($F338,Address,0)))</f>
        <v/>
      </c>
      <c r="BH338" s="39" t="str" cm="1">
        <f t="array" ref="BH338">IF($J338="","",INDEX(ServiceCode,MATCH($J338,ServiceName,0)))</f>
        <v/>
      </c>
      <c r="BI338" s="39" t="str" cm="1">
        <f t="array" ref="BI338">IF($K338="","",INDEX(PaymentCode,MATCH($K338,PaymentName,0)))</f>
        <v/>
      </c>
    </row>
    <row r="339" spans="1:61">
      <c r="A339" s="19">
        <v>336</v>
      </c>
      <c r="B339" s="23"/>
      <c r="C339" s="24"/>
      <c r="D339" s="19" t="str" cm="1">
        <f t="array" aca="1" ref="D339" ca="1">IF($C339="","",INDIRECT("City!C"&amp;MAX(IF(COUNTIF($C339,"*"&amp;CityName&amp;"*")=1,ROW(CityName),0))))</f>
        <v/>
      </c>
      <c r="E339" s="19" t="str" cm="1">
        <f t="array" aca="1" ref="E339" ca="1">IF(AND($C339="",$D339=""),"",INDIRECT("Ward!F"&amp;MAX(IF(COUNTIF($C339,"*"&amp;WardName&amp;"*")=1,ROW(WardName),0))))</f>
        <v/>
      </c>
      <c r="F339" s="19"/>
      <c r="G339" s="23"/>
      <c r="H339" s="25"/>
      <c r="I339" s="23"/>
      <c r="J339" s="23"/>
      <c r="K339" s="23"/>
      <c r="L339" s="31"/>
      <c r="M339" s="31"/>
      <c r="N339" s="19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5"/>
      <c r="AG339" s="25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 t="str" cm="1">
        <f t="array" aca="1" ref="BC339" ca="1">IF($D339="","",INDEX(CityId,MATCH($D339,CityName,0)))</f>
        <v/>
      </c>
      <c r="BD339" s="37" t="str" cm="1">
        <f t="array" aca="1" ref="BD339" ca="1">IF($D339="","",INDEX(CityCode,MATCH($D339,CityName,0)))</f>
        <v/>
      </c>
      <c r="BE339" s="39" t="str" cm="1">
        <f t="array" aca="1" ref="BE339" ca="1">IF($E339="","",INDEX(WardId,MATCH($E339,WardName,0)))</f>
        <v/>
      </c>
      <c r="BF339" s="39" t="str" cm="1">
        <f t="array" aca="1" ref="BF339" ca="1">IF($E339="","",INDEX(WardCode,MATCH($E339,WardName,0)))</f>
        <v/>
      </c>
      <c r="BG339" s="39" t="str" cm="1">
        <f t="array" ref="BG339">IF($F339="","",INDEX(AddressId,MATCH($F339,Address,0)))</f>
        <v/>
      </c>
      <c r="BH339" s="39" t="str" cm="1">
        <f t="array" ref="BH339">IF($J339="","",INDEX(ServiceCode,MATCH($J339,ServiceName,0)))</f>
        <v/>
      </c>
      <c r="BI339" s="39" t="str" cm="1">
        <f t="array" ref="BI339">IF($K339="","",INDEX(PaymentCode,MATCH($K339,PaymentName,0)))</f>
        <v/>
      </c>
    </row>
    <row r="340" spans="1:61">
      <c r="A340" s="19">
        <v>337</v>
      </c>
      <c r="B340" s="23"/>
      <c r="C340" s="24"/>
      <c r="D340" s="19" t="str" cm="1">
        <f t="array" aca="1" ref="D340" ca="1">IF($C340="","",INDIRECT("City!C"&amp;MAX(IF(COUNTIF($C340,"*"&amp;CityName&amp;"*")=1,ROW(CityName),0))))</f>
        <v/>
      </c>
      <c r="E340" s="19" t="str" cm="1">
        <f t="array" aca="1" ref="E340" ca="1">IF(AND($C340="",$D340=""),"",INDIRECT("Ward!F"&amp;MAX(IF(COUNTIF($C340,"*"&amp;WardName&amp;"*")=1,ROW(WardName),0))))</f>
        <v/>
      </c>
      <c r="F340" s="19"/>
      <c r="G340" s="23"/>
      <c r="H340" s="25"/>
      <c r="I340" s="23"/>
      <c r="J340" s="23"/>
      <c r="K340" s="23"/>
      <c r="L340" s="31"/>
      <c r="M340" s="31"/>
      <c r="N340" s="19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5"/>
      <c r="AG340" s="25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 t="str" cm="1">
        <f t="array" aca="1" ref="BC340" ca="1">IF($D340="","",INDEX(CityId,MATCH($D340,CityName,0)))</f>
        <v/>
      </c>
      <c r="BD340" s="37" t="str" cm="1">
        <f t="array" aca="1" ref="BD340" ca="1">IF($D340="","",INDEX(CityCode,MATCH($D340,CityName,0)))</f>
        <v/>
      </c>
      <c r="BE340" s="39" t="str" cm="1">
        <f t="array" aca="1" ref="BE340" ca="1">IF($E340="","",INDEX(WardId,MATCH($E340,WardName,0)))</f>
        <v/>
      </c>
      <c r="BF340" s="39" t="str" cm="1">
        <f t="array" aca="1" ref="BF340" ca="1">IF($E340="","",INDEX(WardCode,MATCH($E340,WardName,0)))</f>
        <v/>
      </c>
      <c r="BG340" s="39" t="str" cm="1">
        <f t="array" ref="BG340">IF($F340="","",INDEX(AddressId,MATCH($F340,Address,0)))</f>
        <v/>
      </c>
      <c r="BH340" s="39" t="str" cm="1">
        <f t="array" ref="BH340">IF($J340="","",INDEX(ServiceCode,MATCH($J340,ServiceName,0)))</f>
        <v/>
      </c>
      <c r="BI340" s="39" t="str" cm="1">
        <f t="array" ref="BI340">IF($K340="","",INDEX(PaymentCode,MATCH($K340,PaymentName,0)))</f>
        <v/>
      </c>
    </row>
    <row r="341" spans="1:61">
      <c r="A341" s="19">
        <v>338</v>
      </c>
      <c r="B341" s="23"/>
      <c r="C341" s="24"/>
      <c r="D341" s="19" t="str" cm="1">
        <f t="array" aca="1" ref="D341" ca="1">IF($C341="","",INDIRECT("City!C"&amp;MAX(IF(COUNTIF($C341,"*"&amp;CityName&amp;"*")=1,ROW(CityName),0))))</f>
        <v/>
      </c>
      <c r="E341" s="19" t="str" cm="1">
        <f t="array" aca="1" ref="E341" ca="1">IF(AND($C341="",$D341=""),"",INDIRECT("Ward!F"&amp;MAX(IF(COUNTIF($C341,"*"&amp;WardName&amp;"*")=1,ROW(WardName),0))))</f>
        <v/>
      </c>
      <c r="F341" s="19"/>
      <c r="G341" s="23"/>
      <c r="H341" s="25"/>
      <c r="I341" s="23"/>
      <c r="J341" s="23"/>
      <c r="K341" s="23"/>
      <c r="L341" s="31"/>
      <c r="M341" s="31"/>
      <c r="N341" s="19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5"/>
      <c r="AG341" s="25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 t="str" cm="1">
        <f t="array" aca="1" ref="BC341" ca="1">IF($D341="","",INDEX(CityId,MATCH($D341,CityName,0)))</f>
        <v/>
      </c>
      <c r="BD341" s="37" t="str" cm="1">
        <f t="array" aca="1" ref="BD341" ca="1">IF($D341="","",INDEX(CityCode,MATCH($D341,CityName,0)))</f>
        <v/>
      </c>
      <c r="BE341" s="39" t="str" cm="1">
        <f t="array" aca="1" ref="BE341" ca="1">IF($E341="","",INDEX(WardId,MATCH($E341,WardName,0)))</f>
        <v/>
      </c>
      <c r="BF341" s="39" t="str" cm="1">
        <f t="array" aca="1" ref="BF341" ca="1">IF($E341="","",INDEX(WardCode,MATCH($E341,WardName,0)))</f>
        <v/>
      </c>
      <c r="BG341" s="39" t="str" cm="1">
        <f t="array" ref="BG341">IF($F341="","",INDEX(AddressId,MATCH($F341,Address,0)))</f>
        <v/>
      </c>
      <c r="BH341" s="39" t="str" cm="1">
        <f t="array" ref="BH341">IF($J341="","",INDEX(ServiceCode,MATCH($J341,ServiceName,0)))</f>
        <v/>
      </c>
      <c r="BI341" s="39" t="str" cm="1">
        <f t="array" ref="BI341">IF($K341="","",INDEX(PaymentCode,MATCH($K341,PaymentName,0)))</f>
        <v/>
      </c>
    </row>
    <row r="342" spans="1:61">
      <c r="A342" s="19">
        <v>339</v>
      </c>
      <c r="B342" s="23"/>
      <c r="C342" s="24"/>
      <c r="D342" s="19" t="str" cm="1">
        <f t="array" aca="1" ref="D342" ca="1">IF($C342="","",INDIRECT("City!C"&amp;MAX(IF(COUNTIF($C342,"*"&amp;CityName&amp;"*")=1,ROW(CityName),0))))</f>
        <v/>
      </c>
      <c r="E342" s="19" t="str" cm="1">
        <f t="array" aca="1" ref="E342" ca="1">IF(AND($C342="",$D342=""),"",INDIRECT("Ward!F"&amp;MAX(IF(COUNTIF($C342,"*"&amp;WardName&amp;"*")=1,ROW(WardName),0))))</f>
        <v/>
      </c>
      <c r="F342" s="19"/>
      <c r="G342" s="23"/>
      <c r="H342" s="25"/>
      <c r="I342" s="23"/>
      <c r="J342" s="23"/>
      <c r="K342" s="23"/>
      <c r="L342" s="31"/>
      <c r="M342" s="31"/>
      <c r="N342" s="19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5"/>
      <c r="AG342" s="25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 t="str" cm="1">
        <f t="array" aca="1" ref="BC342" ca="1">IF($D342="","",INDEX(CityId,MATCH($D342,CityName,0)))</f>
        <v/>
      </c>
      <c r="BD342" s="37" t="str" cm="1">
        <f t="array" aca="1" ref="BD342" ca="1">IF($D342="","",INDEX(CityCode,MATCH($D342,CityName,0)))</f>
        <v/>
      </c>
      <c r="BE342" s="39" t="str" cm="1">
        <f t="array" aca="1" ref="BE342" ca="1">IF($E342="","",INDEX(WardId,MATCH($E342,WardName,0)))</f>
        <v/>
      </c>
      <c r="BF342" s="39" t="str" cm="1">
        <f t="array" aca="1" ref="BF342" ca="1">IF($E342="","",INDEX(WardCode,MATCH($E342,WardName,0)))</f>
        <v/>
      </c>
      <c r="BG342" s="39" t="str" cm="1">
        <f t="array" ref="BG342">IF($F342="","",INDEX(AddressId,MATCH($F342,Address,0)))</f>
        <v/>
      </c>
      <c r="BH342" s="39" t="str" cm="1">
        <f t="array" ref="BH342">IF($J342="","",INDEX(ServiceCode,MATCH($J342,ServiceName,0)))</f>
        <v/>
      </c>
      <c r="BI342" s="39" t="str" cm="1">
        <f t="array" ref="BI342">IF($K342="","",INDEX(PaymentCode,MATCH($K342,PaymentName,0)))</f>
        <v/>
      </c>
    </row>
    <row r="343" spans="1:61">
      <c r="A343" s="19">
        <v>340</v>
      </c>
      <c r="B343" s="23"/>
      <c r="C343" s="24"/>
      <c r="D343" s="19" t="str" cm="1">
        <f t="array" aca="1" ref="D343" ca="1">IF($C343="","",INDIRECT("City!C"&amp;MAX(IF(COUNTIF($C343,"*"&amp;CityName&amp;"*")=1,ROW(CityName),0))))</f>
        <v/>
      </c>
      <c r="E343" s="19" t="str" cm="1">
        <f t="array" aca="1" ref="E343" ca="1">IF(AND($C343="",$D343=""),"",INDIRECT("Ward!F"&amp;MAX(IF(COUNTIF($C343,"*"&amp;WardName&amp;"*")=1,ROW(WardName),0))))</f>
        <v/>
      </c>
      <c r="F343" s="19"/>
      <c r="G343" s="23"/>
      <c r="H343" s="25"/>
      <c r="I343" s="23"/>
      <c r="J343" s="23"/>
      <c r="K343" s="23"/>
      <c r="L343" s="31"/>
      <c r="M343" s="31"/>
      <c r="N343" s="19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5"/>
      <c r="AG343" s="25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 t="str" cm="1">
        <f t="array" aca="1" ref="BC343" ca="1">IF($D343="","",INDEX(CityId,MATCH($D343,CityName,0)))</f>
        <v/>
      </c>
      <c r="BD343" s="37" t="str" cm="1">
        <f t="array" aca="1" ref="BD343" ca="1">IF($D343="","",INDEX(CityCode,MATCH($D343,CityName,0)))</f>
        <v/>
      </c>
      <c r="BE343" s="39" t="str" cm="1">
        <f t="array" aca="1" ref="BE343" ca="1">IF($E343="","",INDEX(WardId,MATCH($E343,WardName,0)))</f>
        <v/>
      </c>
      <c r="BF343" s="39" t="str" cm="1">
        <f t="array" aca="1" ref="BF343" ca="1">IF($E343="","",INDEX(WardCode,MATCH($E343,WardName,0)))</f>
        <v/>
      </c>
      <c r="BG343" s="39" t="str" cm="1">
        <f t="array" ref="BG343">IF($F343="","",INDEX(AddressId,MATCH($F343,Address,0)))</f>
        <v/>
      </c>
      <c r="BH343" s="39" t="str" cm="1">
        <f t="array" ref="BH343">IF($J343="","",INDEX(ServiceCode,MATCH($J343,ServiceName,0)))</f>
        <v/>
      </c>
      <c r="BI343" s="39" t="str" cm="1">
        <f t="array" ref="BI343">IF($K343="","",INDEX(PaymentCode,MATCH($K343,PaymentName,0)))</f>
        <v/>
      </c>
    </row>
    <row r="344" spans="1:61">
      <c r="A344" s="19">
        <v>341</v>
      </c>
      <c r="B344" s="23"/>
      <c r="C344" s="24"/>
      <c r="D344" s="19" t="str" cm="1">
        <f t="array" aca="1" ref="D344" ca="1">IF($C344="","",INDIRECT("City!C"&amp;MAX(IF(COUNTIF($C344,"*"&amp;CityName&amp;"*")=1,ROW(CityName),0))))</f>
        <v/>
      </c>
      <c r="E344" s="19" t="str" cm="1">
        <f t="array" aca="1" ref="E344" ca="1">IF(AND($C344="",$D344=""),"",INDIRECT("Ward!F"&amp;MAX(IF(COUNTIF($C344,"*"&amp;WardName&amp;"*")=1,ROW(WardName),0))))</f>
        <v/>
      </c>
      <c r="F344" s="19"/>
      <c r="G344" s="23"/>
      <c r="H344" s="25"/>
      <c r="I344" s="23"/>
      <c r="J344" s="23"/>
      <c r="K344" s="23"/>
      <c r="L344" s="31"/>
      <c r="M344" s="31"/>
      <c r="N344" s="19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5"/>
      <c r="AG344" s="25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 t="str" cm="1">
        <f t="array" aca="1" ref="BC344" ca="1">IF($D344="","",INDEX(CityId,MATCH($D344,CityName,0)))</f>
        <v/>
      </c>
      <c r="BD344" s="37" t="str" cm="1">
        <f t="array" aca="1" ref="BD344" ca="1">IF($D344="","",INDEX(CityCode,MATCH($D344,CityName,0)))</f>
        <v/>
      </c>
      <c r="BE344" s="39" t="str" cm="1">
        <f t="array" aca="1" ref="BE344" ca="1">IF($E344="","",INDEX(WardId,MATCH($E344,WardName,0)))</f>
        <v/>
      </c>
      <c r="BF344" s="39" t="str" cm="1">
        <f t="array" aca="1" ref="BF344" ca="1">IF($E344="","",INDEX(WardCode,MATCH($E344,WardName,0)))</f>
        <v/>
      </c>
      <c r="BG344" s="39" t="str" cm="1">
        <f t="array" ref="BG344">IF($F344="","",INDEX(AddressId,MATCH($F344,Address,0)))</f>
        <v/>
      </c>
      <c r="BH344" s="39" t="str" cm="1">
        <f t="array" ref="BH344">IF($J344="","",INDEX(ServiceCode,MATCH($J344,ServiceName,0)))</f>
        <v/>
      </c>
      <c r="BI344" s="39" t="str" cm="1">
        <f t="array" ref="BI344">IF($K344="","",INDEX(PaymentCode,MATCH($K344,PaymentName,0)))</f>
        <v/>
      </c>
    </row>
    <row r="345" spans="1:61">
      <c r="A345" s="19">
        <v>342</v>
      </c>
      <c r="B345" s="23"/>
      <c r="C345" s="24"/>
      <c r="D345" s="19" t="str" cm="1">
        <f t="array" aca="1" ref="D345" ca="1">IF($C345="","",INDIRECT("City!C"&amp;MAX(IF(COUNTIF($C345,"*"&amp;CityName&amp;"*")=1,ROW(CityName),0))))</f>
        <v/>
      </c>
      <c r="E345" s="19" t="str" cm="1">
        <f t="array" aca="1" ref="E345" ca="1">IF(AND($C345="",$D345=""),"",INDIRECT("Ward!F"&amp;MAX(IF(COUNTIF($C345,"*"&amp;WardName&amp;"*")=1,ROW(WardName),0))))</f>
        <v/>
      </c>
      <c r="F345" s="19"/>
      <c r="G345" s="23"/>
      <c r="H345" s="25"/>
      <c r="I345" s="23"/>
      <c r="J345" s="23"/>
      <c r="K345" s="23"/>
      <c r="L345" s="31"/>
      <c r="M345" s="31"/>
      <c r="N345" s="19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5"/>
      <c r="AG345" s="25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 t="str" cm="1">
        <f t="array" aca="1" ref="BC345" ca="1">IF($D345="","",INDEX(CityId,MATCH($D345,CityName,0)))</f>
        <v/>
      </c>
      <c r="BD345" s="37" t="str" cm="1">
        <f t="array" aca="1" ref="BD345" ca="1">IF($D345="","",INDEX(CityCode,MATCH($D345,CityName,0)))</f>
        <v/>
      </c>
      <c r="BE345" s="39" t="str" cm="1">
        <f t="array" aca="1" ref="BE345" ca="1">IF($E345="","",INDEX(WardId,MATCH($E345,WardName,0)))</f>
        <v/>
      </c>
      <c r="BF345" s="39" t="str" cm="1">
        <f t="array" aca="1" ref="BF345" ca="1">IF($E345="","",INDEX(WardCode,MATCH($E345,WardName,0)))</f>
        <v/>
      </c>
      <c r="BG345" s="39" t="str" cm="1">
        <f t="array" ref="BG345">IF($F345="","",INDEX(AddressId,MATCH($F345,Address,0)))</f>
        <v/>
      </c>
      <c r="BH345" s="39" t="str" cm="1">
        <f t="array" ref="BH345">IF($J345="","",INDEX(ServiceCode,MATCH($J345,ServiceName,0)))</f>
        <v/>
      </c>
      <c r="BI345" s="39" t="str" cm="1">
        <f t="array" ref="BI345">IF($K345="","",INDEX(PaymentCode,MATCH($K345,PaymentName,0)))</f>
        <v/>
      </c>
    </row>
    <row r="346" spans="1:61">
      <c r="A346" s="19">
        <v>343</v>
      </c>
      <c r="B346" s="23"/>
      <c r="C346" s="24"/>
      <c r="D346" s="19" t="str" cm="1">
        <f t="array" aca="1" ref="D346" ca="1">IF($C346="","",INDIRECT("City!C"&amp;MAX(IF(COUNTIF($C346,"*"&amp;CityName&amp;"*")=1,ROW(CityName),0))))</f>
        <v/>
      </c>
      <c r="E346" s="19" t="str" cm="1">
        <f t="array" aca="1" ref="E346" ca="1">IF(AND($C346="",$D346=""),"",INDIRECT("Ward!F"&amp;MAX(IF(COUNTIF($C346,"*"&amp;WardName&amp;"*")=1,ROW(WardName),0))))</f>
        <v/>
      </c>
      <c r="F346" s="19"/>
      <c r="G346" s="23"/>
      <c r="H346" s="25"/>
      <c r="I346" s="23"/>
      <c r="J346" s="23"/>
      <c r="K346" s="23"/>
      <c r="L346" s="31"/>
      <c r="M346" s="31"/>
      <c r="N346" s="19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5"/>
      <c r="AG346" s="25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 t="str" cm="1">
        <f t="array" aca="1" ref="BC346" ca="1">IF($D346="","",INDEX(CityId,MATCH($D346,CityName,0)))</f>
        <v/>
      </c>
      <c r="BD346" s="37" t="str" cm="1">
        <f t="array" aca="1" ref="BD346" ca="1">IF($D346="","",INDEX(CityCode,MATCH($D346,CityName,0)))</f>
        <v/>
      </c>
      <c r="BE346" s="39" t="str" cm="1">
        <f t="array" aca="1" ref="BE346" ca="1">IF($E346="","",INDEX(WardId,MATCH($E346,WardName,0)))</f>
        <v/>
      </c>
      <c r="BF346" s="39" t="str" cm="1">
        <f t="array" aca="1" ref="BF346" ca="1">IF($E346="","",INDEX(WardCode,MATCH($E346,WardName,0)))</f>
        <v/>
      </c>
      <c r="BG346" s="39" t="str" cm="1">
        <f t="array" ref="BG346">IF($F346="","",INDEX(AddressId,MATCH($F346,Address,0)))</f>
        <v/>
      </c>
      <c r="BH346" s="39" t="str" cm="1">
        <f t="array" ref="BH346">IF($J346="","",INDEX(ServiceCode,MATCH($J346,ServiceName,0)))</f>
        <v/>
      </c>
      <c r="BI346" s="39" t="str" cm="1">
        <f t="array" ref="BI346">IF($K346="","",INDEX(PaymentCode,MATCH($K346,PaymentName,0)))</f>
        <v/>
      </c>
    </row>
    <row r="347" spans="1:61">
      <c r="A347" s="19">
        <v>344</v>
      </c>
      <c r="B347" s="23"/>
      <c r="C347" s="24"/>
      <c r="D347" s="19" t="str" cm="1">
        <f t="array" aca="1" ref="D347" ca="1">IF($C347="","",INDIRECT("City!C"&amp;MAX(IF(COUNTIF($C347,"*"&amp;CityName&amp;"*")=1,ROW(CityName),0))))</f>
        <v/>
      </c>
      <c r="E347" s="19" t="str" cm="1">
        <f t="array" aca="1" ref="E347" ca="1">IF(AND($C347="",$D347=""),"",INDIRECT("Ward!F"&amp;MAX(IF(COUNTIF($C347,"*"&amp;WardName&amp;"*")=1,ROW(WardName),0))))</f>
        <v/>
      </c>
      <c r="F347" s="19"/>
      <c r="G347" s="23"/>
      <c r="H347" s="25"/>
      <c r="I347" s="23"/>
      <c r="J347" s="23"/>
      <c r="K347" s="23"/>
      <c r="L347" s="31"/>
      <c r="M347" s="31"/>
      <c r="N347" s="19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5"/>
      <c r="AG347" s="25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 t="str" cm="1">
        <f t="array" aca="1" ref="BC347" ca="1">IF($D347="","",INDEX(CityId,MATCH($D347,CityName,0)))</f>
        <v/>
      </c>
      <c r="BD347" s="37" t="str" cm="1">
        <f t="array" aca="1" ref="BD347" ca="1">IF($D347="","",INDEX(CityCode,MATCH($D347,CityName,0)))</f>
        <v/>
      </c>
      <c r="BE347" s="39" t="str" cm="1">
        <f t="array" aca="1" ref="BE347" ca="1">IF($E347="","",INDEX(WardId,MATCH($E347,WardName,0)))</f>
        <v/>
      </c>
      <c r="BF347" s="39" t="str" cm="1">
        <f t="array" aca="1" ref="BF347" ca="1">IF($E347="","",INDEX(WardCode,MATCH($E347,WardName,0)))</f>
        <v/>
      </c>
      <c r="BG347" s="39" t="str" cm="1">
        <f t="array" ref="BG347">IF($F347="","",INDEX(AddressId,MATCH($F347,Address,0)))</f>
        <v/>
      </c>
      <c r="BH347" s="39" t="str" cm="1">
        <f t="array" ref="BH347">IF($J347="","",INDEX(ServiceCode,MATCH($J347,ServiceName,0)))</f>
        <v/>
      </c>
      <c r="BI347" s="39" t="str" cm="1">
        <f t="array" ref="BI347">IF($K347="","",INDEX(PaymentCode,MATCH($K347,PaymentName,0)))</f>
        <v/>
      </c>
    </row>
    <row r="348" spans="1:61">
      <c r="A348" s="19">
        <v>345</v>
      </c>
      <c r="B348" s="23"/>
      <c r="C348" s="24"/>
      <c r="D348" s="19" t="str" cm="1">
        <f t="array" aca="1" ref="D348" ca="1">IF($C348="","",INDIRECT("City!C"&amp;MAX(IF(COUNTIF($C348,"*"&amp;CityName&amp;"*")=1,ROW(CityName),0))))</f>
        <v/>
      </c>
      <c r="E348" s="19" t="str" cm="1">
        <f t="array" aca="1" ref="E348" ca="1">IF(AND($C348="",$D348=""),"",INDIRECT("Ward!F"&amp;MAX(IF(COUNTIF($C348,"*"&amp;WardName&amp;"*")=1,ROW(WardName),0))))</f>
        <v/>
      </c>
      <c r="F348" s="19"/>
      <c r="G348" s="23"/>
      <c r="H348" s="25"/>
      <c r="I348" s="23"/>
      <c r="J348" s="23"/>
      <c r="K348" s="23"/>
      <c r="L348" s="31"/>
      <c r="M348" s="31"/>
      <c r="N348" s="19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5"/>
      <c r="AG348" s="25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 t="str" cm="1">
        <f t="array" aca="1" ref="BC348" ca="1">IF($D348="","",INDEX(CityId,MATCH($D348,CityName,0)))</f>
        <v/>
      </c>
      <c r="BD348" s="37" t="str" cm="1">
        <f t="array" aca="1" ref="BD348" ca="1">IF($D348="","",INDEX(CityCode,MATCH($D348,CityName,0)))</f>
        <v/>
      </c>
      <c r="BE348" s="39" t="str" cm="1">
        <f t="array" aca="1" ref="BE348" ca="1">IF($E348="","",INDEX(WardId,MATCH($E348,WardName,0)))</f>
        <v/>
      </c>
      <c r="BF348" s="39" t="str" cm="1">
        <f t="array" aca="1" ref="BF348" ca="1">IF($E348="","",INDEX(WardCode,MATCH($E348,WardName,0)))</f>
        <v/>
      </c>
      <c r="BG348" s="39" t="str" cm="1">
        <f t="array" ref="BG348">IF($F348="","",INDEX(AddressId,MATCH($F348,Address,0)))</f>
        <v/>
      </c>
      <c r="BH348" s="39" t="str" cm="1">
        <f t="array" ref="BH348">IF($J348="","",INDEX(ServiceCode,MATCH($J348,ServiceName,0)))</f>
        <v/>
      </c>
      <c r="BI348" s="39" t="str" cm="1">
        <f t="array" ref="BI348">IF($K348="","",INDEX(PaymentCode,MATCH($K348,PaymentName,0)))</f>
        <v/>
      </c>
    </row>
    <row r="349" spans="1:61">
      <c r="A349" s="19">
        <v>346</v>
      </c>
      <c r="B349" s="23"/>
      <c r="C349" s="24"/>
      <c r="D349" s="19" t="str" cm="1">
        <f t="array" aca="1" ref="D349" ca="1">IF($C349="","",INDIRECT("City!C"&amp;MAX(IF(COUNTIF($C349,"*"&amp;CityName&amp;"*")=1,ROW(CityName),0))))</f>
        <v/>
      </c>
      <c r="E349" s="19" t="str" cm="1">
        <f t="array" aca="1" ref="E349" ca="1">IF(AND($C349="",$D349=""),"",INDIRECT("Ward!F"&amp;MAX(IF(COUNTIF($C349,"*"&amp;WardName&amp;"*")=1,ROW(WardName),0))))</f>
        <v/>
      </c>
      <c r="F349" s="19"/>
      <c r="G349" s="23"/>
      <c r="H349" s="25"/>
      <c r="I349" s="23"/>
      <c r="J349" s="23"/>
      <c r="K349" s="23"/>
      <c r="L349" s="31"/>
      <c r="M349" s="31"/>
      <c r="N349" s="19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5"/>
      <c r="AG349" s="25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 t="str" cm="1">
        <f t="array" aca="1" ref="BC349" ca="1">IF($D349="","",INDEX(CityId,MATCH($D349,CityName,0)))</f>
        <v/>
      </c>
      <c r="BD349" s="37" t="str" cm="1">
        <f t="array" aca="1" ref="BD349" ca="1">IF($D349="","",INDEX(CityCode,MATCH($D349,CityName,0)))</f>
        <v/>
      </c>
      <c r="BE349" s="39" t="str" cm="1">
        <f t="array" aca="1" ref="BE349" ca="1">IF($E349="","",INDEX(WardId,MATCH($E349,WardName,0)))</f>
        <v/>
      </c>
      <c r="BF349" s="39" t="str" cm="1">
        <f t="array" aca="1" ref="BF349" ca="1">IF($E349="","",INDEX(WardCode,MATCH($E349,WardName,0)))</f>
        <v/>
      </c>
      <c r="BG349" s="39" t="str" cm="1">
        <f t="array" ref="BG349">IF($F349="","",INDEX(AddressId,MATCH($F349,Address,0)))</f>
        <v/>
      </c>
      <c r="BH349" s="39" t="str" cm="1">
        <f t="array" ref="BH349">IF($J349="","",INDEX(ServiceCode,MATCH($J349,ServiceName,0)))</f>
        <v/>
      </c>
      <c r="BI349" s="39" t="str" cm="1">
        <f t="array" ref="BI349">IF($K349="","",INDEX(PaymentCode,MATCH($K349,PaymentName,0)))</f>
        <v/>
      </c>
    </row>
    <row r="350" spans="1:61">
      <c r="A350" s="19">
        <v>347</v>
      </c>
      <c r="B350" s="23"/>
      <c r="C350" s="24"/>
      <c r="D350" s="19" t="str" cm="1">
        <f t="array" aca="1" ref="D350" ca="1">IF($C350="","",INDIRECT("City!C"&amp;MAX(IF(COUNTIF($C350,"*"&amp;CityName&amp;"*")=1,ROW(CityName),0))))</f>
        <v/>
      </c>
      <c r="E350" s="19" t="str" cm="1">
        <f t="array" aca="1" ref="E350" ca="1">IF(AND($C350="",$D350=""),"",INDIRECT("Ward!F"&amp;MAX(IF(COUNTIF($C350,"*"&amp;WardName&amp;"*")=1,ROW(WardName),0))))</f>
        <v/>
      </c>
      <c r="F350" s="19"/>
      <c r="G350" s="23"/>
      <c r="H350" s="25"/>
      <c r="I350" s="23"/>
      <c r="J350" s="23"/>
      <c r="K350" s="23"/>
      <c r="L350" s="31"/>
      <c r="M350" s="31"/>
      <c r="N350" s="19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5"/>
      <c r="AG350" s="25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 t="str" cm="1">
        <f t="array" aca="1" ref="BC350" ca="1">IF($D350="","",INDEX(CityId,MATCH($D350,CityName,0)))</f>
        <v/>
      </c>
      <c r="BD350" s="37" t="str" cm="1">
        <f t="array" aca="1" ref="BD350" ca="1">IF($D350="","",INDEX(CityCode,MATCH($D350,CityName,0)))</f>
        <v/>
      </c>
      <c r="BE350" s="39" t="str" cm="1">
        <f t="array" aca="1" ref="BE350" ca="1">IF($E350="","",INDEX(WardId,MATCH($E350,WardName,0)))</f>
        <v/>
      </c>
      <c r="BF350" s="39" t="str" cm="1">
        <f t="array" aca="1" ref="BF350" ca="1">IF($E350="","",INDEX(WardCode,MATCH($E350,WardName,0)))</f>
        <v/>
      </c>
      <c r="BG350" s="39" t="str" cm="1">
        <f t="array" ref="BG350">IF($F350="","",INDEX(AddressId,MATCH($F350,Address,0)))</f>
        <v/>
      </c>
      <c r="BH350" s="39" t="str" cm="1">
        <f t="array" ref="BH350">IF($J350="","",INDEX(ServiceCode,MATCH($J350,ServiceName,0)))</f>
        <v/>
      </c>
      <c r="BI350" s="39" t="str" cm="1">
        <f t="array" ref="BI350">IF($K350="","",INDEX(PaymentCode,MATCH($K350,PaymentName,0)))</f>
        <v/>
      </c>
    </row>
    <row r="351" spans="1:61">
      <c r="A351" s="19">
        <v>348</v>
      </c>
      <c r="B351" s="23"/>
      <c r="C351" s="24"/>
      <c r="D351" s="19" t="str" cm="1">
        <f t="array" aca="1" ref="D351" ca="1">IF($C351="","",INDIRECT("City!C"&amp;MAX(IF(COUNTIF($C351,"*"&amp;CityName&amp;"*")=1,ROW(CityName),0))))</f>
        <v/>
      </c>
      <c r="E351" s="19" t="str" cm="1">
        <f t="array" aca="1" ref="E351" ca="1">IF(AND($C351="",$D351=""),"",INDIRECT("Ward!F"&amp;MAX(IF(COUNTIF($C351,"*"&amp;WardName&amp;"*")=1,ROW(WardName),0))))</f>
        <v/>
      </c>
      <c r="F351" s="19"/>
      <c r="G351" s="23"/>
      <c r="H351" s="25"/>
      <c r="I351" s="23"/>
      <c r="J351" s="23"/>
      <c r="K351" s="23"/>
      <c r="L351" s="31"/>
      <c r="M351" s="31"/>
      <c r="N351" s="19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5"/>
      <c r="AG351" s="25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 t="str" cm="1">
        <f t="array" aca="1" ref="BC351" ca="1">IF($D351="","",INDEX(CityId,MATCH($D351,CityName,0)))</f>
        <v/>
      </c>
      <c r="BD351" s="37" t="str" cm="1">
        <f t="array" aca="1" ref="BD351" ca="1">IF($D351="","",INDEX(CityCode,MATCH($D351,CityName,0)))</f>
        <v/>
      </c>
      <c r="BE351" s="39" t="str" cm="1">
        <f t="array" aca="1" ref="BE351" ca="1">IF($E351="","",INDEX(WardId,MATCH($E351,WardName,0)))</f>
        <v/>
      </c>
      <c r="BF351" s="39" t="str" cm="1">
        <f t="array" aca="1" ref="BF351" ca="1">IF($E351="","",INDEX(WardCode,MATCH($E351,WardName,0)))</f>
        <v/>
      </c>
      <c r="BG351" s="39" t="str" cm="1">
        <f t="array" ref="BG351">IF($F351="","",INDEX(AddressId,MATCH($F351,Address,0)))</f>
        <v/>
      </c>
      <c r="BH351" s="39" t="str" cm="1">
        <f t="array" ref="BH351">IF($J351="","",INDEX(ServiceCode,MATCH($J351,ServiceName,0)))</f>
        <v/>
      </c>
      <c r="BI351" s="39" t="str" cm="1">
        <f t="array" ref="BI351">IF($K351="","",INDEX(PaymentCode,MATCH($K351,PaymentName,0)))</f>
        <v/>
      </c>
    </row>
    <row r="352" spans="1:61">
      <c r="A352" s="19">
        <v>349</v>
      </c>
      <c r="B352" s="23"/>
      <c r="C352" s="24"/>
      <c r="D352" s="19" t="str" cm="1">
        <f t="array" aca="1" ref="D352" ca="1">IF($C352="","",INDIRECT("City!C"&amp;MAX(IF(COUNTIF($C352,"*"&amp;CityName&amp;"*")=1,ROW(CityName),0))))</f>
        <v/>
      </c>
      <c r="E352" s="19" t="str" cm="1">
        <f t="array" aca="1" ref="E352" ca="1">IF(AND($C352="",$D352=""),"",INDIRECT("Ward!F"&amp;MAX(IF(COUNTIF($C352,"*"&amp;WardName&amp;"*")=1,ROW(WardName),0))))</f>
        <v/>
      </c>
      <c r="F352" s="19"/>
      <c r="G352" s="23"/>
      <c r="H352" s="25"/>
      <c r="I352" s="23"/>
      <c r="J352" s="23"/>
      <c r="K352" s="23"/>
      <c r="L352" s="31"/>
      <c r="M352" s="31"/>
      <c r="N352" s="19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5"/>
      <c r="AG352" s="25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 t="str" cm="1">
        <f t="array" aca="1" ref="BC352" ca="1">IF($D352="","",INDEX(CityId,MATCH($D352,CityName,0)))</f>
        <v/>
      </c>
      <c r="BD352" s="37" t="str" cm="1">
        <f t="array" aca="1" ref="BD352" ca="1">IF($D352="","",INDEX(CityCode,MATCH($D352,CityName,0)))</f>
        <v/>
      </c>
      <c r="BE352" s="39" t="str" cm="1">
        <f t="array" aca="1" ref="BE352" ca="1">IF($E352="","",INDEX(WardId,MATCH($E352,WardName,0)))</f>
        <v/>
      </c>
      <c r="BF352" s="39" t="str" cm="1">
        <f t="array" aca="1" ref="BF352" ca="1">IF($E352="","",INDEX(WardCode,MATCH($E352,WardName,0)))</f>
        <v/>
      </c>
      <c r="BG352" s="39" t="str" cm="1">
        <f t="array" ref="BG352">IF($F352="","",INDEX(AddressId,MATCH($F352,Address,0)))</f>
        <v/>
      </c>
      <c r="BH352" s="39" t="str" cm="1">
        <f t="array" ref="BH352">IF($J352="","",INDEX(ServiceCode,MATCH($J352,ServiceName,0)))</f>
        <v/>
      </c>
      <c r="BI352" s="39" t="str" cm="1">
        <f t="array" ref="BI352">IF($K352="","",INDEX(PaymentCode,MATCH($K352,PaymentName,0)))</f>
        <v/>
      </c>
    </row>
    <row r="353" spans="1:61">
      <c r="A353" s="19">
        <v>350</v>
      </c>
      <c r="B353" s="23"/>
      <c r="C353" s="24"/>
      <c r="D353" s="19" t="str" cm="1">
        <f t="array" aca="1" ref="D353" ca="1">IF($C353="","",INDIRECT("City!C"&amp;MAX(IF(COUNTIF($C353,"*"&amp;CityName&amp;"*")=1,ROW(CityName),0))))</f>
        <v/>
      </c>
      <c r="E353" s="19" t="str" cm="1">
        <f t="array" aca="1" ref="E353" ca="1">IF(AND($C353="",$D353=""),"",INDIRECT("Ward!F"&amp;MAX(IF(COUNTIF($C353,"*"&amp;WardName&amp;"*")=1,ROW(WardName),0))))</f>
        <v/>
      </c>
      <c r="F353" s="19"/>
      <c r="G353" s="23"/>
      <c r="H353" s="25"/>
      <c r="I353" s="23"/>
      <c r="J353" s="23"/>
      <c r="K353" s="23"/>
      <c r="L353" s="31"/>
      <c r="M353" s="31"/>
      <c r="N353" s="19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5"/>
      <c r="AG353" s="25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 t="str" cm="1">
        <f t="array" aca="1" ref="BC353" ca="1">IF($D353="","",INDEX(CityId,MATCH($D353,CityName,0)))</f>
        <v/>
      </c>
      <c r="BD353" s="37" t="str" cm="1">
        <f t="array" aca="1" ref="BD353" ca="1">IF($D353="","",INDEX(CityCode,MATCH($D353,CityName,0)))</f>
        <v/>
      </c>
      <c r="BE353" s="39" t="str" cm="1">
        <f t="array" aca="1" ref="BE353" ca="1">IF($E353="","",INDEX(WardId,MATCH($E353,WardName,0)))</f>
        <v/>
      </c>
      <c r="BF353" s="39" t="str" cm="1">
        <f t="array" aca="1" ref="BF353" ca="1">IF($E353="","",INDEX(WardCode,MATCH($E353,WardName,0)))</f>
        <v/>
      </c>
      <c r="BG353" s="39" t="str" cm="1">
        <f t="array" ref="BG353">IF($F353="","",INDEX(AddressId,MATCH($F353,Address,0)))</f>
        <v/>
      </c>
      <c r="BH353" s="39" t="str" cm="1">
        <f t="array" ref="BH353">IF($J353="","",INDEX(ServiceCode,MATCH($J353,ServiceName,0)))</f>
        <v/>
      </c>
      <c r="BI353" s="39" t="str" cm="1">
        <f t="array" ref="BI353">IF($K353="","",INDEX(PaymentCode,MATCH($K353,PaymentName,0)))</f>
        <v/>
      </c>
    </row>
    <row r="354" spans="1:61">
      <c r="A354" s="19">
        <v>351</v>
      </c>
      <c r="B354" s="23"/>
      <c r="C354" s="24"/>
      <c r="D354" s="19" t="str" cm="1">
        <f t="array" aca="1" ref="D354" ca="1">IF($C354="","",INDIRECT("City!C"&amp;MAX(IF(COUNTIF($C354,"*"&amp;CityName&amp;"*")=1,ROW(CityName),0))))</f>
        <v/>
      </c>
      <c r="E354" s="19" t="str" cm="1">
        <f t="array" aca="1" ref="E354" ca="1">IF(AND($C354="",$D354=""),"",INDIRECT("Ward!F"&amp;MAX(IF(COUNTIF($C354,"*"&amp;WardName&amp;"*")=1,ROW(WardName),0))))</f>
        <v/>
      </c>
      <c r="F354" s="19"/>
      <c r="G354" s="23"/>
      <c r="H354" s="25"/>
      <c r="I354" s="23"/>
      <c r="J354" s="23"/>
      <c r="K354" s="23"/>
      <c r="L354" s="31"/>
      <c r="M354" s="31"/>
      <c r="N354" s="19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5"/>
      <c r="AG354" s="25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 t="str" cm="1">
        <f t="array" aca="1" ref="BC354" ca="1">IF($D354="","",INDEX(CityId,MATCH($D354,CityName,0)))</f>
        <v/>
      </c>
      <c r="BD354" s="37" t="str" cm="1">
        <f t="array" aca="1" ref="BD354" ca="1">IF($D354="","",INDEX(CityCode,MATCH($D354,CityName,0)))</f>
        <v/>
      </c>
      <c r="BE354" s="39" t="str" cm="1">
        <f t="array" aca="1" ref="BE354" ca="1">IF($E354="","",INDEX(WardId,MATCH($E354,WardName,0)))</f>
        <v/>
      </c>
      <c r="BF354" s="39" t="str" cm="1">
        <f t="array" aca="1" ref="BF354" ca="1">IF($E354="","",INDEX(WardCode,MATCH($E354,WardName,0)))</f>
        <v/>
      </c>
      <c r="BG354" s="39" t="str" cm="1">
        <f t="array" ref="BG354">IF($F354="","",INDEX(AddressId,MATCH($F354,Address,0)))</f>
        <v/>
      </c>
      <c r="BH354" s="39" t="str" cm="1">
        <f t="array" ref="BH354">IF($J354="","",INDEX(ServiceCode,MATCH($J354,ServiceName,0)))</f>
        <v/>
      </c>
      <c r="BI354" s="39" t="str" cm="1">
        <f t="array" ref="BI354">IF($K354="","",INDEX(PaymentCode,MATCH($K354,PaymentName,0)))</f>
        <v/>
      </c>
    </row>
    <row r="355" spans="1:61">
      <c r="A355" s="19">
        <v>352</v>
      </c>
      <c r="B355" s="23"/>
      <c r="C355" s="24"/>
      <c r="D355" s="19" t="str" cm="1">
        <f t="array" aca="1" ref="D355" ca="1">IF($C355="","",INDIRECT("City!C"&amp;MAX(IF(COUNTIF($C355,"*"&amp;CityName&amp;"*")=1,ROW(CityName),0))))</f>
        <v/>
      </c>
      <c r="E355" s="19" t="str" cm="1">
        <f t="array" aca="1" ref="E355" ca="1">IF(AND($C355="",$D355=""),"",INDIRECT("Ward!F"&amp;MAX(IF(COUNTIF($C355,"*"&amp;WardName&amp;"*")=1,ROW(WardName),0))))</f>
        <v/>
      </c>
      <c r="F355" s="19"/>
      <c r="G355" s="23"/>
      <c r="H355" s="25"/>
      <c r="I355" s="23"/>
      <c r="J355" s="23"/>
      <c r="K355" s="23"/>
      <c r="L355" s="31"/>
      <c r="M355" s="31"/>
      <c r="N355" s="19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5"/>
      <c r="AG355" s="25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 t="str" cm="1">
        <f t="array" aca="1" ref="BC355" ca="1">IF($D355="","",INDEX(CityId,MATCH($D355,CityName,0)))</f>
        <v/>
      </c>
      <c r="BD355" s="37" t="str" cm="1">
        <f t="array" aca="1" ref="BD355" ca="1">IF($D355="","",INDEX(CityCode,MATCH($D355,CityName,0)))</f>
        <v/>
      </c>
      <c r="BE355" s="39" t="str" cm="1">
        <f t="array" aca="1" ref="BE355" ca="1">IF($E355="","",INDEX(WardId,MATCH($E355,WardName,0)))</f>
        <v/>
      </c>
      <c r="BF355" s="39" t="str" cm="1">
        <f t="array" aca="1" ref="BF355" ca="1">IF($E355="","",INDEX(WardCode,MATCH($E355,WardName,0)))</f>
        <v/>
      </c>
      <c r="BG355" s="39" t="str" cm="1">
        <f t="array" ref="BG355">IF($F355="","",INDEX(AddressId,MATCH($F355,Address,0)))</f>
        <v/>
      </c>
      <c r="BH355" s="39" t="str" cm="1">
        <f t="array" ref="BH355">IF($J355="","",INDEX(ServiceCode,MATCH($J355,ServiceName,0)))</f>
        <v/>
      </c>
      <c r="BI355" s="39" t="str" cm="1">
        <f t="array" ref="BI355">IF($K355="","",INDEX(PaymentCode,MATCH($K355,PaymentName,0)))</f>
        <v/>
      </c>
    </row>
    <row r="356" spans="1:61">
      <c r="A356" s="19">
        <v>353</v>
      </c>
      <c r="B356" s="23"/>
      <c r="C356" s="24"/>
      <c r="D356" s="19" t="str" cm="1">
        <f t="array" aca="1" ref="D356" ca="1">IF($C356="","",INDIRECT("City!C"&amp;MAX(IF(COUNTIF($C356,"*"&amp;CityName&amp;"*")=1,ROW(CityName),0))))</f>
        <v/>
      </c>
      <c r="E356" s="19" t="str" cm="1">
        <f t="array" aca="1" ref="E356" ca="1">IF(AND($C356="",$D356=""),"",INDIRECT("Ward!F"&amp;MAX(IF(COUNTIF($C356,"*"&amp;WardName&amp;"*")=1,ROW(WardName),0))))</f>
        <v/>
      </c>
      <c r="F356" s="19"/>
      <c r="G356" s="23"/>
      <c r="H356" s="25"/>
      <c r="I356" s="23"/>
      <c r="J356" s="23"/>
      <c r="K356" s="23"/>
      <c r="L356" s="31"/>
      <c r="M356" s="31"/>
      <c r="N356" s="19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5"/>
      <c r="AG356" s="25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 t="str" cm="1">
        <f t="array" aca="1" ref="BC356" ca="1">IF($D356="","",INDEX(CityId,MATCH($D356,CityName,0)))</f>
        <v/>
      </c>
      <c r="BD356" s="37" t="str" cm="1">
        <f t="array" aca="1" ref="BD356" ca="1">IF($D356="","",INDEX(CityCode,MATCH($D356,CityName,0)))</f>
        <v/>
      </c>
      <c r="BE356" s="39" t="str" cm="1">
        <f t="array" aca="1" ref="BE356" ca="1">IF($E356="","",INDEX(WardId,MATCH($E356,WardName,0)))</f>
        <v/>
      </c>
      <c r="BF356" s="39" t="str" cm="1">
        <f t="array" aca="1" ref="BF356" ca="1">IF($E356="","",INDEX(WardCode,MATCH($E356,WardName,0)))</f>
        <v/>
      </c>
      <c r="BG356" s="39" t="str" cm="1">
        <f t="array" ref="BG356">IF($F356="","",INDEX(AddressId,MATCH($F356,Address,0)))</f>
        <v/>
      </c>
      <c r="BH356" s="39" t="str" cm="1">
        <f t="array" ref="BH356">IF($J356="","",INDEX(ServiceCode,MATCH($J356,ServiceName,0)))</f>
        <v/>
      </c>
      <c r="BI356" s="39" t="str" cm="1">
        <f t="array" ref="BI356">IF($K356="","",INDEX(PaymentCode,MATCH($K356,PaymentName,0)))</f>
        <v/>
      </c>
    </row>
    <row r="357" spans="1:61">
      <c r="A357" s="19">
        <v>354</v>
      </c>
      <c r="B357" s="23"/>
      <c r="C357" s="24"/>
      <c r="D357" s="19" t="str" cm="1">
        <f t="array" aca="1" ref="D357" ca="1">IF($C357="","",INDIRECT("City!C"&amp;MAX(IF(COUNTIF($C357,"*"&amp;CityName&amp;"*")=1,ROW(CityName),0))))</f>
        <v/>
      </c>
      <c r="E357" s="19" t="str" cm="1">
        <f t="array" aca="1" ref="E357" ca="1">IF(AND($C357="",$D357=""),"",INDIRECT("Ward!F"&amp;MAX(IF(COUNTIF($C357,"*"&amp;WardName&amp;"*")=1,ROW(WardName),0))))</f>
        <v/>
      </c>
      <c r="F357" s="19"/>
      <c r="G357" s="23"/>
      <c r="H357" s="25"/>
      <c r="I357" s="23"/>
      <c r="J357" s="23"/>
      <c r="K357" s="23"/>
      <c r="L357" s="31"/>
      <c r="M357" s="31"/>
      <c r="N357" s="19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5"/>
      <c r="AG357" s="25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 t="str" cm="1">
        <f t="array" aca="1" ref="BC357" ca="1">IF($D357="","",INDEX(CityId,MATCH($D357,CityName,0)))</f>
        <v/>
      </c>
      <c r="BD357" s="37" t="str" cm="1">
        <f t="array" aca="1" ref="BD357" ca="1">IF($D357="","",INDEX(CityCode,MATCH($D357,CityName,0)))</f>
        <v/>
      </c>
      <c r="BE357" s="39" t="str" cm="1">
        <f t="array" aca="1" ref="BE357" ca="1">IF($E357="","",INDEX(WardId,MATCH($E357,WardName,0)))</f>
        <v/>
      </c>
      <c r="BF357" s="39" t="str" cm="1">
        <f t="array" aca="1" ref="BF357" ca="1">IF($E357="","",INDEX(WardCode,MATCH($E357,WardName,0)))</f>
        <v/>
      </c>
      <c r="BG357" s="39" t="str" cm="1">
        <f t="array" ref="BG357">IF($F357="","",INDEX(AddressId,MATCH($F357,Address,0)))</f>
        <v/>
      </c>
      <c r="BH357" s="39" t="str" cm="1">
        <f t="array" ref="BH357">IF($J357="","",INDEX(ServiceCode,MATCH($J357,ServiceName,0)))</f>
        <v/>
      </c>
      <c r="BI357" s="39" t="str" cm="1">
        <f t="array" ref="BI357">IF($K357="","",INDEX(PaymentCode,MATCH($K357,PaymentName,0)))</f>
        <v/>
      </c>
    </row>
    <row r="358" spans="1:61">
      <c r="A358" s="19">
        <v>355</v>
      </c>
      <c r="B358" s="23"/>
      <c r="C358" s="24"/>
      <c r="D358" s="19" t="str" cm="1">
        <f t="array" aca="1" ref="D358" ca="1">IF($C358="","",INDIRECT("City!C"&amp;MAX(IF(COUNTIF($C358,"*"&amp;CityName&amp;"*")=1,ROW(CityName),0))))</f>
        <v/>
      </c>
      <c r="E358" s="19" t="str" cm="1">
        <f t="array" aca="1" ref="E358" ca="1">IF(AND($C358="",$D358=""),"",INDIRECT("Ward!F"&amp;MAX(IF(COUNTIF($C358,"*"&amp;WardName&amp;"*")=1,ROW(WardName),0))))</f>
        <v/>
      </c>
      <c r="F358" s="19"/>
      <c r="G358" s="23"/>
      <c r="H358" s="25"/>
      <c r="I358" s="23"/>
      <c r="J358" s="23"/>
      <c r="K358" s="23"/>
      <c r="L358" s="31"/>
      <c r="M358" s="31"/>
      <c r="N358" s="19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5"/>
      <c r="AG358" s="25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 t="str" cm="1">
        <f t="array" aca="1" ref="BC358" ca="1">IF($D358="","",INDEX(CityId,MATCH($D358,CityName,0)))</f>
        <v/>
      </c>
      <c r="BD358" s="37" t="str" cm="1">
        <f t="array" aca="1" ref="BD358" ca="1">IF($D358="","",INDEX(CityCode,MATCH($D358,CityName,0)))</f>
        <v/>
      </c>
      <c r="BE358" s="39" t="str" cm="1">
        <f t="array" aca="1" ref="BE358" ca="1">IF($E358="","",INDEX(WardId,MATCH($E358,WardName,0)))</f>
        <v/>
      </c>
      <c r="BF358" s="39" t="str" cm="1">
        <f t="array" aca="1" ref="BF358" ca="1">IF($E358="","",INDEX(WardCode,MATCH($E358,WardName,0)))</f>
        <v/>
      </c>
      <c r="BG358" s="39" t="str" cm="1">
        <f t="array" ref="BG358">IF($F358="","",INDEX(AddressId,MATCH($F358,Address,0)))</f>
        <v/>
      </c>
      <c r="BH358" s="39" t="str" cm="1">
        <f t="array" ref="BH358">IF($J358="","",INDEX(ServiceCode,MATCH($J358,ServiceName,0)))</f>
        <v/>
      </c>
      <c r="BI358" s="39" t="str" cm="1">
        <f t="array" ref="BI358">IF($K358="","",INDEX(PaymentCode,MATCH($K358,PaymentName,0)))</f>
        <v/>
      </c>
    </row>
    <row r="359" spans="1:61">
      <c r="A359" s="19">
        <v>356</v>
      </c>
      <c r="B359" s="23"/>
      <c r="C359" s="24"/>
      <c r="D359" s="19" t="str" cm="1">
        <f t="array" aca="1" ref="D359" ca="1">IF($C359="","",INDIRECT("City!C"&amp;MAX(IF(COUNTIF($C359,"*"&amp;CityName&amp;"*")=1,ROW(CityName),0))))</f>
        <v/>
      </c>
      <c r="E359" s="19" t="str" cm="1">
        <f t="array" aca="1" ref="E359" ca="1">IF(AND($C359="",$D359=""),"",INDIRECT("Ward!F"&amp;MAX(IF(COUNTIF($C359,"*"&amp;WardName&amp;"*")=1,ROW(WardName),0))))</f>
        <v/>
      </c>
      <c r="F359" s="19"/>
      <c r="G359" s="23"/>
      <c r="H359" s="25"/>
      <c r="I359" s="23"/>
      <c r="J359" s="23"/>
      <c r="K359" s="23"/>
      <c r="L359" s="31"/>
      <c r="M359" s="31"/>
      <c r="N359" s="19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5"/>
      <c r="AG359" s="25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 t="str" cm="1">
        <f t="array" aca="1" ref="BC359" ca="1">IF($D359="","",INDEX(CityId,MATCH($D359,CityName,0)))</f>
        <v/>
      </c>
      <c r="BD359" s="37" t="str" cm="1">
        <f t="array" aca="1" ref="BD359" ca="1">IF($D359="","",INDEX(CityCode,MATCH($D359,CityName,0)))</f>
        <v/>
      </c>
      <c r="BE359" s="39" t="str" cm="1">
        <f t="array" aca="1" ref="BE359" ca="1">IF($E359="","",INDEX(WardId,MATCH($E359,WardName,0)))</f>
        <v/>
      </c>
      <c r="BF359" s="39" t="str" cm="1">
        <f t="array" aca="1" ref="BF359" ca="1">IF($E359="","",INDEX(WardCode,MATCH($E359,WardName,0)))</f>
        <v/>
      </c>
      <c r="BG359" s="39" t="str" cm="1">
        <f t="array" ref="BG359">IF($F359="","",INDEX(AddressId,MATCH($F359,Address,0)))</f>
        <v/>
      </c>
      <c r="BH359" s="39" t="str" cm="1">
        <f t="array" ref="BH359">IF($J359="","",INDEX(ServiceCode,MATCH($J359,ServiceName,0)))</f>
        <v/>
      </c>
      <c r="BI359" s="39" t="str" cm="1">
        <f t="array" ref="BI359">IF($K359="","",INDEX(PaymentCode,MATCH($K359,PaymentName,0)))</f>
        <v/>
      </c>
    </row>
    <row r="360" spans="1:61">
      <c r="A360" s="19">
        <v>357</v>
      </c>
      <c r="B360" s="23"/>
      <c r="C360" s="24"/>
      <c r="D360" s="19" t="str" cm="1">
        <f t="array" aca="1" ref="D360" ca="1">IF($C360="","",INDIRECT("City!C"&amp;MAX(IF(COUNTIF($C360,"*"&amp;CityName&amp;"*")=1,ROW(CityName),0))))</f>
        <v/>
      </c>
      <c r="E360" s="19" t="str" cm="1">
        <f t="array" aca="1" ref="E360" ca="1">IF(AND($C360="",$D360=""),"",INDIRECT("Ward!F"&amp;MAX(IF(COUNTIF($C360,"*"&amp;WardName&amp;"*")=1,ROW(WardName),0))))</f>
        <v/>
      </c>
      <c r="F360" s="19"/>
      <c r="G360" s="23"/>
      <c r="H360" s="25"/>
      <c r="I360" s="23"/>
      <c r="J360" s="23"/>
      <c r="K360" s="23"/>
      <c r="L360" s="31"/>
      <c r="M360" s="31"/>
      <c r="N360" s="19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5"/>
      <c r="AG360" s="25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 t="str" cm="1">
        <f t="array" aca="1" ref="BC360" ca="1">IF($D360="","",INDEX(CityId,MATCH($D360,CityName,0)))</f>
        <v/>
      </c>
      <c r="BD360" s="37" t="str" cm="1">
        <f t="array" aca="1" ref="BD360" ca="1">IF($D360="","",INDEX(CityCode,MATCH($D360,CityName,0)))</f>
        <v/>
      </c>
      <c r="BE360" s="39" t="str" cm="1">
        <f t="array" aca="1" ref="BE360" ca="1">IF($E360="","",INDEX(WardId,MATCH($E360,WardName,0)))</f>
        <v/>
      </c>
      <c r="BF360" s="39" t="str" cm="1">
        <f t="array" aca="1" ref="BF360" ca="1">IF($E360="","",INDEX(WardCode,MATCH($E360,WardName,0)))</f>
        <v/>
      </c>
      <c r="BG360" s="39" t="str" cm="1">
        <f t="array" ref="BG360">IF($F360="","",INDEX(AddressId,MATCH($F360,Address,0)))</f>
        <v/>
      </c>
      <c r="BH360" s="39" t="str" cm="1">
        <f t="array" ref="BH360">IF($J360="","",INDEX(ServiceCode,MATCH($J360,ServiceName,0)))</f>
        <v/>
      </c>
      <c r="BI360" s="39" t="str" cm="1">
        <f t="array" ref="BI360">IF($K360="","",INDEX(PaymentCode,MATCH($K360,PaymentName,0)))</f>
        <v/>
      </c>
    </row>
    <row r="361" spans="1:61">
      <c r="A361" s="19">
        <v>358</v>
      </c>
      <c r="B361" s="23"/>
      <c r="C361" s="24"/>
      <c r="D361" s="19" t="str" cm="1">
        <f t="array" aca="1" ref="D361" ca="1">IF($C361="","",INDIRECT("City!C"&amp;MAX(IF(COUNTIF($C361,"*"&amp;CityName&amp;"*")=1,ROW(CityName),0))))</f>
        <v/>
      </c>
      <c r="E361" s="19" t="str" cm="1">
        <f t="array" aca="1" ref="E361" ca="1">IF(AND($C361="",$D361=""),"",INDIRECT("Ward!F"&amp;MAX(IF(COUNTIF($C361,"*"&amp;WardName&amp;"*")=1,ROW(WardName),0))))</f>
        <v/>
      </c>
      <c r="F361" s="19"/>
      <c r="G361" s="23"/>
      <c r="H361" s="25"/>
      <c r="I361" s="23"/>
      <c r="J361" s="23"/>
      <c r="K361" s="23"/>
      <c r="L361" s="31"/>
      <c r="M361" s="31"/>
      <c r="N361" s="19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5"/>
      <c r="AG361" s="25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 t="str" cm="1">
        <f t="array" aca="1" ref="BC361" ca="1">IF($D361="","",INDEX(CityId,MATCH($D361,CityName,0)))</f>
        <v/>
      </c>
      <c r="BD361" s="37" t="str" cm="1">
        <f t="array" aca="1" ref="BD361" ca="1">IF($D361="","",INDEX(CityCode,MATCH($D361,CityName,0)))</f>
        <v/>
      </c>
      <c r="BE361" s="39" t="str" cm="1">
        <f t="array" aca="1" ref="BE361" ca="1">IF($E361="","",INDEX(WardId,MATCH($E361,WardName,0)))</f>
        <v/>
      </c>
      <c r="BF361" s="39" t="str" cm="1">
        <f t="array" aca="1" ref="BF361" ca="1">IF($E361="","",INDEX(WardCode,MATCH($E361,WardName,0)))</f>
        <v/>
      </c>
      <c r="BG361" s="39" t="str" cm="1">
        <f t="array" ref="BG361">IF($F361="","",INDEX(AddressId,MATCH($F361,Address,0)))</f>
        <v/>
      </c>
      <c r="BH361" s="39" t="str" cm="1">
        <f t="array" ref="BH361">IF($J361="","",INDEX(ServiceCode,MATCH($J361,ServiceName,0)))</f>
        <v/>
      </c>
      <c r="BI361" s="39" t="str" cm="1">
        <f t="array" ref="BI361">IF($K361="","",INDEX(PaymentCode,MATCH($K361,PaymentName,0)))</f>
        <v/>
      </c>
    </row>
    <row r="362" spans="1:61">
      <c r="A362" s="19">
        <v>359</v>
      </c>
      <c r="B362" s="23"/>
      <c r="C362" s="24"/>
      <c r="D362" s="19" t="str" cm="1">
        <f t="array" aca="1" ref="D362" ca="1">IF($C362="","",INDIRECT("City!C"&amp;MAX(IF(COUNTIF($C362,"*"&amp;CityName&amp;"*")=1,ROW(CityName),0))))</f>
        <v/>
      </c>
      <c r="E362" s="19" t="str" cm="1">
        <f t="array" aca="1" ref="E362" ca="1">IF(AND($C362="",$D362=""),"",INDIRECT("Ward!F"&amp;MAX(IF(COUNTIF($C362,"*"&amp;WardName&amp;"*")=1,ROW(WardName),0))))</f>
        <v/>
      </c>
      <c r="F362" s="19"/>
      <c r="G362" s="23"/>
      <c r="H362" s="25"/>
      <c r="I362" s="23"/>
      <c r="J362" s="23"/>
      <c r="K362" s="23"/>
      <c r="L362" s="31"/>
      <c r="M362" s="31"/>
      <c r="N362" s="19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5"/>
      <c r="AG362" s="25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 t="str" cm="1">
        <f t="array" aca="1" ref="BC362" ca="1">IF($D362="","",INDEX(CityId,MATCH($D362,CityName,0)))</f>
        <v/>
      </c>
      <c r="BD362" s="37" t="str" cm="1">
        <f t="array" aca="1" ref="BD362" ca="1">IF($D362="","",INDEX(CityCode,MATCH($D362,CityName,0)))</f>
        <v/>
      </c>
      <c r="BE362" s="39" t="str" cm="1">
        <f t="array" aca="1" ref="BE362" ca="1">IF($E362="","",INDEX(WardId,MATCH($E362,WardName,0)))</f>
        <v/>
      </c>
      <c r="BF362" s="39" t="str" cm="1">
        <f t="array" aca="1" ref="BF362" ca="1">IF($E362="","",INDEX(WardCode,MATCH($E362,WardName,0)))</f>
        <v/>
      </c>
      <c r="BG362" s="39" t="str" cm="1">
        <f t="array" ref="BG362">IF($F362="","",INDEX(AddressId,MATCH($F362,Address,0)))</f>
        <v/>
      </c>
      <c r="BH362" s="39" t="str" cm="1">
        <f t="array" ref="BH362">IF($J362="","",INDEX(ServiceCode,MATCH($J362,ServiceName,0)))</f>
        <v/>
      </c>
      <c r="BI362" s="39" t="str" cm="1">
        <f t="array" ref="BI362">IF($K362="","",INDEX(PaymentCode,MATCH($K362,PaymentName,0)))</f>
        <v/>
      </c>
    </row>
    <row r="363" spans="1:61">
      <c r="A363" s="19">
        <v>360</v>
      </c>
      <c r="B363" s="23"/>
      <c r="C363" s="24"/>
      <c r="D363" s="19" t="str" cm="1">
        <f t="array" aca="1" ref="D363" ca="1">IF($C363="","",INDIRECT("City!C"&amp;MAX(IF(COUNTIF($C363,"*"&amp;CityName&amp;"*")=1,ROW(CityName),0))))</f>
        <v/>
      </c>
      <c r="E363" s="19" t="str" cm="1">
        <f t="array" aca="1" ref="E363" ca="1">IF(AND($C363="",$D363=""),"",INDIRECT("Ward!F"&amp;MAX(IF(COUNTIF($C363,"*"&amp;WardName&amp;"*")=1,ROW(WardName),0))))</f>
        <v/>
      </c>
      <c r="F363" s="19"/>
      <c r="G363" s="23"/>
      <c r="H363" s="25"/>
      <c r="I363" s="23"/>
      <c r="J363" s="23"/>
      <c r="K363" s="23"/>
      <c r="L363" s="31"/>
      <c r="M363" s="31"/>
      <c r="N363" s="19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5"/>
      <c r="AG363" s="25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 t="str" cm="1">
        <f t="array" aca="1" ref="BC363" ca="1">IF($D363="","",INDEX(CityId,MATCH($D363,CityName,0)))</f>
        <v/>
      </c>
      <c r="BD363" s="37" t="str" cm="1">
        <f t="array" aca="1" ref="BD363" ca="1">IF($D363="","",INDEX(CityCode,MATCH($D363,CityName,0)))</f>
        <v/>
      </c>
      <c r="BE363" s="39" t="str" cm="1">
        <f t="array" aca="1" ref="BE363" ca="1">IF($E363="","",INDEX(WardId,MATCH($E363,WardName,0)))</f>
        <v/>
      </c>
      <c r="BF363" s="39" t="str" cm="1">
        <f t="array" aca="1" ref="BF363" ca="1">IF($E363="","",INDEX(WardCode,MATCH($E363,WardName,0)))</f>
        <v/>
      </c>
      <c r="BG363" s="39" t="str" cm="1">
        <f t="array" ref="BG363">IF($F363="","",INDEX(AddressId,MATCH($F363,Address,0)))</f>
        <v/>
      </c>
      <c r="BH363" s="39" t="str" cm="1">
        <f t="array" ref="BH363">IF($J363="","",INDEX(ServiceCode,MATCH($J363,ServiceName,0)))</f>
        <v/>
      </c>
      <c r="BI363" s="39" t="str" cm="1">
        <f t="array" ref="BI363">IF($K363="","",INDEX(PaymentCode,MATCH($K363,PaymentName,0)))</f>
        <v/>
      </c>
    </row>
    <row r="364" spans="1:61">
      <c r="A364" s="19">
        <v>361</v>
      </c>
      <c r="B364" s="23"/>
      <c r="C364" s="24"/>
      <c r="D364" s="19" t="str" cm="1">
        <f t="array" aca="1" ref="D364" ca="1">IF($C364="","",INDIRECT("City!C"&amp;MAX(IF(COUNTIF($C364,"*"&amp;CityName&amp;"*")=1,ROW(CityName),0))))</f>
        <v/>
      </c>
      <c r="E364" s="19" t="str" cm="1">
        <f t="array" aca="1" ref="E364" ca="1">IF(AND($C364="",$D364=""),"",INDIRECT("Ward!F"&amp;MAX(IF(COUNTIF($C364,"*"&amp;WardName&amp;"*")=1,ROW(WardName),0))))</f>
        <v/>
      </c>
      <c r="F364" s="19"/>
      <c r="G364" s="23"/>
      <c r="H364" s="25"/>
      <c r="I364" s="23"/>
      <c r="J364" s="23"/>
      <c r="K364" s="23"/>
      <c r="L364" s="31"/>
      <c r="M364" s="31"/>
      <c r="N364" s="19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5"/>
      <c r="AG364" s="25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 t="str" cm="1">
        <f t="array" aca="1" ref="BC364" ca="1">IF($D364="","",INDEX(CityId,MATCH($D364,CityName,0)))</f>
        <v/>
      </c>
      <c r="BD364" s="37" t="str" cm="1">
        <f t="array" aca="1" ref="BD364" ca="1">IF($D364="","",INDEX(CityCode,MATCH($D364,CityName,0)))</f>
        <v/>
      </c>
      <c r="BE364" s="39" t="str" cm="1">
        <f t="array" aca="1" ref="BE364" ca="1">IF($E364="","",INDEX(WardId,MATCH($E364,WardName,0)))</f>
        <v/>
      </c>
      <c r="BF364" s="39" t="str" cm="1">
        <f t="array" aca="1" ref="BF364" ca="1">IF($E364="","",INDEX(WardCode,MATCH($E364,WardName,0)))</f>
        <v/>
      </c>
      <c r="BG364" s="39" t="str" cm="1">
        <f t="array" ref="BG364">IF($F364="","",INDEX(AddressId,MATCH($F364,Address,0)))</f>
        <v/>
      </c>
      <c r="BH364" s="39" t="str" cm="1">
        <f t="array" ref="BH364">IF($J364="","",INDEX(ServiceCode,MATCH($J364,ServiceName,0)))</f>
        <v/>
      </c>
      <c r="BI364" s="39" t="str" cm="1">
        <f t="array" ref="BI364">IF($K364="","",INDEX(PaymentCode,MATCH($K364,PaymentName,0)))</f>
        <v/>
      </c>
    </row>
    <row r="365" spans="1:61">
      <c r="A365" s="19">
        <v>362</v>
      </c>
      <c r="B365" s="23"/>
      <c r="C365" s="24"/>
      <c r="D365" s="19" t="str" cm="1">
        <f t="array" aca="1" ref="D365" ca="1">IF($C365="","",INDIRECT("City!C"&amp;MAX(IF(COUNTIF($C365,"*"&amp;CityName&amp;"*")=1,ROW(CityName),0))))</f>
        <v/>
      </c>
      <c r="E365" s="19" t="str" cm="1">
        <f t="array" aca="1" ref="E365" ca="1">IF(AND($C365="",$D365=""),"",INDIRECT("Ward!F"&amp;MAX(IF(COUNTIF($C365,"*"&amp;WardName&amp;"*")=1,ROW(WardName),0))))</f>
        <v/>
      </c>
      <c r="F365" s="19"/>
      <c r="G365" s="23"/>
      <c r="H365" s="25"/>
      <c r="I365" s="23"/>
      <c r="J365" s="23"/>
      <c r="K365" s="23"/>
      <c r="L365" s="31"/>
      <c r="M365" s="31"/>
      <c r="N365" s="19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5"/>
      <c r="AG365" s="25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 t="str" cm="1">
        <f t="array" aca="1" ref="BC365" ca="1">IF($D365="","",INDEX(CityId,MATCH($D365,CityName,0)))</f>
        <v/>
      </c>
      <c r="BD365" s="37" t="str" cm="1">
        <f t="array" aca="1" ref="BD365" ca="1">IF($D365="","",INDEX(CityCode,MATCH($D365,CityName,0)))</f>
        <v/>
      </c>
      <c r="BE365" s="39" t="str" cm="1">
        <f t="array" aca="1" ref="BE365" ca="1">IF($E365="","",INDEX(WardId,MATCH($E365,WardName,0)))</f>
        <v/>
      </c>
      <c r="BF365" s="39" t="str" cm="1">
        <f t="array" aca="1" ref="BF365" ca="1">IF($E365="","",INDEX(WardCode,MATCH($E365,WardName,0)))</f>
        <v/>
      </c>
      <c r="BG365" s="39" t="str" cm="1">
        <f t="array" ref="BG365">IF($F365="","",INDEX(AddressId,MATCH($F365,Address,0)))</f>
        <v/>
      </c>
      <c r="BH365" s="39" t="str" cm="1">
        <f t="array" ref="BH365">IF($J365="","",INDEX(ServiceCode,MATCH($J365,ServiceName,0)))</f>
        <v/>
      </c>
      <c r="BI365" s="39" t="str" cm="1">
        <f t="array" ref="BI365">IF($K365="","",INDEX(PaymentCode,MATCH($K365,PaymentName,0)))</f>
        <v/>
      </c>
    </row>
    <row r="366" spans="1:61">
      <c r="A366" s="19">
        <v>363</v>
      </c>
      <c r="B366" s="23"/>
      <c r="C366" s="24"/>
      <c r="D366" s="19" t="str" cm="1">
        <f t="array" aca="1" ref="D366" ca="1">IF($C366="","",INDIRECT("City!C"&amp;MAX(IF(COUNTIF($C366,"*"&amp;CityName&amp;"*")=1,ROW(CityName),0))))</f>
        <v/>
      </c>
      <c r="E366" s="19" t="str" cm="1">
        <f t="array" aca="1" ref="E366" ca="1">IF(AND($C366="",$D366=""),"",INDIRECT("Ward!F"&amp;MAX(IF(COUNTIF($C366,"*"&amp;WardName&amp;"*")=1,ROW(WardName),0))))</f>
        <v/>
      </c>
      <c r="F366" s="19"/>
      <c r="G366" s="23"/>
      <c r="H366" s="25"/>
      <c r="I366" s="23"/>
      <c r="J366" s="23"/>
      <c r="K366" s="23"/>
      <c r="L366" s="31"/>
      <c r="M366" s="31"/>
      <c r="N366" s="19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5"/>
      <c r="AG366" s="25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 t="str" cm="1">
        <f t="array" aca="1" ref="BC366" ca="1">IF($D366="","",INDEX(CityId,MATCH($D366,CityName,0)))</f>
        <v/>
      </c>
      <c r="BD366" s="37" t="str" cm="1">
        <f t="array" aca="1" ref="BD366" ca="1">IF($D366="","",INDEX(CityCode,MATCH($D366,CityName,0)))</f>
        <v/>
      </c>
      <c r="BE366" s="39" t="str" cm="1">
        <f t="array" aca="1" ref="BE366" ca="1">IF($E366="","",INDEX(WardId,MATCH($E366,WardName,0)))</f>
        <v/>
      </c>
      <c r="BF366" s="39" t="str" cm="1">
        <f t="array" aca="1" ref="BF366" ca="1">IF($E366="","",INDEX(WardCode,MATCH($E366,WardName,0)))</f>
        <v/>
      </c>
      <c r="BG366" s="39" t="str" cm="1">
        <f t="array" ref="BG366">IF($F366="","",INDEX(AddressId,MATCH($F366,Address,0)))</f>
        <v/>
      </c>
      <c r="BH366" s="39" t="str" cm="1">
        <f t="array" ref="BH366">IF($J366="","",INDEX(ServiceCode,MATCH($J366,ServiceName,0)))</f>
        <v/>
      </c>
      <c r="BI366" s="39" t="str" cm="1">
        <f t="array" ref="BI366">IF($K366="","",INDEX(PaymentCode,MATCH($K366,PaymentName,0)))</f>
        <v/>
      </c>
    </row>
    <row r="367" spans="1:61">
      <c r="A367" s="19">
        <v>364</v>
      </c>
      <c r="B367" s="23"/>
      <c r="C367" s="24"/>
      <c r="D367" s="19" t="str" cm="1">
        <f t="array" aca="1" ref="D367" ca="1">IF($C367="","",INDIRECT("City!C"&amp;MAX(IF(COUNTIF($C367,"*"&amp;CityName&amp;"*")=1,ROW(CityName),0))))</f>
        <v/>
      </c>
      <c r="E367" s="19" t="str" cm="1">
        <f t="array" aca="1" ref="E367" ca="1">IF(AND($C367="",$D367=""),"",INDIRECT("Ward!F"&amp;MAX(IF(COUNTIF($C367,"*"&amp;WardName&amp;"*")=1,ROW(WardName),0))))</f>
        <v/>
      </c>
      <c r="F367" s="19"/>
      <c r="G367" s="23"/>
      <c r="H367" s="25"/>
      <c r="I367" s="23"/>
      <c r="J367" s="23"/>
      <c r="K367" s="23"/>
      <c r="L367" s="31"/>
      <c r="M367" s="31"/>
      <c r="N367" s="19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5"/>
      <c r="AG367" s="25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 t="str" cm="1">
        <f t="array" aca="1" ref="BC367" ca="1">IF($D367="","",INDEX(CityId,MATCH($D367,CityName,0)))</f>
        <v/>
      </c>
      <c r="BD367" s="37" t="str" cm="1">
        <f t="array" aca="1" ref="BD367" ca="1">IF($D367="","",INDEX(CityCode,MATCH($D367,CityName,0)))</f>
        <v/>
      </c>
      <c r="BE367" s="39" t="str" cm="1">
        <f t="array" aca="1" ref="BE367" ca="1">IF($E367="","",INDEX(WardId,MATCH($E367,WardName,0)))</f>
        <v/>
      </c>
      <c r="BF367" s="39" t="str" cm="1">
        <f t="array" aca="1" ref="BF367" ca="1">IF($E367="","",INDEX(WardCode,MATCH($E367,WardName,0)))</f>
        <v/>
      </c>
      <c r="BG367" s="39" t="str" cm="1">
        <f t="array" ref="BG367">IF($F367="","",INDEX(AddressId,MATCH($F367,Address,0)))</f>
        <v/>
      </c>
      <c r="BH367" s="39" t="str" cm="1">
        <f t="array" ref="BH367">IF($J367="","",INDEX(ServiceCode,MATCH($J367,ServiceName,0)))</f>
        <v/>
      </c>
      <c r="BI367" s="39" t="str" cm="1">
        <f t="array" ref="BI367">IF($K367="","",INDEX(PaymentCode,MATCH($K367,PaymentName,0)))</f>
        <v/>
      </c>
    </row>
    <row r="368" spans="1:61">
      <c r="A368" s="19">
        <v>365</v>
      </c>
      <c r="B368" s="23"/>
      <c r="C368" s="24"/>
      <c r="D368" s="19" t="str" cm="1">
        <f t="array" aca="1" ref="D368" ca="1">IF($C368="","",INDIRECT("City!C"&amp;MAX(IF(COUNTIF($C368,"*"&amp;CityName&amp;"*")=1,ROW(CityName),0))))</f>
        <v/>
      </c>
      <c r="E368" s="19" t="str" cm="1">
        <f t="array" aca="1" ref="E368" ca="1">IF(AND($C368="",$D368=""),"",INDIRECT("Ward!F"&amp;MAX(IF(COUNTIF($C368,"*"&amp;WardName&amp;"*")=1,ROW(WardName),0))))</f>
        <v/>
      </c>
      <c r="F368" s="19"/>
      <c r="G368" s="23"/>
      <c r="H368" s="25"/>
      <c r="I368" s="23"/>
      <c r="J368" s="23"/>
      <c r="K368" s="23"/>
      <c r="L368" s="31"/>
      <c r="M368" s="31"/>
      <c r="N368" s="19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5"/>
      <c r="AG368" s="25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 t="str" cm="1">
        <f t="array" aca="1" ref="BC368" ca="1">IF($D368="","",INDEX(CityId,MATCH($D368,CityName,0)))</f>
        <v/>
      </c>
      <c r="BD368" s="37" t="str" cm="1">
        <f t="array" aca="1" ref="BD368" ca="1">IF($D368="","",INDEX(CityCode,MATCH($D368,CityName,0)))</f>
        <v/>
      </c>
      <c r="BE368" s="39" t="str" cm="1">
        <f t="array" aca="1" ref="BE368" ca="1">IF($E368="","",INDEX(WardId,MATCH($E368,WardName,0)))</f>
        <v/>
      </c>
      <c r="BF368" s="39" t="str" cm="1">
        <f t="array" aca="1" ref="BF368" ca="1">IF($E368="","",INDEX(WardCode,MATCH($E368,WardName,0)))</f>
        <v/>
      </c>
      <c r="BG368" s="39" t="str" cm="1">
        <f t="array" ref="BG368">IF($F368="","",INDEX(AddressId,MATCH($F368,Address,0)))</f>
        <v/>
      </c>
      <c r="BH368" s="39" t="str" cm="1">
        <f t="array" ref="BH368">IF($J368="","",INDEX(ServiceCode,MATCH($J368,ServiceName,0)))</f>
        <v/>
      </c>
      <c r="BI368" s="39" t="str" cm="1">
        <f t="array" ref="BI368">IF($K368="","",INDEX(PaymentCode,MATCH($K368,PaymentName,0)))</f>
        <v/>
      </c>
    </row>
    <row r="369" spans="1:61">
      <c r="A369" s="19">
        <v>366</v>
      </c>
      <c r="B369" s="23"/>
      <c r="C369" s="24"/>
      <c r="D369" s="19" t="str" cm="1">
        <f t="array" aca="1" ref="D369" ca="1">IF($C369="","",INDIRECT("City!C"&amp;MAX(IF(COUNTIF($C369,"*"&amp;CityName&amp;"*")=1,ROW(CityName),0))))</f>
        <v/>
      </c>
      <c r="E369" s="19" t="str" cm="1">
        <f t="array" aca="1" ref="E369" ca="1">IF(AND($C369="",$D369=""),"",INDIRECT("Ward!F"&amp;MAX(IF(COUNTIF($C369,"*"&amp;WardName&amp;"*")=1,ROW(WardName),0))))</f>
        <v/>
      </c>
      <c r="F369" s="19"/>
      <c r="G369" s="23"/>
      <c r="H369" s="25"/>
      <c r="I369" s="23"/>
      <c r="J369" s="23"/>
      <c r="K369" s="23"/>
      <c r="L369" s="31"/>
      <c r="M369" s="31"/>
      <c r="N369" s="19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5"/>
      <c r="AG369" s="25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 t="str" cm="1">
        <f t="array" aca="1" ref="BC369" ca="1">IF($D369="","",INDEX(CityId,MATCH($D369,CityName,0)))</f>
        <v/>
      </c>
      <c r="BD369" s="37" t="str" cm="1">
        <f t="array" aca="1" ref="BD369" ca="1">IF($D369="","",INDEX(CityCode,MATCH($D369,CityName,0)))</f>
        <v/>
      </c>
      <c r="BE369" s="39" t="str" cm="1">
        <f t="array" aca="1" ref="BE369" ca="1">IF($E369="","",INDEX(WardId,MATCH($E369,WardName,0)))</f>
        <v/>
      </c>
      <c r="BF369" s="39" t="str" cm="1">
        <f t="array" aca="1" ref="BF369" ca="1">IF($E369="","",INDEX(WardCode,MATCH($E369,WardName,0)))</f>
        <v/>
      </c>
      <c r="BG369" s="39" t="str" cm="1">
        <f t="array" ref="BG369">IF($F369="","",INDEX(AddressId,MATCH($F369,Address,0)))</f>
        <v/>
      </c>
      <c r="BH369" s="39" t="str" cm="1">
        <f t="array" ref="BH369">IF($J369="","",INDEX(ServiceCode,MATCH($J369,ServiceName,0)))</f>
        <v/>
      </c>
      <c r="BI369" s="39" t="str" cm="1">
        <f t="array" ref="BI369">IF($K369="","",INDEX(PaymentCode,MATCH($K369,PaymentName,0)))</f>
        <v/>
      </c>
    </row>
    <row r="370" spans="1:61" s="6" customFormat="1" ht="12.75">
      <c r="A370" s="19">
        <v>367</v>
      </c>
      <c r="B370" s="23"/>
      <c r="C370" s="24"/>
      <c r="D370" s="19" t="str" cm="1">
        <f t="array" aca="1" ref="D370" ca="1">IF($C370="","",INDIRECT("City!C"&amp;MAX(IF(COUNTIF($C370,"*"&amp;CityName&amp;"*")=1,ROW(CityName),0))))</f>
        <v/>
      </c>
      <c r="E370" s="19" t="str" cm="1">
        <f t="array" aca="1" ref="E370" ca="1">IF(AND($C370="",$D370=""),"",INDIRECT("Ward!F"&amp;MAX(IF(COUNTIF($C370,"*"&amp;WardName&amp;"*")=1,ROW(WardName),0))))</f>
        <v/>
      </c>
      <c r="F370" s="19"/>
      <c r="G370" s="23"/>
      <c r="H370" s="25"/>
      <c r="I370" s="23"/>
      <c r="J370" s="23"/>
      <c r="K370" s="23"/>
      <c r="L370" s="31"/>
      <c r="M370" s="31"/>
      <c r="N370" s="19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5"/>
      <c r="AG370" s="25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 t="str" cm="1">
        <f t="array" aca="1" ref="BC370" ca="1">IF($D370="","",INDEX(CityId,MATCH($D370,CityName,0)))</f>
        <v/>
      </c>
      <c r="BD370" s="37" t="str" cm="1">
        <f t="array" aca="1" ref="BD370" ca="1">IF($D370="","",INDEX(CityCode,MATCH($D370,CityName,0)))</f>
        <v/>
      </c>
      <c r="BE370" s="39" t="str" cm="1">
        <f t="array" aca="1" ref="BE370" ca="1">IF($E370="","",INDEX(WardId,MATCH($E370,WardName,0)))</f>
        <v/>
      </c>
      <c r="BF370" s="39" t="str" cm="1">
        <f t="array" aca="1" ref="BF370" ca="1">IF($E370="","",INDEX(WardCode,MATCH($E370,WardName,0)))</f>
        <v/>
      </c>
      <c r="BG370" s="39" t="str" cm="1">
        <f t="array" ref="BG370">IF($F370="","",INDEX(AddressId,MATCH($F370,Address,0)))</f>
        <v/>
      </c>
      <c r="BH370" s="39" t="str" cm="1">
        <f t="array" ref="BH370">IF($J370="","",INDEX(ServiceCode,MATCH($J370,ServiceName,0)))</f>
        <v/>
      </c>
      <c r="BI370" s="39" t="str" cm="1">
        <f t="array" ref="BI370">IF($K370="","",INDEX(PaymentCode,MATCH($K370,PaymentName,0)))</f>
        <v/>
      </c>
    </row>
    <row r="371" spans="1:61" s="6" customFormat="1" ht="12.75">
      <c r="A371" s="19">
        <v>368</v>
      </c>
      <c r="B371" s="23"/>
      <c r="C371" s="24"/>
      <c r="D371" s="19" t="str" cm="1">
        <f t="array" aca="1" ref="D371" ca="1">IF($C371="","",INDIRECT("City!C"&amp;MAX(IF(COUNTIF($C371,"*"&amp;CityName&amp;"*")=1,ROW(CityName),0))))</f>
        <v/>
      </c>
      <c r="E371" s="19" t="str" cm="1">
        <f t="array" aca="1" ref="E371" ca="1">IF(AND($C371="",$D371=""),"",INDIRECT("Ward!F"&amp;MAX(IF(COUNTIF($C371,"*"&amp;WardName&amp;"*")=1,ROW(WardName),0))))</f>
        <v/>
      </c>
      <c r="F371" s="19"/>
      <c r="G371" s="23"/>
      <c r="H371" s="25"/>
      <c r="I371" s="23"/>
      <c r="J371" s="23"/>
      <c r="K371" s="23"/>
      <c r="L371" s="31"/>
      <c r="M371" s="31"/>
      <c r="N371" s="19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5"/>
      <c r="AG371" s="25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 t="str" cm="1">
        <f t="array" aca="1" ref="BC371" ca="1">IF($D371="","",INDEX(CityId,MATCH($D371,CityName,0)))</f>
        <v/>
      </c>
      <c r="BD371" s="37" t="str" cm="1">
        <f t="array" aca="1" ref="BD371" ca="1">IF($D371="","",INDEX(CityCode,MATCH($D371,CityName,0)))</f>
        <v/>
      </c>
      <c r="BE371" s="39" t="str" cm="1">
        <f t="array" aca="1" ref="BE371" ca="1">IF($E371="","",INDEX(WardId,MATCH($E371,WardName,0)))</f>
        <v/>
      </c>
      <c r="BF371" s="39" t="str" cm="1">
        <f t="array" aca="1" ref="BF371" ca="1">IF($E371="","",INDEX(WardCode,MATCH($E371,WardName,0)))</f>
        <v/>
      </c>
      <c r="BG371" s="39" t="str" cm="1">
        <f t="array" ref="BG371">IF($F371="","",INDEX(AddressId,MATCH($F371,Address,0)))</f>
        <v/>
      </c>
      <c r="BH371" s="39" t="str" cm="1">
        <f t="array" ref="BH371">IF($J371="","",INDEX(ServiceCode,MATCH($J371,ServiceName,0)))</f>
        <v/>
      </c>
      <c r="BI371" s="39" t="str" cm="1">
        <f t="array" ref="BI371">IF($K371="","",INDEX(PaymentCode,MATCH($K371,PaymentName,0)))</f>
        <v/>
      </c>
    </row>
    <row r="372" spans="1:61" s="6" customFormat="1" ht="12.75">
      <c r="A372" s="19">
        <v>369</v>
      </c>
      <c r="B372" s="23"/>
      <c r="C372" s="24"/>
      <c r="D372" s="19" t="str" cm="1">
        <f t="array" aca="1" ref="D372" ca="1">IF($C372="","",INDIRECT("City!C"&amp;MAX(IF(COUNTIF($C372,"*"&amp;CityName&amp;"*")=1,ROW(CityName),0))))</f>
        <v/>
      </c>
      <c r="E372" s="19" t="str" cm="1">
        <f t="array" aca="1" ref="E372" ca="1">IF(AND($C372="",$D372=""),"",INDIRECT("Ward!F"&amp;MAX(IF(COUNTIF($C372,"*"&amp;WardName&amp;"*")=1,ROW(WardName),0))))</f>
        <v/>
      </c>
      <c r="F372" s="19"/>
      <c r="G372" s="23"/>
      <c r="H372" s="25"/>
      <c r="I372" s="23"/>
      <c r="J372" s="23"/>
      <c r="K372" s="23"/>
      <c r="L372" s="31"/>
      <c r="M372" s="31"/>
      <c r="N372" s="19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5"/>
      <c r="AG372" s="25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 t="str" cm="1">
        <f t="array" aca="1" ref="BC372" ca="1">IF($D372="","",INDEX(CityId,MATCH($D372,CityName,0)))</f>
        <v/>
      </c>
      <c r="BD372" s="37" t="str" cm="1">
        <f t="array" aca="1" ref="BD372" ca="1">IF($D372="","",INDEX(CityCode,MATCH($D372,CityName,0)))</f>
        <v/>
      </c>
      <c r="BE372" s="39" t="str" cm="1">
        <f t="array" aca="1" ref="BE372" ca="1">IF($E372="","",INDEX(WardId,MATCH($E372,WardName,0)))</f>
        <v/>
      </c>
      <c r="BF372" s="39" t="str" cm="1">
        <f t="array" aca="1" ref="BF372" ca="1">IF($E372="","",INDEX(WardCode,MATCH($E372,WardName,0)))</f>
        <v/>
      </c>
      <c r="BG372" s="39" t="str" cm="1">
        <f t="array" ref="BG372">IF($F372="","",INDEX(AddressId,MATCH($F372,Address,0)))</f>
        <v/>
      </c>
      <c r="BH372" s="39" t="str" cm="1">
        <f t="array" ref="BH372">IF($J372="","",INDEX(ServiceCode,MATCH($J372,ServiceName,0)))</f>
        <v/>
      </c>
      <c r="BI372" s="39" t="str" cm="1">
        <f t="array" ref="BI372">IF($K372="","",INDEX(PaymentCode,MATCH($K372,PaymentName,0)))</f>
        <v/>
      </c>
    </row>
    <row r="373" spans="1:61" s="6" customFormat="1" ht="12.75">
      <c r="A373" s="19">
        <v>370</v>
      </c>
      <c r="B373" s="23"/>
      <c r="C373" s="24"/>
      <c r="D373" s="19" t="str" cm="1">
        <f t="array" aca="1" ref="D373" ca="1">IF($C373="","",INDIRECT("City!C"&amp;MAX(IF(COUNTIF($C373,"*"&amp;CityName&amp;"*")=1,ROW(CityName),0))))</f>
        <v/>
      </c>
      <c r="E373" s="19" t="str" cm="1">
        <f t="array" aca="1" ref="E373" ca="1">IF(AND($C373="",$D373=""),"",INDIRECT("Ward!F"&amp;MAX(IF(COUNTIF($C373,"*"&amp;WardName&amp;"*")=1,ROW(WardName),0))))</f>
        <v/>
      </c>
      <c r="F373" s="19"/>
      <c r="G373" s="23"/>
      <c r="H373" s="25"/>
      <c r="I373" s="23"/>
      <c r="J373" s="23"/>
      <c r="K373" s="23"/>
      <c r="L373" s="31"/>
      <c r="M373" s="31"/>
      <c r="N373" s="19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5"/>
      <c r="AG373" s="25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 t="str" cm="1">
        <f t="array" aca="1" ref="BC373" ca="1">IF($D373="","",INDEX(CityId,MATCH($D373,CityName,0)))</f>
        <v/>
      </c>
      <c r="BD373" s="37" t="str" cm="1">
        <f t="array" aca="1" ref="BD373" ca="1">IF($D373="","",INDEX(CityCode,MATCH($D373,CityName,0)))</f>
        <v/>
      </c>
      <c r="BE373" s="39" t="str" cm="1">
        <f t="array" aca="1" ref="BE373" ca="1">IF($E373="","",INDEX(WardId,MATCH($E373,WardName,0)))</f>
        <v/>
      </c>
      <c r="BF373" s="39" t="str" cm="1">
        <f t="array" aca="1" ref="BF373" ca="1">IF($E373="","",INDEX(WardCode,MATCH($E373,WardName,0)))</f>
        <v/>
      </c>
      <c r="BG373" s="39" t="str" cm="1">
        <f t="array" ref="BG373">IF($F373="","",INDEX(AddressId,MATCH($F373,Address,0)))</f>
        <v/>
      </c>
      <c r="BH373" s="39" t="str" cm="1">
        <f t="array" ref="BH373">IF($J373="","",INDEX(ServiceCode,MATCH($J373,ServiceName,0)))</f>
        <v/>
      </c>
      <c r="BI373" s="39" t="str" cm="1">
        <f t="array" ref="BI373">IF($K373="","",INDEX(PaymentCode,MATCH($K373,PaymentName,0)))</f>
        <v/>
      </c>
    </row>
    <row r="374" spans="1:61" s="6" customFormat="1">
      <c r="A374" s="19">
        <v>371</v>
      </c>
      <c r="B374" s="23"/>
      <c r="C374" s="40"/>
      <c r="D374" s="19" t="str" cm="1">
        <f t="array" aca="1" ref="D374" ca="1">IF($C374="","",INDIRECT("City!C"&amp;MAX(IF(COUNTIF($C374,"*"&amp;CityName&amp;"*")=1,ROW(CityName),0))))</f>
        <v/>
      </c>
      <c r="E374" s="19" t="str" cm="1">
        <f t="array" aca="1" ref="E374" ca="1">IF(AND($C374="",$D374=""),"",INDIRECT("Ward!F"&amp;MAX(IF(COUNTIF($C374,"*"&amp;WardName&amp;"*")=1,ROW(WardName),0))))</f>
        <v/>
      </c>
      <c r="F374" s="19"/>
      <c r="G374" s="23"/>
      <c r="H374" s="25"/>
      <c r="I374" s="23"/>
      <c r="J374" s="23"/>
      <c r="K374" s="23"/>
      <c r="L374" s="31"/>
      <c r="M374" s="31"/>
      <c r="N374" s="19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5"/>
      <c r="AG374" s="25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 t="str" cm="1">
        <f t="array" aca="1" ref="BC374" ca="1">IF($D374="","",INDEX(CityId,MATCH($D374,CityName,0)))</f>
        <v/>
      </c>
      <c r="BD374" s="37" t="str" cm="1">
        <f t="array" aca="1" ref="BD374" ca="1">IF($D374="","",INDEX(CityCode,MATCH($D374,CityName,0)))</f>
        <v/>
      </c>
      <c r="BE374" s="39" t="str" cm="1">
        <f t="array" aca="1" ref="BE374" ca="1">IF($E374="","",INDEX(WardId,MATCH($E374,WardName,0)))</f>
        <v/>
      </c>
      <c r="BF374" s="39" t="str" cm="1">
        <f t="array" aca="1" ref="BF374" ca="1">IF($E374="","",INDEX(WardCode,MATCH($E374,WardName,0)))</f>
        <v/>
      </c>
      <c r="BG374" s="39" t="str" cm="1">
        <f t="array" ref="BG374">IF($F374="","",INDEX(AddressId,MATCH($F374,Address,0)))</f>
        <v/>
      </c>
      <c r="BH374" s="39" t="str" cm="1">
        <f t="array" ref="BH374">IF($J374="","",INDEX(ServiceCode,MATCH($J374,ServiceName,0)))</f>
        <v/>
      </c>
      <c r="BI374" s="39" t="str" cm="1">
        <f t="array" ref="BI374">IF($K374="","",INDEX(PaymentCode,MATCH($K374,PaymentName,0)))</f>
        <v/>
      </c>
    </row>
    <row r="375" spans="1:61" s="6" customFormat="1" ht="12.75">
      <c r="A375" s="19">
        <v>372</v>
      </c>
      <c r="B375" s="23"/>
      <c r="C375" s="24"/>
      <c r="D375" s="19" t="str" cm="1">
        <f t="array" aca="1" ref="D375" ca="1">IF($C375="","",INDIRECT("City!C"&amp;MAX(IF(COUNTIF($C375,"*"&amp;CityName&amp;"*")=1,ROW(CityName),0))))</f>
        <v/>
      </c>
      <c r="E375" s="19" t="str" cm="1">
        <f t="array" aca="1" ref="E375" ca="1">IF(AND($C375="",$D375=""),"",INDIRECT("Ward!F"&amp;MAX(IF(COUNTIF($C375,"*"&amp;WardName&amp;"*")=1,ROW(WardName),0))))</f>
        <v/>
      </c>
      <c r="F375" s="19"/>
      <c r="G375" s="23"/>
      <c r="H375" s="25"/>
      <c r="I375" s="23"/>
      <c r="J375" s="23"/>
      <c r="K375" s="23"/>
      <c r="L375" s="31"/>
      <c r="M375" s="31"/>
      <c r="N375" s="19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5"/>
      <c r="AG375" s="25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 t="str" cm="1">
        <f t="array" aca="1" ref="BC375" ca="1">IF($D375="","",INDEX(CityId,MATCH($D375,CityName,0)))</f>
        <v/>
      </c>
      <c r="BD375" s="37" t="str" cm="1">
        <f t="array" aca="1" ref="BD375" ca="1">IF($D375="","",INDEX(CityCode,MATCH($D375,CityName,0)))</f>
        <v/>
      </c>
      <c r="BE375" s="39" t="str" cm="1">
        <f t="array" aca="1" ref="BE375" ca="1">IF($E375="","",INDEX(WardId,MATCH($E375,WardName,0)))</f>
        <v/>
      </c>
      <c r="BF375" s="39" t="str" cm="1">
        <f t="array" aca="1" ref="BF375" ca="1">IF($E375="","",INDEX(WardCode,MATCH($E375,WardName,0)))</f>
        <v/>
      </c>
      <c r="BG375" s="39" t="str" cm="1">
        <f t="array" ref="BG375">IF($F375="","",INDEX(AddressId,MATCH($F375,Address,0)))</f>
        <v/>
      </c>
      <c r="BH375" s="39" t="str" cm="1">
        <f t="array" ref="BH375">IF($J375="","",INDEX(ServiceCode,MATCH($J375,ServiceName,0)))</f>
        <v/>
      </c>
      <c r="BI375" s="39" t="str" cm="1">
        <f t="array" ref="BI375">IF($K375="","",INDEX(PaymentCode,MATCH($K375,PaymentName,0)))</f>
        <v/>
      </c>
    </row>
    <row r="376" spans="1:61" s="6" customFormat="1" ht="25.15" customHeight="1">
      <c r="A376" s="19">
        <v>373</v>
      </c>
      <c r="B376" s="23"/>
      <c r="C376" s="24"/>
      <c r="D376" s="19" t="str" cm="1">
        <f t="array" aca="1" ref="D376" ca="1">IF($C376="","",INDIRECT("City!C"&amp;MAX(IF(COUNTIF($C376,"*"&amp;CityName&amp;"*")=1,ROW(CityName),0))))</f>
        <v/>
      </c>
      <c r="E376" s="19" t="str" cm="1">
        <f t="array" aca="1" ref="E376" ca="1">IF(AND($C376="",$D376=""),"",INDIRECT("Ward!F"&amp;MAX(IF(COUNTIF($C376,"*"&amp;WardName&amp;"*")=1,ROW(WardName),0))))</f>
        <v/>
      </c>
      <c r="F376" s="19"/>
      <c r="G376" s="23"/>
      <c r="H376" s="25"/>
      <c r="I376" s="23"/>
      <c r="J376" s="23"/>
      <c r="K376" s="23"/>
      <c r="L376" s="31"/>
      <c r="M376" s="31"/>
      <c r="N376" s="19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5"/>
      <c r="AG376" s="25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 t="str" cm="1">
        <f t="array" aca="1" ref="BC376" ca="1">IF($D376="","",INDEX(CityId,MATCH($D376,CityName,0)))</f>
        <v/>
      </c>
      <c r="BD376" s="37" t="str" cm="1">
        <f t="array" aca="1" ref="BD376" ca="1">IF($D376="","",INDEX(CityCode,MATCH($D376,CityName,0)))</f>
        <v/>
      </c>
      <c r="BE376" s="39" t="str" cm="1">
        <f t="array" aca="1" ref="BE376" ca="1">IF($E376="","",INDEX(WardId,MATCH($E376,WardName,0)))</f>
        <v/>
      </c>
      <c r="BF376" s="39" t="str" cm="1">
        <f t="array" aca="1" ref="BF376" ca="1">IF($E376="","",INDEX(WardCode,MATCH($E376,WardName,0)))</f>
        <v/>
      </c>
      <c r="BG376" s="39" t="str" cm="1">
        <f t="array" ref="BG376">IF($F376="","",INDEX(AddressId,MATCH($F376,Address,0)))</f>
        <v/>
      </c>
      <c r="BH376" s="39" t="str" cm="1">
        <f t="array" ref="BH376">IF($J376="","",INDEX(ServiceCode,MATCH($J376,ServiceName,0)))</f>
        <v/>
      </c>
      <c r="BI376" s="39" t="str" cm="1">
        <f t="array" ref="BI376">IF($K376="","",INDEX(PaymentCode,MATCH($K376,PaymentName,0)))</f>
        <v/>
      </c>
    </row>
    <row r="377" spans="1:61" s="6" customFormat="1" ht="16.5" customHeight="1">
      <c r="A377" s="19">
        <v>374</v>
      </c>
      <c r="B377" s="23"/>
      <c r="C377" s="24"/>
      <c r="D377" s="19" t="str" cm="1">
        <f t="array" aca="1" ref="D377" ca="1">IF($C377="","",INDIRECT("City!C"&amp;MAX(IF(COUNTIF($C377,"*"&amp;CityName&amp;"*")=1,ROW(CityName),0))))</f>
        <v/>
      </c>
      <c r="E377" s="19" t="str" cm="1">
        <f t="array" aca="1" ref="E377" ca="1">IF(AND($C377="",$D377=""),"",INDIRECT("Ward!F"&amp;MAX(IF(COUNTIF($C377,"*"&amp;WardName&amp;"*")=1,ROW(WardName),0))))</f>
        <v/>
      </c>
      <c r="F377" s="19"/>
      <c r="G377" s="23"/>
      <c r="H377" s="25"/>
      <c r="I377" s="23"/>
      <c r="J377" s="23"/>
      <c r="K377" s="23"/>
      <c r="L377" s="31"/>
      <c r="M377" s="31"/>
      <c r="N377" s="19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5"/>
      <c r="AG377" s="25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 t="str" cm="1">
        <f t="array" aca="1" ref="BC377" ca="1">IF($D377="","",INDEX(CityId,MATCH($D377,CityName,0)))</f>
        <v/>
      </c>
      <c r="BD377" s="37" t="str" cm="1">
        <f t="array" aca="1" ref="BD377" ca="1">IF($D377="","",INDEX(CityCode,MATCH($D377,CityName,0)))</f>
        <v/>
      </c>
      <c r="BE377" s="39" t="str" cm="1">
        <f t="array" aca="1" ref="BE377" ca="1">IF($E377="","",INDEX(WardId,MATCH($E377,WardName,0)))</f>
        <v/>
      </c>
      <c r="BF377" s="39" t="str" cm="1">
        <f t="array" aca="1" ref="BF377" ca="1">IF($E377="","",INDEX(WardCode,MATCH($E377,WardName,0)))</f>
        <v/>
      </c>
      <c r="BG377" s="39" t="str" cm="1">
        <f t="array" ref="BG377">IF($F377="","",INDEX(AddressId,MATCH($F377,Address,0)))</f>
        <v/>
      </c>
      <c r="BH377" s="39" t="str" cm="1">
        <f t="array" ref="BH377">IF($J377="","",INDEX(ServiceCode,MATCH($J377,ServiceName,0)))</f>
        <v/>
      </c>
      <c r="BI377" s="39" t="str" cm="1">
        <f t="array" ref="BI377">IF($K377="","",INDEX(PaymentCode,MATCH($K377,PaymentName,0)))</f>
        <v/>
      </c>
    </row>
    <row r="378" spans="1:61" s="6" customFormat="1" ht="30.75" customHeight="1">
      <c r="A378" s="19">
        <v>375</v>
      </c>
      <c r="B378" s="23"/>
      <c r="C378" s="24"/>
      <c r="D378" s="19" t="str" cm="1">
        <f t="array" aca="1" ref="D378" ca="1">IF($C378="","",INDIRECT("City!C"&amp;MAX(IF(COUNTIF($C378,"*"&amp;CityName&amp;"*")=1,ROW(CityName),0))))</f>
        <v/>
      </c>
      <c r="E378" s="19" t="str" cm="1">
        <f t="array" aca="1" ref="E378" ca="1">IF(AND($C378="",$D378=""),"",INDIRECT("Ward!F"&amp;MAX(IF(COUNTIF($C378,"*"&amp;WardName&amp;"*")=1,ROW(WardName),0))))</f>
        <v/>
      </c>
      <c r="F378" s="19"/>
      <c r="G378" s="23"/>
      <c r="H378" s="25"/>
      <c r="I378" s="23"/>
      <c r="J378" s="23"/>
      <c r="K378" s="23"/>
      <c r="L378" s="31"/>
      <c r="M378" s="31"/>
      <c r="N378" s="19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5"/>
      <c r="AG378" s="25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 t="str" cm="1">
        <f t="array" aca="1" ref="BC378" ca="1">IF($D378="","",INDEX(CityId,MATCH($D378,CityName,0)))</f>
        <v/>
      </c>
      <c r="BD378" s="37" t="str" cm="1">
        <f t="array" aca="1" ref="BD378" ca="1">IF($D378="","",INDEX(CityCode,MATCH($D378,CityName,0)))</f>
        <v/>
      </c>
      <c r="BE378" s="39" t="str" cm="1">
        <f t="array" aca="1" ref="BE378" ca="1">IF($E378="","",INDEX(WardId,MATCH($E378,WardName,0)))</f>
        <v/>
      </c>
      <c r="BF378" s="39" t="str" cm="1">
        <f t="array" aca="1" ref="BF378" ca="1">IF($E378="","",INDEX(WardCode,MATCH($E378,WardName,0)))</f>
        <v/>
      </c>
      <c r="BG378" s="39" t="str" cm="1">
        <f t="array" ref="BG378">IF($F378="","",INDEX(AddressId,MATCH($F378,Address,0)))</f>
        <v/>
      </c>
      <c r="BH378" s="39" t="str" cm="1">
        <f t="array" ref="BH378">IF($J378="","",INDEX(ServiceCode,MATCH($J378,ServiceName,0)))</f>
        <v/>
      </c>
      <c r="BI378" s="39" t="str" cm="1">
        <f t="array" ref="BI378">IF($K378="","",INDEX(PaymentCode,MATCH($K378,PaymentName,0)))</f>
        <v/>
      </c>
    </row>
    <row r="379" spans="1:61" s="6" customFormat="1" ht="25.15" customHeight="1">
      <c r="A379" s="19">
        <v>376</v>
      </c>
      <c r="B379" s="23"/>
      <c r="C379" s="24"/>
      <c r="D379" s="19" t="str" cm="1">
        <f t="array" aca="1" ref="D379" ca="1">IF($C379="","",INDIRECT("City!C"&amp;MAX(IF(COUNTIF($C379,"*"&amp;CityName&amp;"*")=1,ROW(CityName),0))))</f>
        <v/>
      </c>
      <c r="E379" s="19" t="str" cm="1">
        <f t="array" aca="1" ref="E379" ca="1">IF(AND($C379="",$D379=""),"",INDIRECT("Ward!F"&amp;MAX(IF(COUNTIF($C379,"*"&amp;WardName&amp;"*")=1,ROW(WardName),0))))</f>
        <v/>
      </c>
      <c r="F379" s="19"/>
      <c r="G379" s="23"/>
      <c r="H379" s="25"/>
      <c r="I379" s="23"/>
      <c r="J379" s="23"/>
      <c r="K379" s="23"/>
      <c r="L379" s="31"/>
      <c r="M379" s="31"/>
      <c r="N379" s="19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5"/>
      <c r="AG379" s="25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 t="str" cm="1">
        <f t="array" aca="1" ref="BC379" ca="1">IF($D379="","",INDEX(CityId,MATCH($D379,CityName,0)))</f>
        <v/>
      </c>
      <c r="BD379" s="37" t="str" cm="1">
        <f t="array" aca="1" ref="BD379" ca="1">IF($D379="","",INDEX(CityCode,MATCH($D379,CityName,0)))</f>
        <v/>
      </c>
      <c r="BE379" s="39" t="str" cm="1">
        <f t="array" aca="1" ref="BE379" ca="1">IF($E379="","",INDEX(WardId,MATCH($E379,WardName,0)))</f>
        <v/>
      </c>
      <c r="BF379" s="39" t="str" cm="1">
        <f t="array" aca="1" ref="BF379" ca="1">IF($E379="","",INDEX(WardCode,MATCH($E379,WardName,0)))</f>
        <v/>
      </c>
      <c r="BG379" s="39" t="str" cm="1">
        <f t="array" ref="BG379">IF($F379="","",INDEX(AddressId,MATCH($F379,Address,0)))</f>
        <v/>
      </c>
      <c r="BH379" s="39" t="str" cm="1">
        <f t="array" ref="BH379">IF($J379="","",INDEX(ServiceCode,MATCH($J379,ServiceName,0)))</f>
        <v/>
      </c>
      <c r="BI379" s="39" t="str" cm="1">
        <f t="array" ref="BI379">IF($K379="","",INDEX(PaymentCode,MATCH($K379,PaymentName,0)))</f>
        <v/>
      </c>
    </row>
    <row r="380" spans="1:61" s="6" customFormat="1" ht="20.100000000000001" customHeight="1">
      <c r="A380" s="19">
        <v>377</v>
      </c>
      <c r="B380" s="23"/>
      <c r="C380" s="24"/>
      <c r="D380" s="19" t="str" cm="1">
        <f t="array" aca="1" ref="D380" ca="1">IF($C380="","",INDIRECT("City!C"&amp;MAX(IF(COUNTIF($C380,"*"&amp;CityName&amp;"*")=1,ROW(CityName),0))))</f>
        <v/>
      </c>
      <c r="E380" s="19" t="str" cm="1">
        <f t="array" aca="1" ref="E380" ca="1">IF(AND($C380="",$D380=""),"",INDIRECT("Ward!F"&amp;MAX(IF(COUNTIF($C380,"*"&amp;WardName&amp;"*")=1,ROW(WardName),0))))</f>
        <v/>
      </c>
      <c r="F380" s="19"/>
      <c r="G380" s="23"/>
      <c r="H380" s="25"/>
      <c r="I380" s="23"/>
      <c r="J380" s="23"/>
      <c r="K380" s="23"/>
      <c r="L380" s="31"/>
      <c r="M380" s="31"/>
      <c r="N380" s="19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5"/>
      <c r="AG380" s="25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 t="str" cm="1">
        <f t="array" aca="1" ref="BC380" ca="1">IF($D380="","",INDEX(CityId,MATCH($D380,CityName,0)))</f>
        <v/>
      </c>
      <c r="BD380" s="37" t="str" cm="1">
        <f t="array" aca="1" ref="BD380" ca="1">IF($D380="","",INDEX(CityCode,MATCH($D380,CityName,0)))</f>
        <v/>
      </c>
      <c r="BE380" s="39" t="str" cm="1">
        <f t="array" aca="1" ref="BE380" ca="1">IF($E380="","",INDEX(WardId,MATCH($E380,WardName,0)))</f>
        <v/>
      </c>
      <c r="BF380" s="39" t="str" cm="1">
        <f t="array" aca="1" ref="BF380" ca="1">IF($E380="","",INDEX(WardCode,MATCH($E380,WardName,0)))</f>
        <v/>
      </c>
      <c r="BG380" s="39" t="str" cm="1">
        <f t="array" ref="BG380">IF($F380="","",INDEX(AddressId,MATCH($F380,Address,0)))</f>
        <v/>
      </c>
      <c r="BH380" s="39" t="str" cm="1">
        <f t="array" ref="BH380">IF($J380="","",INDEX(ServiceCode,MATCH($J380,ServiceName,0)))</f>
        <v/>
      </c>
      <c r="BI380" s="39" t="str" cm="1">
        <f t="array" ref="BI380">IF($K380="","",INDEX(PaymentCode,MATCH($K380,PaymentName,0)))</f>
        <v/>
      </c>
    </row>
    <row r="381" spans="1:61" s="6" customFormat="1" ht="20.100000000000001" customHeight="1">
      <c r="A381" s="19">
        <v>378</v>
      </c>
      <c r="B381" s="23"/>
      <c r="C381" s="24"/>
      <c r="D381" s="19" t="str" cm="1">
        <f t="array" aca="1" ref="D381" ca="1">IF($C381="","",INDIRECT("City!C"&amp;MAX(IF(COUNTIF($C381,"*"&amp;CityName&amp;"*")=1,ROW(CityName),0))))</f>
        <v/>
      </c>
      <c r="E381" s="19" t="str" cm="1">
        <f t="array" aca="1" ref="E381" ca="1">IF(AND($C381="",$D381=""),"",INDIRECT("Ward!F"&amp;MAX(IF(COUNTIF($C381,"*"&amp;WardName&amp;"*")=1,ROW(WardName),0))))</f>
        <v/>
      </c>
      <c r="F381" s="19"/>
      <c r="G381" s="23"/>
      <c r="H381" s="25"/>
      <c r="I381" s="23"/>
      <c r="J381" s="23"/>
      <c r="K381" s="23"/>
      <c r="L381" s="31"/>
      <c r="M381" s="31"/>
      <c r="N381" s="19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5"/>
      <c r="AG381" s="25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 t="str" cm="1">
        <f t="array" aca="1" ref="BC381" ca="1">IF($D381="","",INDEX(CityId,MATCH($D381,CityName,0)))</f>
        <v/>
      </c>
      <c r="BD381" s="37" t="str" cm="1">
        <f t="array" aca="1" ref="BD381" ca="1">IF($D381="","",INDEX(CityCode,MATCH($D381,CityName,0)))</f>
        <v/>
      </c>
      <c r="BE381" s="39" t="str" cm="1">
        <f t="array" aca="1" ref="BE381" ca="1">IF($E381="","",INDEX(WardId,MATCH($E381,WardName,0)))</f>
        <v/>
      </c>
      <c r="BF381" s="39" t="str" cm="1">
        <f t="array" aca="1" ref="BF381" ca="1">IF($E381="","",INDEX(WardCode,MATCH($E381,WardName,0)))</f>
        <v/>
      </c>
      <c r="BG381" s="39" t="str" cm="1">
        <f t="array" ref="BG381">IF($F381="","",INDEX(AddressId,MATCH($F381,Address,0)))</f>
        <v/>
      </c>
      <c r="BH381" s="39" t="str" cm="1">
        <f t="array" ref="BH381">IF($J381="","",INDEX(ServiceCode,MATCH($J381,ServiceName,0)))</f>
        <v/>
      </c>
      <c r="BI381" s="39" t="str" cm="1">
        <f t="array" ref="BI381">IF($K381="","",INDEX(PaymentCode,MATCH($K381,PaymentName,0)))</f>
        <v/>
      </c>
    </row>
    <row r="382" spans="1:61" s="6" customFormat="1" ht="20.100000000000001" customHeight="1">
      <c r="A382" s="19">
        <v>379</v>
      </c>
      <c r="B382" s="23"/>
      <c r="C382" s="24"/>
      <c r="D382" s="19" t="str" cm="1">
        <f t="array" aca="1" ref="D382" ca="1">IF($C382="","",INDIRECT("City!C"&amp;MAX(IF(COUNTIF($C382,"*"&amp;CityName&amp;"*")=1,ROW(CityName),0))))</f>
        <v/>
      </c>
      <c r="E382" s="19" t="str" cm="1">
        <f t="array" aca="1" ref="E382" ca="1">IF(AND($C382="",$D382=""),"",INDIRECT("Ward!F"&amp;MAX(IF(COUNTIF($C382,"*"&amp;WardName&amp;"*")=1,ROW(WardName),0))))</f>
        <v/>
      </c>
      <c r="F382" s="19"/>
      <c r="G382" s="23"/>
      <c r="H382" s="25"/>
      <c r="I382" s="23"/>
      <c r="J382" s="23"/>
      <c r="K382" s="23"/>
      <c r="L382" s="31"/>
      <c r="M382" s="31"/>
      <c r="N382" s="19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5"/>
      <c r="AG382" s="25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 t="str" cm="1">
        <f t="array" aca="1" ref="BC382" ca="1">IF($D382="","",INDEX(CityId,MATCH($D382,CityName,0)))</f>
        <v/>
      </c>
      <c r="BD382" s="37" t="str" cm="1">
        <f t="array" aca="1" ref="BD382" ca="1">IF($D382="","",INDEX(CityCode,MATCH($D382,CityName,0)))</f>
        <v/>
      </c>
      <c r="BE382" s="39" t="str" cm="1">
        <f t="array" aca="1" ref="BE382" ca="1">IF($E382="","",INDEX(WardId,MATCH($E382,WardName,0)))</f>
        <v/>
      </c>
      <c r="BF382" s="39" t="str" cm="1">
        <f t="array" aca="1" ref="BF382" ca="1">IF($E382="","",INDEX(WardCode,MATCH($E382,WardName,0)))</f>
        <v/>
      </c>
      <c r="BG382" s="39" t="str" cm="1">
        <f t="array" ref="BG382">IF($F382="","",INDEX(AddressId,MATCH($F382,Address,0)))</f>
        <v/>
      </c>
      <c r="BH382" s="39" t="str" cm="1">
        <f t="array" ref="BH382">IF($J382="","",INDEX(ServiceCode,MATCH($J382,ServiceName,0)))</f>
        <v/>
      </c>
      <c r="BI382" s="39" t="str" cm="1">
        <f t="array" ref="BI382">IF($K382="","",INDEX(PaymentCode,MATCH($K382,PaymentName,0)))</f>
        <v/>
      </c>
    </row>
    <row r="383" spans="1:61" s="6" customFormat="1" ht="20.100000000000001" customHeight="1">
      <c r="A383" s="19">
        <v>380</v>
      </c>
      <c r="B383" s="23"/>
      <c r="C383" s="24"/>
      <c r="D383" s="19" t="str" cm="1">
        <f t="array" aca="1" ref="D383" ca="1">IF($C383="","",INDIRECT("City!C"&amp;MAX(IF(COUNTIF($C383,"*"&amp;CityName&amp;"*")=1,ROW(CityName),0))))</f>
        <v/>
      </c>
      <c r="E383" s="19" t="str" cm="1">
        <f t="array" aca="1" ref="E383" ca="1">IF(AND($C383="",$D383=""),"",INDIRECT("Ward!F"&amp;MAX(IF(COUNTIF($C383,"*"&amp;WardName&amp;"*")=1,ROW(WardName),0))))</f>
        <v/>
      </c>
      <c r="F383" s="19"/>
      <c r="G383" s="23"/>
      <c r="H383" s="25"/>
      <c r="I383" s="23"/>
      <c r="J383" s="23"/>
      <c r="K383" s="23"/>
      <c r="L383" s="31"/>
      <c r="M383" s="31"/>
      <c r="N383" s="19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5"/>
      <c r="AG383" s="25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 t="str" cm="1">
        <f t="array" aca="1" ref="BC383" ca="1">IF($D383="","",INDEX(CityId,MATCH($D383,CityName,0)))</f>
        <v/>
      </c>
      <c r="BD383" s="37" t="str" cm="1">
        <f t="array" aca="1" ref="BD383" ca="1">IF($D383="","",INDEX(CityCode,MATCH($D383,CityName,0)))</f>
        <v/>
      </c>
      <c r="BE383" s="39" t="str" cm="1">
        <f t="array" aca="1" ref="BE383" ca="1">IF($E383="","",INDEX(WardId,MATCH($E383,WardName,0)))</f>
        <v/>
      </c>
      <c r="BF383" s="39" t="str" cm="1">
        <f t="array" aca="1" ref="BF383" ca="1">IF($E383="","",INDEX(WardCode,MATCH($E383,WardName,0)))</f>
        <v/>
      </c>
      <c r="BG383" s="39" t="str" cm="1">
        <f t="array" ref="BG383">IF($F383="","",INDEX(AddressId,MATCH($F383,Address,0)))</f>
        <v/>
      </c>
      <c r="BH383" s="39" t="str" cm="1">
        <f t="array" ref="BH383">IF($J383="","",INDEX(ServiceCode,MATCH($J383,ServiceName,0)))</f>
        <v/>
      </c>
      <c r="BI383" s="39" t="str" cm="1">
        <f t="array" ref="BI383">IF($K383="","",INDEX(PaymentCode,MATCH($K383,PaymentName,0)))</f>
        <v/>
      </c>
    </row>
    <row r="384" spans="1:61" s="6" customFormat="1" ht="20.100000000000001" customHeight="1">
      <c r="A384" s="19">
        <v>381</v>
      </c>
      <c r="B384" s="23"/>
      <c r="C384" s="24"/>
      <c r="D384" s="19" t="str" cm="1">
        <f t="array" aca="1" ref="D384" ca="1">IF($C384="","",INDIRECT("City!C"&amp;MAX(IF(COUNTIF($C384,"*"&amp;CityName&amp;"*")=1,ROW(CityName),0))))</f>
        <v/>
      </c>
      <c r="E384" s="19" t="str" cm="1">
        <f t="array" aca="1" ref="E384" ca="1">IF(AND($C384="",$D384=""),"",INDIRECT("Ward!F"&amp;MAX(IF(COUNTIF($C384,"*"&amp;WardName&amp;"*")=1,ROW(WardName),0))))</f>
        <v/>
      </c>
      <c r="F384" s="19"/>
      <c r="G384" s="23"/>
      <c r="H384" s="25"/>
      <c r="I384" s="23"/>
      <c r="J384" s="23"/>
      <c r="K384" s="23"/>
      <c r="L384" s="31"/>
      <c r="M384" s="31"/>
      <c r="N384" s="19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5"/>
      <c r="AG384" s="25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 t="str" cm="1">
        <f t="array" aca="1" ref="BC384" ca="1">IF($D384="","",INDEX(CityId,MATCH($D384,CityName,0)))</f>
        <v/>
      </c>
      <c r="BD384" s="37" t="str" cm="1">
        <f t="array" aca="1" ref="BD384" ca="1">IF($D384="","",INDEX(CityCode,MATCH($D384,CityName,0)))</f>
        <v/>
      </c>
      <c r="BE384" s="39" t="str" cm="1">
        <f t="array" aca="1" ref="BE384" ca="1">IF($E384="","",INDEX(WardId,MATCH($E384,WardName,0)))</f>
        <v/>
      </c>
      <c r="BF384" s="39" t="str" cm="1">
        <f t="array" aca="1" ref="BF384" ca="1">IF($E384="","",INDEX(WardCode,MATCH($E384,WardName,0)))</f>
        <v/>
      </c>
      <c r="BG384" s="39" t="str" cm="1">
        <f t="array" ref="BG384">IF($F384="","",INDEX(AddressId,MATCH($F384,Address,0)))</f>
        <v/>
      </c>
      <c r="BH384" s="39" t="str" cm="1">
        <f t="array" ref="BH384">IF($J384="","",INDEX(ServiceCode,MATCH($J384,ServiceName,0)))</f>
        <v/>
      </c>
      <c r="BI384" s="39" t="str" cm="1">
        <f t="array" ref="BI384">IF($K384="","",INDEX(PaymentCode,MATCH($K384,PaymentName,0)))</f>
        <v/>
      </c>
    </row>
    <row r="385" spans="1:61" s="6" customFormat="1" ht="20.100000000000001" customHeight="1">
      <c r="A385" s="19">
        <v>382</v>
      </c>
      <c r="B385" s="23"/>
      <c r="C385" s="24"/>
      <c r="D385" s="19" t="str" cm="1">
        <f t="array" aca="1" ref="D385" ca="1">IF($C385="","",INDIRECT("City!C"&amp;MAX(IF(COUNTIF($C385,"*"&amp;CityName&amp;"*")=1,ROW(CityName),0))))</f>
        <v/>
      </c>
      <c r="E385" s="19" t="str" cm="1">
        <f t="array" aca="1" ref="E385" ca="1">IF(AND($C385="",$D385=""),"",INDIRECT("Ward!F"&amp;MAX(IF(COUNTIF($C385,"*"&amp;WardName&amp;"*")=1,ROW(WardName),0))))</f>
        <v/>
      </c>
      <c r="F385" s="19"/>
      <c r="G385" s="23"/>
      <c r="H385" s="25"/>
      <c r="I385" s="23"/>
      <c r="J385" s="23"/>
      <c r="K385" s="23"/>
      <c r="L385" s="31"/>
      <c r="M385" s="31"/>
      <c r="N385" s="19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5"/>
      <c r="AG385" s="25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 t="str" cm="1">
        <f t="array" aca="1" ref="BC385" ca="1">IF($D385="","",INDEX(CityId,MATCH($D385,CityName,0)))</f>
        <v/>
      </c>
      <c r="BD385" s="37" t="str" cm="1">
        <f t="array" aca="1" ref="BD385" ca="1">IF($D385="","",INDEX(CityCode,MATCH($D385,CityName,0)))</f>
        <v/>
      </c>
      <c r="BE385" s="39" t="str" cm="1">
        <f t="array" aca="1" ref="BE385" ca="1">IF($E385="","",INDEX(WardId,MATCH($E385,WardName,0)))</f>
        <v/>
      </c>
      <c r="BF385" s="39" t="str" cm="1">
        <f t="array" aca="1" ref="BF385" ca="1">IF($E385="","",INDEX(WardCode,MATCH($E385,WardName,0)))</f>
        <v/>
      </c>
      <c r="BG385" s="39" t="str" cm="1">
        <f t="array" ref="BG385">IF($F385="","",INDEX(AddressId,MATCH($F385,Address,0)))</f>
        <v/>
      </c>
      <c r="BH385" s="39" t="str" cm="1">
        <f t="array" ref="BH385">IF($J385="","",INDEX(ServiceCode,MATCH($J385,ServiceName,0)))</f>
        <v/>
      </c>
      <c r="BI385" s="39" t="str" cm="1">
        <f t="array" ref="BI385">IF($K385="","",INDEX(PaymentCode,MATCH($K385,PaymentName,0)))</f>
        <v/>
      </c>
    </row>
    <row r="386" spans="1:61" s="6" customFormat="1" ht="20.100000000000001" customHeight="1">
      <c r="A386" s="19">
        <v>383</v>
      </c>
      <c r="B386" s="23"/>
      <c r="C386" s="24"/>
      <c r="D386" s="19" t="str" cm="1">
        <f t="array" aca="1" ref="D386" ca="1">IF($C386="","",INDIRECT("City!C"&amp;MAX(IF(COUNTIF($C386,"*"&amp;CityName&amp;"*")=1,ROW(CityName),0))))</f>
        <v/>
      </c>
      <c r="E386" s="19" t="str" cm="1">
        <f t="array" aca="1" ref="E386" ca="1">IF(AND($C386="",$D386=""),"",INDIRECT("Ward!F"&amp;MAX(IF(COUNTIF($C386,"*"&amp;WardName&amp;"*")=1,ROW(WardName),0))))</f>
        <v/>
      </c>
      <c r="F386" s="19"/>
      <c r="G386" s="23"/>
      <c r="H386" s="25"/>
      <c r="I386" s="23"/>
      <c r="J386" s="23"/>
      <c r="K386" s="23"/>
      <c r="L386" s="31"/>
      <c r="M386" s="31"/>
      <c r="N386" s="19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5"/>
      <c r="AG386" s="25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 t="str" cm="1">
        <f t="array" aca="1" ref="BC386" ca="1">IF($D386="","",INDEX(CityId,MATCH($D386,CityName,0)))</f>
        <v/>
      </c>
      <c r="BD386" s="37" t="str" cm="1">
        <f t="array" aca="1" ref="BD386" ca="1">IF($D386="","",INDEX(CityCode,MATCH($D386,CityName,0)))</f>
        <v/>
      </c>
      <c r="BE386" s="39" t="str" cm="1">
        <f t="array" aca="1" ref="BE386" ca="1">IF($E386="","",INDEX(WardId,MATCH($E386,WardName,0)))</f>
        <v/>
      </c>
      <c r="BF386" s="39" t="str" cm="1">
        <f t="array" aca="1" ref="BF386" ca="1">IF($E386="","",INDEX(WardCode,MATCH($E386,WardName,0)))</f>
        <v/>
      </c>
      <c r="BG386" s="39" t="str" cm="1">
        <f t="array" ref="BG386">IF($F386="","",INDEX(AddressId,MATCH($F386,Address,0)))</f>
        <v/>
      </c>
      <c r="BH386" s="39" t="str" cm="1">
        <f t="array" ref="BH386">IF($J386="","",INDEX(ServiceCode,MATCH($J386,ServiceName,0)))</f>
        <v/>
      </c>
      <c r="BI386" s="39" t="str" cm="1">
        <f t="array" ref="BI386">IF($K386="","",INDEX(PaymentCode,MATCH($K386,PaymentName,0)))</f>
        <v/>
      </c>
    </row>
    <row r="387" spans="1:61" s="6" customFormat="1" ht="20.100000000000001" customHeight="1">
      <c r="A387" s="19">
        <v>384</v>
      </c>
      <c r="B387" s="23"/>
      <c r="C387" s="24"/>
      <c r="D387" s="19" t="str" cm="1">
        <f t="array" aca="1" ref="D387" ca="1">IF($C387="","",INDIRECT("City!C"&amp;MAX(IF(COUNTIF($C387,"*"&amp;CityName&amp;"*")=1,ROW(CityName),0))))</f>
        <v/>
      </c>
      <c r="E387" s="19" t="str" cm="1">
        <f t="array" aca="1" ref="E387" ca="1">IF(AND($C387="",$D387=""),"",INDIRECT("Ward!F"&amp;MAX(IF(COUNTIF($C387,"*"&amp;WardName&amp;"*")=1,ROW(WardName),0))))</f>
        <v/>
      </c>
      <c r="F387" s="19"/>
      <c r="G387" s="23"/>
      <c r="H387" s="25"/>
      <c r="I387" s="23"/>
      <c r="J387" s="23"/>
      <c r="K387" s="23"/>
      <c r="L387" s="31"/>
      <c r="M387" s="31"/>
      <c r="N387" s="19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5"/>
      <c r="AG387" s="25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 t="str" cm="1">
        <f t="array" aca="1" ref="BC387" ca="1">IF($D387="","",INDEX(CityId,MATCH($D387,CityName,0)))</f>
        <v/>
      </c>
      <c r="BD387" s="37" t="str" cm="1">
        <f t="array" aca="1" ref="BD387" ca="1">IF($D387="","",INDEX(CityCode,MATCH($D387,CityName,0)))</f>
        <v/>
      </c>
      <c r="BE387" s="39" t="str" cm="1">
        <f t="array" aca="1" ref="BE387" ca="1">IF($E387="","",INDEX(WardId,MATCH($E387,WardName,0)))</f>
        <v/>
      </c>
      <c r="BF387" s="39" t="str" cm="1">
        <f t="array" aca="1" ref="BF387" ca="1">IF($E387="","",INDEX(WardCode,MATCH($E387,WardName,0)))</f>
        <v/>
      </c>
      <c r="BG387" s="39" t="str" cm="1">
        <f t="array" ref="BG387">IF($F387="","",INDEX(AddressId,MATCH($F387,Address,0)))</f>
        <v/>
      </c>
      <c r="BH387" s="39" t="str" cm="1">
        <f t="array" ref="BH387">IF($J387="","",INDEX(ServiceCode,MATCH($J387,ServiceName,0)))</f>
        <v/>
      </c>
      <c r="BI387" s="39" t="str" cm="1">
        <f t="array" ref="BI387">IF($K387="","",INDEX(PaymentCode,MATCH($K387,PaymentName,0)))</f>
        <v/>
      </c>
    </row>
    <row r="388" spans="1:61" s="6" customFormat="1" ht="20.100000000000001" customHeight="1">
      <c r="A388" s="19">
        <v>385</v>
      </c>
      <c r="B388" s="23"/>
      <c r="C388" s="24"/>
      <c r="D388" s="19" t="str" cm="1">
        <f t="array" aca="1" ref="D388" ca="1">IF($C388="","",INDIRECT("City!C"&amp;MAX(IF(COUNTIF($C388,"*"&amp;CityName&amp;"*")=1,ROW(CityName),0))))</f>
        <v/>
      </c>
      <c r="E388" s="19" t="str" cm="1">
        <f t="array" aca="1" ref="E388" ca="1">IF(AND($C388="",$D388=""),"",INDIRECT("Ward!F"&amp;MAX(IF(COUNTIF($C388,"*"&amp;WardName&amp;"*")=1,ROW(WardName),0))))</f>
        <v/>
      </c>
      <c r="F388" s="19"/>
      <c r="G388" s="23"/>
      <c r="H388" s="25"/>
      <c r="I388" s="23"/>
      <c r="J388" s="23"/>
      <c r="K388" s="23"/>
      <c r="L388" s="31"/>
      <c r="M388" s="31"/>
      <c r="N388" s="19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5"/>
      <c r="AG388" s="25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 t="str" cm="1">
        <f t="array" aca="1" ref="BC388" ca="1">IF($D388="","",INDEX(CityId,MATCH($D388,CityName,0)))</f>
        <v/>
      </c>
      <c r="BD388" s="37" t="str" cm="1">
        <f t="array" aca="1" ref="BD388" ca="1">IF($D388="","",INDEX(CityCode,MATCH($D388,CityName,0)))</f>
        <v/>
      </c>
      <c r="BE388" s="39" t="str" cm="1">
        <f t="array" aca="1" ref="BE388" ca="1">IF($E388="","",INDEX(WardId,MATCH($E388,WardName,0)))</f>
        <v/>
      </c>
      <c r="BF388" s="39" t="str" cm="1">
        <f t="array" aca="1" ref="BF388" ca="1">IF($E388="","",INDEX(WardCode,MATCH($E388,WardName,0)))</f>
        <v/>
      </c>
      <c r="BG388" s="39" t="str" cm="1">
        <f t="array" ref="BG388">IF($F388="","",INDEX(AddressId,MATCH($F388,Address,0)))</f>
        <v/>
      </c>
      <c r="BH388" s="39" t="str" cm="1">
        <f t="array" ref="BH388">IF($J388="","",INDEX(ServiceCode,MATCH($J388,ServiceName,0)))</f>
        <v/>
      </c>
      <c r="BI388" s="39" t="str" cm="1">
        <f t="array" ref="BI388">IF($K388="","",INDEX(PaymentCode,MATCH($K388,PaymentName,0)))</f>
        <v/>
      </c>
    </row>
    <row r="389" spans="1:61" s="6" customFormat="1" ht="20.100000000000001" customHeight="1">
      <c r="A389" s="19">
        <v>386</v>
      </c>
      <c r="B389" s="23"/>
      <c r="C389" s="24"/>
      <c r="D389" s="19" t="str" cm="1">
        <f t="array" aca="1" ref="D389" ca="1">IF($C389="","",INDIRECT("City!C"&amp;MAX(IF(COUNTIF($C389,"*"&amp;CityName&amp;"*")=1,ROW(CityName),0))))</f>
        <v/>
      </c>
      <c r="E389" s="19" t="str" cm="1">
        <f t="array" aca="1" ref="E389" ca="1">IF(AND($C389="",$D389=""),"",INDIRECT("Ward!F"&amp;MAX(IF(COUNTIF($C389,"*"&amp;WardName&amp;"*")=1,ROW(WardName),0))))</f>
        <v/>
      </c>
      <c r="F389" s="19"/>
      <c r="G389" s="23"/>
      <c r="H389" s="25"/>
      <c r="I389" s="23"/>
      <c r="J389" s="23"/>
      <c r="K389" s="23"/>
      <c r="L389" s="31"/>
      <c r="M389" s="31"/>
      <c r="N389" s="19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5"/>
      <c r="AG389" s="25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 t="str" cm="1">
        <f t="array" aca="1" ref="BC389" ca="1">IF($D389="","",INDEX(CityId,MATCH($D389,CityName,0)))</f>
        <v/>
      </c>
      <c r="BD389" s="37" t="str" cm="1">
        <f t="array" aca="1" ref="BD389" ca="1">IF($D389="","",INDEX(CityCode,MATCH($D389,CityName,0)))</f>
        <v/>
      </c>
      <c r="BE389" s="39" t="str" cm="1">
        <f t="array" aca="1" ref="BE389" ca="1">IF($E389="","",INDEX(WardId,MATCH($E389,WardName,0)))</f>
        <v/>
      </c>
      <c r="BF389" s="39" t="str" cm="1">
        <f t="array" aca="1" ref="BF389" ca="1">IF($E389="","",INDEX(WardCode,MATCH($E389,WardName,0)))</f>
        <v/>
      </c>
      <c r="BG389" s="39" t="str" cm="1">
        <f t="array" ref="BG389">IF($F389="","",INDEX(AddressId,MATCH($F389,Address,0)))</f>
        <v/>
      </c>
      <c r="BH389" s="39" t="str" cm="1">
        <f t="array" ref="BH389">IF($J389="","",INDEX(ServiceCode,MATCH($J389,ServiceName,0)))</f>
        <v/>
      </c>
      <c r="BI389" s="39" t="str" cm="1">
        <f t="array" ref="BI389">IF($K389="","",INDEX(PaymentCode,MATCH($K389,PaymentName,0)))</f>
        <v/>
      </c>
    </row>
    <row r="390" spans="1:61" s="6" customFormat="1" ht="20.100000000000001" customHeight="1">
      <c r="A390" s="19">
        <v>387</v>
      </c>
      <c r="B390" s="23"/>
      <c r="C390" s="24"/>
      <c r="D390" s="19" t="str" cm="1">
        <f t="array" aca="1" ref="D390" ca="1">IF($C390="","",INDIRECT("City!C"&amp;MAX(IF(COUNTIF($C390,"*"&amp;CityName&amp;"*")=1,ROW(CityName),0))))</f>
        <v/>
      </c>
      <c r="E390" s="19" t="str" cm="1">
        <f t="array" aca="1" ref="E390" ca="1">IF(AND($C390="",$D390=""),"",INDIRECT("Ward!F"&amp;MAX(IF(COUNTIF($C390,"*"&amp;WardName&amp;"*")=1,ROW(WardName),0))))</f>
        <v/>
      </c>
      <c r="F390" s="19"/>
      <c r="G390" s="23"/>
      <c r="H390" s="25"/>
      <c r="I390" s="23"/>
      <c r="J390" s="23"/>
      <c r="K390" s="23"/>
      <c r="L390" s="31"/>
      <c r="M390" s="31"/>
      <c r="N390" s="19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5"/>
      <c r="AG390" s="25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 t="str" cm="1">
        <f t="array" aca="1" ref="BC390" ca="1">IF($D390="","",INDEX(CityId,MATCH($D390,CityName,0)))</f>
        <v/>
      </c>
      <c r="BD390" s="37" t="str" cm="1">
        <f t="array" aca="1" ref="BD390" ca="1">IF($D390="","",INDEX(CityCode,MATCH($D390,CityName,0)))</f>
        <v/>
      </c>
      <c r="BE390" s="39" t="str" cm="1">
        <f t="array" aca="1" ref="BE390" ca="1">IF($E390="","",INDEX(WardId,MATCH($E390,WardName,0)))</f>
        <v/>
      </c>
      <c r="BF390" s="39" t="str" cm="1">
        <f t="array" aca="1" ref="BF390" ca="1">IF($E390="","",INDEX(WardCode,MATCH($E390,WardName,0)))</f>
        <v/>
      </c>
      <c r="BG390" s="39" t="str" cm="1">
        <f t="array" ref="BG390">IF($F390="","",INDEX(AddressId,MATCH($F390,Address,0)))</f>
        <v/>
      </c>
      <c r="BH390" s="39" t="str" cm="1">
        <f t="array" ref="BH390">IF($J390="","",INDEX(ServiceCode,MATCH($J390,ServiceName,0)))</f>
        <v/>
      </c>
      <c r="BI390" s="39" t="str" cm="1">
        <f t="array" ref="BI390">IF($K390="","",INDEX(PaymentCode,MATCH($K390,PaymentName,0)))</f>
        <v/>
      </c>
    </row>
    <row r="391" spans="1:61" s="6" customFormat="1" ht="20.100000000000001" customHeight="1">
      <c r="A391" s="19">
        <v>388</v>
      </c>
      <c r="B391" s="23"/>
      <c r="C391" s="24"/>
      <c r="D391" s="19" t="str" cm="1">
        <f t="array" aca="1" ref="D391" ca="1">IF($C391="","",INDIRECT("City!C"&amp;MAX(IF(COUNTIF($C391,"*"&amp;CityName&amp;"*")=1,ROW(CityName),0))))</f>
        <v/>
      </c>
      <c r="E391" s="19" t="str" cm="1">
        <f t="array" aca="1" ref="E391" ca="1">IF(AND($C391="",$D391=""),"",INDIRECT("Ward!F"&amp;MAX(IF(COUNTIF($C391,"*"&amp;WardName&amp;"*")=1,ROW(WardName),0))))</f>
        <v/>
      </c>
      <c r="F391" s="19"/>
      <c r="G391" s="23"/>
      <c r="H391" s="25"/>
      <c r="I391" s="23"/>
      <c r="J391" s="23"/>
      <c r="K391" s="23"/>
      <c r="L391" s="31"/>
      <c r="M391" s="31"/>
      <c r="N391" s="19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5"/>
      <c r="AG391" s="25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 t="str" cm="1">
        <f t="array" aca="1" ref="BC391" ca="1">IF($D391="","",INDEX(CityId,MATCH($D391,CityName,0)))</f>
        <v/>
      </c>
      <c r="BD391" s="37" t="str" cm="1">
        <f t="array" aca="1" ref="BD391" ca="1">IF($D391="","",INDEX(CityCode,MATCH($D391,CityName,0)))</f>
        <v/>
      </c>
      <c r="BE391" s="39" t="str" cm="1">
        <f t="array" aca="1" ref="BE391" ca="1">IF($E391="","",INDEX(WardId,MATCH($E391,WardName,0)))</f>
        <v/>
      </c>
      <c r="BF391" s="39" t="str" cm="1">
        <f t="array" aca="1" ref="BF391" ca="1">IF($E391="","",INDEX(WardCode,MATCH($E391,WardName,0)))</f>
        <v/>
      </c>
      <c r="BG391" s="39" t="str" cm="1">
        <f t="array" ref="BG391">IF($F391="","",INDEX(AddressId,MATCH($F391,Address,0)))</f>
        <v/>
      </c>
      <c r="BH391" s="39" t="str" cm="1">
        <f t="array" ref="BH391">IF($J391="","",INDEX(ServiceCode,MATCH($J391,ServiceName,0)))</f>
        <v/>
      </c>
      <c r="BI391" s="39" t="str" cm="1">
        <f t="array" ref="BI391">IF($K391="","",INDEX(PaymentCode,MATCH($K391,PaymentName,0)))</f>
        <v/>
      </c>
    </row>
    <row r="392" spans="1:61" s="6" customFormat="1" ht="20.100000000000001" customHeight="1">
      <c r="A392" s="19">
        <v>389</v>
      </c>
      <c r="B392" s="23"/>
      <c r="C392" s="24"/>
      <c r="D392" s="19" t="str" cm="1">
        <f t="array" aca="1" ref="D392" ca="1">IF($C392="","",INDIRECT("City!C"&amp;MAX(IF(COUNTIF($C392,"*"&amp;CityName&amp;"*")=1,ROW(CityName),0))))</f>
        <v/>
      </c>
      <c r="E392" s="19" t="str" cm="1">
        <f t="array" aca="1" ref="E392" ca="1">IF(AND($C392="",$D392=""),"",INDIRECT("Ward!F"&amp;MAX(IF(COUNTIF($C392,"*"&amp;WardName&amp;"*")=1,ROW(WardName),0))))</f>
        <v/>
      </c>
      <c r="F392" s="19"/>
      <c r="G392" s="23"/>
      <c r="H392" s="25"/>
      <c r="I392" s="23"/>
      <c r="J392" s="23"/>
      <c r="K392" s="23"/>
      <c r="L392" s="31"/>
      <c r="M392" s="31"/>
      <c r="N392" s="19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5"/>
      <c r="AG392" s="25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 t="str" cm="1">
        <f t="array" aca="1" ref="BC392" ca="1">IF($D392="","",INDEX(CityId,MATCH($D392,CityName,0)))</f>
        <v/>
      </c>
      <c r="BD392" s="37" t="str" cm="1">
        <f t="array" aca="1" ref="BD392" ca="1">IF($D392="","",INDEX(CityCode,MATCH($D392,CityName,0)))</f>
        <v/>
      </c>
      <c r="BE392" s="39" t="str" cm="1">
        <f t="array" aca="1" ref="BE392" ca="1">IF($E392="","",INDEX(WardId,MATCH($E392,WardName,0)))</f>
        <v/>
      </c>
      <c r="BF392" s="39" t="str" cm="1">
        <f t="array" aca="1" ref="BF392" ca="1">IF($E392="","",INDEX(WardCode,MATCH($E392,WardName,0)))</f>
        <v/>
      </c>
      <c r="BG392" s="39" t="str" cm="1">
        <f t="array" ref="BG392">IF($F392="","",INDEX(AddressId,MATCH($F392,Address,0)))</f>
        <v/>
      </c>
      <c r="BH392" s="39" t="str" cm="1">
        <f t="array" ref="BH392">IF($J392="","",INDEX(ServiceCode,MATCH($J392,ServiceName,0)))</f>
        <v/>
      </c>
      <c r="BI392" s="39" t="str" cm="1">
        <f t="array" ref="BI392">IF($K392="","",INDEX(PaymentCode,MATCH($K392,PaymentName,0)))</f>
        <v/>
      </c>
    </row>
    <row r="393" spans="1:61" s="6" customFormat="1" ht="20.100000000000001" customHeight="1">
      <c r="A393" s="19">
        <v>390</v>
      </c>
      <c r="B393" s="23"/>
      <c r="C393" s="24"/>
      <c r="D393" s="19" t="str" cm="1">
        <f t="array" aca="1" ref="D393" ca="1">IF($C393="","",INDIRECT("City!C"&amp;MAX(IF(COUNTIF($C393,"*"&amp;CityName&amp;"*")=1,ROW(CityName),0))))</f>
        <v/>
      </c>
      <c r="E393" s="19" t="str" cm="1">
        <f t="array" aca="1" ref="E393" ca="1">IF(AND($C393="",$D393=""),"",INDIRECT("Ward!F"&amp;MAX(IF(COUNTIF($C393,"*"&amp;WardName&amp;"*")=1,ROW(WardName),0))))</f>
        <v/>
      </c>
      <c r="F393" s="19"/>
      <c r="G393" s="23"/>
      <c r="H393" s="25"/>
      <c r="I393" s="23"/>
      <c r="J393" s="23"/>
      <c r="K393" s="23"/>
      <c r="L393" s="31"/>
      <c r="M393" s="31"/>
      <c r="N393" s="19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5"/>
      <c r="AG393" s="25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 t="str" cm="1">
        <f t="array" aca="1" ref="BC393" ca="1">IF($D393="","",INDEX(CityId,MATCH($D393,CityName,0)))</f>
        <v/>
      </c>
      <c r="BD393" s="37" t="str" cm="1">
        <f t="array" aca="1" ref="BD393" ca="1">IF($D393="","",INDEX(CityCode,MATCH($D393,CityName,0)))</f>
        <v/>
      </c>
      <c r="BE393" s="39" t="str" cm="1">
        <f t="array" aca="1" ref="BE393" ca="1">IF($E393="","",INDEX(WardId,MATCH($E393,WardName,0)))</f>
        <v/>
      </c>
      <c r="BF393" s="39" t="str" cm="1">
        <f t="array" aca="1" ref="BF393" ca="1">IF($E393="","",INDEX(WardCode,MATCH($E393,WardName,0)))</f>
        <v/>
      </c>
      <c r="BG393" s="39" t="str" cm="1">
        <f t="array" ref="BG393">IF($F393="","",INDEX(AddressId,MATCH($F393,Address,0)))</f>
        <v/>
      </c>
      <c r="BH393" s="39" t="str" cm="1">
        <f t="array" ref="BH393">IF($J393="","",INDEX(ServiceCode,MATCH($J393,ServiceName,0)))</f>
        <v/>
      </c>
      <c r="BI393" s="39" t="str" cm="1">
        <f t="array" ref="BI393">IF($K393="","",INDEX(PaymentCode,MATCH($K393,PaymentName,0)))</f>
        <v/>
      </c>
    </row>
    <row r="394" spans="1:61" s="6" customFormat="1" ht="20.100000000000001" customHeight="1">
      <c r="A394" s="19">
        <v>391</v>
      </c>
      <c r="B394" s="23"/>
      <c r="C394" s="24"/>
      <c r="D394" s="19" t="str" cm="1">
        <f t="array" aca="1" ref="D394" ca="1">IF($C394="","",INDIRECT("City!C"&amp;MAX(IF(COUNTIF($C394,"*"&amp;CityName&amp;"*")=1,ROW(CityName),0))))</f>
        <v/>
      </c>
      <c r="E394" s="19" t="str" cm="1">
        <f t="array" aca="1" ref="E394" ca="1">IF(AND($C394="",$D394=""),"",INDIRECT("Ward!F"&amp;MAX(IF(COUNTIF($C394,"*"&amp;WardName&amp;"*")=1,ROW(WardName),0))))</f>
        <v/>
      </c>
      <c r="F394" s="19"/>
      <c r="G394" s="23"/>
      <c r="H394" s="25"/>
      <c r="I394" s="23"/>
      <c r="J394" s="23"/>
      <c r="K394" s="23"/>
      <c r="L394" s="31"/>
      <c r="M394" s="31"/>
      <c r="N394" s="19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5"/>
      <c r="AG394" s="25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 t="str" cm="1">
        <f t="array" aca="1" ref="BC394" ca="1">IF($D394="","",INDEX(CityId,MATCH($D394,CityName,0)))</f>
        <v/>
      </c>
      <c r="BD394" s="37" t="str" cm="1">
        <f t="array" aca="1" ref="BD394" ca="1">IF($D394="","",INDEX(CityCode,MATCH($D394,CityName,0)))</f>
        <v/>
      </c>
      <c r="BE394" s="39" t="str" cm="1">
        <f t="array" aca="1" ref="BE394" ca="1">IF($E394="","",INDEX(WardId,MATCH($E394,WardName,0)))</f>
        <v/>
      </c>
      <c r="BF394" s="39" t="str" cm="1">
        <f t="array" aca="1" ref="BF394" ca="1">IF($E394="","",INDEX(WardCode,MATCH($E394,WardName,0)))</f>
        <v/>
      </c>
      <c r="BG394" s="39" t="str" cm="1">
        <f t="array" ref="BG394">IF($F394="","",INDEX(AddressId,MATCH($F394,Address,0)))</f>
        <v/>
      </c>
      <c r="BH394" s="39" t="str" cm="1">
        <f t="array" ref="BH394">IF($J394="","",INDEX(ServiceCode,MATCH($J394,ServiceName,0)))</f>
        <v/>
      </c>
      <c r="BI394" s="39" t="str" cm="1">
        <f t="array" ref="BI394">IF($K394="","",INDEX(PaymentCode,MATCH($K394,PaymentName,0)))</f>
        <v/>
      </c>
    </row>
    <row r="395" spans="1:61" s="6" customFormat="1" ht="20.100000000000001" customHeight="1">
      <c r="A395" s="19">
        <v>392</v>
      </c>
      <c r="B395" s="23"/>
      <c r="C395" s="24"/>
      <c r="D395" s="19" t="str" cm="1">
        <f t="array" aca="1" ref="D395" ca="1">IF($C395="","",INDIRECT("City!C"&amp;MAX(IF(COUNTIF($C395,"*"&amp;CityName&amp;"*")=1,ROW(CityName),0))))</f>
        <v/>
      </c>
      <c r="E395" s="19" t="str" cm="1">
        <f t="array" aca="1" ref="E395" ca="1">IF(AND($C395="",$D395=""),"",INDIRECT("Ward!F"&amp;MAX(IF(COUNTIF($C395,"*"&amp;WardName&amp;"*")=1,ROW(WardName),0))))</f>
        <v/>
      </c>
      <c r="F395" s="19"/>
      <c r="G395" s="23"/>
      <c r="H395" s="25"/>
      <c r="I395" s="23"/>
      <c r="J395" s="23"/>
      <c r="K395" s="23"/>
      <c r="L395" s="31"/>
      <c r="M395" s="31"/>
      <c r="N395" s="19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5"/>
      <c r="AG395" s="25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 t="str" cm="1">
        <f t="array" aca="1" ref="BC395" ca="1">IF($D395="","",INDEX(CityId,MATCH($D395,CityName,0)))</f>
        <v/>
      </c>
      <c r="BD395" s="37" t="str" cm="1">
        <f t="array" aca="1" ref="BD395" ca="1">IF($D395="","",INDEX(CityCode,MATCH($D395,CityName,0)))</f>
        <v/>
      </c>
      <c r="BE395" s="39" t="str" cm="1">
        <f t="array" aca="1" ref="BE395" ca="1">IF($E395="","",INDEX(WardId,MATCH($E395,WardName,0)))</f>
        <v/>
      </c>
      <c r="BF395" s="39" t="str" cm="1">
        <f t="array" aca="1" ref="BF395" ca="1">IF($E395="","",INDEX(WardCode,MATCH($E395,WardName,0)))</f>
        <v/>
      </c>
      <c r="BG395" s="39" t="str" cm="1">
        <f t="array" ref="BG395">IF($F395="","",INDEX(AddressId,MATCH($F395,Address,0)))</f>
        <v/>
      </c>
      <c r="BH395" s="39" t="str" cm="1">
        <f t="array" ref="BH395">IF($J395="","",INDEX(ServiceCode,MATCH($J395,ServiceName,0)))</f>
        <v/>
      </c>
      <c r="BI395" s="39" t="str" cm="1">
        <f t="array" ref="BI395">IF($K395="","",INDEX(PaymentCode,MATCH($K395,PaymentName,0)))</f>
        <v/>
      </c>
    </row>
    <row r="396" spans="1:61" s="6" customFormat="1" ht="20.100000000000001" customHeight="1">
      <c r="A396" s="19">
        <v>393</v>
      </c>
      <c r="B396" s="23"/>
      <c r="C396" s="24"/>
      <c r="D396" s="19" t="str" cm="1">
        <f t="array" aca="1" ref="D396" ca="1">IF($C396="","",INDIRECT("City!C"&amp;MAX(IF(COUNTIF($C396,"*"&amp;CityName&amp;"*")=1,ROW(CityName),0))))</f>
        <v/>
      </c>
      <c r="E396" s="19" t="str" cm="1">
        <f t="array" aca="1" ref="E396" ca="1">IF(AND($C396="",$D396=""),"",INDIRECT("Ward!F"&amp;MAX(IF(COUNTIF($C396,"*"&amp;WardName&amp;"*")=1,ROW(WardName),0))))</f>
        <v/>
      </c>
      <c r="F396" s="19"/>
      <c r="G396" s="23"/>
      <c r="H396" s="25"/>
      <c r="I396" s="23"/>
      <c r="J396" s="23"/>
      <c r="K396" s="23"/>
      <c r="L396" s="31"/>
      <c r="M396" s="31"/>
      <c r="N396" s="19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5"/>
      <c r="AG396" s="25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 t="str" cm="1">
        <f t="array" aca="1" ref="BC396" ca="1">IF($D396="","",INDEX(CityId,MATCH($D396,CityName,0)))</f>
        <v/>
      </c>
      <c r="BD396" s="37" t="str" cm="1">
        <f t="array" aca="1" ref="BD396" ca="1">IF($D396="","",INDEX(CityCode,MATCH($D396,CityName,0)))</f>
        <v/>
      </c>
      <c r="BE396" s="39" t="str" cm="1">
        <f t="array" aca="1" ref="BE396" ca="1">IF($E396="","",INDEX(WardId,MATCH($E396,WardName,0)))</f>
        <v/>
      </c>
      <c r="BF396" s="39" t="str" cm="1">
        <f t="array" aca="1" ref="BF396" ca="1">IF($E396="","",INDEX(WardCode,MATCH($E396,WardName,0)))</f>
        <v/>
      </c>
      <c r="BG396" s="39" t="str" cm="1">
        <f t="array" ref="BG396">IF($F396="","",INDEX(AddressId,MATCH($F396,Address,0)))</f>
        <v/>
      </c>
      <c r="BH396" s="39" t="str" cm="1">
        <f t="array" ref="BH396">IF($J396="","",INDEX(ServiceCode,MATCH($J396,ServiceName,0)))</f>
        <v/>
      </c>
      <c r="BI396" s="39" t="str" cm="1">
        <f t="array" ref="BI396">IF($K396="","",INDEX(PaymentCode,MATCH($K396,PaymentName,0)))</f>
        <v/>
      </c>
    </row>
    <row r="397" spans="1:61" s="6" customFormat="1" ht="20.100000000000001" customHeight="1">
      <c r="A397" s="19">
        <v>394</v>
      </c>
      <c r="B397" s="23"/>
      <c r="C397" s="24"/>
      <c r="D397" s="19" t="str" cm="1">
        <f t="array" aca="1" ref="D397" ca="1">IF($C397="","",INDIRECT("City!C"&amp;MAX(IF(COUNTIF($C397,"*"&amp;CityName&amp;"*")=1,ROW(CityName),0))))</f>
        <v/>
      </c>
      <c r="E397" s="19" t="str" cm="1">
        <f t="array" aca="1" ref="E397" ca="1">IF(AND($C397="",$D397=""),"",INDIRECT("Ward!F"&amp;MAX(IF(COUNTIF($C397,"*"&amp;WardName&amp;"*")=1,ROW(WardName),0))))</f>
        <v/>
      </c>
      <c r="F397" s="19"/>
      <c r="G397" s="23"/>
      <c r="H397" s="25"/>
      <c r="I397" s="23"/>
      <c r="J397" s="23"/>
      <c r="K397" s="23"/>
      <c r="L397" s="31"/>
      <c r="M397" s="31"/>
      <c r="N397" s="19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5"/>
      <c r="AG397" s="25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 t="str" cm="1">
        <f t="array" aca="1" ref="BC397" ca="1">IF($D397="","",INDEX(CityId,MATCH($D397,CityName,0)))</f>
        <v/>
      </c>
      <c r="BD397" s="37" t="str" cm="1">
        <f t="array" aca="1" ref="BD397" ca="1">IF($D397="","",INDEX(CityCode,MATCH($D397,CityName,0)))</f>
        <v/>
      </c>
      <c r="BE397" s="39" t="str" cm="1">
        <f t="array" aca="1" ref="BE397" ca="1">IF($E397="","",INDEX(WardId,MATCH($E397,WardName,0)))</f>
        <v/>
      </c>
      <c r="BF397" s="39" t="str" cm="1">
        <f t="array" aca="1" ref="BF397" ca="1">IF($E397="","",INDEX(WardCode,MATCH($E397,WardName,0)))</f>
        <v/>
      </c>
      <c r="BG397" s="39" t="str" cm="1">
        <f t="array" ref="BG397">IF($F397="","",INDEX(AddressId,MATCH($F397,Address,0)))</f>
        <v/>
      </c>
      <c r="BH397" s="39" t="str" cm="1">
        <f t="array" ref="BH397">IF($J397="","",INDEX(ServiceCode,MATCH($J397,ServiceName,0)))</f>
        <v/>
      </c>
      <c r="BI397" s="39" t="str" cm="1">
        <f t="array" ref="BI397">IF($K397="","",INDEX(PaymentCode,MATCH($K397,PaymentName,0)))</f>
        <v/>
      </c>
    </row>
    <row r="398" spans="1:61" s="6" customFormat="1" ht="20.100000000000001" customHeight="1">
      <c r="A398" s="19">
        <v>395</v>
      </c>
      <c r="B398" s="23"/>
      <c r="C398" s="24"/>
      <c r="D398" s="19" t="str" cm="1">
        <f t="array" aca="1" ref="D398" ca="1">IF($C398="","",INDIRECT("City!C"&amp;MAX(IF(COUNTIF($C398,"*"&amp;CityName&amp;"*")=1,ROW(CityName),0))))</f>
        <v/>
      </c>
      <c r="E398" s="19" t="str" cm="1">
        <f t="array" aca="1" ref="E398" ca="1">IF(AND($C398="",$D398=""),"",INDIRECT("Ward!F"&amp;MAX(IF(COUNTIF($C398,"*"&amp;WardName&amp;"*")=1,ROW(WardName),0))))</f>
        <v/>
      </c>
      <c r="F398" s="19"/>
      <c r="G398" s="23"/>
      <c r="H398" s="25"/>
      <c r="I398" s="23"/>
      <c r="J398" s="23"/>
      <c r="K398" s="23"/>
      <c r="L398" s="31"/>
      <c r="M398" s="31"/>
      <c r="N398" s="19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5"/>
      <c r="AG398" s="25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 t="str" cm="1">
        <f t="array" aca="1" ref="BC398" ca="1">IF($D398="","",INDEX(CityId,MATCH($D398,CityName,0)))</f>
        <v/>
      </c>
      <c r="BD398" s="37" t="str" cm="1">
        <f t="array" aca="1" ref="BD398" ca="1">IF($D398="","",INDEX(CityCode,MATCH($D398,CityName,0)))</f>
        <v/>
      </c>
      <c r="BE398" s="39" t="str" cm="1">
        <f t="array" aca="1" ref="BE398" ca="1">IF($E398="","",INDEX(WardId,MATCH($E398,WardName,0)))</f>
        <v/>
      </c>
      <c r="BF398" s="39" t="str" cm="1">
        <f t="array" aca="1" ref="BF398" ca="1">IF($E398="","",INDEX(WardCode,MATCH($E398,WardName,0)))</f>
        <v/>
      </c>
      <c r="BG398" s="39" t="str" cm="1">
        <f t="array" ref="BG398">IF($F398="","",INDEX(AddressId,MATCH($F398,Address,0)))</f>
        <v/>
      </c>
      <c r="BH398" s="39" t="str" cm="1">
        <f t="array" ref="BH398">IF($J398="","",INDEX(ServiceCode,MATCH($J398,ServiceName,0)))</f>
        <v/>
      </c>
      <c r="BI398" s="39" t="str" cm="1">
        <f t="array" ref="BI398">IF($K398="","",INDEX(PaymentCode,MATCH($K398,PaymentName,0)))</f>
        <v/>
      </c>
    </row>
    <row r="399" spans="1:61" s="6" customFormat="1" ht="20.100000000000001" customHeight="1">
      <c r="A399" s="19">
        <v>396</v>
      </c>
      <c r="B399" s="23"/>
      <c r="C399" s="24"/>
      <c r="D399" s="19" t="str" cm="1">
        <f t="array" aca="1" ref="D399" ca="1">IF($C399="","",INDIRECT("City!C"&amp;MAX(IF(COUNTIF($C399,"*"&amp;CityName&amp;"*")=1,ROW(CityName),0))))</f>
        <v/>
      </c>
      <c r="E399" s="19" t="str" cm="1">
        <f t="array" aca="1" ref="E399" ca="1">IF(AND($C399="",$D399=""),"",INDIRECT("Ward!F"&amp;MAX(IF(COUNTIF($C399,"*"&amp;WardName&amp;"*")=1,ROW(WardName),0))))</f>
        <v/>
      </c>
      <c r="F399" s="19"/>
      <c r="G399" s="23"/>
      <c r="H399" s="25"/>
      <c r="I399" s="23"/>
      <c r="J399" s="23"/>
      <c r="K399" s="23"/>
      <c r="L399" s="31"/>
      <c r="M399" s="31"/>
      <c r="N399" s="19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5"/>
      <c r="AG399" s="25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 t="str" cm="1">
        <f t="array" aca="1" ref="BC399" ca="1">IF($D399="","",INDEX(CityId,MATCH($D399,CityName,0)))</f>
        <v/>
      </c>
      <c r="BD399" s="37" t="str" cm="1">
        <f t="array" aca="1" ref="BD399" ca="1">IF($D399="","",INDEX(CityCode,MATCH($D399,CityName,0)))</f>
        <v/>
      </c>
      <c r="BE399" s="39" t="str" cm="1">
        <f t="array" aca="1" ref="BE399" ca="1">IF($E399="","",INDEX(WardId,MATCH($E399,WardName,0)))</f>
        <v/>
      </c>
      <c r="BF399" s="39" t="str" cm="1">
        <f t="array" aca="1" ref="BF399" ca="1">IF($E399="","",INDEX(WardCode,MATCH($E399,WardName,0)))</f>
        <v/>
      </c>
      <c r="BG399" s="39" t="str" cm="1">
        <f t="array" ref="BG399">IF($F399="","",INDEX(AddressId,MATCH($F399,Address,0)))</f>
        <v/>
      </c>
      <c r="BH399" s="39" t="str" cm="1">
        <f t="array" ref="BH399">IF($J399="","",INDEX(ServiceCode,MATCH($J399,ServiceName,0)))</f>
        <v/>
      </c>
      <c r="BI399" s="39" t="str" cm="1">
        <f t="array" ref="BI399">IF($K399="","",INDEX(PaymentCode,MATCH($K399,PaymentName,0)))</f>
        <v/>
      </c>
    </row>
    <row r="400" spans="1:61" s="6" customFormat="1" ht="20.100000000000001" customHeight="1">
      <c r="A400" s="19">
        <v>397</v>
      </c>
      <c r="B400" s="23"/>
      <c r="C400" s="24"/>
      <c r="D400" s="19" t="str" cm="1">
        <f t="array" aca="1" ref="D400" ca="1">IF($C400="","",INDIRECT("City!C"&amp;MAX(IF(COUNTIF($C400,"*"&amp;CityName&amp;"*")=1,ROW(CityName),0))))</f>
        <v/>
      </c>
      <c r="E400" s="19" t="str" cm="1">
        <f t="array" aca="1" ref="E400" ca="1">IF(AND($C400="",$D400=""),"",INDIRECT("Ward!F"&amp;MAX(IF(COUNTIF($C400,"*"&amp;WardName&amp;"*")=1,ROW(WardName),0))))</f>
        <v/>
      </c>
      <c r="F400" s="19"/>
      <c r="G400" s="23"/>
      <c r="H400" s="25"/>
      <c r="I400" s="23"/>
      <c r="J400" s="23"/>
      <c r="K400" s="23"/>
      <c r="L400" s="31"/>
      <c r="M400" s="31"/>
      <c r="N400" s="19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5"/>
      <c r="AG400" s="25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 t="str" cm="1">
        <f t="array" aca="1" ref="BC400" ca="1">IF($D400="","",INDEX(CityId,MATCH($D400,CityName,0)))</f>
        <v/>
      </c>
      <c r="BD400" s="37" t="str" cm="1">
        <f t="array" aca="1" ref="BD400" ca="1">IF($D400="","",INDEX(CityCode,MATCH($D400,CityName,0)))</f>
        <v/>
      </c>
      <c r="BE400" s="39" t="str" cm="1">
        <f t="array" aca="1" ref="BE400" ca="1">IF($E400="","",INDEX(WardId,MATCH($E400,WardName,0)))</f>
        <v/>
      </c>
      <c r="BF400" s="39" t="str" cm="1">
        <f t="array" aca="1" ref="BF400" ca="1">IF($E400="","",INDEX(WardCode,MATCH($E400,WardName,0)))</f>
        <v/>
      </c>
      <c r="BG400" s="39" t="str" cm="1">
        <f t="array" ref="BG400">IF($F400="","",INDEX(AddressId,MATCH($F400,Address,0)))</f>
        <v/>
      </c>
      <c r="BH400" s="39" t="str" cm="1">
        <f t="array" ref="BH400">IF($J400="","",INDEX(ServiceCode,MATCH($J400,ServiceName,0)))</f>
        <v/>
      </c>
      <c r="BI400" s="39" t="str" cm="1">
        <f t="array" ref="BI400">IF($K400="","",INDEX(PaymentCode,MATCH($K400,PaymentName,0)))</f>
        <v/>
      </c>
    </row>
    <row r="401" spans="1:61" s="6" customFormat="1" ht="20.100000000000001" customHeight="1">
      <c r="A401" s="19">
        <v>398</v>
      </c>
      <c r="B401" s="23"/>
      <c r="C401" s="24"/>
      <c r="D401" s="19" t="str" cm="1">
        <f t="array" aca="1" ref="D401" ca="1">IF($C401="","",INDIRECT("City!C"&amp;MAX(IF(COUNTIF($C401,"*"&amp;CityName&amp;"*")=1,ROW(CityName),0))))</f>
        <v/>
      </c>
      <c r="E401" s="19" t="str" cm="1">
        <f t="array" aca="1" ref="E401" ca="1">IF(AND($C401="",$D401=""),"",INDIRECT("Ward!F"&amp;MAX(IF(COUNTIF($C401,"*"&amp;WardName&amp;"*")=1,ROW(WardName),0))))</f>
        <v/>
      </c>
      <c r="F401" s="19"/>
      <c r="G401" s="23"/>
      <c r="H401" s="25"/>
      <c r="I401" s="23"/>
      <c r="J401" s="23"/>
      <c r="K401" s="23"/>
      <c r="L401" s="31"/>
      <c r="M401" s="31"/>
      <c r="N401" s="19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5"/>
      <c r="AG401" s="25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 t="str" cm="1">
        <f t="array" aca="1" ref="BC401" ca="1">IF($D401="","",INDEX(CityId,MATCH($D401,CityName,0)))</f>
        <v/>
      </c>
      <c r="BD401" s="37" t="str" cm="1">
        <f t="array" aca="1" ref="BD401" ca="1">IF($D401="","",INDEX(CityCode,MATCH($D401,CityName,0)))</f>
        <v/>
      </c>
      <c r="BE401" s="39" t="str" cm="1">
        <f t="array" aca="1" ref="BE401" ca="1">IF($E401="","",INDEX(WardId,MATCH($E401,WardName,0)))</f>
        <v/>
      </c>
      <c r="BF401" s="39" t="str" cm="1">
        <f t="array" aca="1" ref="BF401" ca="1">IF($E401="","",INDEX(WardCode,MATCH($E401,WardName,0)))</f>
        <v/>
      </c>
      <c r="BG401" s="39" t="str" cm="1">
        <f t="array" ref="BG401">IF($F401="","",INDEX(AddressId,MATCH($F401,Address,0)))</f>
        <v/>
      </c>
      <c r="BH401" s="39" t="str" cm="1">
        <f t="array" ref="BH401">IF($J401="","",INDEX(ServiceCode,MATCH($J401,ServiceName,0)))</f>
        <v/>
      </c>
      <c r="BI401" s="39" t="str" cm="1">
        <f t="array" ref="BI401">IF($K401="","",INDEX(PaymentCode,MATCH($K401,PaymentName,0)))</f>
        <v/>
      </c>
    </row>
    <row r="402" spans="1:61" s="6" customFormat="1" ht="20.100000000000001" customHeight="1">
      <c r="A402" s="19">
        <v>399</v>
      </c>
      <c r="B402" s="23"/>
      <c r="C402" s="24"/>
      <c r="D402" s="19" t="str" cm="1">
        <f t="array" aca="1" ref="D402" ca="1">IF($C402="","",INDIRECT("City!C"&amp;MAX(IF(COUNTIF($C402,"*"&amp;CityName&amp;"*")=1,ROW(CityName),0))))</f>
        <v/>
      </c>
      <c r="E402" s="19" t="str" cm="1">
        <f t="array" aca="1" ref="E402" ca="1">IF(AND($C402="",$D402=""),"",INDIRECT("Ward!F"&amp;MAX(IF(COUNTIF($C402,"*"&amp;WardName&amp;"*")=1,ROW(WardName),0))))</f>
        <v/>
      </c>
      <c r="F402" s="19"/>
      <c r="G402" s="23"/>
      <c r="H402" s="25"/>
      <c r="I402" s="23"/>
      <c r="J402" s="23"/>
      <c r="K402" s="23"/>
      <c r="L402" s="31"/>
      <c r="M402" s="31"/>
      <c r="N402" s="19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5"/>
      <c r="AG402" s="25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 t="str" cm="1">
        <f t="array" aca="1" ref="BC402" ca="1">IF($D402="","",INDEX(CityId,MATCH($D402,CityName,0)))</f>
        <v/>
      </c>
      <c r="BD402" s="37" t="str" cm="1">
        <f t="array" aca="1" ref="BD402" ca="1">IF($D402="","",INDEX(CityCode,MATCH($D402,CityName,0)))</f>
        <v/>
      </c>
      <c r="BE402" s="39" t="str" cm="1">
        <f t="array" aca="1" ref="BE402" ca="1">IF($E402="","",INDEX(WardId,MATCH($E402,WardName,0)))</f>
        <v/>
      </c>
      <c r="BF402" s="39" t="str" cm="1">
        <f t="array" aca="1" ref="BF402" ca="1">IF($E402="","",INDEX(WardCode,MATCH($E402,WardName,0)))</f>
        <v/>
      </c>
      <c r="BG402" s="39" t="str" cm="1">
        <f t="array" ref="BG402">IF($F402="","",INDEX(AddressId,MATCH($F402,Address,0)))</f>
        <v/>
      </c>
      <c r="BH402" s="39" t="str" cm="1">
        <f t="array" ref="BH402">IF($J402="","",INDEX(ServiceCode,MATCH($J402,ServiceName,0)))</f>
        <v/>
      </c>
      <c r="BI402" s="39" t="str" cm="1">
        <f t="array" ref="BI402">IF($K402="","",INDEX(PaymentCode,MATCH($K402,PaymentName,0)))</f>
        <v/>
      </c>
    </row>
    <row r="403" spans="1:61" s="6" customFormat="1" ht="20.100000000000001" customHeight="1">
      <c r="A403" s="19">
        <v>400</v>
      </c>
      <c r="B403" s="23"/>
      <c r="C403" s="24"/>
      <c r="D403" s="19" t="str" cm="1">
        <f t="array" aca="1" ref="D403" ca="1">IF($C403="","",INDIRECT("City!C"&amp;MAX(IF(COUNTIF($C403,"*"&amp;CityName&amp;"*")=1,ROW(CityName),0))))</f>
        <v/>
      </c>
      <c r="E403" s="19" t="str" cm="1">
        <f t="array" aca="1" ref="E403" ca="1">IF(AND($C403="",$D403=""),"",INDIRECT("Ward!F"&amp;MAX(IF(COUNTIF($C403,"*"&amp;WardName&amp;"*")=1,ROW(WardName),0))))</f>
        <v/>
      </c>
      <c r="F403" s="19"/>
      <c r="G403" s="23"/>
      <c r="H403" s="25"/>
      <c r="I403" s="23"/>
      <c r="J403" s="23"/>
      <c r="K403" s="23"/>
      <c r="L403" s="31"/>
      <c r="M403" s="31"/>
      <c r="N403" s="19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5"/>
      <c r="AG403" s="25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 t="str" cm="1">
        <f t="array" aca="1" ref="BC403" ca="1">IF($D403="","",INDEX(CityId,MATCH($D403,CityName,0)))</f>
        <v/>
      </c>
      <c r="BD403" s="37" t="str" cm="1">
        <f t="array" aca="1" ref="BD403" ca="1">IF($D403="","",INDEX(CityCode,MATCH($D403,CityName,0)))</f>
        <v/>
      </c>
      <c r="BE403" s="39" t="str" cm="1">
        <f t="array" aca="1" ref="BE403" ca="1">IF($E403="","",INDEX(WardId,MATCH($E403,WardName,0)))</f>
        <v/>
      </c>
      <c r="BF403" s="39" t="str" cm="1">
        <f t="array" aca="1" ref="BF403" ca="1">IF($E403="","",INDEX(WardCode,MATCH($E403,WardName,0)))</f>
        <v/>
      </c>
      <c r="BG403" s="39" t="str" cm="1">
        <f t="array" ref="BG403">IF($F403="","",INDEX(AddressId,MATCH($F403,Address,0)))</f>
        <v/>
      </c>
      <c r="BH403" s="39" t="str" cm="1">
        <f t="array" ref="BH403">IF($J403="","",INDEX(ServiceCode,MATCH($J403,ServiceName,0)))</f>
        <v/>
      </c>
      <c r="BI403" s="39" t="str" cm="1">
        <f t="array" ref="BI403">IF($K403="","",INDEX(PaymentCode,MATCH($K403,PaymentName,0)))</f>
        <v/>
      </c>
    </row>
    <row r="404" spans="1:61" s="6" customFormat="1" ht="20.100000000000001" customHeight="1">
      <c r="A404" s="19">
        <v>401</v>
      </c>
      <c r="B404" s="23"/>
      <c r="C404" s="24"/>
      <c r="D404" s="19" t="str" cm="1">
        <f t="array" aca="1" ref="D404" ca="1">IF($C404="","",INDIRECT("City!C"&amp;MAX(IF(COUNTIF($C404,"*"&amp;CityName&amp;"*")=1,ROW(CityName),0))))</f>
        <v/>
      </c>
      <c r="E404" s="19" t="str" cm="1">
        <f t="array" aca="1" ref="E404" ca="1">IF(AND($C404="",$D404=""),"",INDIRECT("Ward!F"&amp;MAX(IF(COUNTIF($C404,"*"&amp;WardName&amp;"*")=1,ROW(WardName),0))))</f>
        <v/>
      </c>
      <c r="F404" s="19"/>
      <c r="G404" s="23"/>
      <c r="H404" s="25"/>
      <c r="I404" s="23"/>
      <c r="J404" s="23"/>
      <c r="K404" s="23"/>
      <c r="L404" s="31"/>
      <c r="M404" s="31"/>
      <c r="N404" s="19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5"/>
      <c r="AG404" s="25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 t="str" cm="1">
        <f t="array" aca="1" ref="BC404" ca="1">IF($D404="","",INDEX(CityId,MATCH($D404,CityName,0)))</f>
        <v/>
      </c>
      <c r="BD404" s="37" t="str" cm="1">
        <f t="array" aca="1" ref="BD404" ca="1">IF($D404="","",INDEX(CityCode,MATCH($D404,CityName,0)))</f>
        <v/>
      </c>
      <c r="BE404" s="39" t="str" cm="1">
        <f t="array" aca="1" ref="BE404" ca="1">IF($E404="","",INDEX(WardId,MATCH($E404,WardName,0)))</f>
        <v/>
      </c>
      <c r="BF404" s="39" t="str" cm="1">
        <f t="array" aca="1" ref="BF404" ca="1">IF($E404="","",INDEX(WardCode,MATCH($E404,WardName,0)))</f>
        <v/>
      </c>
      <c r="BG404" s="39" t="str" cm="1">
        <f t="array" ref="BG404">IF($F404="","",INDEX(AddressId,MATCH($F404,Address,0)))</f>
        <v/>
      </c>
      <c r="BH404" s="39" t="str" cm="1">
        <f t="array" ref="BH404">IF($J404="","",INDEX(ServiceCode,MATCH($J404,ServiceName,0)))</f>
        <v/>
      </c>
      <c r="BI404" s="39" t="str" cm="1">
        <f t="array" ref="BI404">IF($K404="","",INDEX(PaymentCode,MATCH($K404,PaymentName,0)))</f>
        <v/>
      </c>
    </row>
    <row r="405" spans="1:61" s="6" customFormat="1" ht="21" customHeight="1">
      <c r="A405" s="19">
        <v>402</v>
      </c>
      <c r="B405" s="23"/>
      <c r="C405" s="24"/>
      <c r="D405" s="19" t="str" cm="1">
        <f t="array" aca="1" ref="D405" ca="1">IF($C405="","",INDIRECT("City!C"&amp;MAX(IF(COUNTIF($C405,"*"&amp;CityName&amp;"*")=1,ROW(CityName),0))))</f>
        <v/>
      </c>
      <c r="E405" s="19" t="str" cm="1">
        <f t="array" aca="1" ref="E405" ca="1">IF(AND($C405="",$D405=""),"",INDIRECT("Ward!F"&amp;MAX(IF(COUNTIF($C405,"*"&amp;WardName&amp;"*")=1,ROW(WardName),0))))</f>
        <v/>
      </c>
      <c r="F405" s="19"/>
      <c r="G405" s="23"/>
      <c r="H405" s="25"/>
      <c r="I405" s="23"/>
      <c r="J405" s="23"/>
      <c r="K405" s="23"/>
      <c r="L405" s="31"/>
      <c r="M405" s="31"/>
      <c r="N405" s="19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5"/>
      <c r="AG405" s="25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 t="str" cm="1">
        <f t="array" aca="1" ref="BC405" ca="1">IF($D405="","",INDEX(CityId,MATCH($D405,CityName,0)))</f>
        <v/>
      </c>
      <c r="BD405" s="37" t="str" cm="1">
        <f t="array" aca="1" ref="BD405" ca="1">IF($D405="","",INDEX(CityCode,MATCH($D405,CityName,0)))</f>
        <v/>
      </c>
      <c r="BE405" s="39" t="str" cm="1">
        <f t="array" aca="1" ref="BE405" ca="1">IF($E405="","",INDEX(WardId,MATCH($E405,WardName,0)))</f>
        <v/>
      </c>
      <c r="BF405" s="39" t="str" cm="1">
        <f t="array" aca="1" ref="BF405" ca="1">IF($E405="","",INDEX(WardCode,MATCH($E405,WardName,0)))</f>
        <v/>
      </c>
      <c r="BG405" s="39" t="str" cm="1">
        <f t="array" ref="BG405">IF($F405="","",INDEX(AddressId,MATCH($F405,Address,0)))</f>
        <v/>
      </c>
      <c r="BH405" s="39" t="str" cm="1">
        <f t="array" ref="BH405">IF($J405="","",INDEX(ServiceCode,MATCH($J405,ServiceName,0)))</f>
        <v/>
      </c>
      <c r="BI405" s="39" t="str" cm="1">
        <f t="array" ref="BI405">IF($K405="","",INDEX(PaymentCode,MATCH($K405,PaymentName,0)))</f>
        <v/>
      </c>
    </row>
    <row r="406" spans="1:61" s="6" customFormat="1" ht="22.15" customHeight="1">
      <c r="A406" s="19">
        <v>403</v>
      </c>
      <c r="B406" s="23"/>
      <c r="C406" s="24"/>
      <c r="D406" s="19" t="str" cm="1">
        <f t="array" aca="1" ref="D406" ca="1">IF($C406="","",INDIRECT("City!C"&amp;MAX(IF(COUNTIF($C406,"*"&amp;CityName&amp;"*")=1,ROW(CityName),0))))</f>
        <v/>
      </c>
      <c r="E406" s="19" t="str" cm="1">
        <f t="array" aca="1" ref="E406" ca="1">IF(AND($C406="",$D406=""),"",INDIRECT("Ward!F"&amp;MAX(IF(COUNTIF($C406,"*"&amp;WardName&amp;"*")=1,ROW(WardName),0))))</f>
        <v/>
      </c>
      <c r="F406" s="19"/>
      <c r="G406" s="23"/>
      <c r="H406" s="25"/>
      <c r="I406" s="23"/>
      <c r="J406" s="23"/>
      <c r="K406" s="23"/>
      <c r="L406" s="31"/>
      <c r="M406" s="31"/>
      <c r="N406" s="19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5"/>
      <c r="AG406" s="25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 t="str" cm="1">
        <f t="array" aca="1" ref="BC406" ca="1">IF($D406="","",INDEX(CityId,MATCH($D406,CityName,0)))</f>
        <v/>
      </c>
      <c r="BD406" s="37" t="str" cm="1">
        <f t="array" aca="1" ref="BD406" ca="1">IF($D406="","",INDEX(CityCode,MATCH($D406,CityName,0)))</f>
        <v/>
      </c>
      <c r="BE406" s="39" t="str" cm="1">
        <f t="array" aca="1" ref="BE406" ca="1">IF($E406="","",INDEX(WardId,MATCH($E406,WardName,0)))</f>
        <v/>
      </c>
      <c r="BF406" s="39" t="str" cm="1">
        <f t="array" aca="1" ref="BF406" ca="1">IF($E406="","",INDEX(WardCode,MATCH($E406,WardName,0)))</f>
        <v/>
      </c>
      <c r="BG406" s="39" t="str" cm="1">
        <f t="array" ref="BG406">IF($F406="","",INDEX(AddressId,MATCH($F406,Address,0)))</f>
        <v/>
      </c>
      <c r="BH406" s="39" t="str" cm="1">
        <f t="array" ref="BH406">IF($J406="","",INDEX(ServiceCode,MATCH($J406,ServiceName,0)))</f>
        <v/>
      </c>
      <c r="BI406" s="39" t="str" cm="1">
        <f t="array" ref="BI406">IF($K406="","",INDEX(PaymentCode,MATCH($K406,PaymentName,0)))</f>
        <v/>
      </c>
    </row>
    <row r="407" spans="1:61" s="6" customFormat="1" ht="12.75">
      <c r="A407" s="19">
        <v>404</v>
      </c>
      <c r="B407" s="23"/>
      <c r="C407" s="24"/>
      <c r="D407" s="19" t="str" cm="1">
        <f t="array" aca="1" ref="D407" ca="1">IF($C407="","",INDIRECT("City!C"&amp;MAX(IF(COUNTIF($C407,"*"&amp;CityName&amp;"*")=1,ROW(CityName),0))))</f>
        <v/>
      </c>
      <c r="E407" s="19" t="str" cm="1">
        <f t="array" aca="1" ref="E407" ca="1">IF(AND($C407="",$D407=""),"",INDIRECT("Ward!F"&amp;MAX(IF(COUNTIF($C407,"*"&amp;WardName&amp;"*")=1,ROW(WardName),0))))</f>
        <v/>
      </c>
      <c r="F407" s="19"/>
      <c r="G407" s="23"/>
      <c r="H407" s="25"/>
      <c r="I407" s="23"/>
      <c r="J407" s="23"/>
      <c r="K407" s="23"/>
      <c r="L407" s="31"/>
      <c r="M407" s="31"/>
      <c r="N407" s="19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5"/>
      <c r="AG407" s="25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 t="str" cm="1">
        <f t="array" aca="1" ref="BC407" ca="1">IF($D407="","",INDEX(CityId,MATCH($D407,CityName,0)))</f>
        <v/>
      </c>
      <c r="BD407" s="37" t="str" cm="1">
        <f t="array" aca="1" ref="BD407" ca="1">IF($D407="","",INDEX(CityCode,MATCH($D407,CityName,0)))</f>
        <v/>
      </c>
      <c r="BE407" s="39" t="str" cm="1">
        <f t="array" aca="1" ref="BE407" ca="1">IF($E407="","",INDEX(WardId,MATCH($E407,WardName,0)))</f>
        <v/>
      </c>
      <c r="BF407" s="39" t="str" cm="1">
        <f t="array" aca="1" ref="BF407" ca="1">IF($E407="","",INDEX(WardCode,MATCH($E407,WardName,0)))</f>
        <v/>
      </c>
      <c r="BG407" s="39" t="str" cm="1">
        <f t="array" ref="BG407">IF($F407="","",INDEX(AddressId,MATCH($F407,Address,0)))</f>
        <v/>
      </c>
      <c r="BH407" s="39" t="str" cm="1">
        <f t="array" ref="BH407">IF($J407="","",INDEX(ServiceCode,MATCH($J407,ServiceName,0)))</f>
        <v/>
      </c>
      <c r="BI407" s="39" t="str" cm="1">
        <f t="array" ref="BI407">IF($K407="","",INDEX(PaymentCode,MATCH($K407,PaymentName,0)))</f>
        <v/>
      </c>
    </row>
    <row r="408" spans="1:61">
      <c r="A408" s="19">
        <v>405</v>
      </c>
      <c r="B408" s="23"/>
      <c r="C408" s="24"/>
      <c r="D408" s="19" t="str" cm="1">
        <f t="array" aca="1" ref="D408" ca="1">IF($C408="","",INDIRECT("City!C"&amp;MAX(IF(COUNTIF($C408,"*"&amp;CityName&amp;"*")=1,ROW(CityName),0))))</f>
        <v/>
      </c>
      <c r="E408" s="19" t="str" cm="1">
        <f t="array" aca="1" ref="E408" ca="1">IF(AND($C408="",$D408=""),"",INDIRECT("Ward!F"&amp;MAX(IF(COUNTIF($C408,"*"&amp;WardName&amp;"*")=1,ROW(WardName),0))))</f>
        <v/>
      </c>
      <c r="F408" s="19"/>
      <c r="G408" s="23"/>
      <c r="H408" s="25"/>
      <c r="I408" s="23"/>
      <c r="J408" s="23"/>
      <c r="K408" s="23"/>
      <c r="L408" s="31"/>
      <c r="M408" s="31"/>
      <c r="N408" s="19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5"/>
      <c r="AG408" s="25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 t="str" cm="1">
        <f t="array" aca="1" ref="BC408" ca="1">IF($D408="","",INDEX(CityId,MATCH($D408,CityName,0)))</f>
        <v/>
      </c>
      <c r="BD408" s="37" t="str" cm="1">
        <f t="array" aca="1" ref="BD408" ca="1">IF($D408="","",INDEX(CityCode,MATCH($D408,CityName,0)))</f>
        <v/>
      </c>
      <c r="BE408" s="39" t="str" cm="1">
        <f t="array" aca="1" ref="BE408" ca="1">IF($E408="","",INDEX(WardId,MATCH($E408,WardName,0)))</f>
        <v/>
      </c>
      <c r="BF408" s="39" t="str" cm="1">
        <f t="array" aca="1" ref="BF408" ca="1">IF($E408="","",INDEX(WardCode,MATCH($E408,WardName,0)))</f>
        <v/>
      </c>
      <c r="BG408" s="39" t="str" cm="1">
        <f t="array" ref="BG408">IF($F408="","",INDEX(AddressId,MATCH($F408,Address,0)))</f>
        <v/>
      </c>
      <c r="BH408" s="39" t="str" cm="1">
        <f t="array" ref="BH408">IF($J408="","",INDEX(ServiceCode,MATCH($J408,ServiceName,0)))</f>
        <v/>
      </c>
      <c r="BI408" s="39" t="str" cm="1">
        <f t="array" ref="BI408">IF($K408="","",INDEX(PaymentCode,MATCH($K408,PaymentName,0)))</f>
        <v/>
      </c>
    </row>
    <row r="409" spans="1:61">
      <c r="A409" s="19">
        <v>406</v>
      </c>
      <c r="B409" s="23"/>
      <c r="C409" s="24"/>
      <c r="D409" s="19" t="str" cm="1">
        <f t="array" aca="1" ref="D409" ca="1">IF($C409="","",INDIRECT("City!C"&amp;MAX(IF(COUNTIF($C409,"*"&amp;CityName&amp;"*")=1,ROW(CityName),0))))</f>
        <v/>
      </c>
      <c r="E409" s="19" t="str" cm="1">
        <f t="array" aca="1" ref="E409" ca="1">IF(AND($C409="",$D409=""),"",INDIRECT("Ward!F"&amp;MAX(IF(COUNTIF($C409,"*"&amp;WardName&amp;"*")=1,ROW(WardName),0))))</f>
        <v/>
      </c>
      <c r="F409" s="19"/>
      <c r="G409" s="23"/>
      <c r="H409" s="25"/>
      <c r="I409" s="23"/>
      <c r="J409" s="23"/>
      <c r="K409" s="23"/>
      <c r="L409" s="31"/>
      <c r="M409" s="31"/>
      <c r="N409" s="19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5"/>
      <c r="AG409" s="25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 t="str" cm="1">
        <f t="array" aca="1" ref="BC409" ca="1">IF($D409="","",INDEX(CityId,MATCH($D409,CityName,0)))</f>
        <v/>
      </c>
      <c r="BD409" s="37" t="str" cm="1">
        <f t="array" aca="1" ref="BD409" ca="1">IF($D409="","",INDEX(CityCode,MATCH($D409,CityName,0)))</f>
        <v/>
      </c>
      <c r="BE409" s="39" t="str" cm="1">
        <f t="array" aca="1" ref="BE409" ca="1">IF($E409="","",INDEX(WardId,MATCH($E409,WardName,0)))</f>
        <v/>
      </c>
      <c r="BF409" s="39" t="str" cm="1">
        <f t="array" aca="1" ref="BF409" ca="1">IF($E409="","",INDEX(WardCode,MATCH($E409,WardName,0)))</f>
        <v/>
      </c>
      <c r="BG409" s="39" t="str" cm="1">
        <f t="array" ref="BG409">IF($F409="","",INDEX(AddressId,MATCH($F409,Address,0)))</f>
        <v/>
      </c>
      <c r="BH409" s="39" t="str" cm="1">
        <f t="array" ref="BH409">IF($J409="","",INDEX(ServiceCode,MATCH($J409,ServiceName,0)))</f>
        <v/>
      </c>
      <c r="BI409" s="39" t="str" cm="1">
        <f t="array" ref="BI409">IF($K409="","",INDEX(PaymentCode,MATCH($K409,PaymentName,0)))</f>
        <v/>
      </c>
    </row>
    <row r="410" spans="1:61">
      <c r="A410" s="19">
        <v>407</v>
      </c>
      <c r="B410" s="23"/>
      <c r="C410" s="24"/>
      <c r="D410" s="19" t="str" cm="1">
        <f t="array" aca="1" ref="D410" ca="1">IF($C410="","",INDIRECT("City!C"&amp;MAX(IF(COUNTIF($C410,"*"&amp;CityName&amp;"*")=1,ROW(CityName),0))))</f>
        <v/>
      </c>
      <c r="E410" s="19" t="str" cm="1">
        <f t="array" aca="1" ref="E410" ca="1">IF(AND($C410="",$D410=""),"",INDIRECT("Ward!F"&amp;MAX(IF(COUNTIF($C410,"*"&amp;WardName&amp;"*")=1,ROW(WardName),0))))</f>
        <v/>
      </c>
      <c r="F410" s="19"/>
      <c r="G410" s="23"/>
      <c r="H410" s="25"/>
      <c r="I410" s="23"/>
      <c r="J410" s="23"/>
      <c r="K410" s="23"/>
      <c r="L410" s="31"/>
      <c r="M410" s="31"/>
      <c r="N410" s="19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5"/>
      <c r="AG410" s="25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 t="str" cm="1">
        <f t="array" aca="1" ref="BC410" ca="1">IF($D410="","",INDEX(CityId,MATCH($D410,CityName,0)))</f>
        <v/>
      </c>
      <c r="BD410" s="37" t="str" cm="1">
        <f t="array" aca="1" ref="BD410" ca="1">IF($D410="","",INDEX(CityCode,MATCH($D410,CityName,0)))</f>
        <v/>
      </c>
      <c r="BE410" s="39" t="str" cm="1">
        <f t="array" aca="1" ref="BE410" ca="1">IF($E410="","",INDEX(WardId,MATCH($E410,WardName,0)))</f>
        <v/>
      </c>
      <c r="BF410" s="39" t="str" cm="1">
        <f t="array" aca="1" ref="BF410" ca="1">IF($E410="","",INDEX(WardCode,MATCH($E410,WardName,0)))</f>
        <v/>
      </c>
      <c r="BG410" s="39" t="str" cm="1">
        <f t="array" ref="BG410">IF($F410="","",INDEX(AddressId,MATCH($F410,Address,0)))</f>
        <v/>
      </c>
      <c r="BH410" s="39" t="str" cm="1">
        <f t="array" ref="BH410">IF($J410="","",INDEX(ServiceCode,MATCH($J410,ServiceName,0)))</f>
        <v/>
      </c>
      <c r="BI410" s="39" t="str" cm="1">
        <f t="array" ref="BI410">IF($K410="","",INDEX(PaymentCode,MATCH($K410,PaymentName,0)))</f>
        <v/>
      </c>
    </row>
    <row r="411" spans="1:61" ht="16.5" customHeight="1">
      <c r="A411" s="19">
        <v>408</v>
      </c>
      <c r="B411" s="23"/>
      <c r="C411" s="24"/>
      <c r="D411" s="19" t="str" cm="1">
        <f t="array" aca="1" ref="D411" ca="1">IF($C411="","",INDIRECT("City!C"&amp;MAX(IF(COUNTIF($C411,"*"&amp;CityName&amp;"*")=1,ROW(CityName),0))))</f>
        <v/>
      </c>
      <c r="E411" s="19" t="str" cm="1">
        <f t="array" aca="1" ref="E411" ca="1">IF(AND($C411="",$D411=""),"",INDIRECT("Ward!F"&amp;MAX(IF(COUNTIF($C411,"*"&amp;WardName&amp;"*")=1,ROW(WardName),0))))</f>
        <v/>
      </c>
      <c r="F411" s="19"/>
      <c r="G411" s="23"/>
      <c r="H411" s="25"/>
      <c r="I411" s="23"/>
      <c r="J411" s="23"/>
      <c r="K411" s="23"/>
      <c r="L411" s="31"/>
      <c r="M411" s="31"/>
      <c r="N411" s="19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5"/>
      <c r="AG411" s="25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 t="str" cm="1">
        <f t="array" aca="1" ref="BC411" ca="1">IF($D411="","",INDEX(CityId,MATCH($D411,CityName,0)))</f>
        <v/>
      </c>
      <c r="BD411" s="37" t="str" cm="1">
        <f t="array" aca="1" ref="BD411" ca="1">IF($D411="","",INDEX(CityCode,MATCH($D411,CityName,0)))</f>
        <v/>
      </c>
      <c r="BE411" s="39" t="str" cm="1">
        <f t="array" aca="1" ref="BE411" ca="1">IF($E411="","",INDEX(WardId,MATCH($E411,WardName,0)))</f>
        <v/>
      </c>
      <c r="BF411" s="39" t="str" cm="1">
        <f t="array" aca="1" ref="BF411" ca="1">IF($E411="","",INDEX(WardCode,MATCH($E411,WardName,0)))</f>
        <v/>
      </c>
      <c r="BG411" s="39" t="str" cm="1">
        <f t="array" ref="BG411">IF($F411="","",INDEX(AddressId,MATCH($F411,Address,0)))</f>
        <v/>
      </c>
      <c r="BH411" s="39" t="str" cm="1">
        <f t="array" ref="BH411">IF($J411="","",INDEX(ServiceCode,MATCH($J411,ServiceName,0)))</f>
        <v/>
      </c>
      <c r="BI411" s="39" t="str" cm="1">
        <f t="array" ref="BI411">IF($K411="","",INDEX(PaymentCode,MATCH($K411,PaymentName,0)))</f>
        <v/>
      </c>
    </row>
    <row r="412" spans="1:61" ht="21" customHeight="1">
      <c r="A412" s="19">
        <v>409</v>
      </c>
      <c r="B412" s="23"/>
      <c r="C412" s="24"/>
      <c r="D412" s="19" t="str" cm="1">
        <f t="array" aca="1" ref="D412" ca="1">IF($C412="","",INDIRECT("City!C"&amp;MAX(IF(COUNTIF($C412,"*"&amp;CityName&amp;"*")=1,ROW(CityName),0))))</f>
        <v/>
      </c>
      <c r="E412" s="19" t="str" cm="1">
        <f t="array" aca="1" ref="E412" ca="1">IF(AND($C412="",$D412=""),"",INDIRECT("Ward!F"&amp;MAX(IF(COUNTIF($C412,"*"&amp;WardName&amp;"*")=1,ROW(WardName),0))))</f>
        <v/>
      </c>
      <c r="F412" s="19"/>
      <c r="G412" s="23"/>
      <c r="H412" s="25"/>
      <c r="I412" s="23"/>
      <c r="J412" s="23"/>
      <c r="K412" s="23"/>
      <c r="L412" s="31"/>
      <c r="M412" s="31"/>
      <c r="N412" s="19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5"/>
      <c r="AG412" s="25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 t="str" cm="1">
        <f t="array" aca="1" ref="BC412" ca="1">IF($D412="","",INDEX(CityId,MATCH($D412,CityName,0)))</f>
        <v/>
      </c>
      <c r="BD412" s="37" t="str" cm="1">
        <f t="array" aca="1" ref="BD412" ca="1">IF($D412="","",INDEX(CityCode,MATCH($D412,CityName,0)))</f>
        <v/>
      </c>
      <c r="BE412" s="39" t="str" cm="1">
        <f t="array" aca="1" ref="BE412" ca="1">IF($E412="","",INDEX(WardId,MATCH($E412,WardName,0)))</f>
        <v/>
      </c>
      <c r="BF412" s="39" t="str" cm="1">
        <f t="array" aca="1" ref="BF412" ca="1">IF($E412="","",INDEX(WardCode,MATCH($E412,WardName,0)))</f>
        <v/>
      </c>
      <c r="BG412" s="39" t="str" cm="1">
        <f t="array" ref="BG412">IF($F412="","",INDEX(AddressId,MATCH($F412,Address,0)))</f>
        <v/>
      </c>
      <c r="BH412" s="39" t="str" cm="1">
        <f t="array" ref="BH412">IF($J412="","",INDEX(ServiceCode,MATCH($J412,ServiceName,0)))</f>
        <v/>
      </c>
      <c r="BI412" s="39" t="str" cm="1">
        <f t="array" ref="BI412">IF($K412="","",INDEX(PaymentCode,MATCH($K412,PaymentName,0)))</f>
        <v/>
      </c>
    </row>
    <row r="413" spans="1:61" ht="21" customHeight="1">
      <c r="A413" s="19">
        <v>410</v>
      </c>
      <c r="B413" s="23"/>
      <c r="C413" s="24"/>
      <c r="D413" s="19" t="str" cm="1">
        <f t="array" aca="1" ref="D413" ca="1">IF($C413="","",INDIRECT("City!C"&amp;MAX(IF(COUNTIF($C413,"*"&amp;CityName&amp;"*")=1,ROW(CityName),0))))</f>
        <v/>
      </c>
      <c r="E413" s="19" t="str" cm="1">
        <f t="array" aca="1" ref="E413" ca="1">IF(AND($C413="",$D413=""),"",INDIRECT("Ward!F"&amp;MAX(IF(COUNTIF($C413,"*"&amp;WardName&amp;"*")=1,ROW(WardName),0))))</f>
        <v/>
      </c>
      <c r="F413" s="19"/>
      <c r="G413" s="23"/>
      <c r="H413" s="25"/>
      <c r="I413" s="23"/>
      <c r="J413" s="23"/>
      <c r="K413" s="23"/>
      <c r="L413" s="31"/>
      <c r="M413" s="31"/>
      <c r="N413" s="19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5"/>
      <c r="AG413" s="25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 t="str" cm="1">
        <f t="array" aca="1" ref="BC413" ca="1">IF($D413="","",INDEX(CityId,MATCH($D413,CityName,0)))</f>
        <v/>
      </c>
      <c r="BD413" s="37" t="str" cm="1">
        <f t="array" aca="1" ref="BD413" ca="1">IF($D413="","",INDEX(CityCode,MATCH($D413,CityName,0)))</f>
        <v/>
      </c>
      <c r="BE413" s="39" t="str" cm="1">
        <f t="array" aca="1" ref="BE413" ca="1">IF($E413="","",INDEX(WardId,MATCH($E413,WardName,0)))</f>
        <v/>
      </c>
      <c r="BF413" s="39" t="str" cm="1">
        <f t="array" aca="1" ref="BF413" ca="1">IF($E413="","",INDEX(WardCode,MATCH($E413,WardName,0)))</f>
        <v/>
      </c>
      <c r="BG413" s="39" t="str" cm="1">
        <f t="array" ref="BG413">IF($F413="","",INDEX(AddressId,MATCH($F413,Address,0)))</f>
        <v/>
      </c>
      <c r="BH413" s="39" t="str" cm="1">
        <f t="array" ref="BH413">IF($J413="","",INDEX(ServiceCode,MATCH($J413,ServiceName,0)))</f>
        <v/>
      </c>
      <c r="BI413" s="39" t="str" cm="1">
        <f t="array" ref="BI413">IF($K413="","",INDEX(PaymentCode,MATCH($K413,PaymentName,0)))</f>
        <v/>
      </c>
    </row>
    <row r="414" spans="1:61" ht="19.5" customHeight="1">
      <c r="A414" s="19">
        <v>411</v>
      </c>
      <c r="B414" s="23"/>
      <c r="C414" s="24"/>
      <c r="D414" s="19" t="str" cm="1">
        <f t="array" aca="1" ref="D414" ca="1">IF($C414="","",INDIRECT("City!C"&amp;MAX(IF(COUNTIF($C414,"*"&amp;CityName&amp;"*")=1,ROW(CityName),0))))</f>
        <v/>
      </c>
      <c r="E414" s="19" t="str" cm="1">
        <f t="array" aca="1" ref="E414" ca="1">IF(AND($C414="",$D414=""),"",INDIRECT("Ward!F"&amp;MAX(IF(COUNTIF($C414,"*"&amp;WardName&amp;"*")=1,ROW(WardName),0))))</f>
        <v/>
      </c>
      <c r="F414" s="19"/>
      <c r="G414" s="23"/>
      <c r="H414" s="25"/>
      <c r="I414" s="23"/>
      <c r="J414" s="23"/>
      <c r="K414" s="23"/>
      <c r="L414" s="31"/>
      <c r="M414" s="31"/>
      <c r="N414" s="19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5"/>
      <c r="AG414" s="25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 t="str" cm="1">
        <f t="array" aca="1" ref="BC414" ca="1">IF($D414="","",INDEX(CityId,MATCH($D414,CityName,0)))</f>
        <v/>
      </c>
      <c r="BD414" s="37" t="str" cm="1">
        <f t="array" aca="1" ref="BD414" ca="1">IF($D414="","",INDEX(CityCode,MATCH($D414,CityName,0)))</f>
        <v/>
      </c>
      <c r="BE414" s="39" t="str" cm="1">
        <f t="array" aca="1" ref="BE414" ca="1">IF($E414="","",INDEX(WardId,MATCH($E414,WardName,0)))</f>
        <v/>
      </c>
      <c r="BF414" s="39" t="str" cm="1">
        <f t="array" aca="1" ref="BF414" ca="1">IF($E414="","",INDEX(WardCode,MATCH($E414,WardName,0)))</f>
        <v/>
      </c>
      <c r="BG414" s="39" t="str" cm="1">
        <f t="array" ref="BG414">IF($F414="","",INDEX(AddressId,MATCH($F414,Address,0)))</f>
        <v/>
      </c>
      <c r="BH414" s="39" t="str" cm="1">
        <f t="array" ref="BH414">IF($J414="","",INDEX(ServiceCode,MATCH($J414,ServiceName,0)))</f>
        <v/>
      </c>
      <c r="BI414" s="39" t="str" cm="1">
        <f t="array" ref="BI414">IF($K414="","",INDEX(PaymentCode,MATCH($K414,PaymentName,0)))</f>
        <v/>
      </c>
    </row>
    <row r="415" spans="1:61" ht="23.25" customHeight="1">
      <c r="A415" s="19">
        <v>412</v>
      </c>
      <c r="B415" s="23"/>
      <c r="C415" s="24"/>
      <c r="D415" s="19" t="str" cm="1">
        <f t="array" aca="1" ref="D415" ca="1">IF($C415="","",INDIRECT("City!C"&amp;MAX(IF(COUNTIF($C415,"*"&amp;CityName&amp;"*")=1,ROW(CityName),0))))</f>
        <v/>
      </c>
      <c r="E415" s="19" t="str" cm="1">
        <f t="array" aca="1" ref="E415" ca="1">IF(AND($C415="",$D415=""),"",INDIRECT("Ward!F"&amp;MAX(IF(COUNTIF($C415,"*"&amp;WardName&amp;"*")=1,ROW(WardName),0))))</f>
        <v/>
      </c>
      <c r="F415" s="19"/>
      <c r="G415" s="23"/>
      <c r="H415" s="25"/>
      <c r="I415" s="23"/>
      <c r="J415" s="23"/>
      <c r="K415" s="23"/>
      <c r="L415" s="31"/>
      <c r="M415" s="31"/>
      <c r="N415" s="19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5"/>
      <c r="AG415" s="25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 t="str" cm="1">
        <f t="array" aca="1" ref="BC415" ca="1">IF($D415="","",INDEX(CityId,MATCH($D415,CityName,0)))</f>
        <v/>
      </c>
      <c r="BD415" s="37" t="str" cm="1">
        <f t="array" aca="1" ref="BD415" ca="1">IF($D415="","",INDEX(CityCode,MATCH($D415,CityName,0)))</f>
        <v/>
      </c>
      <c r="BE415" s="39" t="str" cm="1">
        <f t="array" aca="1" ref="BE415" ca="1">IF($E415="","",INDEX(WardId,MATCH($E415,WardName,0)))</f>
        <v/>
      </c>
      <c r="BF415" s="39" t="str" cm="1">
        <f t="array" aca="1" ref="BF415" ca="1">IF($E415="","",INDEX(WardCode,MATCH($E415,WardName,0)))</f>
        <v/>
      </c>
      <c r="BG415" s="39" t="str" cm="1">
        <f t="array" ref="BG415">IF($F415="","",INDEX(AddressId,MATCH($F415,Address,0)))</f>
        <v/>
      </c>
      <c r="BH415" s="39" t="str" cm="1">
        <f t="array" ref="BH415">IF($J415="","",INDEX(ServiceCode,MATCH($J415,ServiceName,0)))</f>
        <v/>
      </c>
      <c r="BI415" s="39" t="str" cm="1">
        <f t="array" ref="BI415">IF($K415="","",INDEX(PaymentCode,MATCH($K415,PaymentName,0)))</f>
        <v/>
      </c>
    </row>
    <row r="416" spans="1:61" ht="21" customHeight="1">
      <c r="A416" s="19">
        <v>413</v>
      </c>
      <c r="B416" s="23"/>
      <c r="C416" s="24"/>
      <c r="D416" s="19" t="str" cm="1">
        <f t="array" aca="1" ref="D416" ca="1">IF($C416="","",INDIRECT("City!C"&amp;MAX(IF(COUNTIF($C416,"*"&amp;CityName&amp;"*")=1,ROW(CityName),0))))</f>
        <v/>
      </c>
      <c r="E416" s="19" t="str" cm="1">
        <f t="array" aca="1" ref="E416" ca="1">IF(AND($C416="",$D416=""),"",INDIRECT("Ward!F"&amp;MAX(IF(COUNTIF($C416,"*"&amp;WardName&amp;"*")=1,ROW(WardName),0))))</f>
        <v/>
      </c>
      <c r="F416" s="19"/>
      <c r="G416" s="23"/>
      <c r="H416" s="25"/>
      <c r="I416" s="23"/>
      <c r="J416" s="23"/>
      <c r="K416" s="23"/>
      <c r="L416" s="31"/>
      <c r="M416" s="31"/>
      <c r="N416" s="19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5"/>
      <c r="AG416" s="25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 t="str" cm="1">
        <f t="array" aca="1" ref="BC416" ca="1">IF($D416="","",INDEX(CityId,MATCH($D416,CityName,0)))</f>
        <v/>
      </c>
      <c r="BD416" s="37" t="str" cm="1">
        <f t="array" aca="1" ref="BD416" ca="1">IF($D416="","",INDEX(CityCode,MATCH($D416,CityName,0)))</f>
        <v/>
      </c>
      <c r="BE416" s="39" t="str" cm="1">
        <f t="array" aca="1" ref="BE416" ca="1">IF($E416="","",INDEX(WardId,MATCH($E416,WardName,0)))</f>
        <v/>
      </c>
      <c r="BF416" s="39" t="str" cm="1">
        <f t="array" aca="1" ref="BF416" ca="1">IF($E416="","",INDEX(WardCode,MATCH($E416,WardName,0)))</f>
        <v/>
      </c>
      <c r="BG416" s="39" t="str" cm="1">
        <f t="array" ref="BG416">IF($F416="","",INDEX(AddressId,MATCH($F416,Address,0)))</f>
        <v/>
      </c>
      <c r="BH416" s="39" t="str" cm="1">
        <f t="array" ref="BH416">IF($J416="","",INDEX(ServiceCode,MATCH($J416,ServiceName,0)))</f>
        <v/>
      </c>
      <c r="BI416" s="39" t="str" cm="1">
        <f t="array" ref="BI416">IF($K416="","",INDEX(PaymentCode,MATCH($K416,PaymentName,0)))</f>
        <v/>
      </c>
    </row>
    <row r="417" spans="1:61" ht="21" customHeight="1">
      <c r="A417" s="19">
        <v>414</v>
      </c>
      <c r="B417" s="23"/>
      <c r="C417" s="24"/>
      <c r="D417" s="19" t="str" cm="1">
        <f t="array" aca="1" ref="D417" ca="1">IF($C417="","",INDIRECT("City!C"&amp;MAX(IF(COUNTIF($C417,"*"&amp;CityName&amp;"*")=1,ROW(CityName),0))))</f>
        <v/>
      </c>
      <c r="E417" s="19" t="str" cm="1">
        <f t="array" aca="1" ref="E417" ca="1">IF(AND($C417="",$D417=""),"",INDIRECT("Ward!F"&amp;MAX(IF(COUNTIF($C417,"*"&amp;WardName&amp;"*")=1,ROW(WardName),0))))</f>
        <v/>
      </c>
      <c r="F417" s="19"/>
      <c r="G417" s="23"/>
      <c r="H417" s="25"/>
      <c r="I417" s="23"/>
      <c r="J417" s="23"/>
      <c r="K417" s="23"/>
      <c r="L417" s="31"/>
      <c r="M417" s="31"/>
      <c r="N417" s="19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5"/>
      <c r="AG417" s="25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 t="str" cm="1">
        <f t="array" aca="1" ref="BC417" ca="1">IF($D417="","",INDEX(CityId,MATCH($D417,CityName,0)))</f>
        <v/>
      </c>
      <c r="BD417" s="37" t="str" cm="1">
        <f t="array" aca="1" ref="BD417" ca="1">IF($D417="","",INDEX(CityCode,MATCH($D417,CityName,0)))</f>
        <v/>
      </c>
      <c r="BE417" s="39" t="str" cm="1">
        <f t="array" aca="1" ref="BE417" ca="1">IF($E417="","",INDEX(WardId,MATCH($E417,WardName,0)))</f>
        <v/>
      </c>
      <c r="BF417" s="39" t="str" cm="1">
        <f t="array" aca="1" ref="BF417" ca="1">IF($E417="","",INDEX(WardCode,MATCH($E417,WardName,0)))</f>
        <v/>
      </c>
      <c r="BG417" s="39" t="str" cm="1">
        <f t="array" ref="BG417">IF($F417="","",INDEX(AddressId,MATCH($F417,Address,0)))</f>
        <v/>
      </c>
      <c r="BH417" s="39" t="str" cm="1">
        <f t="array" ref="BH417">IF($J417="","",INDEX(ServiceCode,MATCH($J417,ServiceName,0)))</f>
        <v/>
      </c>
      <c r="BI417" s="39" t="str" cm="1">
        <f t="array" ref="BI417">IF($K417="","",INDEX(PaymentCode,MATCH($K417,PaymentName,0)))</f>
        <v/>
      </c>
    </row>
    <row r="418" spans="1:61" ht="21" customHeight="1">
      <c r="A418" s="19">
        <v>415</v>
      </c>
      <c r="B418" s="23"/>
      <c r="C418" s="24"/>
      <c r="D418" s="19" t="str" cm="1">
        <f t="array" aca="1" ref="D418" ca="1">IF($C418="","",INDIRECT("City!C"&amp;MAX(IF(COUNTIF($C418,"*"&amp;CityName&amp;"*")=1,ROW(CityName),0))))</f>
        <v/>
      </c>
      <c r="E418" s="19" t="str" cm="1">
        <f t="array" aca="1" ref="E418" ca="1">IF(AND($C418="",$D418=""),"",INDIRECT("Ward!F"&amp;MAX(IF(COUNTIF($C418,"*"&amp;WardName&amp;"*")=1,ROW(WardName),0))))</f>
        <v/>
      </c>
      <c r="F418" s="19"/>
      <c r="G418" s="23"/>
      <c r="H418" s="25"/>
      <c r="I418" s="23"/>
      <c r="J418" s="23"/>
      <c r="K418" s="23"/>
      <c r="L418" s="31"/>
      <c r="M418" s="31"/>
      <c r="N418" s="19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5"/>
      <c r="AG418" s="25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 t="str" cm="1">
        <f t="array" aca="1" ref="BC418" ca="1">IF($D418="","",INDEX(CityId,MATCH($D418,CityName,0)))</f>
        <v/>
      </c>
      <c r="BD418" s="37" t="str" cm="1">
        <f t="array" aca="1" ref="BD418" ca="1">IF($D418="","",INDEX(CityCode,MATCH($D418,CityName,0)))</f>
        <v/>
      </c>
      <c r="BE418" s="39" t="str" cm="1">
        <f t="array" aca="1" ref="BE418" ca="1">IF($E418="","",INDEX(WardId,MATCH($E418,WardName,0)))</f>
        <v/>
      </c>
      <c r="BF418" s="39" t="str" cm="1">
        <f t="array" aca="1" ref="BF418" ca="1">IF($E418="","",INDEX(WardCode,MATCH($E418,WardName,0)))</f>
        <v/>
      </c>
      <c r="BG418" s="39" t="str" cm="1">
        <f t="array" ref="BG418">IF($F418="","",INDEX(AddressId,MATCH($F418,Address,0)))</f>
        <v/>
      </c>
      <c r="BH418" s="39" t="str" cm="1">
        <f t="array" ref="BH418">IF($J418="","",INDEX(ServiceCode,MATCH($J418,ServiceName,0)))</f>
        <v/>
      </c>
      <c r="BI418" s="39" t="str" cm="1">
        <f t="array" ref="BI418">IF($K418="","",INDEX(PaymentCode,MATCH($K418,PaymentName,0)))</f>
        <v/>
      </c>
    </row>
    <row r="419" spans="1:61" ht="21" customHeight="1">
      <c r="A419" s="19">
        <v>416</v>
      </c>
      <c r="B419" s="23"/>
      <c r="C419" s="24"/>
      <c r="D419" s="19" t="str" cm="1">
        <f t="array" aca="1" ref="D419" ca="1">IF($C419="","",INDIRECT("City!C"&amp;MAX(IF(COUNTIF($C419,"*"&amp;CityName&amp;"*")=1,ROW(CityName),0))))</f>
        <v/>
      </c>
      <c r="E419" s="19" t="str" cm="1">
        <f t="array" aca="1" ref="E419" ca="1">IF(AND($C419="",$D419=""),"",INDIRECT("Ward!F"&amp;MAX(IF(COUNTIF($C419,"*"&amp;WardName&amp;"*")=1,ROW(WardName),0))))</f>
        <v/>
      </c>
      <c r="F419" s="19"/>
      <c r="G419" s="23"/>
      <c r="H419" s="25"/>
      <c r="I419" s="23"/>
      <c r="J419" s="23"/>
      <c r="K419" s="23"/>
      <c r="L419" s="31"/>
      <c r="M419" s="31"/>
      <c r="N419" s="19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5"/>
      <c r="AG419" s="25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 t="str" cm="1">
        <f t="array" aca="1" ref="BC419" ca="1">IF($D419="","",INDEX(CityId,MATCH($D419,CityName,0)))</f>
        <v/>
      </c>
      <c r="BD419" s="37" t="str" cm="1">
        <f t="array" aca="1" ref="BD419" ca="1">IF($D419="","",INDEX(CityCode,MATCH($D419,CityName,0)))</f>
        <v/>
      </c>
      <c r="BE419" s="39" t="str" cm="1">
        <f t="array" aca="1" ref="BE419" ca="1">IF($E419="","",INDEX(WardId,MATCH($E419,WardName,0)))</f>
        <v/>
      </c>
      <c r="BF419" s="39" t="str" cm="1">
        <f t="array" aca="1" ref="BF419" ca="1">IF($E419="","",INDEX(WardCode,MATCH($E419,WardName,0)))</f>
        <v/>
      </c>
      <c r="BG419" s="39" t="str" cm="1">
        <f t="array" ref="BG419">IF($F419="","",INDEX(AddressId,MATCH($F419,Address,0)))</f>
        <v/>
      </c>
      <c r="BH419" s="39" t="str" cm="1">
        <f t="array" ref="BH419">IF($J419="","",INDEX(ServiceCode,MATCH($J419,ServiceName,0)))</f>
        <v/>
      </c>
      <c r="BI419" s="39" t="str" cm="1">
        <f t="array" ref="BI419">IF($K419="","",INDEX(PaymentCode,MATCH($K419,PaymentName,0)))</f>
        <v/>
      </c>
    </row>
    <row r="420" spans="1:61" ht="21" customHeight="1">
      <c r="A420" s="19">
        <v>417</v>
      </c>
      <c r="B420" s="23"/>
      <c r="C420" s="24"/>
      <c r="D420" s="19" t="str" cm="1">
        <f t="array" aca="1" ref="D420" ca="1">IF($C420="","",INDIRECT("City!C"&amp;MAX(IF(COUNTIF($C420,"*"&amp;CityName&amp;"*")=1,ROW(CityName),0))))</f>
        <v/>
      </c>
      <c r="E420" s="19" t="str" cm="1">
        <f t="array" aca="1" ref="E420" ca="1">IF(AND($C420="",$D420=""),"",INDIRECT("Ward!F"&amp;MAX(IF(COUNTIF($C420,"*"&amp;WardName&amp;"*")=1,ROW(WardName),0))))</f>
        <v/>
      </c>
      <c r="F420" s="19"/>
      <c r="G420" s="23"/>
      <c r="H420" s="25"/>
      <c r="I420" s="23"/>
      <c r="J420" s="23"/>
      <c r="K420" s="23"/>
      <c r="L420" s="31"/>
      <c r="M420" s="31"/>
      <c r="N420" s="19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5"/>
      <c r="AG420" s="25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 t="str" cm="1">
        <f t="array" aca="1" ref="BC420" ca="1">IF($D420="","",INDEX(CityId,MATCH($D420,CityName,0)))</f>
        <v/>
      </c>
      <c r="BD420" s="37" t="str" cm="1">
        <f t="array" aca="1" ref="BD420" ca="1">IF($D420="","",INDEX(CityCode,MATCH($D420,CityName,0)))</f>
        <v/>
      </c>
      <c r="BE420" s="39" t="str" cm="1">
        <f t="array" aca="1" ref="BE420" ca="1">IF($E420="","",INDEX(WardId,MATCH($E420,WardName,0)))</f>
        <v/>
      </c>
      <c r="BF420" s="39" t="str" cm="1">
        <f t="array" aca="1" ref="BF420" ca="1">IF($E420="","",INDEX(WardCode,MATCH($E420,WardName,0)))</f>
        <v/>
      </c>
      <c r="BG420" s="39" t="str" cm="1">
        <f t="array" ref="BG420">IF($F420="","",INDEX(AddressId,MATCH($F420,Address,0)))</f>
        <v/>
      </c>
      <c r="BH420" s="39" t="str" cm="1">
        <f t="array" ref="BH420">IF($J420="","",INDEX(ServiceCode,MATCH($J420,ServiceName,0)))</f>
        <v/>
      </c>
      <c r="BI420" s="39" t="str" cm="1">
        <f t="array" ref="BI420">IF($K420="","",INDEX(PaymentCode,MATCH($K420,PaymentName,0)))</f>
        <v/>
      </c>
    </row>
    <row r="421" spans="1:61" ht="21" customHeight="1">
      <c r="A421" s="19">
        <v>418</v>
      </c>
      <c r="B421" s="23"/>
      <c r="C421" s="24"/>
      <c r="D421" s="19" t="str" cm="1">
        <f t="array" aca="1" ref="D421" ca="1">IF($C421="","",INDIRECT("City!C"&amp;MAX(IF(COUNTIF($C421,"*"&amp;CityName&amp;"*")=1,ROW(CityName),0))))</f>
        <v/>
      </c>
      <c r="E421" s="19" t="str" cm="1">
        <f t="array" aca="1" ref="E421" ca="1">IF(AND($C421="",$D421=""),"",INDIRECT("Ward!F"&amp;MAX(IF(COUNTIF($C421,"*"&amp;WardName&amp;"*")=1,ROW(WardName),0))))</f>
        <v/>
      </c>
      <c r="F421" s="19"/>
      <c r="G421" s="23"/>
      <c r="H421" s="25"/>
      <c r="I421" s="23"/>
      <c r="J421" s="23"/>
      <c r="K421" s="23"/>
      <c r="L421" s="31"/>
      <c r="M421" s="31"/>
      <c r="N421" s="19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5"/>
      <c r="AG421" s="25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 t="str" cm="1">
        <f t="array" aca="1" ref="BC421" ca="1">IF($D421="","",INDEX(CityId,MATCH($D421,CityName,0)))</f>
        <v/>
      </c>
      <c r="BD421" s="37" t="str" cm="1">
        <f t="array" aca="1" ref="BD421" ca="1">IF($D421="","",INDEX(CityCode,MATCH($D421,CityName,0)))</f>
        <v/>
      </c>
      <c r="BE421" s="39" t="str" cm="1">
        <f t="array" aca="1" ref="BE421" ca="1">IF($E421="","",INDEX(WardId,MATCH($E421,WardName,0)))</f>
        <v/>
      </c>
      <c r="BF421" s="39" t="str" cm="1">
        <f t="array" aca="1" ref="BF421" ca="1">IF($E421="","",INDEX(WardCode,MATCH($E421,WardName,0)))</f>
        <v/>
      </c>
      <c r="BG421" s="39" t="str" cm="1">
        <f t="array" ref="BG421">IF($F421="","",INDEX(AddressId,MATCH($F421,Address,0)))</f>
        <v/>
      </c>
      <c r="BH421" s="39" t="str" cm="1">
        <f t="array" ref="BH421">IF($J421="","",INDEX(ServiceCode,MATCH($J421,ServiceName,0)))</f>
        <v/>
      </c>
      <c r="BI421" s="39" t="str" cm="1">
        <f t="array" ref="BI421">IF($K421="","",INDEX(PaymentCode,MATCH($K421,PaymentName,0)))</f>
        <v/>
      </c>
    </row>
    <row r="422" spans="1:61" ht="21" customHeight="1">
      <c r="A422" s="19">
        <v>419</v>
      </c>
      <c r="B422" s="23"/>
      <c r="C422" s="24"/>
      <c r="D422" s="19" t="str" cm="1">
        <f t="array" aca="1" ref="D422" ca="1">IF($C422="","",INDIRECT("City!C"&amp;MAX(IF(COUNTIF($C422,"*"&amp;CityName&amp;"*")=1,ROW(CityName),0))))</f>
        <v/>
      </c>
      <c r="E422" s="19" t="str" cm="1">
        <f t="array" aca="1" ref="E422" ca="1">IF(AND($C422="",$D422=""),"",INDIRECT("Ward!F"&amp;MAX(IF(COUNTIF($C422,"*"&amp;WardName&amp;"*")=1,ROW(WardName),0))))</f>
        <v/>
      </c>
      <c r="F422" s="19"/>
      <c r="G422" s="23"/>
      <c r="H422" s="25"/>
      <c r="I422" s="23"/>
      <c r="J422" s="23"/>
      <c r="K422" s="23"/>
      <c r="L422" s="31"/>
      <c r="M422" s="31"/>
      <c r="N422" s="19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5"/>
      <c r="AG422" s="25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 t="str" cm="1">
        <f t="array" aca="1" ref="BC422" ca="1">IF($D422="","",INDEX(CityId,MATCH($D422,CityName,0)))</f>
        <v/>
      </c>
      <c r="BD422" s="37" t="str" cm="1">
        <f t="array" aca="1" ref="BD422" ca="1">IF($D422="","",INDEX(CityCode,MATCH($D422,CityName,0)))</f>
        <v/>
      </c>
      <c r="BE422" s="39" t="str" cm="1">
        <f t="array" aca="1" ref="BE422" ca="1">IF($E422="","",INDEX(WardId,MATCH($E422,WardName,0)))</f>
        <v/>
      </c>
      <c r="BF422" s="39" t="str" cm="1">
        <f t="array" aca="1" ref="BF422" ca="1">IF($E422="","",INDEX(WardCode,MATCH($E422,WardName,0)))</f>
        <v/>
      </c>
      <c r="BG422" s="39" t="str" cm="1">
        <f t="array" ref="BG422">IF($F422="","",INDEX(AddressId,MATCH($F422,Address,0)))</f>
        <v/>
      </c>
      <c r="BH422" s="39" t="str" cm="1">
        <f t="array" ref="BH422">IF($J422="","",INDEX(ServiceCode,MATCH($J422,ServiceName,0)))</f>
        <v/>
      </c>
      <c r="BI422" s="39" t="str" cm="1">
        <f t="array" ref="BI422">IF($K422="","",INDEX(PaymentCode,MATCH($K422,PaymentName,0)))</f>
        <v/>
      </c>
    </row>
    <row r="423" spans="1:61" ht="21" customHeight="1">
      <c r="A423" s="19">
        <v>420</v>
      </c>
      <c r="B423" s="23"/>
      <c r="C423" s="24"/>
      <c r="D423" s="19" t="str" cm="1">
        <f t="array" aca="1" ref="D423" ca="1">IF($C423="","",INDIRECT("City!C"&amp;MAX(IF(COUNTIF($C423,"*"&amp;CityName&amp;"*")=1,ROW(CityName),0))))</f>
        <v/>
      </c>
      <c r="E423" s="19" t="str" cm="1">
        <f t="array" aca="1" ref="E423" ca="1">IF(AND($C423="",$D423=""),"",INDIRECT("Ward!F"&amp;MAX(IF(COUNTIF($C423,"*"&amp;WardName&amp;"*")=1,ROW(WardName),0))))</f>
        <v/>
      </c>
      <c r="F423" s="19"/>
      <c r="G423" s="23"/>
      <c r="H423" s="25"/>
      <c r="I423" s="23"/>
      <c r="J423" s="23"/>
      <c r="K423" s="23"/>
      <c r="L423" s="31"/>
      <c r="M423" s="31"/>
      <c r="N423" s="19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5"/>
      <c r="AG423" s="25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 t="str" cm="1">
        <f t="array" aca="1" ref="BC423" ca="1">IF($D423="","",INDEX(CityId,MATCH($D423,CityName,0)))</f>
        <v/>
      </c>
      <c r="BD423" s="37" t="str" cm="1">
        <f t="array" aca="1" ref="BD423" ca="1">IF($D423="","",INDEX(CityCode,MATCH($D423,CityName,0)))</f>
        <v/>
      </c>
      <c r="BE423" s="39" t="str" cm="1">
        <f t="array" aca="1" ref="BE423" ca="1">IF($E423="","",INDEX(WardId,MATCH($E423,WardName,0)))</f>
        <v/>
      </c>
      <c r="BF423" s="39" t="str" cm="1">
        <f t="array" aca="1" ref="BF423" ca="1">IF($E423="","",INDEX(WardCode,MATCH($E423,WardName,0)))</f>
        <v/>
      </c>
      <c r="BG423" s="39" t="str" cm="1">
        <f t="array" ref="BG423">IF($F423="","",INDEX(AddressId,MATCH($F423,Address,0)))</f>
        <v/>
      </c>
      <c r="BH423" s="39" t="str" cm="1">
        <f t="array" ref="BH423">IF($J423="","",INDEX(ServiceCode,MATCH($J423,ServiceName,0)))</f>
        <v/>
      </c>
      <c r="BI423" s="39" t="str" cm="1">
        <f t="array" ref="BI423">IF($K423="","",INDEX(PaymentCode,MATCH($K423,PaymentName,0)))</f>
        <v/>
      </c>
    </row>
    <row r="424" spans="1:61" ht="21" customHeight="1">
      <c r="A424" s="19">
        <v>421</v>
      </c>
      <c r="B424" s="23"/>
      <c r="C424" s="24"/>
      <c r="D424" s="19" t="str" cm="1">
        <f t="array" aca="1" ref="D424" ca="1">IF($C424="","",INDIRECT("City!C"&amp;MAX(IF(COUNTIF($C424,"*"&amp;CityName&amp;"*")=1,ROW(CityName),0))))</f>
        <v/>
      </c>
      <c r="E424" s="19" t="str" cm="1">
        <f t="array" aca="1" ref="E424" ca="1">IF(AND($C424="",$D424=""),"",INDIRECT("Ward!F"&amp;MAX(IF(COUNTIF($C424,"*"&amp;WardName&amp;"*")=1,ROW(WardName),0))))</f>
        <v/>
      </c>
      <c r="F424" s="19"/>
      <c r="G424" s="23"/>
      <c r="H424" s="25"/>
      <c r="I424" s="23"/>
      <c r="J424" s="23"/>
      <c r="K424" s="23"/>
      <c r="L424" s="31"/>
      <c r="M424" s="31"/>
      <c r="N424" s="19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5"/>
      <c r="AG424" s="25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 t="str" cm="1">
        <f t="array" aca="1" ref="BC424" ca="1">IF($D424="","",INDEX(CityId,MATCH($D424,CityName,0)))</f>
        <v/>
      </c>
      <c r="BD424" s="37" t="str" cm="1">
        <f t="array" aca="1" ref="BD424" ca="1">IF($D424="","",INDEX(CityCode,MATCH($D424,CityName,0)))</f>
        <v/>
      </c>
      <c r="BE424" s="39" t="str" cm="1">
        <f t="array" aca="1" ref="BE424" ca="1">IF($E424="","",INDEX(WardId,MATCH($E424,WardName,0)))</f>
        <v/>
      </c>
      <c r="BF424" s="39" t="str" cm="1">
        <f t="array" aca="1" ref="BF424" ca="1">IF($E424="","",INDEX(WardCode,MATCH($E424,WardName,0)))</f>
        <v/>
      </c>
      <c r="BG424" s="39" t="str" cm="1">
        <f t="array" ref="BG424">IF($F424="","",INDEX(AddressId,MATCH($F424,Address,0)))</f>
        <v/>
      </c>
      <c r="BH424" s="39" t="str" cm="1">
        <f t="array" ref="BH424">IF($J424="","",INDEX(ServiceCode,MATCH($J424,ServiceName,0)))</f>
        <v/>
      </c>
      <c r="BI424" s="39" t="str" cm="1">
        <f t="array" ref="BI424">IF($K424="","",INDEX(PaymentCode,MATCH($K424,PaymentName,0)))</f>
        <v/>
      </c>
    </row>
    <row r="425" spans="1:61" ht="21" customHeight="1">
      <c r="A425" s="19">
        <v>422</v>
      </c>
      <c r="B425" s="23"/>
      <c r="C425" s="24"/>
      <c r="D425" s="19" t="str" cm="1">
        <f t="array" aca="1" ref="D425" ca="1">IF($C425="","",INDIRECT("City!C"&amp;MAX(IF(COUNTIF($C425,"*"&amp;CityName&amp;"*")=1,ROW(CityName),0))))</f>
        <v/>
      </c>
      <c r="E425" s="19" t="str" cm="1">
        <f t="array" aca="1" ref="E425" ca="1">IF(AND($C425="",$D425=""),"",INDIRECT("Ward!F"&amp;MAX(IF(COUNTIF($C425,"*"&amp;WardName&amp;"*")=1,ROW(WardName),0))))</f>
        <v/>
      </c>
      <c r="F425" s="19"/>
      <c r="G425" s="23"/>
      <c r="H425" s="25"/>
      <c r="I425" s="23"/>
      <c r="J425" s="23"/>
      <c r="K425" s="23"/>
      <c r="L425" s="31"/>
      <c r="M425" s="31"/>
      <c r="N425" s="19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5"/>
      <c r="AG425" s="25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 t="str" cm="1">
        <f t="array" aca="1" ref="BC425" ca="1">IF($D425="","",INDEX(CityId,MATCH($D425,CityName,0)))</f>
        <v/>
      </c>
      <c r="BD425" s="37" t="str" cm="1">
        <f t="array" aca="1" ref="BD425" ca="1">IF($D425="","",INDEX(CityCode,MATCH($D425,CityName,0)))</f>
        <v/>
      </c>
      <c r="BE425" s="39" t="str" cm="1">
        <f t="array" aca="1" ref="BE425" ca="1">IF($E425="","",INDEX(WardId,MATCH($E425,WardName,0)))</f>
        <v/>
      </c>
      <c r="BF425" s="39" t="str" cm="1">
        <f t="array" aca="1" ref="BF425" ca="1">IF($E425="","",INDEX(WardCode,MATCH($E425,WardName,0)))</f>
        <v/>
      </c>
      <c r="BG425" s="39" t="str" cm="1">
        <f t="array" ref="BG425">IF($F425="","",INDEX(AddressId,MATCH($F425,Address,0)))</f>
        <v/>
      </c>
      <c r="BH425" s="39" t="str" cm="1">
        <f t="array" ref="BH425">IF($J425="","",INDEX(ServiceCode,MATCH($J425,ServiceName,0)))</f>
        <v/>
      </c>
      <c r="BI425" s="39" t="str" cm="1">
        <f t="array" ref="BI425">IF($K425="","",INDEX(PaymentCode,MATCH($K425,PaymentName,0)))</f>
        <v/>
      </c>
    </row>
    <row r="426" spans="1:61" ht="21" customHeight="1">
      <c r="A426" s="19">
        <v>423</v>
      </c>
      <c r="B426" s="23"/>
      <c r="C426" s="24"/>
      <c r="D426" s="19" t="str" cm="1">
        <f t="array" aca="1" ref="D426" ca="1">IF($C426="","",INDIRECT("City!C"&amp;MAX(IF(COUNTIF($C426,"*"&amp;CityName&amp;"*")=1,ROW(CityName),0))))</f>
        <v/>
      </c>
      <c r="E426" s="19" t="str" cm="1">
        <f t="array" aca="1" ref="E426" ca="1">IF(AND($C426="",$D426=""),"",INDIRECT("Ward!F"&amp;MAX(IF(COUNTIF($C426,"*"&amp;WardName&amp;"*")=1,ROW(WardName),0))))</f>
        <v/>
      </c>
      <c r="F426" s="19"/>
      <c r="G426" s="23"/>
      <c r="H426" s="25"/>
      <c r="I426" s="23"/>
      <c r="J426" s="23"/>
      <c r="K426" s="23"/>
      <c r="L426" s="31"/>
      <c r="M426" s="31"/>
      <c r="N426" s="19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5"/>
      <c r="AG426" s="25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 t="str" cm="1">
        <f t="array" aca="1" ref="BC426" ca="1">IF($D426="","",INDEX(CityId,MATCH($D426,CityName,0)))</f>
        <v/>
      </c>
      <c r="BD426" s="37" t="str" cm="1">
        <f t="array" aca="1" ref="BD426" ca="1">IF($D426="","",INDEX(CityCode,MATCH($D426,CityName,0)))</f>
        <v/>
      </c>
      <c r="BE426" s="39" t="str" cm="1">
        <f t="array" aca="1" ref="BE426" ca="1">IF($E426="","",INDEX(WardId,MATCH($E426,WardName,0)))</f>
        <v/>
      </c>
      <c r="BF426" s="39" t="str" cm="1">
        <f t="array" aca="1" ref="BF426" ca="1">IF($E426="","",INDEX(WardCode,MATCH($E426,WardName,0)))</f>
        <v/>
      </c>
      <c r="BG426" s="39" t="str" cm="1">
        <f t="array" ref="BG426">IF($F426="","",INDEX(AddressId,MATCH($F426,Address,0)))</f>
        <v/>
      </c>
      <c r="BH426" s="39" t="str" cm="1">
        <f t="array" ref="BH426">IF($J426="","",INDEX(ServiceCode,MATCH($J426,ServiceName,0)))</f>
        <v/>
      </c>
      <c r="BI426" s="39" t="str" cm="1">
        <f t="array" ref="BI426">IF($K426="","",INDEX(PaymentCode,MATCH($K426,PaymentName,0)))</f>
        <v/>
      </c>
    </row>
    <row r="427" spans="1:61" ht="21" customHeight="1">
      <c r="A427" s="19">
        <v>424</v>
      </c>
      <c r="B427" s="23"/>
      <c r="C427" s="24"/>
      <c r="D427" s="19" t="str" cm="1">
        <f t="array" aca="1" ref="D427" ca="1">IF($C427="","",INDIRECT("City!C"&amp;MAX(IF(COUNTIF($C427,"*"&amp;CityName&amp;"*")=1,ROW(CityName),0))))</f>
        <v/>
      </c>
      <c r="E427" s="19" t="str" cm="1">
        <f t="array" aca="1" ref="E427" ca="1">IF(AND($C427="",$D427=""),"",INDIRECT("Ward!F"&amp;MAX(IF(COUNTIF($C427,"*"&amp;WardName&amp;"*")=1,ROW(WardName),0))))</f>
        <v/>
      </c>
      <c r="F427" s="19"/>
      <c r="G427" s="23"/>
      <c r="H427" s="25"/>
      <c r="I427" s="23"/>
      <c r="J427" s="23"/>
      <c r="K427" s="23"/>
      <c r="L427" s="31"/>
      <c r="M427" s="31"/>
      <c r="N427" s="19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5"/>
      <c r="AG427" s="25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 t="str" cm="1">
        <f t="array" aca="1" ref="BC427" ca="1">IF($D427="","",INDEX(CityId,MATCH($D427,CityName,0)))</f>
        <v/>
      </c>
      <c r="BD427" s="37" t="str" cm="1">
        <f t="array" aca="1" ref="BD427" ca="1">IF($D427="","",INDEX(CityCode,MATCH($D427,CityName,0)))</f>
        <v/>
      </c>
      <c r="BE427" s="39" t="str" cm="1">
        <f t="array" aca="1" ref="BE427" ca="1">IF($E427="","",INDEX(WardId,MATCH($E427,WardName,0)))</f>
        <v/>
      </c>
      <c r="BF427" s="39" t="str" cm="1">
        <f t="array" aca="1" ref="BF427" ca="1">IF($E427="","",INDEX(WardCode,MATCH($E427,WardName,0)))</f>
        <v/>
      </c>
      <c r="BG427" s="39" t="str" cm="1">
        <f t="array" ref="BG427">IF($F427="","",INDEX(AddressId,MATCH($F427,Address,0)))</f>
        <v/>
      </c>
      <c r="BH427" s="39" t="str" cm="1">
        <f t="array" ref="BH427">IF($J427="","",INDEX(ServiceCode,MATCH($J427,ServiceName,0)))</f>
        <v/>
      </c>
      <c r="BI427" s="39" t="str" cm="1">
        <f t="array" ref="BI427">IF($K427="","",INDEX(PaymentCode,MATCH($K427,PaymentName,0)))</f>
        <v/>
      </c>
    </row>
    <row r="428" spans="1:61" ht="20.25" customHeight="1">
      <c r="A428" s="19">
        <v>425</v>
      </c>
      <c r="B428" s="23"/>
      <c r="C428" s="24"/>
      <c r="D428" s="19" t="str" cm="1">
        <f t="array" aca="1" ref="D428" ca="1">IF($C428="","",INDIRECT("City!C"&amp;MAX(IF(COUNTIF($C428,"*"&amp;CityName&amp;"*")=1,ROW(CityName),0))))</f>
        <v/>
      </c>
      <c r="E428" s="19" t="str" cm="1">
        <f t="array" aca="1" ref="E428" ca="1">IF(AND($C428="",$D428=""),"",INDIRECT("Ward!F"&amp;MAX(IF(COUNTIF($C428,"*"&amp;WardName&amp;"*")=1,ROW(WardName),0))))</f>
        <v/>
      </c>
      <c r="F428" s="19"/>
      <c r="G428" s="23"/>
      <c r="H428" s="25"/>
      <c r="I428" s="23"/>
      <c r="J428" s="23"/>
      <c r="K428" s="23"/>
      <c r="L428" s="31"/>
      <c r="M428" s="31"/>
      <c r="N428" s="19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5"/>
      <c r="AG428" s="25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 t="str" cm="1">
        <f t="array" aca="1" ref="BC428" ca="1">IF($D428="","",INDEX(CityId,MATCH($D428,CityName,0)))</f>
        <v/>
      </c>
      <c r="BD428" s="37" t="str" cm="1">
        <f t="array" aca="1" ref="BD428" ca="1">IF($D428="","",INDEX(CityCode,MATCH($D428,CityName,0)))</f>
        <v/>
      </c>
      <c r="BE428" s="39" t="str" cm="1">
        <f t="array" aca="1" ref="BE428" ca="1">IF($E428="","",INDEX(WardId,MATCH($E428,WardName,0)))</f>
        <v/>
      </c>
      <c r="BF428" s="39" t="str" cm="1">
        <f t="array" aca="1" ref="BF428" ca="1">IF($E428="","",INDEX(WardCode,MATCH($E428,WardName,0)))</f>
        <v/>
      </c>
      <c r="BG428" s="39" t="str" cm="1">
        <f t="array" ref="BG428">IF($F428="","",INDEX(AddressId,MATCH($F428,Address,0)))</f>
        <v/>
      </c>
      <c r="BH428" s="39" t="str" cm="1">
        <f t="array" ref="BH428">IF($J428="","",INDEX(ServiceCode,MATCH($J428,ServiceName,0)))</f>
        <v/>
      </c>
      <c r="BI428" s="39" t="str" cm="1">
        <f t="array" ref="BI428">IF($K428="","",INDEX(PaymentCode,MATCH($K428,PaymentName,0)))</f>
        <v/>
      </c>
    </row>
    <row r="429" spans="1:61" ht="21.75" customHeight="1">
      <c r="A429" s="19">
        <v>426</v>
      </c>
      <c r="B429" s="23"/>
      <c r="C429" s="24"/>
      <c r="D429" s="19" t="str" cm="1">
        <f t="array" aca="1" ref="D429" ca="1">IF($C429="","",INDIRECT("City!C"&amp;MAX(IF(COUNTIF($C429,"*"&amp;CityName&amp;"*")=1,ROW(CityName),0))))</f>
        <v/>
      </c>
      <c r="E429" s="19" t="str" cm="1">
        <f t="array" aca="1" ref="E429" ca="1">IF(AND($C429="",$D429=""),"",INDIRECT("Ward!F"&amp;MAX(IF(COUNTIF($C429,"*"&amp;WardName&amp;"*")=1,ROW(WardName),0))))</f>
        <v/>
      </c>
      <c r="F429" s="19"/>
      <c r="G429" s="23"/>
      <c r="H429" s="25"/>
      <c r="I429" s="23"/>
      <c r="J429" s="23"/>
      <c r="K429" s="23"/>
      <c r="L429" s="31"/>
      <c r="M429" s="31"/>
      <c r="N429" s="19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5"/>
      <c r="AG429" s="25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 t="str" cm="1">
        <f t="array" aca="1" ref="BC429" ca="1">IF($D429="","",INDEX(CityId,MATCH($D429,CityName,0)))</f>
        <v/>
      </c>
      <c r="BD429" s="37" t="str" cm="1">
        <f t="array" aca="1" ref="BD429" ca="1">IF($D429="","",INDEX(CityCode,MATCH($D429,CityName,0)))</f>
        <v/>
      </c>
      <c r="BE429" s="39" t="str" cm="1">
        <f t="array" aca="1" ref="BE429" ca="1">IF($E429="","",INDEX(WardId,MATCH($E429,WardName,0)))</f>
        <v/>
      </c>
      <c r="BF429" s="39" t="str" cm="1">
        <f t="array" aca="1" ref="BF429" ca="1">IF($E429="","",INDEX(WardCode,MATCH($E429,WardName,0)))</f>
        <v/>
      </c>
      <c r="BG429" s="39" t="str" cm="1">
        <f t="array" ref="BG429">IF($F429="","",INDEX(AddressId,MATCH($F429,Address,0)))</f>
        <v/>
      </c>
      <c r="BH429" s="39" t="str" cm="1">
        <f t="array" ref="BH429">IF($J429="","",INDEX(ServiceCode,MATCH($J429,ServiceName,0)))</f>
        <v/>
      </c>
      <c r="BI429" s="39" t="str" cm="1">
        <f t="array" ref="BI429">IF($K429="","",INDEX(PaymentCode,MATCH($K429,PaymentName,0)))</f>
        <v/>
      </c>
    </row>
    <row r="430" spans="1:61" ht="21" customHeight="1">
      <c r="A430" s="19">
        <v>427</v>
      </c>
      <c r="B430" s="23"/>
      <c r="C430" s="24"/>
      <c r="D430" s="19" t="str" cm="1">
        <f t="array" aca="1" ref="D430" ca="1">IF($C430="","",INDIRECT("City!C"&amp;MAX(IF(COUNTIF($C430,"*"&amp;CityName&amp;"*")=1,ROW(CityName),0))))</f>
        <v/>
      </c>
      <c r="E430" s="19" t="str" cm="1">
        <f t="array" aca="1" ref="E430" ca="1">IF(AND($C430="",$D430=""),"",INDIRECT("Ward!F"&amp;MAX(IF(COUNTIF($C430,"*"&amp;WardName&amp;"*")=1,ROW(WardName),0))))</f>
        <v/>
      </c>
      <c r="F430" s="19"/>
      <c r="G430" s="23"/>
      <c r="H430" s="25"/>
      <c r="I430" s="23"/>
      <c r="J430" s="23"/>
      <c r="K430" s="23"/>
      <c r="L430" s="31"/>
      <c r="M430" s="31"/>
      <c r="N430" s="19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5"/>
      <c r="AG430" s="25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 t="str" cm="1">
        <f t="array" aca="1" ref="BC430" ca="1">IF($D430="","",INDEX(CityId,MATCH($D430,CityName,0)))</f>
        <v/>
      </c>
      <c r="BD430" s="37" t="str" cm="1">
        <f t="array" aca="1" ref="BD430" ca="1">IF($D430="","",INDEX(CityCode,MATCH($D430,CityName,0)))</f>
        <v/>
      </c>
      <c r="BE430" s="39" t="str" cm="1">
        <f t="array" aca="1" ref="BE430" ca="1">IF($E430="","",INDEX(WardId,MATCH($E430,WardName,0)))</f>
        <v/>
      </c>
      <c r="BF430" s="39" t="str" cm="1">
        <f t="array" aca="1" ref="BF430" ca="1">IF($E430="","",INDEX(WardCode,MATCH($E430,WardName,0)))</f>
        <v/>
      </c>
      <c r="BG430" s="39" t="str" cm="1">
        <f t="array" ref="BG430">IF($F430="","",INDEX(AddressId,MATCH($F430,Address,0)))</f>
        <v/>
      </c>
      <c r="BH430" s="39" t="str" cm="1">
        <f t="array" ref="BH430">IF($J430="","",INDEX(ServiceCode,MATCH($J430,ServiceName,0)))</f>
        <v/>
      </c>
      <c r="BI430" s="39" t="str" cm="1">
        <f t="array" ref="BI430">IF($K430="","",INDEX(PaymentCode,MATCH($K430,PaymentName,0)))</f>
        <v/>
      </c>
    </row>
    <row r="431" spans="1:61" ht="21" customHeight="1">
      <c r="A431" s="19">
        <v>428</v>
      </c>
      <c r="B431" s="23"/>
      <c r="C431" s="24"/>
      <c r="D431" s="19" t="str" cm="1">
        <f t="array" aca="1" ref="D431" ca="1">IF($C431="","",INDIRECT("City!C"&amp;MAX(IF(COUNTIF($C431,"*"&amp;CityName&amp;"*")=1,ROW(CityName),0))))</f>
        <v/>
      </c>
      <c r="E431" s="19" t="str" cm="1">
        <f t="array" aca="1" ref="E431" ca="1">IF(AND($C431="",$D431=""),"",INDIRECT("Ward!F"&amp;MAX(IF(COUNTIF($C431,"*"&amp;WardName&amp;"*")=1,ROW(WardName),0))))</f>
        <v/>
      </c>
      <c r="F431" s="19"/>
      <c r="G431" s="23"/>
      <c r="H431" s="25"/>
      <c r="I431" s="23"/>
      <c r="J431" s="23"/>
      <c r="K431" s="23"/>
      <c r="L431" s="31"/>
      <c r="M431" s="31"/>
      <c r="N431" s="19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5"/>
      <c r="AG431" s="25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 t="str" cm="1">
        <f t="array" aca="1" ref="BC431" ca="1">IF($D431="","",INDEX(CityId,MATCH($D431,CityName,0)))</f>
        <v/>
      </c>
      <c r="BD431" s="37" t="str" cm="1">
        <f t="array" aca="1" ref="BD431" ca="1">IF($D431="","",INDEX(CityCode,MATCH($D431,CityName,0)))</f>
        <v/>
      </c>
      <c r="BE431" s="39" t="str" cm="1">
        <f t="array" aca="1" ref="BE431" ca="1">IF($E431="","",INDEX(WardId,MATCH($E431,WardName,0)))</f>
        <v/>
      </c>
      <c r="BF431" s="39" t="str" cm="1">
        <f t="array" aca="1" ref="BF431" ca="1">IF($E431="","",INDEX(WardCode,MATCH($E431,WardName,0)))</f>
        <v/>
      </c>
      <c r="BG431" s="39" t="str" cm="1">
        <f t="array" ref="BG431">IF($F431="","",INDEX(AddressId,MATCH($F431,Address,0)))</f>
        <v/>
      </c>
      <c r="BH431" s="39" t="str" cm="1">
        <f t="array" ref="BH431">IF($J431="","",INDEX(ServiceCode,MATCH($J431,ServiceName,0)))</f>
        <v/>
      </c>
      <c r="BI431" s="39" t="str" cm="1">
        <f t="array" ref="BI431">IF($K431="","",INDEX(PaymentCode,MATCH($K431,PaymentName,0)))</f>
        <v/>
      </c>
    </row>
    <row r="432" spans="1:61" ht="18" customHeight="1">
      <c r="A432" s="19">
        <v>429</v>
      </c>
      <c r="B432" s="23"/>
      <c r="C432" s="24"/>
      <c r="D432" s="19" t="str" cm="1">
        <f t="array" aca="1" ref="D432" ca="1">IF($C432="","",INDIRECT("City!C"&amp;MAX(IF(COUNTIF($C432,"*"&amp;CityName&amp;"*")=1,ROW(CityName),0))))</f>
        <v/>
      </c>
      <c r="E432" s="19" t="str" cm="1">
        <f t="array" aca="1" ref="E432" ca="1">IF(AND($C432="",$D432=""),"",INDIRECT("Ward!F"&amp;MAX(IF(COUNTIF($C432,"*"&amp;WardName&amp;"*")=1,ROW(WardName),0))))</f>
        <v/>
      </c>
      <c r="F432" s="19"/>
      <c r="G432" s="23"/>
      <c r="H432" s="25"/>
      <c r="I432" s="23"/>
      <c r="J432" s="23"/>
      <c r="K432" s="23"/>
      <c r="L432" s="31"/>
      <c r="M432" s="31"/>
      <c r="N432" s="19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5"/>
      <c r="AG432" s="25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 t="str" cm="1">
        <f t="array" aca="1" ref="BC432" ca="1">IF($D432="","",INDEX(CityId,MATCH($D432,CityName,0)))</f>
        <v/>
      </c>
      <c r="BD432" s="37" t="str" cm="1">
        <f t="array" aca="1" ref="BD432" ca="1">IF($D432="","",INDEX(CityCode,MATCH($D432,CityName,0)))</f>
        <v/>
      </c>
      <c r="BE432" s="39" t="str" cm="1">
        <f t="array" aca="1" ref="BE432" ca="1">IF($E432="","",INDEX(WardId,MATCH($E432,WardName,0)))</f>
        <v/>
      </c>
      <c r="BF432" s="39" t="str" cm="1">
        <f t="array" aca="1" ref="BF432" ca="1">IF($E432="","",INDEX(WardCode,MATCH($E432,WardName,0)))</f>
        <v/>
      </c>
      <c r="BG432" s="39" t="str" cm="1">
        <f t="array" ref="BG432">IF($F432="","",INDEX(AddressId,MATCH($F432,Address,0)))</f>
        <v/>
      </c>
      <c r="BH432" s="39" t="str" cm="1">
        <f t="array" ref="BH432">IF($J432="","",INDEX(ServiceCode,MATCH($J432,ServiceName,0)))</f>
        <v/>
      </c>
      <c r="BI432" s="39" t="str" cm="1">
        <f t="array" ref="BI432">IF($K432="","",INDEX(PaymentCode,MATCH($K432,PaymentName,0)))</f>
        <v/>
      </c>
    </row>
    <row r="433" spans="1:61">
      <c r="A433" s="19">
        <v>430</v>
      </c>
      <c r="B433" s="23"/>
      <c r="C433" s="24"/>
      <c r="D433" s="19" t="str" cm="1">
        <f t="array" aca="1" ref="D433" ca="1">IF($C433="","",INDIRECT("City!C"&amp;MAX(IF(COUNTIF($C433,"*"&amp;CityName&amp;"*")=1,ROW(CityName),0))))</f>
        <v/>
      </c>
      <c r="E433" s="19" t="str" cm="1">
        <f t="array" aca="1" ref="E433" ca="1">IF(AND($C433="",$D433=""),"",INDIRECT("Ward!F"&amp;MAX(IF(COUNTIF($C433,"*"&amp;WardName&amp;"*")=1,ROW(WardName),0))))</f>
        <v/>
      </c>
      <c r="F433" s="19"/>
      <c r="G433" s="23"/>
      <c r="H433" s="25"/>
      <c r="I433" s="23"/>
      <c r="J433" s="23"/>
      <c r="K433" s="23"/>
      <c r="L433" s="31"/>
      <c r="M433" s="31"/>
      <c r="N433" s="19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5"/>
      <c r="AG433" s="25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 t="str" cm="1">
        <f t="array" aca="1" ref="BC433" ca="1">IF($D433="","",INDEX(CityId,MATCH($D433,CityName,0)))</f>
        <v/>
      </c>
      <c r="BD433" s="37" t="str" cm="1">
        <f t="array" aca="1" ref="BD433" ca="1">IF($D433="","",INDEX(CityCode,MATCH($D433,CityName,0)))</f>
        <v/>
      </c>
      <c r="BE433" s="39" t="str" cm="1">
        <f t="array" aca="1" ref="BE433" ca="1">IF($E433="","",INDEX(WardId,MATCH($E433,WardName,0)))</f>
        <v/>
      </c>
      <c r="BF433" s="39" t="str" cm="1">
        <f t="array" aca="1" ref="BF433" ca="1">IF($E433="","",INDEX(WardCode,MATCH($E433,WardName,0)))</f>
        <v/>
      </c>
      <c r="BG433" s="39" t="str" cm="1">
        <f t="array" ref="BG433">IF($F433="","",INDEX(AddressId,MATCH($F433,Address,0)))</f>
        <v/>
      </c>
      <c r="BH433" s="39" t="str" cm="1">
        <f t="array" ref="BH433">IF($J433="","",INDEX(ServiceCode,MATCH($J433,ServiceName,0)))</f>
        <v/>
      </c>
      <c r="BI433" s="39" t="str" cm="1">
        <f t="array" ref="BI433">IF($K433="","",INDEX(PaymentCode,MATCH($K433,PaymentName,0)))</f>
        <v/>
      </c>
    </row>
    <row r="434" spans="1:61">
      <c r="A434" s="19">
        <v>431</v>
      </c>
      <c r="B434" s="23"/>
      <c r="C434" s="24"/>
      <c r="D434" s="19" t="str" cm="1">
        <f t="array" aca="1" ref="D434" ca="1">IF($C434="","",INDIRECT("City!C"&amp;MAX(IF(COUNTIF($C434,"*"&amp;CityName&amp;"*")=1,ROW(CityName),0))))</f>
        <v/>
      </c>
      <c r="E434" s="19" t="str" cm="1">
        <f t="array" aca="1" ref="E434" ca="1">IF(AND($C434="",$D434=""),"",INDIRECT("Ward!F"&amp;MAX(IF(COUNTIF($C434,"*"&amp;WardName&amp;"*")=1,ROW(WardName),0))))</f>
        <v/>
      </c>
      <c r="F434" s="19"/>
      <c r="G434" s="23"/>
      <c r="H434" s="25"/>
      <c r="I434" s="23"/>
      <c r="J434" s="23"/>
      <c r="K434" s="23"/>
      <c r="L434" s="31"/>
      <c r="M434" s="31"/>
      <c r="N434" s="19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5"/>
      <c r="AG434" s="25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 t="str" cm="1">
        <f t="array" aca="1" ref="BC434" ca="1">IF($D434="","",INDEX(CityId,MATCH($D434,CityName,0)))</f>
        <v/>
      </c>
      <c r="BD434" s="37" t="str" cm="1">
        <f t="array" aca="1" ref="BD434" ca="1">IF($D434="","",INDEX(CityCode,MATCH($D434,CityName,0)))</f>
        <v/>
      </c>
      <c r="BE434" s="39" t="str" cm="1">
        <f t="array" aca="1" ref="BE434" ca="1">IF($E434="","",INDEX(WardId,MATCH($E434,WardName,0)))</f>
        <v/>
      </c>
      <c r="BF434" s="39" t="str" cm="1">
        <f t="array" aca="1" ref="BF434" ca="1">IF($E434="","",INDEX(WardCode,MATCH($E434,WardName,0)))</f>
        <v/>
      </c>
      <c r="BG434" s="39" t="str" cm="1">
        <f t="array" ref="BG434">IF($F434="","",INDEX(AddressId,MATCH($F434,Address,0)))</f>
        <v/>
      </c>
      <c r="BH434" s="39" t="str" cm="1">
        <f t="array" ref="BH434">IF($J434="","",INDEX(ServiceCode,MATCH($J434,ServiceName,0)))</f>
        <v/>
      </c>
      <c r="BI434" s="39" t="str" cm="1">
        <f t="array" ref="BI434">IF($K434="","",INDEX(PaymentCode,MATCH($K434,PaymentName,0)))</f>
        <v/>
      </c>
    </row>
    <row r="435" spans="1:61">
      <c r="A435" s="19">
        <v>432</v>
      </c>
      <c r="B435" s="23"/>
      <c r="C435" s="24"/>
      <c r="D435" s="19" t="str" cm="1">
        <f t="array" aca="1" ref="D435" ca="1">IF($C435="","",INDIRECT("City!C"&amp;MAX(IF(COUNTIF($C435,"*"&amp;CityName&amp;"*")=1,ROW(CityName),0))))</f>
        <v/>
      </c>
      <c r="E435" s="19" t="str" cm="1">
        <f t="array" aca="1" ref="E435" ca="1">IF(AND($C435="",$D435=""),"",INDIRECT("Ward!F"&amp;MAX(IF(COUNTIF($C435,"*"&amp;WardName&amp;"*")=1,ROW(WardName),0))))</f>
        <v/>
      </c>
      <c r="F435" s="19"/>
      <c r="G435" s="23"/>
      <c r="H435" s="25"/>
      <c r="I435" s="23"/>
      <c r="J435" s="23"/>
      <c r="K435" s="23"/>
      <c r="L435" s="31"/>
      <c r="M435" s="31"/>
      <c r="N435" s="19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5"/>
      <c r="AG435" s="25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 t="str" cm="1">
        <f t="array" aca="1" ref="BC435" ca="1">IF($D435="","",INDEX(CityId,MATCH($D435,CityName,0)))</f>
        <v/>
      </c>
      <c r="BD435" s="37" t="str" cm="1">
        <f t="array" aca="1" ref="BD435" ca="1">IF($D435="","",INDEX(CityCode,MATCH($D435,CityName,0)))</f>
        <v/>
      </c>
      <c r="BE435" s="39" t="str" cm="1">
        <f t="array" aca="1" ref="BE435" ca="1">IF($E435="","",INDEX(WardId,MATCH($E435,WardName,0)))</f>
        <v/>
      </c>
      <c r="BF435" s="39" t="str" cm="1">
        <f t="array" aca="1" ref="BF435" ca="1">IF($E435="","",INDEX(WardCode,MATCH($E435,WardName,0)))</f>
        <v/>
      </c>
      <c r="BG435" s="39" t="str" cm="1">
        <f t="array" ref="BG435">IF($F435="","",INDEX(AddressId,MATCH($F435,Address,0)))</f>
        <v/>
      </c>
      <c r="BH435" s="39" t="str" cm="1">
        <f t="array" ref="BH435">IF($J435="","",INDEX(ServiceCode,MATCH($J435,ServiceName,0)))</f>
        <v/>
      </c>
      <c r="BI435" s="39" t="str" cm="1">
        <f t="array" ref="BI435">IF($K435="","",INDEX(PaymentCode,MATCH($K435,PaymentName,0)))</f>
        <v/>
      </c>
    </row>
    <row r="436" spans="1:61">
      <c r="A436" s="19">
        <v>433</v>
      </c>
      <c r="B436" s="23"/>
      <c r="C436" s="24"/>
      <c r="D436" s="19" t="str" cm="1">
        <f t="array" aca="1" ref="D436" ca="1">IF($C436="","",INDIRECT("City!C"&amp;MAX(IF(COUNTIF($C436,"*"&amp;CityName&amp;"*")=1,ROW(CityName),0))))</f>
        <v/>
      </c>
      <c r="E436" s="19" t="str" cm="1">
        <f t="array" aca="1" ref="E436" ca="1">IF(AND($C436="",$D436=""),"",INDIRECT("Ward!F"&amp;MAX(IF(COUNTIF($C436,"*"&amp;WardName&amp;"*")=1,ROW(WardName),0))))</f>
        <v/>
      </c>
      <c r="F436" s="19"/>
      <c r="G436" s="23"/>
      <c r="H436" s="25"/>
      <c r="I436" s="23"/>
      <c r="J436" s="23"/>
      <c r="K436" s="23"/>
      <c r="L436" s="31"/>
      <c r="M436" s="31"/>
      <c r="N436" s="19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5"/>
      <c r="AG436" s="25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 t="str" cm="1">
        <f t="array" aca="1" ref="BC436" ca="1">IF($D436="","",INDEX(CityId,MATCH($D436,CityName,0)))</f>
        <v/>
      </c>
      <c r="BD436" s="37" t="str" cm="1">
        <f t="array" aca="1" ref="BD436" ca="1">IF($D436="","",INDEX(CityCode,MATCH($D436,CityName,0)))</f>
        <v/>
      </c>
      <c r="BE436" s="39" t="str" cm="1">
        <f t="array" aca="1" ref="BE436" ca="1">IF($E436="","",INDEX(WardId,MATCH($E436,WardName,0)))</f>
        <v/>
      </c>
      <c r="BF436" s="39" t="str" cm="1">
        <f t="array" aca="1" ref="BF436" ca="1">IF($E436="","",INDEX(WardCode,MATCH($E436,WardName,0)))</f>
        <v/>
      </c>
      <c r="BG436" s="39" t="str" cm="1">
        <f t="array" ref="BG436">IF($F436="","",INDEX(AddressId,MATCH($F436,Address,0)))</f>
        <v/>
      </c>
      <c r="BH436" s="39" t="str" cm="1">
        <f t="array" ref="BH436">IF($J436="","",INDEX(ServiceCode,MATCH($J436,ServiceName,0)))</f>
        <v/>
      </c>
      <c r="BI436" s="39" t="str" cm="1">
        <f t="array" ref="BI436">IF($K436="","",INDEX(PaymentCode,MATCH($K436,PaymentName,0)))</f>
        <v/>
      </c>
    </row>
    <row r="437" spans="1:61">
      <c r="A437" s="19">
        <v>434</v>
      </c>
      <c r="B437" s="23"/>
      <c r="C437" s="24"/>
      <c r="D437" s="19" t="str" cm="1">
        <f t="array" aca="1" ref="D437" ca="1">IF($C437="","",INDIRECT("City!C"&amp;MAX(IF(COUNTIF($C437,"*"&amp;CityName&amp;"*")=1,ROW(CityName),0))))</f>
        <v/>
      </c>
      <c r="E437" s="19" t="str" cm="1">
        <f t="array" aca="1" ref="E437" ca="1">IF(AND($C437="",$D437=""),"",INDIRECT("Ward!F"&amp;MAX(IF(COUNTIF($C437,"*"&amp;WardName&amp;"*")=1,ROW(WardName),0))))</f>
        <v/>
      </c>
      <c r="F437" s="19"/>
      <c r="G437" s="23"/>
      <c r="H437" s="25"/>
      <c r="I437" s="23"/>
      <c r="J437" s="23"/>
      <c r="K437" s="23"/>
      <c r="L437" s="31"/>
      <c r="M437" s="31"/>
      <c r="N437" s="19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5"/>
      <c r="AG437" s="25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 t="str" cm="1">
        <f t="array" aca="1" ref="BC437" ca="1">IF($D437="","",INDEX(CityId,MATCH($D437,CityName,0)))</f>
        <v/>
      </c>
      <c r="BD437" s="37" t="str" cm="1">
        <f t="array" aca="1" ref="BD437" ca="1">IF($D437="","",INDEX(CityCode,MATCH($D437,CityName,0)))</f>
        <v/>
      </c>
      <c r="BE437" s="39" t="str" cm="1">
        <f t="array" aca="1" ref="BE437" ca="1">IF($E437="","",INDEX(WardId,MATCH($E437,WardName,0)))</f>
        <v/>
      </c>
      <c r="BF437" s="39" t="str" cm="1">
        <f t="array" aca="1" ref="BF437" ca="1">IF($E437="","",INDEX(WardCode,MATCH($E437,WardName,0)))</f>
        <v/>
      </c>
      <c r="BG437" s="39" t="str" cm="1">
        <f t="array" ref="BG437">IF($F437="","",INDEX(AddressId,MATCH($F437,Address,0)))</f>
        <v/>
      </c>
      <c r="BH437" s="39" t="str" cm="1">
        <f t="array" ref="BH437">IF($J437="","",INDEX(ServiceCode,MATCH($J437,ServiceName,0)))</f>
        <v/>
      </c>
      <c r="BI437" s="39" t="str" cm="1">
        <f t="array" ref="BI437">IF($K437="","",INDEX(PaymentCode,MATCH($K437,PaymentName,0)))</f>
        <v/>
      </c>
    </row>
    <row r="438" spans="1:61">
      <c r="A438" s="19">
        <v>435</v>
      </c>
      <c r="B438" s="23"/>
      <c r="C438" s="24"/>
      <c r="D438" s="19" t="str" cm="1">
        <f t="array" aca="1" ref="D438" ca="1">IF($C438="","",INDIRECT("City!C"&amp;MAX(IF(COUNTIF($C438,"*"&amp;CityName&amp;"*")=1,ROW(CityName),0))))</f>
        <v/>
      </c>
      <c r="E438" s="19" t="str" cm="1">
        <f t="array" aca="1" ref="E438" ca="1">IF(AND($C438="",$D438=""),"",INDIRECT("Ward!F"&amp;MAX(IF(COUNTIF($C438,"*"&amp;WardName&amp;"*")=1,ROW(WardName),0))))</f>
        <v/>
      </c>
      <c r="F438" s="19"/>
      <c r="G438" s="23"/>
      <c r="H438" s="25"/>
      <c r="I438" s="23"/>
      <c r="J438" s="23"/>
      <c r="K438" s="23"/>
      <c r="L438" s="31"/>
      <c r="M438" s="31"/>
      <c r="N438" s="19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5"/>
      <c r="AG438" s="25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 t="str" cm="1">
        <f t="array" aca="1" ref="BC438" ca="1">IF($D438="","",INDEX(CityId,MATCH($D438,CityName,0)))</f>
        <v/>
      </c>
      <c r="BD438" s="37" t="str" cm="1">
        <f t="array" aca="1" ref="BD438" ca="1">IF($D438="","",INDEX(CityCode,MATCH($D438,CityName,0)))</f>
        <v/>
      </c>
      <c r="BE438" s="39" t="str" cm="1">
        <f t="array" aca="1" ref="BE438" ca="1">IF($E438="","",INDEX(WardId,MATCH($E438,WardName,0)))</f>
        <v/>
      </c>
      <c r="BF438" s="39" t="str" cm="1">
        <f t="array" aca="1" ref="BF438" ca="1">IF($E438="","",INDEX(WardCode,MATCH($E438,WardName,0)))</f>
        <v/>
      </c>
      <c r="BG438" s="39" t="str" cm="1">
        <f t="array" ref="BG438">IF($F438="","",INDEX(AddressId,MATCH($F438,Address,0)))</f>
        <v/>
      </c>
      <c r="BH438" s="39" t="str" cm="1">
        <f t="array" ref="BH438">IF($J438="","",INDEX(ServiceCode,MATCH($J438,ServiceName,0)))</f>
        <v/>
      </c>
      <c r="BI438" s="39" t="str" cm="1">
        <f t="array" ref="BI438">IF($K438="","",INDEX(PaymentCode,MATCH($K438,PaymentName,0)))</f>
        <v/>
      </c>
    </row>
    <row r="439" spans="1:61">
      <c r="A439" s="19">
        <v>436</v>
      </c>
      <c r="B439" s="23"/>
      <c r="C439" s="24"/>
      <c r="D439" s="19" t="str" cm="1">
        <f t="array" aca="1" ref="D439" ca="1">IF($C439="","",INDIRECT("City!C"&amp;MAX(IF(COUNTIF($C439,"*"&amp;CityName&amp;"*")=1,ROW(CityName),0))))</f>
        <v/>
      </c>
      <c r="E439" s="19" t="str" cm="1">
        <f t="array" aca="1" ref="E439" ca="1">IF(AND($C439="",$D439=""),"",INDIRECT("Ward!F"&amp;MAX(IF(COUNTIF($C439,"*"&amp;WardName&amp;"*")=1,ROW(WardName),0))))</f>
        <v/>
      </c>
      <c r="F439" s="19"/>
      <c r="G439" s="23"/>
      <c r="H439" s="25"/>
      <c r="I439" s="23"/>
      <c r="J439" s="23"/>
      <c r="K439" s="23"/>
      <c r="L439" s="31"/>
      <c r="M439" s="31"/>
      <c r="N439" s="19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5"/>
      <c r="AG439" s="25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 t="str" cm="1">
        <f t="array" aca="1" ref="BC439" ca="1">IF($D439="","",INDEX(CityId,MATCH($D439,CityName,0)))</f>
        <v/>
      </c>
      <c r="BD439" s="37" t="str" cm="1">
        <f t="array" aca="1" ref="BD439" ca="1">IF($D439="","",INDEX(CityCode,MATCH($D439,CityName,0)))</f>
        <v/>
      </c>
      <c r="BE439" s="39" t="str" cm="1">
        <f t="array" aca="1" ref="BE439" ca="1">IF($E439="","",INDEX(WardId,MATCH($E439,WardName,0)))</f>
        <v/>
      </c>
      <c r="BF439" s="39" t="str" cm="1">
        <f t="array" aca="1" ref="BF439" ca="1">IF($E439="","",INDEX(WardCode,MATCH($E439,WardName,0)))</f>
        <v/>
      </c>
      <c r="BG439" s="39" t="str" cm="1">
        <f t="array" ref="BG439">IF($F439="","",INDEX(AddressId,MATCH($F439,Address,0)))</f>
        <v/>
      </c>
      <c r="BH439" s="39" t="str" cm="1">
        <f t="array" ref="BH439">IF($J439="","",INDEX(ServiceCode,MATCH($J439,ServiceName,0)))</f>
        <v/>
      </c>
      <c r="BI439" s="39" t="str" cm="1">
        <f t="array" ref="BI439">IF($K439="","",INDEX(PaymentCode,MATCH($K439,PaymentName,0)))</f>
        <v/>
      </c>
    </row>
    <row r="440" spans="1:61">
      <c r="A440" s="19">
        <v>437</v>
      </c>
      <c r="B440" s="23"/>
      <c r="C440" s="24"/>
      <c r="D440" s="19" t="str" cm="1">
        <f t="array" aca="1" ref="D440" ca="1">IF($C440="","",INDIRECT("City!C"&amp;MAX(IF(COUNTIF($C440,"*"&amp;CityName&amp;"*")=1,ROW(CityName),0))))</f>
        <v/>
      </c>
      <c r="E440" s="19" t="str" cm="1">
        <f t="array" aca="1" ref="E440" ca="1">IF(AND($C440="",$D440=""),"",INDIRECT("Ward!F"&amp;MAX(IF(COUNTIF($C440,"*"&amp;WardName&amp;"*")=1,ROW(WardName),0))))</f>
        <v/>
      </c>
      <c r="F440" s="19"/>
      <c r="G440" s="23"/>
      <c r="H440" s="25"/>
      <c r="I440" s="23"/>
      <c r="J440" s="23"/>
      <c r="K440" s="23"/>
      <c r="L440" s="31"/>
      <c r="M440" s="31"/>
      <c r="N440" s="19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5"/>
      <c r="AG440" s="25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 t="str" cm="1">
        <f t="array" aca="1" ref="BC440" ca="1">IF($D440="","",INDEX(CityId,MATCH($D440,CityName,0)))</f>
        <v/>
      </c>
      <c r="BD440" s="37" t="str" cm="1">
        <f t="array" aca="1" ref="BD440" ca="1">IF($D440="","",INDEX(CityCode,MATCH($D440,CityName,0)))</f>
        <v/>
      </c>
      <c r="BE440" s="39" t="str" cm="1">
        <f t="array" aca="1" ref="BE440" ca="1">IF($E440="","",INDEX(WardId,MATCH($E440,WardName,0)))</f>
        <v/>
      </c>
      <c r="BF440" s="39" t="str" cm="1">
        <f t="array" aca="1" ref="BF440" ca="1">IF($E440="","",INDEX(WardCode,MATCH($E440,WardName,0)))</f>
        <v/>
      </c>
      <c r="BG440" s="39" t="str" cm="1">
        <f t="array" ref="BG440">IF($F440="","",INDEX(AddressId,MATCH($F440,Address,0)))</f>
        <v/>
      </c>
      <c r="BH440" s="39" t="str" cm="1">
        <f t="array" ref="BH440">IF($J440="","",INDEX(ServiceCode,MATCH($J440,ServiceName,0)))</f>
        <v/>
      </c>
      <c r="BI440" s="39" t="str" cm="1">
        <f t="array" ref="BI440">IF($K440="","",INDEX(PaymentCode,MATCH($K440,PaymentName,0)))</f>
        <v/>
      </c>
    </row>
    <row r="441" spans="1:61">
      <c r="A441" s="19">
        <v>438</v>
      </c>
      <c r="B441" s="23"/>
      <c r="C441" s="24"/>
      <c r="D441" s="19" t="str" cm="1">
        <f t="array" aca="1" ref="D441" ca="1">IF($C441="","",INDIRECT("City!C"&amp;MAX(IF(COUNTIF($C441,"*"&amp;CityName&amp;"*")=1,ROW(CityName),0))))</f>
        <v/>
      </c>
      <c r="E441" s="19" t="str" cm="1">
        <f t="array" aca="1" ref="E441" ca="1">IF(AND($C441="",$D441=""),"",INDIRECT("Ward!F"&amp;MAX(IF(COUNTIF($C441,"*"&amp;WardName&amp;"*")=1,ROW(WardName),0))))</f>
        <v/>
      </c>
      <c r="F441" s="19"/>
      <c r="G441" s="23"/>
      <c r="H441" s="25"/>
      <c r="I441" s="23"/>
      <c r="J441" s="23"/>
      <c r="K441" s="23"/>
      <c r="L441" s="31"/>
      <c r="M441" s="31"/>
      <c r="N441" s="19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5"/>
      <c r="AG441" s="25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 t="str" cm="1">
        <f t="array" aca="1" ref="BC441" ca="1">IF($D441="","",INDEX(CityId,MATCH($D441,CityName,0)))</f>
        <v/>
      </c>
      <c r="BD441" s="37" t="str" cm="1">
        <f t="array" aca="1" ref="BD441" ca="1">IF($D441="","",INDEX(CityCode,MATCH($D441,CityName,0)))</f>
        <v/>
      </c>
      <c r="BE441" s="39" t="str" cm="1">
        <f t="array" aca="1" ref="BE441" ca="1">IF($E441="","",INDEX(WardId,MATCH($E441,WardName,0)))</f>
        <v/>
      </c>
      <c r="BF441" s="39" t="str" cm="1">
        <f t="array" aca="1" ref="BF441" ca="1">IF($E441="","",INDEX(WardCode,MATCH($E441,WardName,0)))</f>
        <v/>
      </c>
      <c r="BG441" s="39" t="str" cm="1">
        <f t="array" ref="BG441">IF($F441="","",INDEX(AddressId,MATCH($F441,Address,0)))</f>
        <v/>
      </c>
      <c r="BH441" s="39" t="str" cm="1">
        <f t="array" ref="BH441">IF($J441="","",INDEX(ServiceCode,MATCH($J441,ServiceName,0)))</f>
        <v/>
      </c>
      <c r="BI441" s="39" t="str" cm="1">
        <f t="array" ref="BI441">IF($K441="","",INDEX(PaymentCode,MATCH($K441,PaymentName,0)))</f>
        <v/>
      </c>
    </row>
    <row r="442" spans="1:61">
      <c r="A442" s="19">
        <v>439</v>
      </c>
      <c r="B442" s="23"/>
      <c r="C442" s="24"/>
      <c r="D442" s="19" t="str" cm="1">
        <f t="array" aca="1" ref="D442" ca="1">IF($C442="","",INDIRECT("City!C"&amp;MAX(IF(COUNTIF($C442,"*"&amp;CityName&amp;"*")=1,ROW(CityName),0))))</f>
        <v/>
      </c>
      <c r="E442" s="19" t="str" cm="1">
        <f t="array" aca="1" ref="E442" ca="1">IF(AND($C442="",$D442=""),"",INDIRECT("Ward!F"&amp;MAX(IF(COUNTIF($C442,"*"&amp;WardName&amp;"*")=1,ROW(WardName),0))))</f>
        <v/>
      </c>
      <c r="F442" s="19"/>
      <c r="G442" s="23"/>
      <c r="H442" s="25"/>
      <c r="I442" s="23"/>
      <c r="J442" s="23"/>
      <c r="K442" s="23"/>
      <c r="L442" s="31"/>
      <c r="M442" s="31"/>
      <c r="N442" s="19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5"/>
      <c r="AG442" s="25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 t="str" cm="1">
        <f t="array" aca="1" ref="BC442" ca="1">IF($D442="","",INDEX(CityId,MATCH($D442,CityName,0)))</f>
        <v/>
      </c>
      <c r="BD442" s="37" t="str" cm="1">
        <f t="array" aca="1" ref="BD442" ca="1">IF($D442="","",INDEX(CityCode,MATCH($D442,CityName,0)))</f>
        <v/>
      </c>
      <c r="BE442" s="39" t="str" cm="1">
        <f t="array" aca="1" ref="BE442" ca="1">IF($E442="","",INDEX(WardId,MATCH($E442,WardName,0)))</f>
        <v/>
      </c>
      <c r="BF442" s="39" t="str" cm="1">
        <f t="array" aca="1" ref="BF442" ca="1">IF($E442="","",INDEX(WardCode,MATCH($E442,WardName,0)))</f>
        <v/>
      </c>
      <c r="BG442" s="39" t="str" cm="1">
        <f t="array" ref="BG442">IF($F442="","",INDEX(AddressId,MATCH($F442,Address,0)))</f>
        <v/>
      </c>
      <c r="BH442" s="39" t="str" cm="1">
        <f t="array" ref="BH442">IF($J442="","",INDEX(ServiceCode,MATCH($J442,ServiceName,0)))</f>
        <v/>
      </c>
      <c r="BI442" s="39" t="str" cm="1">
        <f t="array" ref="BI442">IF($K442="","",INDEX(PaymentCode,MATCH($K442,PaymentName,0)))</f>
        <v/>
      </c>
    </row>
    <row r="443" spans="1:61">
      <c r="A443" s="19">
        <v>440</v>
      </c>
      <c r="B443" s="23"/>
      <c r="C443" s="24"/>
      <c r="D443" s="19" t="str" cm="1">
        <f t="array" aca="1" ref="D443" ca="1">IF($C443="","",INDIRECT("City!C"&amp;MAX(IF(COUNTIF($C443,"*"&amp;CityName&amp;"*")=1,ROW(CityName),0))))</f>
        <v/>
      </c>
      <c r="E443" s="19" t="str" cm="1">
        <f t="array" aca="1" ref="E443" ca="1">IF(AND($C443="",$D443=""),"",INDIRECT("Ward!F"&amp;MAX(IF(COUNTIF($C443,"*"&amp;WardName&amp;"*")=1,ROW(WardName),0))))</f>
        <v/>
      </c>
      <c r="F443" s="19"/>
      <c r="G443" s="23"/>
      <c r="H443" s="25"/>
      <c r="I443" s="23"/>
      <c r="J443" s="23"/>
      <c r="K443" s="23"/>
      <c r="L443" s="31"/>
      <c r="M443" s="31"/>
      <c r="N443" s="19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5"/>
      <c r="AG443" s="25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 t="str" cm="1">
        <f t="array" aca="1" ref="BC443" ca="1">IF($D443="","",INDEX(CityId,MATCH($D443,CityName,0)))</f>
        <v/>
      </c>
      <c r="BD443" s="37" t="str" cm="1">
        <f t="array" aca="1" ref="BD443" ca="1">IF($D443="","",INDEX(CityCode,MATCH($D443,CityName,0)))</f>
        <v/>
      </c>
      <c r="BE443" s="39" t="str" cm="1">
        <f t="array" aca="1" ref="BE443" ca="1">IF($E443="","",INDEX(WardId,MATCH($E443,WardName,0)))</f>
        <v/>
      </c>
      <c r="BF443" s="39" t="str" cm="1">
        <f t="array" aca="1" ref="BF443" ca="1">IF($E443="","",INDEX(WardCode,MATCH($E443,WardName,0)))</f>
        <v/>
      </c>
      <c r="BG443" s="39" t="str" cm="1">
        <f t="array" ref="BG443">IF($F443="","",INDEX(AddressId,MATCH($F443,Address,0)))</f>
        <v/>
      </c>
      <c r="BH443" s="39" t="str" cm="1">
        <f t="array" ref="BH443">IF($J443="","",INDEX(ServiceCode,MATCH($J443,ServiceName,0)))</f>
        <v/>
      </c>
      <c r="BI443" s="39" t="str" cm="1">
        <f t="array" ref="BI443">IF($K443="","",INDEX(PaymentCode,MATCH($K443,PaymentName,0)))</f>
        <v/>
      </c>
    </row>
    <row r="444" spans="1:61">
      <c r="A444" s="19">
        <v>441</v>
      </c>
      <c r="B444" s="23"/>
      <c r="C444" s="24"/>
      <c r="D444" s="19" t="str" cm="1">
        <f t="array" aca="1" ref="D444" ca="1">IF($C444="","",INDIRECT("City!C"&amp;MAX(IF(COUNTIF($C444,"*"&amp;CityName&amp;"*")=1,ROW(CityName),0))))</f>
        <v/>
      </c>
      <c r="E444" s="19" t="str" cm="1">
        <f t="array" aca="1" ref="E444" ca="1">IF(AND($C444="",$D444=""),"",INDIRECT("Ward!F"&amp;MAX(IF(COUNTIF($C444,"*"&amp;WardName&amp;"*")=1,ROW(WardName),0))))</f>
        <v/>
      </c>
      <c r="F444" s="19"/>
      <c r="G444" s="23"/>
      <c r="H444" s="25"/>
      <c r="I444" s="23"/>
      <c r="J444" s="23"/>
      <c r="K444" s="23"/>
      <c r="L444" s="31"/>
      <c r="M444" s="31"/>
      <c r="N444" s="19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5"/>
      <c r="AG444" s="25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 t="str" cm="1">
        <f t="array" aca="1" ref="BC444" ca="1">IF($D444="","",INDEX(CityId,MATCH($D444,CityName,0)))</f>
        <v/>
      </c>
      <c r="BD444" s="37" t="str" cm="1">
        <f t="array" aca="1" ref="BD444" ca="1">IF($D444="","",INDEX(CityCode,MATCH($D444,CityName,0)))</f>
        <v/>
      </c>
      <c r="BE444" s="39" t="str" cm="1">
        <f t="array" aca="1" ref="BE444" ca="1">IF($E444="","",INDEX(WardId,MATCH($E444,WardName,0)))</f>
        <v/>
      </c>
      <c r="BF444" s="39" t="str" cm="1">
        <f t="array" aca="1" ref="BF444" ca="1">IF($E444="","",INDEX(WardCode,MATCH($E444,WardName,0)))</f>
        <v/>
      </c>
      <c r="BG444" s="39" t="str" cm="1">
        <f t="array" ref="BG444">IF($F444="","",INDEX(AddressId,MATCH($F444,Address,0)))</f>
        <v/>
      </c>
      <c r="BH444" s="39" t="str" cm="1">
        <f t="array" ref="BH444">IF($J444="","",INDEX(ServiceCode,MATCH($J444,ServiceName,0)))</f>
        <v/>
      </c>
      <c r="BI444" s="39" t="str" cm="1">
        <f t="array" ref="BI444">IF($K444="","",INDEX(PaymentCode,MATCH($K444,PaymentName,0)))</f>
        <v/>
      </c>
    </row>
    <row r="445" spans="1:61">
      <c r="A445" s="19">
        <v>442</v>
      </c>
      <c r="B445" s="23"/>
      <c r="C445" s="24"/>
      <c r="D445" s="19" t="str" cm="1">
        <f t="array" aca="1" ref="D445" ca="1">IF($C445="","",INDIRECT("City!C"&amp;MAX(IF(COUNTIF($C445,"*"&amp;CityName&amp;"*")=1,ROW(CityName),0))))</f>
        <v/>
      </c>
      <c r="E445" s="19" t="str" cm="1">
        <f t="array" aca="1" ref="E445" ca="1">IF(AND($C445="",$D445=""),"",INDIRECT("Ward!F"&amp;MAX(IF(COUNTIF($C445,"*"&amp;WardName&amp;"*")=1,ROW(WardName),0))))</f>
        <v/>
      </c>
      <c r="F445" s="19"/>
      <c r="G445" s="23"/>
      <c r="H445" s="25"/>
      <c r="I445" s="23"/>
      <c r="J445" s="23"/>
      <c r="K445" s="23"/>
      <c r="L445" s="31"/>
      <c r="M445" s="31"/>
      <c r="N445" s="19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5"/>
      <c r="AG445" s="25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 t="str" cm="1">
        <f t="array" aca="1" ref="BC445" ca="1">IF($D445="","",INDEX(CityId,MATCH($D445,CityName,0)))</f>
        <v/>
      </c>
      <c r="BD445" s="37" t="str" cm="1">
        <f t="array" aca="1" ref="BD445" ca="1">IF($D445="","",INDEX(CityCode,MATCH($D445,CityName,0)))</f>
        <v/>
      </c>
      <c r="BE445" s="39" t="str" cm="1">
        <f t="array" aca="1" ref="BE445" ca="1">IF($E445="","",INDEX(WardId,MATCH($E445,WardName,0)))</f>
        <v/>
      </c>
      <c r="BF445" s="39" t="str" cm="1">
        <f t="array" aca="1" ref="BF445" ca="1">IF($E445="","",INDEX(WardCode,MATCH($E445,WardName,0)))</f>
        <v/>
      </c>
      <c r="BG445" s="39" t="str" cm="1">
        <f t="array" ref="BG445">IF($F445="","",INDEX(AddressId,MATCH($F445,Address,0)))</f>
        <v/>
      </c>
      <c r="BH445" s="39" t="str" cm="1">
        <f t="array" ref="BH445">IF($J445="","",INDEX(ServiceCode,MATCH($J445,ServiceName,0)))</f>
        <v/>
      </c>
      <c r="BI445" s="39" t="str" cm="1">
        <f t="array" ref="BI445">IF($K445="","",INDEX(PaymentCode,MATCH($K445,PaymentName,0)))</f>
        <v/>
      </c>
    </row>
    <row r="446" spans="1:61">
      <c r="A446" s="19">
        <v>443</v>
      </c>
      <c r="B446" s="23"/>
      <c r="C446" s="24"/>
      <c r="D446" s="19" t="str" cm="1">
        <f t="array" aca="1" ref="D446" ca="1">IF($C446="","",INDIRECT("City!C"&amp;MAX(IF(COUNTIF($C446,"*"&amp;CityName&amp;"*")=1,ROW(CityName),0))))</f>
        <v/>
      </c>
      <c r="E446" s="19" t="str" cm="1">
        <f t="array" aca="1" ref="E446" ca="1">IF(AND($C446="",$D446=""),"",INDIRECT("Ward!F"&amp;MAX(IF(COUNTIF($C446,"*"&amp;WardName&amp;"*")=1,ROW(WardName),0))))</f>
        <v/>
      </c>
      <c r="F446" s="19"/>
      <c r="G446" s="23"/>
      <c r="H446" s="25"/>
      <c r="I446" s="23"/>
      <c r="J446" s="23"/>
      <c r="K446" s="23"/>
      <c r="L446" s="31"/>
      <c r="M446" s="31"/>
      <c r="N446" s="19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5"/>
      <c r="AG446" s="25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 t="str" cm="1">
        <f t="array" aca="1" ref="BC446" ca="1">IF($D446="","",INDEX(CityId,MATCH($D446,CityName,0)))</f>
        <v/>
      </c>
      <c r="BD446" s="37" t="str" cm="1">
        <f t="array" aca="1" ref="BD446" ca="1">IF($D446="","",INDEX(CityCode,MATCH($D446,CityName,0)))</f>
        <v/>
      </c>
      <c r="BE446" s="39" t="str" cm="1">
        <f t="array" aca="1" ref="BE446" ca="1">IF($E446="","",INDEX(WardId,MATCH($E446,WardName,0)))</f>
        <v/>
      </c>
      <c r="BF446" s="39" t="str" cm="1">
        <f t="array" aca="1" ref="BF446" ca="1">IF($E446="","",INDEX(WardCode,MATCH($E446,WardName,0)))</f>
        <v/>
      </c>
      <c r="BG446" s="39" t="str" cm="1">
        <f t="array" ref="BG446">IF($F446="","",INDEX(AddressId,MATCH($F446,Address,0)))</f>
        <v/>
      </c>
      <c r="BH446" s="39" t="str" cm="1">
        <f t="array" ref="BH446">IF($J446="","",INDEX(ServiceCode,MATCH($J446,ServiceName,0)))</f>
        <v/>
      </c>
      <c r="BI446" s="39" t="str" cm="1">
        <f t="array" ref="BI446">IF($K446="","",INDEX(PaymentCode,MATCH($K446,PaymentName,0)))</f>
        <v/>
      </c>
    </row>
    <row r="447" spans="1:61">
      <c r="A447" s="19">
        <v>444</v>
      </c>
      <c r="B447" s="23"/>
      <c r="C447" s="24"/>
      <c r="D447" s="19" t="str" cm="1">
        <f t="array" aca="1" ref="D447" ca="1">IF($C447="","",INDIRECT("City!C"&amp;MAX(IF(COUNTIF($C447,"*"&amp;CityName&amp;"*")=1,ROW(CityName),0))))</f>
        <v/>
      </c>
      <c r="E447" s="19" t="str" cm="1">
        <f t="array" aca="1" ref="E447" ca="1">IF(AND($C447="",$D447=""),"",INDIRECT("Ward!F"&amp;MAX(IF(COUNTIF($C447,"*"&amp;WardName&amp;"*")=1,ROW(WardName),0))))</f>
        <v/>
      </c>
      <c r="F447" s="19"/>
      <c r="G447" s="23"/>
      <c r="H447" s="25"/>
      <c r="I447" s="23"/>
      <c r="J447" s="23"/>
      <c r="K447" s="23"/>
      <c r="L447" s="31"/>
      <c r="M447" s="31"/>
      <c r="N447" s="19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5"/>
      <c r="AG447" s="25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 t="str" cm="1">
        <f t="array" aca="1" ref="BC447" ca="1">IF($D447="","",INDEX(CityId,MATCH($D447,CityName,0)))</f>
        <v/>
      </c>
      <c r="BD447" s="37" t="str" cm="1">
        <f t="array" aca="1" ref="BD447" ca="1">IF($D447="","",INDEX(CityCode,MATCH($D447,CityName,0)))</f>
        <v/>
      </c>
      <c r="BE447" s="39" t="str" cm="1">
        <f t="array" aca="1" ref="BE447" ca="1">IF($E447="","",INDEX(WardId,MATCH($E447,WardName,0)))</f>
        <v/>
      </c>
      <c r="BF447" s="39" t="str" cm="1">
        <f t="array" aca="1" ref="BF447" ca="1">IF($E447="","",INDEX(WardCode,MATCH($E447,WardName,0)))</f>
        <v/>
      </c>
      <c r="BG447" s="39" t="str" cm="1">
        <f t="array" ref="BG447">IF($F447="","",INDEX(AddressId,MATCH($F447,Address,0)))</f>
        <v/>
      </c>
      <c r="BH447" s="39" t="str" cm="1">
        <f t="array" ref="BH447">IF($J447="","",INDEX(ServiceCode,MATCH($J447,ServiceName,0)))</f>
        <v/>
      </c>
      <c r="BI447" s="39" t="str" cm="1">
        <f t="array" ref="BI447">IF($K447="","",INDEX(PaymentCode,MATCH($K447,PaymentName,0)))</f>
        <v/>
      </c>
    </row>
    <row r="448" spans="1:61">
      <c r="A448" s="19">
        <v>445</v>
      </c>
      <c r="B448" s="23"/>
      <c r="C448" s="24"/>
      <c r="D448" s="19" t="str" cm="1">
        <f t="array" aca="1" ref="D448" ca="1">IF($C448="","",INDIRECT("City!C"&amp;MAX(IF(COUNTIF($C448,"*"&amp;CityName&amp;"*")=1,ROW(CityName),0))))</f>
        <v/>
      </c>
      <c r="E448" s="19" t="str" cm="1">
        <f t="array" aca="1" ref="E448" ca="1">IF(AND($C448="",$D448=""),"",INDIRECT("Ward!F"&amp;MAX(IF(COUNTIF($C448,"*"&amp;WardName&amp;"*")=1,ROW(WardName),0))))</f>
        <v/>
      </c>
      <c r="F448" s="19"/>
      <c r="G448" s="23"/>
      <c r="H448" s="25"/>
      <c r="I448" s="23"/>
      <c r="J448" s="23"/>
      <c r="K448" s="23"/>
      <c r="L448" s="31"/>
      <c r="M448" s="31"/>
      <c r="N448" s="19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5"/>
      <c r="AG448" s="25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 t="str" cm="1">
        <f t="array" aca="1" ref="BC448" ca="1">IF($D448="","",INDEX(CityId,MATCH($D448,CityName,0)))</f>
        <v/>
      </c>
      <c r="BD448" s="37" t="str" cm="1">
        <f t="array" aca="1" ref="BD448" ca="1">IF($D448="","",INDEX(CityCode,MATCH($D448,CityName,0)))</f>
        <v/>
      </c>
      <c r="BE448" s="39" t="str" cm="1">
        <f t="array" aca="1" ref="BE448" ca="1">IF($E448="","",INDEX(WardId,MATCH($E448,WardName,0)))</f>
        <v/>
      </c>
      <c r="BF448" s="39" t="str" cm="1">
        <f t="array" aca="1" ref="BF448" ca="1">IF($E448="","",INDEX(WardCode,MATCH($E448,WardName,0)))</f>
        <v/>
      </c>
      <c r="BG448" s="39" t="str" cm="1">
        <f t="array" ref="BG448">IF($F448="","",INDEX(AddressId,MATCH($F448,Address,0)))</f>
        <v/>
      </c>
      <c r="BH448" s="39" t="str" cm="1">
        <f t="array" ref="BH448">IF($J448="","",INDEX(ServiceCode,MATCH($J448,ServiceName,0)))</f>
        <v/>
      </c>
      <c r="BI448" s="39" t="str" cm="1">
        <f t="array" ref="BI448">IF($K448="","",INDEX(PaymentCode,MATCH($K448,PaymentName,0)))</f>
        <v/>
      </c>
    </row>
    <row r="449" spans="1:61">
      <c r="A449" s="19">
        <v>446</v>
      </c>
      <c r="B449" s="23"/>
      <c r="C449" s="24"/>
      <c r="D449" s="19" t="str" cm="1">
        <f t="array" aca="1" ref="D449" ca="1">IF($C449="","",INDIRECT("City!C"&amp;MAX(IF(COUNTIF($C449,"*"&amp;CityName&amp;"*")=1,ROW(CityName),0))))</f>
        <v/>
      </c>
      <c r="E449" s="19" t="str" cm="1">
        <f t="array" aca="1" ref="E449" ca="1">IF(AND($C449="",$D449=""),"",INDIRECT("Ward!F"&amp;MAX(IF(COUNTIF($C449,"*"&amp;WardName&amp;"*")=1,ROW(WardName),0))))</f>
        <v/>
      </c>
      <c r="F449" s="19"/>
      <c r="G449" s="23"/>
      <c r="H449" s="25"/>
      <c r="I449" s="23"/>
      <c r="J449" s="23"/>
      <c r="K449" s="23"/>
      <c r="L449" s="31"/>
      <c r="M449" s="31"/>
      <c r="N449" s="19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5"/>
      <c r="AG449" s="25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 t="str" cm="1">
        <f t="array" aca="1" ref="BC449" ca="1">IF($D449="","",INDEX(CityId,MATCH($D449,CityName,0)))</f>
        <v/>
      </c>
      <c r="BD449" s="37" t="str" cm="1">
        <f t="array" aca="1" ref="BD449" ca="1">IF($D449="","",INDEX(CityCode,MATCH($D449,CityName,0)))</f>
        <v/>
      </c>
      <c r="BE449" s="39" t="str" cm="1">
        <f t="array" aca="1" ref="BE449" ca="1">IF($E449="","",INDEX(WardId,MATCH($E449,WardName,0)))</f>
        <v/>
      </c>
      <c r="BF449" s="39" t="str" cm="1">
        <f t="array" aca="1" ref="BF449" ca="1">IF($E449="","",INDEX(WardCode,MATCH($E449,WardName,0)))</f>
        <v/>
      </c>
      <c r="BG449" s="39" t="str" cm="1">
        <f t="array" ref="BG449">IF($F449="","",INDEX(AddressId,MATCH($F449,Address,0)))</f>
        <v/>
      </c>
      <c r="BH449" s="39" t="str" cm="1">
        <f t="array" ref="BH449">IF($J449="","",INDEX(ServiceCode,MATCH($J449,ServiceName,0)))</f>
        <v/>
      </c>
      <c r="BI449" s="39" t="str" cm="1">
        <f t="array" ref="BI449">IF($K449="","",INDEX(PaymentCode,MATCH($K449,PaymentName,0)))</f>
        <v/>
      </c>
    </row>
    <row r="450" spans="1:61">
      <c r="A450" s="19">
        <v>447</v>
      </c>
      <c r="B450" s="23"/>
      <c r="C450" s="24"/>
      <c r="D450" s="19" t="str" cm="1">
        <f t="array" aca="1" ref="D450" ca="1">IF($C450="","",INDIRECT("City!C"&amp;MAX(IF(COUNTIF($C450,"*"&amp;CityName&amp;"*")=1,ROW(CityName),0))))</f>
        <v/>
      </c>
      <c r="E450" s="19" t="str" cm="1">
        <f t="array" aca="1" ref="E450" ca="1">IF(AND($C450="",$D450=""),"",INDIRECT("Ward!F"&amp;MAX(IF(COUNTIF($C450,"*"&amp;WardName&amp;"*")=1,ROW(WardName),0))))</f>
        <v/>
      </c>
      <c r="F450" s="19"/>
      <c r="G450" s="23"/>
      <c r="H450" s="25"/>
      <c r="I450" s="23"/>
      <c r="J450" s="23"/>
      <c r="K450" s="23"/>
      <c r="L450" s="31"/>
      <c r="M450" s="31"/>
      <c r="N450" s="19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5"/>
      <c r="AG450" s="25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 t="str" cm="1">
        <f t="array" aca="1" ref="BC450" ca="1">IF($D450="","",INDEX(CityId,MATCH($D450,CityName,0)))</f>
        <v/>
      </c>
      <c r="BD450" s="37" t="str" cm="1">
        <f t="array" aca="1" ref="BD450" ca="1">IF($D450="","",INDEX(CityCode,MATCH($D450,CityName,0)))</f>
        <v/>
      </c>
      <c r="BE450" s="39" t="str" cm="1">
        <f t="array" aca="1" ref="BE450" ca="1">IF($E450="","",INDEX(WardId,MATCH($E450,WardName,0)))</f>
        <v/>
      </c>
      <c r="BF450" s="39" t="str" cm="1">
        <f t="array" aca="1" ref="BF450" ca="1">IF($E450="","",INDEX(WardCode,MATCH($E450,WardName,0)))</f>
        <v/>
      </c>
      <c r="BG450" s="39" t="str" cm="1">
        <f t="array" ref="BG450">IF($F450="","",INDEX(AddressId,MATCH($F450,Address,0)))</f>
        <v/>
      </c>
      <c r="BH450" s="39" t="str" cm="1">
        <f t="array" ref="BH450">IF($J450="","",INDEX(ServiceCode,MATCH($J450,ServiceName,0)))</f>
        <v/>
      </c>
      <c r="BI450" s="39" t="str" cm="1">
        <f t="array" ref="BI450">IF($K450="","",INDEX(PaymentCode,MATCH($K450,PaymentName,0)))</f>
        <v/>
      </c>
    </row>
    <row r="451" spans="1:61">
      <c r="A451" s="19">
        <v>448</v>
      </c>
      <c r="B451" s="23"/>
      <c r="C451" s="24"/>
      <c r="D451" s="19" t="str" cm="1">
        <f t="array" aca="1" ref="D451" ca="1">IF($C451="","",INDIRECT("City!C"&amp;MAX(IF(COUNTIF($C451,"*"&amp;CityName&amp;"*")=1,ROW(CityName),0))))</f>
        <v/>
      </c>
      <c r="E451" s="19" t="str" cm="1">
        <f t="array" aca="1" ref="E451" ca="1">IF(AND($C451="",$D451=""),"",INDIRECT("Ward!F"&amp;MAX(IF(COUNTIF($C451,"*"&amp;WardName&amp;"*")=1,ROW(WardName),0))))</f>
        <v/>
      </c>
      <c r="F451" s="19"/>
      <c r="G451" s="23"/>
      <c r="H451" s="25"/>
      <c r="I451" s="23"/>
      <c r="J451" s="23"/>
      <c r="K451" s="23"/>
      <c r="L451" s="31"/>
      <c r="M451" s="31"/>
      <c r="N451" s="19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5"/>
      <c r="AG451" s="25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 t="str" cm="1">
        <f t="array" aca="1" ref="BC451" ca="1">IF($D451="","",INDEX(CityId,MATCH($D451,CityName,0)))</f>
        <v/>
      </c>
      <c r="BD451" s="37" t="str" cm="1">
        <f t="array" aca="1" ref="BD451" ca="1">IF($D451="","",INDEX(CityCode,MATCH($D451,CityName,0)))</f>
        <v/>
      </c>
      <c r="BE451" s="39" t="str" cm="1">
        <f t="array" aca="1" ref="BE451" ca="1">IF($E451="","",INDEX(WardId,MATCH($E451,WardName,0)))</f>
        <v/>
      </c>
      <c r="BF451" s="39" t="str" cm="1">
        <f t="array" aca="1" ref="BF451" ca="1">IF($E451="","",INDEX(WardCode,MATCH($E451,WardName,0)))</f>
        <v/>
      </c>
      <c r="BG451" s="39" t="str" cm="1">
        <f t="array" ref="BG451">IF($F451="","",INDEX(AddressId,MATCH($F451,Address,0)))</f>
        <v/>
      </c>
      <c r="BH451" s="39" t="str" cm="1">
        <f t="array" ref="BH451">IF($J451="","",INDEX(ServiceCode,MATCH($J451,ServiceName,0)))</f>
        <v/>
      </c>
      <c r="BI451" s="39" t="str" cm="1">
        <f t="array" ref="BI451">IF($K451="","",INDEX(PaymentCode,MATCH($K451,PaymentName,0)))</f>
        <v/>
      </c>
    </row>
    <row r="452" spans="1:61">
      <c r="A452" s="19">
        <v>449</v>
      </c>
      <c r="B452" s="23"/>
      <c r="C452" s="24"/>
      <c r="D452" s="19" t="str" cm="1">
        <f t="array" aca="1" ref="D452" ca="1">IF($C452="","",INDIRECT("City!C"&amp;MAX(IF(COUNTIF($C452,"*"&amp;CityName&amp;"*")=1,ROW(CityName),0))))</f>
        <v/>
      </c>
      <c r="E452" s="19" t="str" cm="1">
        <f t="array" aca="1" ref="E452" ca="1">IF(AND($C452="",$D452=""),"",INDIRECT("Ward!F"&amp;MAX(IF(COUNTIF($C452,"*"&amp;WardName&amp;"*")=1,ROW(WardName),0))))</f>
        <v/>
      </c>
      <c r="F452" s="19"/>
      <c r="G452" s="23"/>
      <c r="H452" s="25"/>
      <c r="I452" s="23"/>
      <c r="J452" s="23"/>
      <c r="K452" s="23"/>
      <c r="L452" s="31"/>
      <c r="M452" s="31"/>
      <c r="N452" s="19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5"/>
      <c r="AG452" s="25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 t="str" cm="1">
        <f t="array" aca="1" ref="BC452" ca="1">IF($D452="","",INDEX(CityId,MATCH($D452,CityName,0)))</f>
        <v/>
      </c>
      <c r="BD452" s="37" t="str" cm="1">
        <f t="array" aca="1" ref="BD452" ca="1">IF($D452="","",INDEX(CityCode,MATCH($D452,CityName,0)))</f>
        <v/>
      </c>
      <c r="BE452" s="39" t="str" cm="1">
        <f t="array" aca="1" ref="BE452" ca="1">IF($E452="","",INDEX(WardId,MATCH($E452,WardName,0)))</f>
        <v/>
      </c>
      <c r="BF452" s="39" t="str" cm="1">
        <f t="array" aca="1" ref="BF452" ca="1">IF($E452="","",INDEX(WardCode,MATCH($E452,WardName,0)))</f>
        <v/>
      </c>
      <c r="BG452" s="39" t="str" cm="1">
        <f t="array" ref="BG452">IF($F452="","",INDEX(AddressId,MATCH($F452,Address,0)))</f>
        <v/>
      </c>
      <c r="BH452" s="39" t="str" cm="1">
        <f t="array" ref="BH452">IF($J452="","",INDEX(ServiceCode,MATCH($J452,ServiceName,0)))</f>
        <v/>
      </c>
      <c r="BI452" s="39" t="str" cm="1">
        <f t="array" ref="BI452">IF($K452="","",INDEX(PaymentCode,MATCH($K452,PaymentName,0)))</f>
        <v/>
      </c>
    </row>
    <row r="453" spans="1:61">
      <c r="A453" s="19">
        <v>450</v>
      </c>
      <c r="B453" s="23"/>
      <c r="C453" s="24"/>
      <c r="D453" s="19" t="str" cm="1">
        <f t="array" aca="1" ref="D453" ca="1">IF($C453="","",INDIRECT("City!C"&amp;MAX(IF(COUNTIF($C453,"*"&amp;CityName&amp;"*")=1,ROW(CityName),0))))</f>
        <v/>
      </c>
      <c r="E453" s="19" t="str" cm="1">
        <f t="array" aca="1" ref="E453" ca="1">IF(AND($C453="",$D453=""),"",INDIRECT("Ward!F"&amp;MAX(IF(COUNTIF($C453,"*"&amp;WardName&amp;"*")=1,ROW(WardName),0))))</f>
        <v/>
      </c>
      <c r="F453" s="19"/>
      <c r="G453" s="23"/>
      <c r="H453" s="25"/>
      <c r="I453" s="23"/>
      <c r="J453" s="23"/>
      <c r="K453" s="23"/>
      <c r="L453" s="31"/>
      <c r="M453" s="31"/>
      <c r="N453" s="19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5"/>
      <c r="AG453" s="25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 t="str" cm="1">
        <f t="array" aca="1" ref="BC453" ca="1">IF($D453="","",INDEX(CityId,MATCH($D453,CityName,0)))</f>
        <v/>
      </c>
      <c r="BD453" s="37" t="str" cm="1">
        <f t="array" aca="1" ref="BD453" ca="1">IF($D453="","",INDEX(CityCode,MATCH($D453,CityName,0)))</f>
        <v/>
      </c>
      <c r="BE453" s="39" t="str" cm="1">
        <f t="array" aca="1" ref="BE453" ca="1">IF($E453="","",INDEX(WardId,MATCH($E453,WardName,0)))</f>
        <v/>
      </c>
      <c r="BF453" s="39" t="str" cm="1">
        <f t="array" aca="1" ref="BF453" ca="1">IF($E453="","",INDEX(WardCode,MATCH($E453,WardName,0)))</f>
        <v/>
      </c>
      <c r="BG453" s="39" t="str" cm="1">
        <f t="array" ref="BG453">IF($F453="","",INDEX(AddressId,MATCH($F453,Address,0)))</f>
        <v/>
      </c>
      <c r="BH453" s="39" t="str" cm="1">
        <f t="array" ref="BH453">IF($J453="","",INDEX(ServiceCode,MATCH($J453,ServiceName,0)))</f>
        <v/>
      </c>
      <c r="BI453" s="39" t="str" cm="1">
        <f t="array" ref="BI453">IF($K453="","",INDEX(PaymentCode,MATCH($K453,PaymentName,0)))</f>
        <v/>
      </c>
    </row>
    <row r="454" spans="1:61">
      <c r="A454" s="19">
        <v>451</v>
      </c>
      <c r="B454" s="23"/>
      <c r="C454" s="24"/>
      <c r="D454" s="19" t="str" cm="1">
        <f t="array" aca="1" ref="D454" ca="1">IF($C454="","",INDIRECT("City!C"&amp;MAX(IF(COUNTIF($C454,"*"&amp;CityName&amp;"*")=1,ROW(CityName),0))))</f>
        <v/>
      </c>
      <c r="E454" s="19" t="str" cm="1">
        <f t="array" aca="1" ref="E454" ca="1">IF(AND($C454="",$D454=""),"",INDIRECT("Ward!F"&amp;MAX(IF(COUNTIF($C454,"*"&amp;WardName&amp;"*")=1,ROW(WardName),0))))</f>
        <v/>
      </c>
      <c r="F454" s="19"/>
      <c r="G454" s="23"/>
      <c r="H454" s="25"/>
      <c r="I454" s="23"/>
      <c r="J454" s="23"/>
      <c r="K454" s="23"/>
      <c r="L454" s="31"/>
      <c r="M454" s="31"/>
      <c r="N454" s="19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5"/>
      <c r="AG454" s="25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 t="str" cm="1">
        <f t="array" aca="1" ref="BC454" ca="1">IF($D454="","",INDEX(CityId,MATCH($D454,CityName,0)))</f>
        <v/>
      </c>
      <c r="BD454" s="37" t="str" cm="1">
        <f t="array" aca="1" ref="BD454" ca="1">IF($D454="","",INDEX(CityCode,MATCH($D454,CityName,0)))</f>
        <v/>
      </c>
      <c r="BE454" s="39" t="str" cm="1">
        <f t="array" aca="1" ref="BE454" ca="1">IF($E454="","",INDEX(WardId,MATCH($E454,WardName,0)))</f>
        <v/>
      </c>
      <c r="BF454" s="39" t="str" cm="1">
        <f t="array" aca="1" ref="BF454" ca="1">IF($E454="","",INDEX(WardCode,MATCH($E454,WardName,0)))</f>
        <v/>
      </c>
      <c r="BG454" s="39" t="str" cm="1">
        <f t="array" ref="BG454">IF($F454="","",INDEX(AddressId,MATCH($F454,Address,0)))</f>
        <v/>
      </c>
      <c r="BH454" s="39" t="str" cm="1">
        <f t="array" ref="BH454">IF($J454="","",INDEX(ServiceCode,MATCH($J454,ServiceName,0)))</f>
        <v/>
      </c>
      <c r="BI454" s="39" t="str" cm="1">
        <f t="array" ref="BI454">IF($K454="","",INDEX(PaymentCode,MATCH($K454,PaymentName,0)))</f>
        <v/>
      </c>
    </row>
    <row r="455" spans="1:61">
      <c r="A455" s="19">
        <v>452</v>
      </c>
      <c r="B455" s="23"/>
      <c r="C455" s="24"/>
      <c r="D455" s="19" t="str" cm="1">
        <f t="array" aca="1" ref="D455" ca="1">IF($C455="","",INDIRECT("City!C"&amp;MAX(IF(COUNTIF($C455,"*"&amp;CityName&amp;"*")=1,ROW(CityName),0))))</f>
        <v/>
      </c>
      <c r="E455" s="19" t="str" cm="1">
        <f t="array" aca="1" ref="E455" ca="1">IF(AND($C455="",$D455=""),"",INDIRECT("Ward!F"&amp;MAX(IF(COUNTIF($C455,"*"&amp;WardName&amp;"*")=1,ROW(WardName),0))))</f>
        <v/>
      </c>
      <c r="F455" s="19"/>
      <c r="G455" s="23"/>
      <c r="H455" s="25"/>
      <c r="I455" s="23"/>
      <c r="J455" s="23"/>
      <c r="K455" s="23"/>
      <c r="L455" s="31"/>
      <c r="M455" s="31"/>
      <c r="N455" s="19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5"/>
      <c r="AG455" s="25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 t="str" cm="1">
        <f t="array" aca="1" ref="BC455" ca="1">IF($D455="","",INDEX(CityId,MATCH($D455,CityName,0)))</f>
        <v/>
      </c>
      <c r="BD455" s="37" t="str" cm="1">
        <f t="array" aca="1" ref="BD455" ca="1">IF($D455="","",INDEX(CityCode,MATCH($D455,CityName,0)))</f>
        <v/>
      </c>
      <c r="BE455" s="39" t="str" cm="1">
        <f t="array" aca="1" ref="BE455" ca="1">IF($E455="","",INDEX(WardId,MATCH($E455,WardName,0)))</f>
        <v/>
      </c>
      <c r="BF455" s="39" t="str" cm="1">
        <f t="array" aca="1" ref="BF455" ca="1">IF($E455="","",INDEX(WardCode,MATCH($E455,WardName,0)))</f>
        <v/>
      </c>
      <c r="BG455" s="39" t="str" cm="1">
        <f t="array" ref="BG455">IF($F455="","",INDEX(AddressId,MATCH($F455,Address,0)))</f>
        <v/>
      </c>
      <c r="BH455" s="39" t="str" cm="1">
        <f t="array" ref="BH455">IF($J455="","",INDEX(ServiceCode,MATCH($J455,ServiceName,0)))</f>
        <v/>
      </c>
      <c r="BI455" s="39" t="str" cm="1">
        <f t="array" ref="BI455">IF($K455="","",INDEX(PaymentCode,MATCH($K455,PaymentName,0)))</f>
        <v/>
      </c>
    </row>
    <row r="456" spans="1:61">
      <c r="A456" s="19">
        <v>453</v>
      </c>
      <c r="B456" s="23"/>
      <c r="C456" s="24"/>
      <c r="D456" s="19" t="str" cm="1">
        <f t="array" aca="1" ref="D456" ca="1">IF($C456="","",INDIRECT("City!C"&amp;MAX(IF(COUNTIF($C456,"*"&amp;CityName&amp;"*")=1,ROW(CityName),0))))</f>
        <v/>
      </c>
      <c r="E456" s="19" t="str" cm="1">
        <f t="array" aca="1" ref="E456" ca="1">IF(AND($C456="",$D456=""),"",INDIRECT("Ward!F"&amp;MAX(IF(COUNTIF($C456,"*"&amp;WardName&amp;"*")=1,ROW(WardName),0))))</f>
        <v/>
      </c>
      <c r="F456" s="19"/>
      <c r="G456" s="23"/>
      <c r="H456" s="25"/>
      <c r="I456" s="23"/>
      <c r="J456" s="23"/>
      <c r="K456" s="23"/>
      <c r="L456" s="31"/>
      <c r="M456" s="31"/>
      <c r="N456" s="19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5"/>
      <c r="AG456" s="25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 t="str" cm="1">
        <f t="array" aca="1" ref="BC456" ca="1">IF($D456="","",INDEX(CityId,MATCH($D456,CityName,0)))</f>
        <v/>
      </c>
      <c r="BD456" s="37" t="str" cm="1">
        <f t="array" aca="1" ref="BD456" ca="1">IF($D456="","",INDEX(CityCode,MATCH($D456,CityName,0)))</f>
        <v/>
      </c>
      <c r="BE456" s="39" t="str" cm="1">
        <f t="array" aca="1" ref="BE456" ca="1">IF($E456="","",INDEX(WardId,MATCH($E456,WardName,0)))</f>
        <v/>
      </c>
      <c r="BF456" s="39" t="str" cm="1">
        <f t="array" aca="1" ref="BF456" ca="1">IF($E456="","",INDEX(WardCode,MATCH($E456,WardName,0)))</f>
        <v/>
      </c>
      <c r="BG456" s="39" t="str" cm="1">
        <f t="array" ref="BG456">IF($F456="","",INDEX(AddressId,MATCH($F456,Address,0)))</f>
        <v/>
      </c>
      <c r="BH456" s="39" t="str" cm="1">
        <f t="array" ref="BH456">IF($J456="","",INDEX(ServiceCode,MATCH($J456,ServiceName,0)))</f>
        <v/>
      </c>
      <c r="BI456" s="39" t="str" cm="1">
        <f t="array" ref="BI456">IF($K456="","",INDEX(PaymentCode,MATCH($K456,PaymentName,0)))</f>
        <v/>
      </c>
    </row>
    <row r="457" spans="1:61">
      <c r="A457" s="19">
        <v>454</v>
      </c>
      <c r="B457" s="23"/>
      <c r="C457" s="24"/>
      <c r="D457" s="19" t="str" cm="1">
        <f t="array" aca="1" ref="D457" ca="1">IF($C457="","",INDIRECT("City!C"&amp;MAX(IF(COUNTIF($C457,"*"&amp;CityName&amp;"*")=1,ROW(CityName),0))))</f>
        <v/>
      </c>
      <c r="E457" s="19" t="str" cm="1">
        <f t="array" aca="1" ref="E457" ca="1">IF(AND($C457="",$D457=""),"",INDIRECT("Ward!F"&amp;MAX(IF(COUNTIF($C457,"*"&amp;WardName&amp;"*")=1,ROW(WardName),0))))</f>
        <v/>
      </c>
      <c r="F457" s="19"/>
      <c r="G457" s="23"/>
      <c r="H457" s="25"/>
      <c r="I457" s="23"/>
      <c r="J457" s="23"/>
      <c r="K457" s="23"/>
      <c r="L457" s="31"/>
      <c r="M457" s="31"/>
      <c r="N457" s="19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5"/>
      <c r="AG457" s="25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 t="str" cm="1">
        <f t="array" aca="1" ref="BC457" ca="1">IF($D457="","",INDEX(CityId,MATCH($D457,CityName,0)))</f>
        <v/>
      </c>
      <c r="BD457" s="37" t="str" cm="1">
        <f t="array" aca="1" ref="BD457" ca="1">IF($D457="","",INDEX(CityCode,MATCH($D457,CityName,0)))</f>
        <v/>
      </c>
      <c r="BE457" s="39" t="str" cm="1">
        <f t="array" aca="1" ref="BE457" ca="1">IF($E457="","",INDEX(WardId,MATCH($E457,WardName,0)))</f>
        <v/>
      </c>
      <c r="BF457" s="39" t="str" cm="1">
        <f t="array" aca="1" ref="BF457" ca="1">IF($E457="","",INDEX(WardCode,MATCH($E457,WardName,0)))</f>
        <v/>
      </c>
      <c r="BG457" s="39" t="str" cm="1">
        <f t="array" ref="BG457">IF($F457="","",INDEX(AddressId,MATCH($F457,Address,0)))</f>
        <v/>
      </c>
      <c r="BH457" s="39" t="str" cm="1">
        <f t="array" ref="BH457">IF($J457="","",INDEX(ServiceCode,MATCH($J457,ServiceName,0)))</f>
        <v/>
      </c>
      <c r="BI457" s="39" t="str" cm="1">
        <f t="array" ref="BI457">IF($K457="","",INDEX(PaymentCode,MATCH($K457,PaymentName,0)))</f>
        <v/>
      </c>
    </row>
    <row r="458" spans="1:61">
      <c r="A458" s="19">
        <v>455</v>
      </c>
      <c r="B458" s="23"/>
      <c r="C458" s="24"/>
      <c r="D458" s="19" t="str" cm="1">
        <f t="array" aca="1" ref="D458" ca="1">IF($C458="","",INDIRECT("City!C"&amp;MAX(IF(COUNTIF($C458,"*"&amp;CityName&amp;"*")=1,ROW(CityName),0))))</f>
        <v/>
      </c>
      <c r="E458" s="19" t="str" cm="1">
        <f t="array" aca="1" ref="E458" ca="1">IF(AND($C458="",$D458=""),"",INDIRECT("Ward!F"&amp;MAX(IF(COUNTIF($C458,"*"&amp;WardName&amp;"*")=1,ROW(WardName),0))))</f>
        <v/>
      </c>
      <c r="F458" s="19"/>
      <c r="G458" s="23"/>
      <c r="H458" s="25"/>
      <c r="I458" s="23"/>
      <c r="J458" s="23"/>
      <c r="K458" s="23"/>
      <c r="L458" s="31"/>
      <c r="M458" s="31"/>
      <c r="N458" s="19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5"/>
      <c r="AG458" s="25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 t="str" cm="1">
        <f t="array" aca="1" ref="BC458" ca="1">IF($D458="","",INDEX(CityId,MATCH($D458,CityName,0)))</f>
        <v/>
      </c>
      <c r="BD458" s="37" t="str" cm="1">
        <f t="array" aca="1" ref="BD458" ca="1">IF($D458="","",INDEX(CityCode,MATCH($D458,CityName,0)))</f>
        <v/>
      </c>
      <c r="BE458" s="39" t="str" cm="1">
        <f t="array" aca="1" ref="BE458" ca="1">IF($E458="","",INDEX(WardId,MATCH($E458,WardName,0)))</f>
        <v/>
      </c>
      <c r="BF458" s="39" t="str" cm="1">
        <f t="array" aca="1" ref="BF458" ca="1">IF($E458="","",INDEX(WardCode,MATCH($E458,WardName,0)))</f>
        <v/>
      </c>
      <c r="BG458" s="39" t="str" cm="1">
        <f t="array" ref="BG458">IF($F458="","",INDEX(AddressId,MATCH($F458,Address,0)))</f>
        <v/>
      </c>
      <c r="BH458" s="39" t="str" cm="1">
        <f t="array" ref="BH458">IF($J458="","",INDEX(ServiceCode,MATCH($J458,ServiceName,0)))</f>
        <v/>
      </c>
      <c r="BI458" s="39" t="str" cm="1">
        <f t="array" ref="BI458">IF($K458="","",INDEX(PaymentCode,MATCH($K458,PaymentName,0)))</f>
        <v/>
      </c>
    </row>
    <row r="459" spans="1:61">
      <c r="A459" s="19">
        <v>456</v>
      </c>
      <c r="B459" s="23"/>
      <c r="C459" s="24"/>
      <c r="D459" s="19" t="str" cm="1">
        <f t="array" aca="1" ref="D459" ca="1">IF($C459="","",INDIRECT("City!C"&amp;MAX(IF(COUNTIF($C459,"*"&amp;CityName&amp;"*")=1,ROW(CityName),0))))</f>
        <v/>
      </c>
      <c r="E459" s="19" t="str" cm="1">
        <f t="array" aca="1" ref="E459" ca="1">IF(AND($C459="",$D459=""),"",INDIRECT("Ward!F"&amp;MAX(IF(COUNTIF($C459,"*"&amp;WardName&amp;"*")=1,ROW(WardName),0))))</f>
        <v/>
      </c>
      <c r="F459" s="19"/>
      <c r="G459" s="23"/>
      <c r="H459" s="25"/>
      <c r="I459" s="23"/>
      <c r="J459" s="23"/>
      <c r="K459" s="23"/>
      <c r="L459" s="31"/>
      <c r="M459" s="31"/>
      <c r="N459" s="19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5"/>
      <c r="AG459" s="25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 t="str" cm="1">
        <f t="array" aca="1" ref="BC459" ca="1">IF($D459="","",INDEX(CityId,MATCH($D459,CityName,0)))</f>
        <v/>
      </c>
      <c r="BD459" s="37" t="str" cm="1">
        <f t="array" aca="1" ref="BD459" ca="1">IF($D459="","",INDEX(CityCode,MATCH($D459,CityName,0)))</f>
        <v/>
      </c>
      <c r="BE459" s="39" t="str" cm="1">
        <f t="array" aca="1" ref="BE459" ca="1">IF($E459="","",INDEX(WardId,MATCH($E459,WardName,0)))</f>
        <v/>
      </c>
      <c r="BF459" s="39" t="str" cm="1">
        <f t="array" aca="1" ref="BF459" ca="1">IF($E459="","",INDEX(WardCode,MATCH($E459,WardName,0)))</f>
        <v/>
      </c>
      <c r="BG459" s="39" t="str" cm="1">
        <f t="array" ref="BG459">IF($F459="","",INDEX(AddressId,MATCH($F459,Address,0)))</f>
        <v/>
      </c>
      <c r="BH459" s="39" t="str" cm="1">
        <f t="array" ref="BH459">IF($J459="","",INDEX(ServiceCode,MATCH($J459,ServiceName,0)))</f>
        <v/>
      </c>
      <c r="BI459" s="39" t="str" cm="1">
        <f t="array" ref="BI459">IF($K459="","",INDEX(PaymentCode,MATCH($K459,PaymentName,0)))</f>
        <v/>
      </c>
    </row>
    <row r="460" spans="1:61">
      <c r="A460" s="19">
        <v>457</v>
      </c>
      <c r="B460" s="23"/>
      <c r="C460" s="24"/>
      <c r="D460" s="19" t="str" cm="1">
        <f t="array" aca="1" ref="D460" ca="1">IF($C460="","",INDIRECT("City!C"&amp;MAX(IF(COUNTIF($C460,"*"&amp;CityName&amp;"*")=1,ROW(CityName),0))))</f>
        <v/>
      </c>
      <c r="E460" s="19" t="str" cm="1">
        <f t="array" aca="1" ref="E460" ca="1">IF(AND($C460="",$D460=""),"",INDIRECT("Ward!F"&amp;MAX(IF(COUNTIF($C460,"*"&amp;WardName&amp;"*")=1,ROW(WardName),0))))</f>
        <v/>
      </c>
      <c r="F460" s="19"/>
      <c r="G460" s="23"/>
      <c r="H460" s="25"/>
      <c r="I460" s="23"/>
      <c r="J460" s="23"/>
      <c r="K460" s="23"/>
      <c r="L460" s="31"/>
      <c r="M460" s="31"/>
      <c r="N460" s="19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5"/>
      <c r="AG460" s="25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 t="str" cm="1">
        <f t="array" aca="1" ref="BC460" ca="1">IF($D460="","",INDEX(CityId,MATCH($D460,CityName,0)))</f>
        <v/>
      </c>
      <c r="BD460" s="37" t="str" cm="1">
        <f t="array" aca="1" ref="BD460" ca="1">IF($D460="","",INDEX(CityCode,MATCH($D460,CityName,0)))</f>
        <v/>
      </c>
      <c r="BE460" s="39" t="str" cm="1">
        <f t="array" aca="1" ref="BE460" ca="1">IF($E460="","",INDEX(WardId,MATCH($E460,WardName,0)))</f>
        <v/>
      </c>
      <c r="BF460" s="39" t="str" cm="1">
        <f t="array" aca="1" ref="BF460" ca="1">IF($E460="","",INDEX(WardCode,MATCH($E460,WardName,0)))</f>
        <v/>
      </c>
      <c r="BG460" s="39" t="str" cm="1">
        <f t="array" ref="BG460">IF($F460="","",INDEX(AddressId,MATCH($F460,Address,0)))</f>
        <v/>
      </c>
      <c r="BH460" s="39" t="str" cm="1">
        <f t="array" ref="BH460">IF($J460="","",INDEX(ServiceCode,MATCH($J460,ServiceName,0)))</f>
        <v/>
      </c>
      <c r="BI460" s="39" t="str" cm="1">
        <f t="array" ref="BI460">IF($K460="","",INDEX(PaymentCode,MATCH($K460,PaymentName,0)))</f>
        <v/>
      </c>
    </row>
    <row r="461" spans="1:61">
      <c r="A461" s="19">
        <v>458</v>
      </c>
      <c r="B461" s="23"/>
      <c r="C461" s="24"/>
      <c r="D461" s="19" t="str" cm="1">
        <f t="array" aca="1" ref="D461" ca="1">IF($C461="","",INDIRECT("City!C"&amp;MAX(IF(COUNTIF($C461,"*"&amp;CityName&amp;"*")=1,ROW(CityName),0))))</f>
        <v/>
      </c>
      <c r="E461" s="19" t="str" cm="1">
        <f t="array" aca="1" ref="E461" ca="1">IF(AND($C461="",$D461=""),"",INDIRECT("Ward!F"&amp;MAX(IF(COUNTIF($C461,"*"&amp;WardName&amp;"*")=1,ROW(WardName),0))))</f>
        <v/>
      </c>
      <c r="F461" s="19"/>
      <c r="G461" s="23"/>
      <c r="H461" s="25"/>
      <c r="I461" s="23"/>
      <c r="J461" s="23"/>
      <c r="K461" s="23"/>
      <c r="L461" s="31"/>
      <c r="M461" s="31"/>
      <c r="N461" s="19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5"/>
      <c r="AG461" s="25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 t="str" cm="1">
        <f t="array" aca="1" ref="BC461" ca="1">IF($D461="","",INDEX(CityId,MATCH($D461,CityName,0)))</f>
        <v/>
      </c>
      <c r="BD461" s="37" t="str" cm="1">
        <f t="array" aca="1" ref="BD461" ca="1">IF($D461="","",INDEX(CityCode,MATCH($D461,CityName,0)))</f>
        <v/>
      </c>
      <c r="BE461" s="39" t="str" cm="1">
        <f t="array" aca="1" ref="BE461" ca="1">IF($E461="","",INDEX(WardId,MATCH($E461,WardName,0)))</f>
        <v/>
      </c>
      <c r="BF461" s="39" t="str" cm="1">
        <f t="array" aca="1" ref="BF461" ca="1">IF($E461="","",INDEX(WardCode,MATCH($E461,WardName,0)))</f>
        <v/>
      </c>
      <c r="BG461" s="39" t="str" cm="1">
        <f t="array" ref="BG461">IF($F461="","",INDEX(AddressId,MATCH($F461,Address,0)))</f>
        <v/>
      </c>
      <c r="BH461" s="39" t="str" cm="1">
        <f t="array" ref="BH461">IF($J461="","",INDEX(ServiceCode,MATCH($J461,ServiceName,0)))</f>
        <v/>
      </c>
      <c r="BI461" s="39" t="str" cm="1">
        <f t="array" ref="BI461">IF($K461="","",INDEX(PaymentCode,MATCH($K461,PaymentName,0)))</f>
        <v/>
      </c>
    </row>
    <row r="462" spans="1:61">
      <c r="A462" s="19">
        <v>459</v>
      </c>
      <c r="B462" s="23"/>
      <c r="C462" s="24"/>
      <c r="D462" s="19" t="str" cm="1">
        <f t="array" aca="1" ref="D462" ca="1">IF($C462="","",INDIRECT("City!C"&amp;MAX(IF(COUNTIF($C462,"*"&amp;CityName&amp;"*")=1,ROW(CityName),0))))</f>
        <v/>
      </c>
      <c r="E462" s="19" t="str" cm="1">
        <f t="array" aca="1" ref="E462" ca="1">IF(AND($C462="",$D462=""),"",INDIRECT("Ward!F"&amp;MAX(IF(COUNTIF($C462,"*"&amp;WardName&amp;"*")=1,ROW(WardName),0))))</f>
        <v/>
      </c>
      <c r="F462" s="19"/>
      <c r="G462" s="23"/>
      <c r="H462" s="25"/>
      <c r="I462" s="23"/>
      <c r="J462" s="23"/>
      <c r="K462" s="23"/>
      <c r="L462" s="31"/>
      <c r="M462" s="31"/>
      <c r="N462" s="19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5"/>
      <c r="AG462" s="25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 t="str" cm="1">
        <f t="array" aca="1" ref="BC462" ca="1">IF($D462="","",INDEX(CityId,MATCH($D462,CityName,0)))</f>
        <v/>
      </c>
      <c r="BD462" s="37" t="str" cm="1">
        <f t="array" aca="1" ref="BD462" ca="1">IF($D462="","",INDEX(CityCode,MATCH($D462,CityName,0)))</f>
        <v/>
      </c>
      <c r="BE462" s="39" t="str" cm="1">
        <f t="array" aca="1" ref="BE462" ca="1">IF($E462="","",INDEX(WardId,MATCH($E462,WardName,0)))</f>
        <v/>
      </c>
      <c r="BF462" s="39" t="str" cm="1">
        <f t="array" aca="1" ref="BF462" ca="1">IF($E462="","",INDEX(WardCode,MATCH($E462,WardName,0)))</f>
        <v/>
      </c>
      <c r="BG462" s="39" t="str" cm="1">
        <f t="array" ref="BG462">IF($F462="","",INDEX(AddressId,MATCH($F462,Address,0)))</f>
        <v/>
      </c>
      <c r="BH462" s="39" t="str" cm="1">
        <f t="array" ref="BH462">IF($J462="","",INDEX(ServiceCode,MATCH($J462,ServiceName,0)))</f>
        <v/>
      </c>
      <c r="BI462" s="39" t="str" cm="1">
        <f t="array" ref="BI462">IF($K462="","",INDEX(PaymentCode,MATCH($K462,PaymentName,0)))</f>
        <v/>
      </c>
    </row>
    <row r="463" spans="1:61">
      <c r="A463" s="19">
        <v>460</v>
      </c>
      <c r="B463" s="23"/>
      <c r="C463" s="24"/>
      <c r="D463" s="19" t="str" cm="1">
        <f t="array" aca="1" ref="D463" ca="1">IF($C463="","",INDIRECT("City!C"&amp;MAX(IF(COUNTIF($C463,"*"&amp;CityName&amp;"*")=1,ROW(CityName),0))))</f>
        <v/>
      </c>
      <c r="E463" s="19" t="str" cm="1">
        <f t="array" aca="1" ref="E463" ca="1">IF(AND($C463="",$D463=""),"",INDIRECT("Ward!F"&amp;MAX(IF(COUNTIF($C463,"*"&amp;WardName&amp;"*")=1,ROW(WardName),0))))</f>
        <v/>
      </c>
      <c r="F463" s="19"/>
      <c r="G463" s="23"/>
      <c r="H463" s="25"/>
      <c r="I463" s="23"/>
      <c r="J463" s="23"/>
      <c r="K463" s="23"/>
      <c r="L463" s="31"/>
      <c r="M463" s="31"/>
      <c r="N463" s="19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5"/>
      <c r="AG463" s="25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 t="str" cm="1">
        <f t="array" aca="1" ref="BC463" ca="1">IF($D463="","",INDEX(CityId,MATCH($D463,CityName,0)))</f>
        <v/>
      </c>
      <c r="BD463" s="37" t="str" cm="1">
        <f t="array" aca="1" ref="BD463" ca="1">IF($D463="","",INDEX(CityCode,MATCH($D463,CityName,0)))</f>
        <v/>
      </c>
      <c r="BE463" s="39" t="str" cm="1">
        <f t="array" aca="1" ref="BE463" ca="1">IF($E463="","",INDEX(WardId,MATCH($E463,WardName,0)))</f>
        <v/>
      </c>
      <c r="BF463" s="39" t="str" cm="1">
        <f t="array" aca="1" ref="BF463" ca="1">IF($E463="","",INDEX(WardCode,MATCH($E463,WardName,0)))</f>
        <v/>
      </c>
      <c r="BG463" s="39" t="str" cm="1">
        <f t="array" ref="BG463">IF($F463="","",INDEX(AddressId,MATCH($F463,Address,0)))</f>
        <v/>
      </c>
      <c r="BH463" s="39" t="str" cm="1">
        <f t="array" ref="BH463">IF($J463="","",INDEX(ServiceCode,MATCH($J463,ServiceName,0)))</f>
        <v/>
      </c>
      <c r="BI463" s="39" t="str" cm="1">
        <f t="array" ref="BI463">IF($K463="","",INDEX(PaymentCode,MATCH($K463,PaymentName,0)))</f>
        <v/>
      </c>
    </row>
    <row r="464" spans="1:61">
      <c r="A464" s="19">
        <v>461</v>
      </c>
      <c r="B464" s="23"/>
      <c r="C464" s="24"/>
      <c r="D464" s="19" t="str" cm="1">
        <f t="array" aca="1" ref="D464" ca="1">IF($C464="","",INDIRECT("City!C"&amp;MAX(IF(COUNTIF($C464,"*"&amp;CityName&amp;"*")=1,ROW(CityName),0))))</f>
        <v/>
      </c>
      <c r="E464" s="19" t="str" cm="1">
        <f t="array" aca="1" ref="E464" ca="1">IF(AND($C464="",$D464=""),"",INDIRECT("Ward!F"&amp;MAX(IF(COUNTIF($C464,"*"&amp;WardName&amp;"*")=1,ROW(WardName),0))))</f>
        <v/>
      </c>
      <c r="F464" s="19"/>
      <c r="G464" s="23"/>
      <c r="H464" s="25"/>
      <c r="I464" s="23"/>
      <c r="J464" s="23"/>
      <c r="K464" s="23"/>
      <c r="L464" s="31"/>
      <c r="M464" s="31"/>
      <c r="N464" s="19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5"/>
      <c r="AG464" s="25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 t="str" cm="1">
        <f t="array" aca="1" ref="BC464" ca="1">IF($D464="","",INDEX(CityId,MATCH($D464,CityName,0)))</f>
        <v/>
      </c>
      <c r="BD464" s="37" t="str" cm="1">
        <f t="array" aca="1" ref="BD464" ca="1">IF($D464="","",INDEX(CityCode,MATCH($D464,CityName,0)))</f>
        <v/>
      </c>
      <c r="BE464" s="39" t="str" cm="1">
        <f t="array" aca="1" ref="BE464" ca="1">IF($E464="","",INDEX(WardId,MATCH($E464,WardName,0)))</f>
        <v/>
      </c>
      <c r="BF464" s="39" t="str" cm="1">
        <f t="array" aca="1" ref="BF464" ca="1">IF($E464="","",INDEX(WardCode,MATCH($E464,WardName,0)))</f>
        <v/>
      </c>
      <c r="BG464" s="39" t="str" cm="1">
        <f t="array" ref="BG464">IF($F464="","",INDEX(AddressId,MATCH($F464,Address,0)))</f>
        <v/>
      </c>
      <c r="BH464" s="39" t="str" cm="1">
        <f t="array" ref="BH464">IF($J464="","",INDEX(ServiceCode,MATCH($J464,ServiceName,0)))</f>
        <v/>
      </c>
      <c r="BI464" s="39" t="str" cm="1">
        <f t="array" ref="BI464">IF($K464="","",INDEX(PaymentCode,MATCH($K464,PaymentName,0)))</f>
        <v/>
      </c>
    </row>
    <row r="465" spans="1:61">
      <c r="A465" s="19">
        <v>462</v>
      </c>
      <c r="B465" s="23"/>
      <c r="C465" s="24"/>
      <c r="D465" s="19" t="str" cm="1">
        <f t="array" aca="1" ref="D465" ca="1">IF($C465="","",INDIRECT("City!C"&amp;MAX(IF(COUNTIF($C465,"*"&amp;CityName&amp;"*")=1,ROW(CityName),0))))</f>
        <v/>
      </c>
      <c r="E465" s="19" t="str" cm="1">
        <f t="array" aca="1" ref="E465" ca="1">IF(AND($C465="",$D465=""),"",INDIRECT("Ward!F"&amp;MAX(IF(COUNTIF($C465,"*"&amp;WardName&amp;"*")=1,ROW(WardName),0))))</f>
        <v/>
      </c>
      <c r="F465" s="19"/>
      <c r="G465" s="23"/>
      <c r="H465" s="25"/>
      <c r="I465" s="23"/>
      <c r="J465" s="23"/>
      <c r="K465" s="23"/>
      <c r="L465" s="31"/>
      <c r="M465" s="31"/>
      <c r="N465" s="19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5"/>
      <c r="AG465" s="25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 t="str" cm="1">
        <f t="array" aca="1" ref="BC465" ca="1">IF($D465="","",INDEX(CityId,MATCH($D465,CityName,0)))</f>
        <v/>
      </c>
      <c r="BD465" s="37" t="str" cm="1">
        <f t="array" aca="1" ref="BD465" ca="1">IF($D465="","",INDEX(CityCode,MATCH($D465,CityName,0)))</f>
        <v/>
      </c>
      <c r="BE465" s="39" t="str" cm="1">
        <f t="array" aca="1" ref="BE465" ca="1">IF($E465="","",INDEX(WardId,MATCH($E465,WardName,0)))</f>
        <v/>
      </c>
      <c r="BF465" s="39" t="str" cm="1">
        <f t="array" aca="1" ref="BF465" ca="1">IF($E465="","",INDEX(WardCode,MATCH($E465,WardName,0)))</f>
        <v/>
      </c>
      <c r="BG465" s="39" t="str" cm="1">
        <f t="array" ref="BG465">IF($F465="","",INDEX(AddressId,MATCH($F465,Address,0)))</f>
        <v/>
      </c>
      <c r="BH465" s="39" t="str" cm="1">
        <f t="array" ref="BH465">IF($J465="","",INDEX(ServiceCode,MATCH($J465,ServiceName,0)))</f>
        <v/>
      </c>
      <c r="BI465" s="39" t="str" cm="1">
        <f t="array" ref="BI465">IF($K465="","",INDEX(PaymentCode,MATCH($K465,PaymentName,0)))</f>
        <v/>
      </c>
    </row>
    <row r="466" spans="1:61" s="6" customFormat="1" ht="12.75">
      <c r="A466" s="19">
        <v>463</v>
      </c>
      <c r="B466" s="23"/>
      <c r="C466" s="24"/>
      <c r="D466" s="19" t="str" cm="1">
        <f t="array" aca="1" ref="D466" ca="1">IF($C466="","",INDIRECT("City!C"&amp;MAX(IF(COUNTIF($C466,"*"&amp;CityName&amp;"*")=1,ROW(CityName),0))))</f>
        <v/>
      </c>
      <c r="E466" s="19" t="str" cm="1">
        <f t="array" aca="1" ref="E466" ca="1">IF(AND($C466="",$D466=""),"",INDIRECT("Ward!F"&amp;MAX(IF(COUNTIF($C466,"*"&amp;WardName&amp;"*")=1,ROW(WardName),0))))</f>
        <v/>
      </c>
      <c r="F466" s="19"/>
      <c r="G466" s="23"/>
      <c r="H466" s="25"/>
      <c r="I466" s="23"/>
      <c r="J466" s="23"/>
      <c r="K466" s="23"/>
      <c r="L466" s="31"/>
      <c r="M466" s="31"/>
      <c r="N466" s="19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5"/>
      <c r="AG466" s="25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 t="str" cm="1">
        <f t="array" aca="1" ref="BC466" ca="1">IF($D466="","",INDEX(CityId,MATCH($D466,CityName,0)))</f>
        <v/>
      </c>
      <c r="BD466" s="37" t="str" cm="1">
        <f t="array" aca="1" ref="BD466" ca="1">IF($D466="","",INDEX(CityCode,MATCH($D466,CityName,0)))</f>
        <v/>
      </c>
      <c r="BE466" s="39" t="str" cm="1">
        <f t="array" aca="1" ref="BE466" ca="1">IF($E466="","",INDEX(WardId,MATCH($E466,WardName,0)))</f>
        <v/>
      </c>
      <c r="BF466" s="39" t="str" cm="1">
        <f t="array" aca="1" ref="BF466" ca="1">IF($E466="","",INDEX(WardCode,MATCH($E466,WardName,0)))</f>
        <v/>
      </c>
      <c r="BG466" s="39" t="str" cm="1">
        <f t="array" ref="BG466">IF($F466="","",INDEX(AddressId,MATCH($F466,Address,0)))</f>
        <v/>
      </c>
      <c r="BH466" s="39" t="str" cm="1">
        <f t="array" ref="BH466">IF($J466="","",INDEX(ServiceCode,MATCH($J466,ServiceName,0)))</f>
        <v/>
      </c>
      <c r="BI466" s="39" t="str" cm="1">
        <f t="array" ref="BI466">IF($K466="","",INDEX(PaymentCode,MATCH($K466,PaymentName,0)))</f>
        <v/>
      </c>
    </row>
    <row r="467" spans="1:61" s="6" customFormat="1" ht="12.75">
      <c r="A467" s="19">
        <v>464</v>
      </c>
      <c r="B467" s="23"/>
      <c r="C467" s="24"/>
      <c r="D467" s="19" t="str" cm="1">
        <f t="array" aca="1" ref="D467" ca="1">IF($C467="","",INDIRECT("City!C"&amp;MAX(IF(COUNTIF($C467,"*"&amp;CityName&amp;"*")=1,ROW(CityName),0))))</f>
        <v/>
      </c>
      <c r="E467" s="19" t="str" cm="1">
        <f t="array" aca="1" ref="E467" ca="1">IF(AND($C467="",$D467=""),"",INDIRECT("Ward!F"&amp;MAX(IF(COUNTIF($C467,"*"&amp;WardName&amp;"*")=1,ROW(WardName),0))))</f>
        <v/>
      </c>
      <c r="F467" s="19"/>
      <c r="G467" s="23"/>
      <c r="H467" s="25"/>
      <c r="I467" s="23"/>
      <c r="J467" s="23"/>
      <c r="K467" s="23"/>
      <c r="L467" s="31"/>
      <c r="M467" s="31"/>
      <c r="N467" s="19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5"/>
      <c r="AG467" s="25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 t="str" cm="1">
        <f t="array" aca="1" ref="BC467" ca="1">IF($D467="","",INDEX(CityId,MATCH($D467,CityName,0)))</f>
        <v/>
      </c>
      <c r="BD467" s="37" t="str" cm="1">
        <f t="array" aca="1" ref="BD467" ca="1">IF($D467="","",INDEX(CityCode,MATCH($D467,CityName,0)))</f>
        <v/>
      </c>
      <c r="BE467" s="39" t="str" cm="1">
        <f t="array" aca="1" ref="BE467" ca="1">IF($E467="","",INDEX(WardId,MATCH($E467,WardName,0)))</f>
        <v/>
      </c>
      <c r="BF467" s="39" t="str" cm="1">
        <f t="array" aca="1" ref="BF467" ca="1">IF($E467="","",INDEX(WardCode,MATCH($E467,WardName,0)))</f>
        <v/>
      </c>
      <c r="BG467" s="39" t="str" cm="1">
        <f t="array" ref="BG467">IF($F467="","",INDEX(AddressId,MATCH($F467,Address,0)))</f>
        <v/>
      </c>
      <c r="BH467" s="39" t="str" cm="1">
        <f t="array" ref="BH467">IF($J467="","",INDEX(ServiceCode,MATCH($J467,ServiceName,0)))</f>
        <v/>
      </c>
      <c r="BI467" s="39" t="str" cm="1">
        <f t="array" ref="BI467">IF($K467="","",INDEX(PaymentCode,MATCH($K467,PaymentName,0)))</f>
        <v/>
      </c>
    </row>
    <row r="468" spans="1:61" s="6" customFormat="1" ht="12.75">
      <c r="A468" s="19">
        <v>465</v>
      </c>
      <c r="B468" s="23"/>
      <c r="C468" s="24"/>
      <c r="D468" s="19" t="str" cm="1">
        <f t="array" aca="1" ref="D468" ca="1">IF($C468="","",INDIRECT("City!C"&amp;MAX(IF(COUNTIF($C468,"*"&amp;CityName&amp;"*")=1,ROW(CityName),0))))</f>
        <v/>
      </c>
      <c r="E468" s="19" t="str" cm="1">
        <f t="array" aca="1" ref="E468" ca="1">IF(AND($C468="",$D468=""),"",INDIRECT("Ward!F"&amp;MAX(IF(COUNTIF($C468,"*"&amp;WardName&amp;"*")=1,ROW(WardName),0))))</f>
        <v/>
      </c>
      <c r="F468" s="19"/>
      <c r="G468" s="23"/>
      <c r="H468" s="25"/>
      <c r="I468" s="23"/>
      <c r="J468" s="23"/>
      <c r="K468" s="23"/>
      <c r="L468" s="31"/>
      <c r="M468" s="31"/>
      <c r="N468" s="19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5"/>
      <c r="AG468" s="25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 t="str" cm="1">
        <f t="array" aca="1" ref="BC468" ca="1">IF($D468="","",INDEX(CityId,MATCH($D468,CityName,0)))</f>
        <v/>
      </c>
      <c r="BD468" s="37" t="str" cm="1">
        <f t="array" aca="1" ref="BD468" ca="1">IF($D468="","",INDEX(CityCode,MATCH($D468,CityName,0)))</f>
        <v/>
      </c>
      <c r="BE468" s="39" t="str" cm="1">
        <f t="array" aca="1" ref="BE468" ca="1">IF($E468="","",INDEX(WardId,MATCH($E468,WardName,0)))</f>
        <v/>
      </c>
      <c r="BF468" s="39" t="str" cm="1">
        <f t="array" aca="1" ref="BF468" ca="1">IF($E468="","",INDEX(WardCode,MATCH($E468,WardName,0)))</f>
        <v/>
      </c>
      <c r="BG468" s="39" t="str" cm="1">
        <f t="array" ref="BG468">IF($F468="","",INDEX(AddressId,MATCH($F468,Address,0)))</f>
        <v/>
      </c>
      <c r="BH468" s="39" t="str" cm="1">
        <f t="array" ref="BH468">IF($J468="","",INDEX(ServiceCode,MATCH($J468,ServiceName,0)))</f>
        <v/>
      </c>
      <c r="BI468" s="39" t="str" cm="1">
        <f t="array" ref="BI468">IF($K468="","",INDEX(PaymentCode,MATCH($K468,PaymentName,0)))</f>
        <v/>
      </c>
    </row>
    <row r="469" spans="1:61" s="6" customFormat="1">
      <c r="A469" s="19">
        <v>466</v>
      </c>
      <c r="B469" s="23"/>
      <c r="C469" s="40"/>
      <c r="D469" s="19" t="str" cm="1">
        <f t="array" aca="1" ref="D469" ca="1">IF($C469="","",INDIRECT("City!C"&amp;MAX(IF(COUNTIF($C469,"*"&amp;CityName&amp;"*")=1,ROW(CityName),0))))</f>
        <v/>
      </c>
      <c r="E469" s="19" t="str" cm="1">
        <f t="array" aca="1" ref="E469" ca="1">IF(AND($C469="",$D469=""),"",INDIRECT("Ward!F"&amp;MAX(IF(COUNTIF($C469,"*"&amp;WardName&amp;"*")=1,ROW(WardName),0))))</f>
        <v/>
      </c>
      <c r="F469" s="19"/>
      <c r="G469" s="23"/>
      <c r="H469" s="25"/>
      <c r="I469" s="23"/>
      <c r="J469" s="23"/>
      <c r="K469" s="23"/>
      <c r="L469" s="31"/>
      <c r="M469" s="31"/>
      <c r="N469" s="19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5"/>
      <c r="AG469" s="25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 t="str" cm="1">
        <f t="array" aca="1" ref="BC469" ca="1">IF($D469="","",INDEX(CityId,MATCH($D469,CityName,0)))</f>
        <v/>
      </c>
      <c r="BD469" s="37" t="str" cm="1">
        <f t="array" aca="1" ref="BD469" ca="1">IF($D469="","",INDEX(CityCode,MATCH($D469,CityName,0)))</f>
        <v/>
      </c>
      <c r="BE469" s="39" t="str" cm="1">
        <f t="array" aca="1" ref="BE469" ca="1">IF($E469="","",INDEX(WardId,MATCH($E469,WardName,0)))</f>
        <v/>
      </c>
      <c r="BF469" s="39" t="str" cm="1">
        <f t="array" aca="1" ref="BF469" ca="1">IF($E469="","",INDEX(WardCode,MATCH($E469,WardName,0)))</f>
        <v/>
      </c>
      <c r="BG469" s="39" t="str" cm="1">
        <f t="array" ref="BG469">IF($F469="","",INDEX(AddressId,MATCH($F469,Address,0)))</f>
        <v/>
      </c>
      <c r="BH469" s="39" t="str" cm="1">
        <f t="array" ref="BH469">IF($J469="","",INDEX(ServiceCode,MATCH($J469,ServiceName,0)))</f>
        <v/>
      </c>
      <c r="BI469" s="39" t="str" cm="1">
        <f t="array" ref="BI469">IF($K469="","",INDEX(PaymentCode,MATCH($K469,PaymentName,0)))</f>
        <v/>
      </c>
    </row>
    <row r="470" spans="1:61" s="6" customFormat="1" ht="12.75">
      <c r="A470" s="19">
        <v>467</v>
      </c>
      <c r="B470" s="23"/>
      <c r="C470" s="24"/>
      <c r="D470" s="19" t="str" cm="1">
        <f t="array" aca="1" ref="D470" ca="1">IF($C470="","",INDIRECT("City!C"&amp;MAX(IF(COUNTIF($C470,"*"&amp;CityName&amp;"*")=1,ROW(CityName),0))))</f>
        <v/>
      </c>
      <c r="E470" s="19" t="str" cm="1">
        <f t="array" aca="1" ref="E470" ca="1">IF(AND($C470="",$D470=""),"",INDIRECT("Ward!F"&amp;MAX(IF(COUNTIF($C470,"*"&amp;WardName&amp;"*")=1,ROW(WardName),0))))</f>
        <v/>
      </c>
      <c r="F470" s="19"/>
      <c r="G470" s="23"/>
      <c r="H470" s="25"/>
      <c r="I470" s="23"/>
      <c r="J470" s="23"/>
      <c r="K470" s="23"/>
      <c r="L470" s="31"/>
      <c r="M470" s="31"/>
      <c r="N470" s="19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5"/>
      <c r="AG470" s="25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 t="str" cm="1">
        <f t="array" aca="1" ref="BC470" ca="1">IF($D470="","",INDEX(CityId,MATCH($D470,CityName,0)))</f>
        <v/>
      </c>
      <c r="BD470" s="37" t="str" cm="1">
        <f t="array" aca="1" ref="BD470" ca="1">IF($D470="","",INDEX(CityCode,MATCH($D470,CityName,0)))</f>
        <v/>
      </c>
      <c r="BE470" s="39" t="str" cm="1">
        <f t="array" aca="1" ref="BE470" ca="1">IF($E470="","",INDEX(WardId,MATCH($E470,WardName,0)))</f>
        <v/>
      </c>
      <c r="BF470" s="39" t="str" cm="1">
        <f t="array" aca="1" ref="BF470" ca="1">IF($E470="","",INDEX(WardCode,MATCH($E470,WardName,0)))</f>
        <v/>
      </c>
      <c r="BG470" s="39" t="str" cm="1">
        <f t="array" ref="BG470">IF($F470="","",INDEX(AddressId,MATCH($F470,Address,0)))</f>
        <v/>
      </c>
      <c r="BH470" s="39" t="str" cm="1">
        <f t="array" ref="BH470">IF($J470="","",INDEX(ServiceCode,MATCH($J470,ServiceName,0)))</f>
        <v/>
      </c>
      <c r="BI470" s="39" t="str" cm="1">
        <f t="array" ref="BI470">IF($K470="","",INDEX(PaymentCode,MATCH($K470,PaymentName,0)))</f>
        <v/>
      </c>
    </row>
    <row r="471" spans="1:61" s="6" customFormat="1" ht="25.15" customHeight="1">
      <c r="A471" s="19">
        <v>468</v>
      </c>
      <c r="B471" s="23"/>
      <c r="C471" s="24"/>
      <c r="D471" s="19" t="str" cm="1">
        <f t="array" aca="1" ref="D471" ca="1">IF($C471="","",INDIRECT("City!C"&amp;MAX(IF(COUNTIF($C471,"*"&amp;CityName&amp;"*")=1,ROW(CityName),0))))</f>
        <v/>
      </c>
      <c r="E471" s="19" t="str" cm="1">
        <f t="array" aca="1" ref="E471" ca="1">IF(AND($C471="",$D471=""),"",INDIRECT("Ward!F"&amp;MAX(IF(COUNTIF($C471,"*"&amp;WardName&amp;"*")=1,ROW(WardName),0))))</f>
        <v/>
      </c>
      <c r="F471" s="19"/>
      <c r="G471" s="23"/>
      <c r="H471" s="25"/>
      <c r="I471" s="23"/>
      <c r="J471" s="23"/>
      <c r="K471" s="23"/>
      <c r="L471" s="31"/>
      <c r="M471" s="31"/>
      <c r="N471" s="19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5"/>
      <c r="AG471" s="25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 t="str" cm="1">
        <f t="array" aca="1" ref="BC471" ca="1">IF($D471="","",INDEX(CityId,MATCH($D471,CityName,0)))</f>
        <v/>
      </c>
      <c r="BD471" s="37" t="str" cm="1">
        <f t="array" aca="1" ref="BD471" ca="1">IF($D471="","",INDEX(CityCode,MATCH($D471,CityName,0)))</f>
        <v/>
      </c>
      <c r="BE471" s="39" t="str" cm="1">
        <f t="array" aca="1" ref="BE471" ca="1">IF($E471="","",INDEX(WardId,MATCH($E471,WardName,0)))</f>
        <v/>
      </c>
      <c r="BF471" s="39" t="str" cm="1">
        <f t="array" aca="1" ref="BF471" ca="1">IF($E471="","",INDEX(WardCode,MATCH($E471,WardName,0)))</f>
        <v/>
      </c>
      <c r="BG471" s="39" t="str" cm="1">
        <f t="array" ref="BG471">IF($F471="","",INDEX(AddressId,MATCH($F471,Address,0)))</f>
        <v/>
      </c>
      <c r="BH471" s="39" t="str" cm="1">
        <f t="array" ref="BH471">IF($J471="","",INDEX(ServiceCode,MATCH($J471,ServiceName,0)))</f>
        <v/>
      </c>
      <c r="BI471" s="39" t="str" cm="1">
        <f t="array" ref="BI471">IF($K471="","",INDEX(PaymentCode,MATCH($K471,PaymentName,0)))</f>
        <v/>
      </c>
    </row>
    <row r="472" spans="1:61" s="6" customFormat="1" ht="16.5" customHeight="1">
      <c r="A472" s="19">
        <v>469</v>
      </c>
      <c r="B472" s="23"/>
      <c r="C472" s="24"/>
      <c r="D472" s="19" t="str" cm="1">
        <f t="array" aca="1" ref="D472" ca="1">IF($C472="","",INDIRECT("City!C"&amp;MAX(IF(COUNTIF($C472,"*"&amp;CityName&amp;"*")=1,ROW(CityName),0))))</f>
        <v/>
      </c>
      <c r="E472" s="19" t="str" cm="1">
        <f t="array" aca="1" ref="E472" ca="1">IF(AND($C472="",$D472=""),"",INDIRECT("Ward!F"&amp;MAX(IF(COUNTIF($C472,"*"&amp;WardName&amp;"*")=1,ROW(WardName),0))))</f>
        <v/>
      </c>
      <c r="F472" s="19"/>
      <c r="G472" s="23"/>
      <c r="H472" s="25"/>
      <c r="I472" s="23"/>
      <c r="J472" s="23"/>
      <c r="K472" s="23"/>
      <c r="L472" s="31"/>
      <c r="M472" s="31"/>
      <c r="N472" s="19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5"/>
      <c r="AG472" s="25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 t="str" cm="1">
        <f t="array" aca="1" ref="BC472" ca="1">IF($D472="","",INDEX(CityId,MATCH($D472,CityName,0)))</f>
        <v/>
      </c>
      <c r="BD472" s="37" t="str" cm="1">
        <f t="array" aca="1" ref="BD472" ca="1">IF($D472="","",INDEX(CityCode,MATCH($D472,CityName,0)))</f>
        <v/>
      </c>
      <c r="BE472" s="39" t="str" cm="1">
        <f t="array" aca="1" ref="BE472" ca="1">IF($E472="","",INDEX(WardId,MATCH($E472,WardName,0)))</f>
        <v/>
      </c>
      <c r="BF472" s="39" t="str" cm="1">
        <f t="array" aca="1" ref="BF472" ca="1">IF($E472="","",INDEX(WardCode,MATCH($E472,WardName,0)))</f>
        <v/>
      </c>
      <c r="BG472" s="39" t="str" cm="1">
        <f t="array" ref="BG472">IF($F472="","",INDEX(AddressId,MATCH($F472,Address,0)))</f>
        <v/>
      </c>
      <c r="BH472" s="39" t="str" cm="1">
        <f t="array" ref="BH472">IF($J472="","",INDEX(ServiceCode,MATCH($J472,ServiceName,0)))</f>
        <v/>
      </c>
      <c r="BI472" s="39" t="str" cm="1">
        <f t="array" ref="BI472">IF($K472="","",INDEX(PaymentCode,MATCH($K472,PaymentName,0)))</f>
        <v/>
      </c>
    </row>
    <row r="473" spans="1:61" s="6" customFormat="1" ht="30.75" customHeight="1">
      <c r="A473" s="19">
        <v>470</v>
      </c>
      <c r="B473" s="23"/>
      <c r="C473" s="24"/>
      <c r="D473" s="19" t="str" cm="1">
        <f t="array" aca="1" ref="D473" ca="1">IF($C473="","",INDIRECT("City!C"&amp;MAX(IF(COUNTIF($C473,"*"&amp;CityName&amp;"*")=1,ROW(CityName),0))))</f>
        <v/>
      </c>
      <c r="E473" s="19" t="str" cm="1">
        <f t="array" aca="1" ref="E473" ca="1">IF(AND($C473="",$D473=""),"",INDIRECT("Ward!F"&amp;MAX(IF(COUNTIF($C473,"*"&amp;WardName&amp;"*")=1,ROW(WardName),0))))</f>
        <v/>
      </c>
      <c r="F473" s="19"/>
      <c r="G473" s="23"/>
      <c r="H473" s="25"/>
      <c r="I473" s="23"/>
      <c r="J473" s="23"/>
      <c r="K473" s="23"/>
      <c r="L473" s="31"/>
      <c r="M473" s="31"/>
      <c r="N473" s="19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5"/>
      <c r="AG473" s="25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 t="str" cm="1">
        <f t="array" aca="1" ref="BC473" ca="1">IF($D473="","",INDEX(CityId,MATCH($D473,CityName,0)))</f>
        <v/>
      </c>
      <c r="BD473" s="37" t="str" cm="1">
        <f t="array" aca="1" ref="BD473" ca="1">IF($D473="","",INDEX(CityCode,MATCH($D473,CityName,0)))</f>
        <v/>
      </c>
      <c r="BE473" s="39" t="str" cm="1">
        <f t="array" aca="1" ref="BE473" ca="1">IF($E473="","",INDEX(WardId,MATCH($E473,WardName,0)))</f>
        <v/>
      </c>
      <c r="BF473" s="39" t="str" cm="1">
        <f t="array" aca="1" ref="BF473" ca="1">IF($E473="","",INDEX(WardCode,MATCH($E473,WardName,0)))</f>
        <v/>
      </c>
      <c r="BG473" s="39" t="str" cm="1">
        <f t="array" ref="BG473">IF($F473="","",INDEX(AddressId,MATCH($F473,Address,0)))</f>
        <v/>
      </c>
      <c r="BH473" s="39" t="str" cm="1">
        <f t="array" ref="BH473">IF($J473="","",INDEX(ServiceCode,MATCH($J473,ServiceName,0)))</f>
        <v/>
      </c>
      <c r="BI473" s="39" t="str" cm="1">
        <f t="array" ref="BI473">IF($K473="","",INDEX(PaymentCode,MATCH($K473,PaymentName,0)))</f>
        <v/>
      </c>
    </row>
    <row r="474" spans="1:61" s="6" customFormat="1" ht="25.15" customHeight="1">
      <c r="A474" s="19">
        <v>471</v>
      </c>
      <c r="B474" s="23"/>
      <c r="C474" s="24"/>
      <c r="D474" s="19" t="str" cm="1">
        <f t="array" aca="1" ref="D474" ca="1">IF($C474="","",INDIRECT("City!C"&amp;MAX(IF(COUNTIF($C474,"*"&amp;CityName&amp;"*")=1,ROW(CityName),0))))</f>
        <v/>
      </c>
      <c r="E474" s="19" t="str" cm="1">
        <f t="array" aca="1" ref="E474" ca="1">IF(AND($C474="",$D474=""),"",INDIRECT("Ward!F"&amp;MAX(IF(COUNTIF($C474,"*"&amp;WardName&amp;"*")=1,ROW(WardName),0))))</f>
        <v/>
      </c>
      <c r="F474" s="19"/>
      <c r="G474" s="23"/>
      <c r="H474" s="25"/>
      <c r="I474" s="23"/>
      <c r="J474" s="23"/>
      <c r="K474" s="23"/>
      <c r="L474" s="31"/>
      <c r="M474" s="31"/>
      <c r="N474" s="19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5"/>
      <c r="AG474" s="25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 t="str" cm="1">
        <f t="array" aca="1" ref="BC474" ca="1">IF($D474="","",INDEX(CityId,MATCH($D474,CityName,0)))</f>
        <v/>
      </c>
      <c r="BD474" s="37" t="str" cm="1">
        <f t="array" aca="1" ref="BD474" ca="1">IF($D474="","",INDEX(CityCode,MATCH($D474,CityName,0)))</f>
        <v/>
      </c>
      <c r="BE474" s="39" t="str" cm="1">
        <f t="array" aca="1" ref="BE474" ca="1">IF($E474="","",INDEX(WardId,MATCH($E474,WardName,0)))</f>
        <v/>
      </c>
      <c r="BF474" s="39" t="str" cm="1">
        <f t="array" aca="1" ref="BF474" ca="1">IF($E474="","",INDEX(WardCode,MATCH($E474,WardName,0)))</f>
        <v/>
      </c>
      <c r="BG474" s="39" t="str" cm="1">
        <f t="array" ref="BG474">IF($F474="","",INDEX(AddressId,MATCH($F474,Address,0)))</f>
        <v/>
      </c>
      <c r="BH474" s="39" t="str" cm="1">
        <f t="array" ref="BH474">IF($J474="","",INDEX(ServiceCode,MATCH($J474,ServiceName,0)))</f>
        <v/>
      </c>
      <c r="BI474" s="39" t="str" cm="1">
        <f t="array" ref="BI474">IF($K474="","",INDEX(PaymentCode,MATCH($K474,PaymentName,0)))</f>
        <v/>
      </c>
    </row>
    <row r="475" spans="1:61" s="6" customFormat="1" ht="20.100000000000001" customHeight="1">
      <c r="A475" s="19">
        <v>472</v>
      </c>
      <c r="B475" s="23"/>
      <c r="C475" s="24"/>
      <c r="D475" s="19" t="str" cm="1">
        <f t="array" aca="1" ref="D475" ca="1">IF($C475="","",INDIRECT("City!C"&amp;MAX(IF(COUNTIF($C475,"*"&amp;CityName&amp;"*")=1,ROW(CityName),0))))</f>
        <v/>
      </c>
      <c r="E475" s="19" t="str" cm="1">
        <f t="array" aca="1" ref="E475" ca="1">IF(AND($C475="",$D475=""),"",INDIRECT("Ward!F"&amp;MAX(IF(COUNTIF($C475,"*"&amp;WardName&amp;"*")=1,ROW(WardName),0))))</f>
        <v/>
      </c>
      <c r="F475" s="19"/>
      <c r="G475" s="23"/>
      <c r="H475" s="25"/>
      <c r="I475" s="23"/>
      <c r="J475" s="23"/>
      <c r="K475" s="23"/>
      <c r="L475" s="31"/>
      <c r="M475" s="31"/>
      <c r="N475" s="19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5"/>
      <c r="AG475" s="25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 t="str" cm="1">
        <f t="array" aca="1" ref="BC475" ca="1">IF($D475="","",INDEX(CityId,MATCH($D475,CityName,0)))</f>
        <v/>
      </c>
      <c r="BD475" s="37" t="str" cm="1">
        <f t="array" aca="1" ref="BD475" ca="1">IF($D475="","",INDEX(CityCode,MATCH($D475,CityName,0)))</f>
        <v/>
      </c>
      <c r="BE475" s="39" t="str" cm="1">
        <f t="array" aca="1" ref="BE475" ca="1">IF($E475="","",INDEX(WardId,MATCH($E475,WardName,0)))</f>
        <v/>
      </c>
      <c r="BF475" s="39" t="str" cm="1">
        <f t="array" aca="1" ref="BF475" ca="1">IF($E475="","",INDEX(WardCode,MATCH($E475,WardName,0)))</f>
        <v/>
      </c>
      <c r="BG475" s="39" t="str" cm="1">
        <f t="array" ref="BG475">IF($F475="","",INDEX(AddressId,MATCH($F475,Address,0)))</f>
        <v/>
      </c>
      <c r="BH475" s="39" t="str" cm="1">
        <f t="array" ref="BH475">IF($J475="","",INDEX(ServiceCode,MATCH($J475,ServiceName,0)))</f>
        <v/>
      </c>
      <c r="BI475" s="39" t="str" cm="1">
        <f t="array" ref="BI475">IF($K475="","",INDEX(PaymentCode,MATCH($K475,PaymentName,0)))</f>
        <v/>
      </c>
    </row>
    <row r="476" spans="1:61" s="6" customFormat="1" ht="20.100000000000001" customHeight="1">
      <c r="A476" s="19">
        <v>473</v>
      </c>
      <c r="B476" s="23"/>
      <c r="C476" s="24"/>
      <c r="D476" s="19" t="str" cm="1">
        <f t="array" aca="1" ref="D476" ca="1">IF($C476="","",INDIRECT("City!C"&amp;MAX(IF(COUNTIF($C476,"*"&amp;CityName&amp;"*")=1,ROW(CityName),0))))</f>
        <v/>
      </c>
      <c r="E476" s="19" t="str" cm="1">
        <f t="array" aca="1" ref="E476" ca="1">IF(AND($C476="",$D476=""),"",INDIRECT("Ward!F"&amp;MAX(IF(COUNTIF($C476,"*"&amp;WardName&amp;"*")=1,ROW(WardName),0))))</f>
        <v/>
      </c>
      <c r="F476" s="19"/>
      <c r="G476" s="23"/>
      <c r="H476" s="25"/>
      <c r="I476" s="23"/>
      <c r="J476" s="23"/>
      <c r="K476" s="23"/>
      <c r="L476" s="31"/>
      <c r="M476" s="31"/>
      <c r="N476" s="19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5"/>
      <c r="AG476" s="25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 t="str" cm="1">
        <f t="array" aca="1" ref="BC476" ca="1">IF($D476="","",INDEX(CityId,MATCH($D476,CityName,0)))</f>
        <v/>
      </c>
      <c r="BD476" s="37" t="str" cm="1">
        <f t="array" aca="1" ref="BD476" ca="1">IF($D476="","",INDEX(CityCode,MATCH($D476,CityName,0)))</f>
        <v/>
      </c>
      <c r="BE476" s="39" t="str" cm="1">
        <f t="array" aca="1" ref="BE476" ca="1">IF($E476="","",INDEX(WardId,MATCH($E476,WardName,0)))</f>
        <v/>
      </c>
      <c r="BF476" s="39" t="str" cm="1">
        <f t="array" aca="1" ref="BF476" ca="1">IF($E476="","",INDEX(WardCode,MATCH($E476,WardName,0)))</f>
        <v/>
      </c>
      <c r="BG476" s="39" t="str" cm="1">
        <f t="array" ref="BG476">IF($F476="","",INDEX(AddressId,MATCH($F476,Address,0)))</f>
        <v/>
      </c>
      <c r="BH476" s="39" t="str" cm="1">
        <f t="array" ref="BH476">IF($J476="","",INDEX(ServiceCode,MATCH($J476,ServiceName,0)))</f>
        <v/>
      </c>
      <c r="BI476" s="39" t="str" cm="1">
        <f t="array" ref="BI476">IF($K476="","",INDEX(PaymentCode,MATCH($K476,PaymentName,0)))</f>
        <v/>
      </c>
    </row>
    <row r="477" spans="1:61" s="6" customFormat="1" ht="20.100000000000001" customHeight="1">
      <c r="A477" s="19">
        <v>474</v>
      </c>
      <c r="B477" s="23"/>
      <c r="C477" s="24"/>
      <c r="D477" s="19" t="str" cm="1">
        <f t="array" aca="1" ref="D477" ca="1">IF($C477="","",INDIRECT("City!C"&amp;MAX(IF(COUNTIF($C477,"*"&amp;CityName&amp;"*")=1,ROW(CityName),0))))</f>
        <v/>
      </c>
      <c r="E477" s="19" t="str" cm="1">
        <f t="array" aca="1" ref="E477" ca="1">IF(AND($C477="",$D477=""),"",INDIRECT("Ward!F"&amp;MAX(IF(COUNTIF($C477,"*"&amp;WardName&amp;"*")=1,ROW(WardName),0))))</f>
        <v/>
      </c>
      <c r="F477" s="19"/>
      <c r="G477" s="23"/>
      <c r="H477" s="25"/>
      <c r="I477" s="23"/>
      <c r="J477" s="23"/>
      <c r="K477" s="23"/>
      <c r="L477" s="31"/>
      <c r="M477" s="31"/>
      <c r="N477" s="19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5"/>
      <c r="AG477" s="25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 t="str" cm="1">
        <f t="array" aca="1" ref="BC477" ca="1">IF($D477="","",INDEX(CityId,MATCH($D477,CityName,0)))</f>
        <v/>
      </c>
      <c r="BD477" s="37" t="str" cm="1">
        <f t="array" aca="1" ref="BD477" ca="1">IF($D477="","",INDEX(CityCode,MATCH($D477,CityName,0)))</f>
        <v/>
      </c>
      <c r="BE477" s="39" t="str" cm="1">
        <f t="array" aca="1" ref="BE477" ca="1">IF($E477="","",INDEX(WardId,MATCH($E477,WardName,0)))</f>
        <v/>
      </c>
      <c r="BF477" s="39" t="str" cm="1">
        <f t="array" aca="1" ref="BF477" ca="1">IF($E477="","",INDEX(WardCode,MATCH($E477,WardName,0)))</f>
        <v/>
      </c>
      <c r="BG477" s="39" t="str" cm="1">
        <f t="array" ref="BG477">IF($F477="","",INDEX(AddressId,MATCH($F477,Address,0)))</f>
        <v/>
      </c>
      <c r="BH477" s="39" t="str" cm="1">
        <f t="array" ref="BH477">IF($J477="","",INDEX(ServiceCode,MATCH($J477,ServiceName,0)))</f>
        <v/>
      </c>
      <c r="BI477" s="39" t="str" cm="1">
        <f t="array" ref="BI477">IF($K477="","",INDEX(PaymentCode,MATCH($K477,PaymentName,0)))</f>
        <v/>
      </c>
    </row>
    <row r="478" spans="1:61" s="6" customFormat="1" ht="20.100000000000001" customHeight="1">
      <c r="A478" s="19">
        <v>475</v>
      </c>
      <c r="B478" s="23"/>
      <c r="C478" s="24"/>
      <c r="D478" s="19" t="str" cm="1">
        <f t="array" aca="1" ref="D478" ca="1">IF($C478="","",INDIRECT("City!C"&amp;MAX(IF(COUNTIF($C478,"*"&amp;CityName&amp;"*")=1,ROW(CityName),0))))</f>
        <v/>
      </c>
      <c r="E478" s="19" t="str" cm="1">
        <f t="array" aca="1" ref="E478" ca="1">IF(AND($C478="",$D478=""),"",INDIRECT("Ward!F"&amp;MAX(IF(COUNTIF($C478,"*"&amp;WardName&amp;"*")=1,ROW(WardName),0))))</f>
        <v/>
      </c>
      <c r="F478" s="19"/>
      <c r="G478" s="23"/>
      <c r="H478" s="25"/>
      <c r="I478" s="23"/>
      <c r="J478" s="23"/>
      <c r="K478" s="23"/>
      <c r="L478" s="31"/>
      <c r="M478" s="31"/>
      <c r="N478" s="19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5"/>
      <c r="AG478" s="25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 t="str" cm="1">
        <f t="array" aca="1" ref="BC478" ca="1">IF($D478="","",INDEX(CityId,MATCH($D478,CityName,0)))</f>
        <v/>
      </c>
      <c r="BD478" s="37" t="str" cm="1">
        <f t="array" aca="1" ref="BD478" ca="1">IF($D478="","",INDEX(CityCode,MATCH($D478,CityName,0)))</f>
        <v/>
      </c>
      <c r="BE478" s="39" t="str" cm="1">
        <f t="array" aca="1" ref="BE478" ca="1">IF($E478="","",INDEX(WardId,MATCH($E478,WardName,0)))</f>
        <v/>
      </c>
      <c r="BF478" s="39" t="str" cm="1">
        <f t="array" aca="1" ref="BF478" ca="1">IF($E478="","",INDEX(WardCode,MATCH($E478,WardName,0)))</f>
        <v/>
      </c>
      <c r="BG478" s="39" t="str" cm="1">
        <f t="array" ref="BG478">IF($F478="","",INDEX(AddressId,MATCH($F478,Address,0)))</f>
        <v/>
      </c>
      <c r="BH478" s="39" t="str" cm="1">
        <f t="array" ref="BH478">IF($J478="","",INDEX(ServiceCode,MATCH($J478,ServiceName,0)))</f>
        <v/>
      </c>
      <c r="BI478" s="39" t="str" cm="1">
        <f t="array" ref="BI478">IF($K478="","",INDEX(PaymentCode,MATCH($K478,PaymentName,0)))</f>
        <v/>
      </c>
    </row>
    <row r="479" spans="1:61" s="6" customFormat="1" ht="20.100000000000001" customHeight="1">
      <c r="A479" s="19">
        <v>476</v>
      </c>
      <c r="B479" s="23"/>
      <c r="C479" s="24"/>
      <c r="D479" s="19" t="str" cm="1">
        <f t="array" aca="1" ref="D479" ca="1">IF($C479="","",INDIRECT("City!C"&amp;MAX(IF(COUNTIF($C479,"*"&amp;CityName&amp;"*")=1,ROW(CityName),0))))</f>
        <v/>
      </c>
      <c r="E479" s="19" t="str" cm="1">
        <f t="array" aca="1" ref="E479" ca="1">IF(AND($C479="",$D479=""),"",INDIRECT("Ward!F"&amp;MAX(IF(COUNTIF($C479,"*"&amp;WardName&amp;"*")=1,ROW(WardName),0))))</f>
        <v/>
      </c>
      <c r="F479" s="19"/>
      <c r="G479" s="23"/>
      <c r="H479" s="25"/>
      <c r="I479" s="23"/>
      <c r="J479" s="23"/>
      <c r="K479" s="23"/>
      <c r="L479" s="31"/>
      <c r="M479" s="31"/>
      <c r="N479" s="19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5"/>
      <c r="AG479" s="25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 t="str" cm="1">
        <f t="array" aca="1" ref="BC479" ca="1">IF($D479="","",INDEX(CityId,MATCH($D479,CityName,0)))</f>
        <v/>
      </c>
      <c r="BD479" s="37" t="str" cm="1">
        <f t="array" aca="1" ref="BD479" ca="1">IF($D479="","",INDEX(CityCode,MATCH($D479,CityName,0)))</f>
        <v/>
      </c>
      <c r="BE479" s="39" t="str" cm="1">
        <f t="array" aca="1" ref="BE479" ca="1">IF($E479="","",INDEX(WardId,MATCH($E479,WardName,0)))</f>
        <v/>
      </c>
      <c r="BF479" s="39" t="str" cm="1">
        <f t="array" aca="1" ref="BF479" ca="1">IF($E479="","",INDEX(WardCode,MATCH($E479,WardName,0)))</f>
        <v/>
      </c>
      <c r="BG479" s="39" t="str" cm="1">
        <f t="array" ref="BG479">IF($F479="","",INDEX(AddressId,MATCH($F479,Address,0)))</f>
        <v/>
      </c>
      <c r="BH479" s="39" t="str" cm="1">
        <f t="array" ref="BH479">IF($J479="","",INDEX(ServiceCode,MATCH($J479,ServiceName,0)))</f>
        <v/>
      </c>
      <c r="BI479" s="39" t="str" cm="1">
        <f t="array" ref="BI479">IF($K479="","",INDEX(PaymentCode,MATCH($K479,PaymentName,0)))</f>
        <v/>
      </c>
    </row>
    <row r="480" spans="1:61" s="6" customFormat="1" ht="20.100000000000001" customHeight="1">
      <c r="A480" s="19">
        <v>477</v>
      </c>
      <c r="B480" s="23"/>
      <c r="C480" s="24"/>
      <c r="D480" s="19" t="str" cm="1">
        <f t="array" aca="1" ref="D480" ca="1">IF($C480="","",INDIRECT("City!C"&amp;MAX(IF(COUNTIF($C480,"*"&amp;CityName&amp;"*")=1,ROW(CityName),0))))</f>
        <v/>
      </c>
      <c r="E480" s="19" t="str" cm="1">
        <f t="array" aca="1" ref="E480" ca="1">IF(AND($C480="",$D480=""),"",INDIRECT("Ward!F"&amp;MAX(IF(COUNTIF($C480,"*"&amp;WardName&amp;"*")=1,ROW(WardName),0))))</f>
        <v/>
      </c>
      <c r="F480" s="19"/>
      <c r="G480" s="23"/>
      <c r="H480" s="25"/>
      <c r="I480" s="23"/>
      <c r="J480" s="23"/>
      <c r="K480" s="23"/>
      <c r="L480" s="31"/>
      <c r="M480" s="31"/>
      <c r="N480" s="19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5"/>
      <c r="AG480" s="25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 t="str" cm="1">
        <f t="array" aca="1" ref="BC480" ca="1">IF($D480="","",INDEX(CityId,MATCH($D480,CityName,0)))</f>
        <v/>
      </c>
      <c r="BD480" s="37" t="str" cm="1">
        <f t="array" aca="1" ref="BD480" ca="1">IF($D480="","",INDEX(CityCode,MATCH($D480,CityName,0)))</f>
        <v/>
      </c>
      <c r="BE480" s="39" t="str" cm="1">
        <f t="array" aca="1" ref="BE480" ca="1">IF($E480="","",INDEX(WardId,MATCH($E480,WardName,0)))</f>
        <v/>
      </c>
      <c r="BF480" s="39" t="str" cm="1">
        <f t="array" aca="1" ref="BF480" ca="1">IF($E480="","",INDEX(WardCode,MATCH($E480,WardName,0)))</f>
        <v/>
      </c>
      <c r="BG480" s="39" t="str" cm="1">
        <f t="array" ref="BG480">IF($F480="","",INDEX(AddressId,MATCH($F480,Address,0)))</f>
        <v/>
      </c>
      <c r="BH480" s="39" t="str" cm="1">
        <f t="array" ref="BH480">IF($J480="","",INDEX(ServiceCode,MATCH($J480,ServiceName,0)))</f>
        <v/>
      </c>
      <c r="BI480" s="39" t="str" cm="1">
        <f t="array" ref="BI480">IF($K480="","",INDEX(PaymentCode,MATCH($K480,PaymentName,0)))</f>
        <v/>
      </c>
    </row>
    <row r="481" spans="1:61" s="6" customFormat="1" ht="20.100000000000001" customHeight="1">
      <c r="A481" s="19">
        <v>478</v>
      </c>
      <c r="B481" s="23"/>
      <c r="C481" s="24"/>
      <c r="D481" s="19" t="str" cm="1">
        <f t="array" aca="1" ref="D481" ca="1">IF($C481="","",INDIRECT("City!C"&amp;MAX(IF(COUNTIF($C481,"*"&amp;CityName&amp;"*")=1,ROW(CityName),0))))</f>
        <v/>
      </c>
      <c r="E481" s="19" t="str" cm="1">
        <f t="array" aca="1" ref="E481" ca="1">IF(AND($C481="",$D481=""),"",INDIRECT("Ward!F"&amp;MAX(IF(COUNTIF($C481,"*"&amp;WardName&amp;"*")=1,ROW(WardName),0))))</f>
        <v/>
      </c>
      <c r="F481" s="19"/>
      <c r="G481" s="23"/>
      <c r="H481" s="25"/>
      <c r="I481" s="23"/>
      <c r="J481" s="23"/>
      <c r="K481" s="23"/>
      <c r="L481" s="31"/>
      <c r="M481" s="31"/>
      <c r="N481" s="19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5"/>
      <c r="AG481" s="25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 t="str" cm="1">
        <f t="array" aca="1" ref="BC481" ca="1">IF($D481="","",INDEX(CityId,MATCH($D481,CityName,0)))</f>
        <v/>
      </c>
      <c r="BD481" s="37" t="str" cm="1">
        <f t="array" aca="1" ref="BD481" ca="1">IF($D481="","",INDEX(CityCode,MATCH($D481,CityName,0)))</f>
        <v/>
      </c>
      <c r="BE481" s="39" t="str" cm="1">
        <f t="array" aca="1" ref="BE481" ca="1">IF($E481="","",INDEX(WardId,MATCH($E481,WardName,0)))</f>
        <v/>
      </c>
      <c r="BF481" s="39" t="str" cm="1">
        <f t="array" aca="1" ref="BF481" ca="1">IF($E481="","",INDEX(WardCode,MATCH($E481,WardName,0)))</f>
        <v/>
      </c>
      <c r="BG481" s="39" t="str" cm="1">
        <f t="array" ref="BG481">IF($F481="","",INDEX(AddressId,MATCH($F481,Address,0)))</f>
        <v/>
      </c>
      <c r="BH481" s="39" t="str" cm="1">
        <f t="array" ref="BH481">IF($J481="","",INDEX(ServiceCode,MATCH($J481,ServiceName,0)))</f>
        <v/>
      </c>
      <c r="BI481" s="39" t="str" cm="1">
        <f t="array" ref="BI481">IF($K481="","",INDEX(PaymentCode,MATCH($K481,PaymentName,0)))</f>
        <v/>
      </c>
    </row>
    <row r="482" spans="1:61" s="6" customFormat="1" ht="20.100000000000001" customHeight="1">
      <c r="A482" s="19">
        <v>479</v>
      </c>
      <c r="B482" s="23"/>
      <c r="C482" s="24"/>
      <c r="D482" s="19" t="str" cm="1">
        <f t="array" aca="1" ref="D482" ca="1">IF($C482="","",INDIRECT("City!C"&amp;MAX(IF(COUNTIF($C482,"*"&amp;CityName&amp;"*")=1,ROW(CityName),0))))</f>
        <v/>
      </c>
      <c r="E482" s="19" t="str" cm="1">
        <f t="array" aca="1" ref="E482" ca="1">IF(AND($C482="",$D482=""),"",INDIRECT("Ward!F"&amp;MAX(IF(COUNTIF($C482,"*"&amp;WardName&amp;"*")=1,ROW(WardName),0))))</f>
        <v/>
      </c>
      <c r="F482" s="19"/>
      <c r="G482" s="23"/>
      <c r="H482" s="25"/>
      <c r="I482" s="23"/>
      <c r="J482" s="23"/>
      <c r="K482" s="23"/>
      <c r="L482" s="31"/>
      <c r="M482" s="31"/>
      <c r="N482" s="19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5"/>
      <c r="AG482" s="25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 t="str" cm="1">
        <f t="array" aca="1" ref="BC482" ca="1">IF($D482="","",INDEX(CityId,MATCH($D482,CityName,0)))</f>
        <v/>
      </c>
      <c r="BD482" s="37" t="str" cm="1">
        <f t="array" aca="1" ref="BD482" ca="1">IF($D482="","",INDEX(CityCode,MATCH($D482,CityName,0)))</f>
        <v/>
      </c>
      <c r="BE482" s="39" t="str" cm="1">
        <f t="array" aca="1" ref="BE482" ca="1">IF($E482="","",INDEX(WardId,MATCH($E482,WardName,0)))</f>
        <v/>
      </c>
      <c r="BF482" s="39" t="str" cm="1">
        <f t="array" aca="1" ref="BF482" ca="1">IF($E482="","",INDEX(WardCode,MATCH($E482,WardName,0)))</f>
        <v/>
      </c>
      <c r="BG482" s="39" t="str" cm="1">
        <f t="array" ref="BG482">IF($F482="","",INDEX(AddressId,MATCH($F482,Address,0)))</f>
        <v/>
      </c>
      <c r="BH482" s="39" t="str" cm="1">
        <f t="array" ref="BH482">IF($J482="","",INDEX(ServiceCode,MATCH($J482,ServiceName,0)))</f>
        <v/>
      </c>
      <c r="BI482" s="39" t="str" cm="1">
        <f t="array" ref="BI482">IF($K482="","",INDEX(PaymentCode,MATCH($K482,PaymentName,0)))</f>
        <v/>
      </c>
    </row>
    <row r="483" spans="1:61" s="6" customFormat="1" ht="20.100000000000001" customHeight="1">
      <c r="A483" s="19">
        <v>480</v>
      </c>
      <c r="B483" s="23"/>
      <c r="C483" s="24"/>
      <c r="D483" s="19" t="str" cm="1">
        <f t="array" aca="1" ref="D483" ca="1">IF($C483="","",INDIRECT("City!C"&amp;MAX(IF(COUNTIF($C483,"*"&amp;CityName&amp;"*")=1,ROW(CityName),0))))</f>
        <v/>
      </c>
      <c r="E483" s="19" t="str" cm="1">
        <f t="array" aca="1" ref="E483" ca="1">IF(AND($C483="",$D483=""),"",INDIRECT("Ward!F"&amp;MAX(IF(COUNTIF($C483,"*"&amp;WardName&amp;"*")=1,ROW(WardName),0))))</f>
        <v/>
      </c>
      <c r="F483" s="19"/>
      <c r="G483" s="23"/>
      <c r="H483" s="25"/>
      <c r="I483" s="23"/>
      <c r="J483" s="23"/>
      <c r="K483" s="23"/>
      <c r="L483" s="31"/>
      <c r="M483" s="31"/>
      <c r="N483" s="19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5"/>
      <c r="AG483" s="25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 t="str" cm="1">
        <f t="array" aca="1" ref="BC483" ca="1">IF($D483="","",INDEX(CityId,MATCH($D483,CityName,0)))</f>
        <v/>
      </c>
      <c r="BD483" s="37" t="str" cm="1">
        <f t="array" aca="1" ref="BD483" ca="1">IF($D483="","",INDEX(CityCode,MATCH($D483,CityName,0)))</f>
        <v/>
      </c>
      <c r="BE483" s="39" t="str" cm="1">
        <f t="array" aca="1" ref="BE483" ca="1">IF($E483="","",INDEX(WardId,MATCH($E483,WardName,0)))</f>
        <v/>
      </c>
      <c r="BF483" s="39" t="str" cm="1">
        <f t="array" aca="1" ref="BF483" ca="1">IF($E483="","",INDEX(WardCode,MATCH($E483,WardName,0)))</f>
        <v/>
      </c>
      <c r="BG483" s="39" t="str" cm="1">
        <f t="array" ref="BG483">IF($F483="","",INDEX(AddressId,MATCH($F483,Address,0)))</f>
        <v/>
      </c>
      <c r="BH483" s="39" t="str" cm="1">
        <f t="array" ref="BH483">IF($J483="","",INDEX(ServiceCode,MATCH($J483,ServiceName,0)))</f>
        <v/>
      </c>
      <c r="BI483" s="39" t="str" cm="1">
        <f t="array" ref="BI483">IF($K483="","",INDEX(PaymentCode,MATCH($K483,PaymentName,0)))</f>
        <v/>
      </c>
    </row>
    <row r="484" spans="1:61" s="6" customFormat="1" ht="20.100000000000001" customHeight="1">
      <c r="A484" s="19">
        <v>481</v>
      </c>
      <c r="B484" s="23"/>
      <c r="C484" s="24"/>
      <c r="D484" s="19" t="str" cm="1">
        <f t="array" aca="1" ref="D484" ca="1">IF($C484="","",INDIRECT("City!C"&amp;MAX(IF(COUNTIF($C484,"*"&amp;CityName&amp;"*")=1,ROW(CityName),0))))</f>
        <v/>
      </c>
      <c r="E484" s="19" t="str" cm="1">
        <f t="array" aca="1" ref="E484" ca="1">IF(AND($C484="",$D484=""),"",INDIRECT("Ward!F"&amp;MAX(IF(COUNTIF($C484,"*"&amp;WardName&amp;"*")=1,ROW(WardName),0))))</f>
        <v/>
      </c>
      <c r="F484" s="19"/>
      <c r="G484" s="23"/>
      <c r="H484" s="25"/>
      <c r="I484" s="23"/>
      <c r="J484" s="23"/>
      <c r="K484" s="23"/>
      <c r="L484" s="31"/>
      <c r="M484" s="31"/>
      <c r="N484" s="19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5"/>
      <c r="AG484" s="25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 t="str" cm="1">
        <f t="array" aca="1" ref="BC484" ca="1">IF($D484="","",INDEX(CityId,MATCH($D484,CityName,0)))</f>
        <v/>
      </c>
      <c r="BD484" s="37" t="str" cm="1">
        <f t="array" aca="1" ref="BD484" ca="1">IF($D484="","",INDEX(CityCode,MATCH($D484,CityName,0)))</f>
        <v/>
      </c>
      <c r="BE484" s="39" t="str" cm="1">
        <f t="array" aca="1" ref="BE484" ca="1">IF($E484="","",INDEX(WardId,MATCH($E484,WardName,0)))</f>
        <v/>
      </c>
      <c r="BF484" s="39" t="str" cm="1">
        <f t="array" aca="1" ref="BF484" ca="1">IF($E484="","",INDEX(WardCode,MATCH($E484,WardName,0)))</f>
        <v/>
      </c>
      <c r="BG484" s="39" t="str" cm="1">
        <f t="array" ref="BG484">IF($F484="","",INDEX(AddressId,MATCH($F484,Address,0)))</f>
        <v/>
      </c>
      <c r="BH484" s="39" t="str" cm="1">
        <f t="array" ref="BH484">IF($J484="","",INDEX(ServiceCode,MATCH($J484,ServiceName,0)))</f>
        <v/>
      </c>
      <c r="BI484" s="39" t="str" cm="1">
        <f t="array" ref="BI484">IF($K484="","",INDEX(PaymentCode,MATCH($K484,PaymentName,0)))</f>
        <v/>
      </c>
    </row>
    <row r="485" spans="1:61" s="6" customFormat="1" ht="20.100000000000001" customHeight="1">
      <c r="A485" s="19">
        <v>482</v>
      </c>
      <c r="B485" s="23"/>
      <c r="C485" s="24"/>
      <c r="D485" s="19" t="str" cm="1">
        <f t="array" aca="1" ref="D485" ca="1">IF($C485="","",INDIRECT("City!C"&amp;MAX(IF(COUNTIF($C485,"*"&amp;CityName&amp;"*")=1,ROW(CityName),0))))</f>
        <v/>
      </c>
      <c r="E485" s="19" t="str" cm="1">
        <f t="array" aca="1" ref="E485" ca="1">IF(AND($C485="",$D485=""),"",INDIRECT("Ward!F"&amp;MAX(IF(COUNTIF($C485,"*"&amp;WardName&amp;"*")=1,ROW(WardName),0))))</f>
        <v/>
      </c>
      <c r="F485" s="19"/>
      <c r="G485" s="23"/>
      <c r="H485" s="25"/>
      <c r="I485" s="23"/>
      <c r="J485" s="23"/>
      <c r="K485" s="23"/>
      <c r="L485" s="31"/>
      <c r="M485" s="31"/>
      <c r="N485" s="19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5"/>
      <c r="AG485" s="25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 t="str" cm="1">
        <f t="array" aca="1" ref="BC485" ca="1">IF($D485="","",INDEX(CityId,MATCH($D485,CityName,0)))</f>
        <v/>
      </c>
      <c r="BD485" s="37" t="str" cm="1">
        <f t="array" aca="1" ref="BD485" ca="1">IF($D485="","",INDEX(CityCode,MATCH($D485,CityName,0)))</f>
        <v/>
      </c>
      <c r="BE485" s="39" t="str" cm="1">
        <f t="array" aca="1" ref="BE485" ca="1">IF($E485="","",INDEX(WardId,MATCH($E485,WardName,0)))</f>
        <v/>
      </c>
      <c r="BF485" s="39" t="str" cm="1">
        <f t="array" aca="1" ref="BF485" ca="1">IF($E485="","",INDEX(WardCode,MATCH($E485,WardName,0)))</f>
        <v/>
      </c>
      <c r="BG485" s="39" t="str" cm="1">
        <f t="array" ref="BG485">IF($F485="","",INDEX(AddressId,MATCH($F485,Address,0)))</f>
        <v/>
      </c>
      <c r="BH485" s="39" t="str" cm="1">
        <f t="array" ref="BH485">IF($J485="","",INDEX(ServiceCode,MATCH($J485,ServiceName,0)))</f>
        <v/>
      </c>
      <c r="BI485" s="39" t="str" cm="1">
        <f t="array" ref="BI485">IF($K485="","",INDEX(PaymentCode,MATCH($K485,PaymentName,0)))</f>
        <v/>
      </c>
    </row>
    <row r="486" spans="1:61" s="6" customFormat="1" ht="20.100000000000001" customHeight="1">
      <c r="A486" s="19">
        <v>483</v>
      </c>
      <c r="B486" s="23"/>
      <c r="C486" s="24"/>
      <c r="D486" s="19" t="str" cm="1">
        <f t="array" aca="1" ref="D486" ca="1">IF($C486="","",INDIRECT("City!C"&amp;MAX(IF(COUNTIF($C486,"*"&amp;CityName&amp;"*")=1,ROW(CityName),0))))</f>
        <v/>
      </c>
      <c r="E486" s="19" t="str" cm="1">
        <f t="array" aca="1" ref="E486" ca="1">IF(AND($C486="",$D486=""),"",INDIRECT("Ward!F"&amp;MAX(IF(COUNTIF($C486,"*"&amp;WardName&amp;"*")=1,ROW(WardName),0))))</f>
        <v/>
      </c>
      <c r="F486" s="19"/>
      <c r="G486" s="23"/>
      <c r="H486" s="25"/>
      <c r="I486" s="23"/>
      <c r="J486" s="23"/>
      <c r="K486" s="23"/>
      <c r="L486" s="31"/>
      <c r="M486" s="31"/>
      <c r="N486" s="19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5"/>
      <c r="AG486" s="25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 t="str" cm="1">
        <f t="array" aca="1" ref="BC486" ca="1">IF($D486="","",INDEX(CityId,MATCH($D486,CityName,0)))</f>
        <v/>
      </c>
      <c r="BD486" s="37" t="str" cm="1">
        <f t="array" aca="1" ref="BD486" ca="1">IF($D486="","",INDEX(CityCode,MATCH($D486,CityName,0)))</f>
        <v/>
      </c>
      <c r="BE486" s="39" t="str" cm="1">
        <f t="array" aca="1" ref="BE486" ca="1">IF($E486="","",INDEX(WardId,MATCH($E486,WardName,0)))</f>
        <v/>
      </c>
      <c r="BF486" s="39" t="str" cm="1">
        <f t="array" aca="1" ref="BF486" ca="1">IF($E486="","",INDEX(WardCode,MATCH($E486,WardName,0)))</f>
        <v/>
      </c>
      <c r="BG486" s="39" t="str" cm="1">
        <f t="array" ref="BG486">IF($F486="","",INDEX(AddressId,MATCH($F486,Address,0)))</f>
        <v/>
      </c>
      <c r="BH486" s="39" t="str" cm="1">
        <f t="array" ref="BH486">IF($J486="","",INDEX(ServiceCode,MATCH($J486,ServiceName,0)))</f>
        <v/>
      </c>
      <c r="BI486" s="39" t="str" cm="1">
        <f t="array" ref="BI486">IF($K486="","",INDEX(PaymentCode,MATCH($K486,PaymentName,0)))</f>
        <v/>
      </c>
    </row>
    <row r="487" spans="1:61" s="6" customFormat="1" ht="20.100000000000001" customHeight="1">
      <c r="A487" s="19">
        <v>484</v>
      </c>
      <c r="B487" s="23"/>
      <c r="C487" s="24"/>
      <c r="D487" s="19" t="str" cm="1">
        <f t="array" aca="1" ref="D487" ca="1">IF($C487="","",INDIRECT("City!C"&amp;MAX(IF(COUNTIF($C487,"*"&amp;CityName&amp;"*")=1,ROW(CityName),0))))</f>
        <v/>
      </c>
      <c r="E487" s="19" t="str" cm="1">
        <f t="array" aca="1" ref="E487" ca="1">IF(AND($C487="",$D487=""),"",INDIRECT("Ward!F"&amp;MAX(IF(COUNTIF($C487,"*"&amp;WardName&amp;"*")=1,ROW(WardName),0))))</f>
        <v/>
      </c>
      <c r="F487" s="19"/>
      <c r="G487" s="23"/>
      <c r="H487" s="25"/>
      <c r="I487" s="23"/>
      <c r="J487" s="23"/>
      <c r="K487" s="23"/>
      <c r="L487" s="31"/>
      <c r="M487" s="31"/>
      <c r="N487" s="19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5"/>
      <c r="AG487" s="25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 t="str" cm="1">
        <f t="array" aca="1" ref="BC487" ca="1">IF($D487="","",INDEX(CityId,MATCH($D487,CityName,0)))</f>
        <v/>
      </c>
      <c r="BD487" s="37" t="str" cm="1">
        <f t="array" aca="1" ref="BD487" ca="1">IF($D487="","",INDEX(CityCode,MATCH($D487,CityName,0)))</f>
        <v/>
      </c>
      <c r="BE487" s="39" t="str" cm="1">
        <f t="array" aca="1" ref="BE487" ca="1">IF($E487="","",INDEX(WardId,MATCH($E487,WardName,0)))</f>
        <v/>
      </c>
      <c r="BF487" s="39" t="str" cm="1">
        <f t="array" aca="1" ref="BF487" ca="1">IF($E487="","",INDEX(WardCode,MATCH($E487,WardName,0)))</f>
        <v/>
      </c>
      <c r="BG487" s="39" t="str" cm="1">
        <f t="array" ref="BG487">IF($F487="","",INDEX(AddressId,MATCH($F487,Address,0)))</f>
        <v/>
      </c>
      <c r="BH487" s="39" t="str" cm="1">
        <f t="array" ref="BH487">IF($J487="","",INDEX(ServiceCode,MATCH($J487,ServiceName,0)))</f>
        <v/>
      </c>
      <c r="BI487" s="39" t="str" cm="1">
        <f t="array" ref="BI487">IF($K487="","",INDEX(PaymentCode,MATCH($K487,PaymentName,0)))</f>
        <v/>
      </c>
    </row>
    <row r="488" spans="1:61" s="6" customFormat="1" ht="20.100000000000001" customHeight="1">
      <c r="A488" s="19">
        <v>485</v>
      </c>
      <c r="B488" s="23"/>
      <c r="C488" s="24"/>
      <c r="D488" s="19" t="str" cm="1">
        <f t="array" aca="1" ref="D488" ca="1">IF($C488="","",INDIRECT("City!C"&amp;MAX(IF(COUNTIF($C488,"*"&amp;CityName&amp;"*")=1,ROW(CityName),0))))</f>
        <v/>
      </c>
      <c r="E488" s="19" t="str" cm="1">
        <f t="array" aca="1" ref="E488" ca="1">IF(AND($C488="",$D488=""),"",INDIRECT("Ward!F"&amp;MAX(IF(COUNTIF($C488,"*"&amp;WardName&amp;"*")=1,ROW(WardName),0))))</f>
        <v/>
      </c>
      <c r="F488" s="19"/>
      <c r="G488" s="23"/>
      <c r="H488" s="25"/>
      <c r="I488" s="23"/>
      <c r="J488" s="23"/>
      <c r="K488" s="23"/>
      <c r="L488" s="31"/>
      <c r="M488" s="31"/>
      <c r="N488" s="19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5"/>
      <c r="AG488" s="25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 t="str" cm="1">
        <f t="array" aca="1" ref="BC488" ca="1">IF($D488="","",INDEX(CityId,MATCH($D488,CityName,0)))</f>
        <v/>
      </c>
      <c r="BD488" s="37" t="str" cm="1">
        <f t="array" aca="1" ref="BD488" ca="1">IF($D488="","",INDEX(CityCode,MATCH($D488,CityName,0)))</f>
        <v/>
      </c>
      <c r="BE488" s="39" t="str" cm="1">
        <f t="array" aca="1" ref="BE488" ca="1">IF($E488="","",INDEX(WardId,MATCH($E488,WardName,0)))</f>
        <v/>
      </c>
      <c r="BF488" s="39" t="str" cm="1">
        <f t="array" aca="1" ref="BF488" ca="1">IF($E488="","",INDEX(WardCode,MATCH($E488,WardName,0)))</f>
        <v/>
      </c>
      <c r="BG488" s="39" t="str" cm="1">
        <f t="array" ref="BG488">IF($F488="","",INDEX(AddressId,MATCH($F488,Address,0)))</f>
        <v/>
      </c>
      <c r="BH488" s="39" t="str" cm="1">
        <f t="array" ref="BH488">IF($J488="","",INDEX(ServiceCode,MATCH($J488,ServiceName,0)))</f>
        <v/>
      </c>
      <c r="BI488" s="39" t="str" cm="1">
        <f t="array" ref="BI488">IF($K488="","",INDEX(PaymentCode,MATCH($K488,PaymentName,0)))</f>
        <v/>
      </c>
    </row>
    <row r="489" spans="1:61" s="6" customFormat="1" ht="20.100000000000001" customHeight="1">
      <c r="A489" s="19">
        <v>486</v>
      </c>
      <c r="B489" s="23"/>
      <c r="C489" s="24"/>
      <c r="D489" s="19" t="str" cm="1">
        <f t="array" aca="1" ref="D489" ca="1">IF($C489="","",INDIRECT("City!C"&amp;MAX(IF(COUNTIF($C489,"*"&amp;CityName&amp;"*")=1,ROW(CityName),0))))</f>
        <v/>
      </c>
      <c r="E489" s="19" t="str" cm="1">
        <f t="array" aca="1" ref="E489" ca="1">IF(AND($C489="",$D489=""),"",INDIRECT("Ward!F"&amp;MAX(IF(COUNTIF($C489,"*"&amp;WardName&amp;"*")=1,ROW(WardName),0))))</f>
        <v/>
      </c>
      <c r="F489" s="19"/>
      <c r="G489" s="23"/>
      <c r="H489" s="25"/>
      <c r="I489" s="23"/>
      <c r="J489" s="23"/>
      <c r="K489" s="23"/>
      <c r="L489" s="31"/>
      <c r="M489" s="31"/>
      <c r="N489" s="19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5"/>
      <c r="AG489" s="25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 t="str" cm="1">
        <f t="array" aca="1" ref="BC489" ca="1">IF($D489="","",INDEX(CityId,MATCH($D489,CityName,0)))</f>
        <v/>
      </c>
      <c r="BD489" s="37" t="str" cm="1">
        <f t="array" aca="1" ref="BD489" ca="1">IF($D489="","",INDEX(CityCode,MATCH($D489,CityName,0)))</f>
        <v/>
      </c>
      <c r="BE489" s="39" t="str" cm="1">
        <f t="array" aca="1" ref="BE489" ca="1">IF($E489="","",INDEX(WardId,MATCH($E489,WardName,0)))</f>
        <v/>
      </c>
      <c r="BF489" s="39" t="str" cm="1">
        <f t="array" aca="1" ref="BF489" ca="1">IF($E489="","",INDEX(WardCode,MATCH($E489,WardName,0)))</f>
        <v/>
      </c>
      <c r="BG489" s="39" t="str" cm="1">
        <f t="array" ref="BG489">IF($F489="","",INDEX(AddressId,MATCH($F489,Address,0)))</f>
        <v/>
      </c>
      <c r="BH489" s="39" t="str" cm="1">
        <f t="array" ref="BH489">IF($J489="","",INDEX(ServiceCode,MATCH($J489,ServiceName,0)))</f>
        <v/>
      </c>
      <c r="BI489" s="39" t="str" cm="1">
        <f t="array" ref="BI489">IF($K489="","",INDEX(PaymentCode,MATCH($K489,PaymentName,0)))</f>
        <v/>
      </c>
    </row>
    <row r="490" spans="1:61" s="6" customFormat="1" ht="20.100000000000001" customHeight="1">
      <c r="A490" s="19">
        <v>487</v>
      </c>
      <c r="B490" s="23"/>
      <c r="C490" s="24"/>
      <c r="D490" s="19" t="str" cm="1">
        <f t="array" aca="1" ref="D490" ca="1">IF($C490="","",INDIRECT("City!C"&amp;MAX(IF(COUNTIF($C490,"*"&amp;CityName&amp;"*")=1,ROW(CityName),0))))</f>
        <v/>
      </c>
      <c r="E490" s="19" t="str" cm="1">
        <f t="array" aca="1" ref="E490" ca="1">IF(AND($C490="",$D490=""),"",INDIRECT("Ward!F"&amp;MAX(IF(COUNTIF($C490,"*"&amp;WardName&amp;"*")=1,ROW(WardName),0))))</f>
        <v/>
      </c>
      <c r="F490" s="19"/>
      <c r="G490" s="23"/>
      <c r="H490" s="25"/>
      <c r="I490" s="23"/>
      <c r="J490" s="23"/>
      <c r="K490" s="23"/>
      <c r="L490" s="31"/>
      <c r="M490" s="31"/>
      <c r="N490" s="19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5"/>
      <c r="AG490" s="25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 t="str" cm="1">
        <f t="array" aca="1" ref="BC490" ca="1">IF($D490="","",INDEX(CityId,MATCH($D490,CityName,0)))</f>
        <v/>
      </c>
      <c r="BD490" s="37" t="str" cm="1">
        <f t="array" aca="1" ref="BD490" ca="1">IF($D490="","",INDEX(CityCode,MATCH($D490,CityName,0)))</f>
        <v/>
      </c>
      <c r="BE490" s="39" t="str" cm="1">
        <f t="array" aca="1" ref="BE490" ca="1">IF($E490="","",INDEX(WardId,MATCH($E490,WardName,0)))</f>
        <v/>
      </c>
      <c r="BF490" s="39" t="str" cm="1">
        <f t="array" aca="1" ref="BF490" ca="1">IF($E490="","",INDEX(WardCode,MATCH($E490,WardName,0)))</f>
        <v/>
      </c>
      <c r="BG490" s="39" t="str" cm="1">
        <f t="array" ref="BG490">IF($F490="","",INDEX(AddressId,MATCH($F490,Address,0)))</f>
        <v/>
      </c>
      <c r="BH490" s="39" t="str" cm="1">
        <f t="array" ref="BH490">IF($J490="","",INDEX(ServiceCode,MATCH($J490,ServiceName,0)))</f>
        <v/>
      </c>
      <c r="BI490" s="39" t="str" cm="1">
        <f t="array" ref="BI490">IF($K490="","",INDEX(PaymentCode,MATCH($K490,PaymentName,0)))</f>
        <v/>
      </c>
    </row>
    <row r="491" spans="1:61" s="6" customFormat="1" ht="20.100000000000001" customHeight="1">
      <c r="A491" s="19">
        <v>488</v>
      </c>
      <c r="B491" s="23"/>
      <c r="C491" s="24"/>
      <c r="D491" s="19" t="str" cm="1">
        <f t="array" aca="1" ref="D491" ca="1">IF($C491="","",INDIRECT("City!C"&amp;MAX(IF(COUNTIF($C491,"*"&amp;CityName&amp;"*")=1,ROW(CityName),0))))</f>
        <v/>
      </c>
      <c r="E491" s="19" t="str" cm="1">
        <f t="array" aca="1" ref="E491" ca="1">IF(AND($C491="",$D491=""),"",INDIRECT("Ward!F"&amp;MAX(IF(COUNTIF($C491,"*"&amp;WardName&amp;"*")=1,ROW(WardName),0))))</f>
        <v/>
      </c>
      <c r="F491" s="19"/>
      <c r="G491" s="23"/>
      <c r="H491" s="25"/>
      <c r="I491" s="23"/>
      <c r="J491" s="23"/>
      <c r="K491" s="23"/>
      <c r="L491" s="31"/>
      <c r="M491" s="31"/>
      <c r="N491" s="19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5"/>
      <c r="AG491" s="25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 t="str" cm="1">
        <f t="array" aca="1" ref="BC491" ca="1">IF($D491="","",INDEX(CityId,MATCH($D491,CityName,0)))</f>
        <v/>
      </c>
      <c r="BD491" s="37" t="str" cm="1">
        <f t="array" aca="1" ref="BD491" ca="1">IF($D491="","",INDEX(CityCode,MATCH($D491,CityName,0)))</f>
        <v/>
      </c>
      <c r="BE491" s="39" t="str" cm="1">
        <f t="array" aca="1" ref="BE491" ca="1">IF($E491="","",INDEX(WardId,MATCH($E491,WardName,0)))</f>
        <v/>
      </c>
      <c r="BF491" s="39" t="str" cm="1">
        <f t="array" aca="1" ref="BF491" ca="1">IF($E491="","",INDEX(WardCode,MATCH($E491,WardName,0)))</f>
        <v/>
      </c>
      <c r="BG491" s="39" t="str" cm="1">
        <f t="array" ref="BG491">IF($F491="","",INDEX(AddressId,MATCH($F491,Address,0)))</f>
        <v/>
      </c>
      <c r="BH491" s="39" t="str" cm="1">
        <f t="array" ref="BH491">IF($J491="","",INDEX(ServiceCode,MATCH($J491,ServiceName,0)))</f>
        <v/>
      </c>
      <c r="BI491" s="39" t="str" cm="1">
        <f t="array" ref="BI491">IF($K491="","",INDEX(PaymentCode,MATCH($K491,PaymentName,0)))</f>
        <v/>
      </c>
    </row>
    <row r="492" spans="1:61" s="6" customFormat="1" ht="20.100000000000001" customHeight="1">
      <c r="A492" s="19">
        <v>489</v>
      </c>
      <c r="B492" s="23"/>
      <c r="C492" s="24"/>
      <c r="D492" s="19" t="str" cm="1">
        <f t="array" aca="1" ref="D492" ca="1">IF($C492="","",INDIRECT("City!C"&amp;MAX(IF(COUNTIF($C492,"*"&amp;CityName&amp;"*")=1,ROW(CityName),0))))</f>
        <v/>
      </c>
      <c r="E492" s="19" t="str" cm="1">
        <f t="array" aca="1" ref="E492" ca="1">IF(AND($C492="",$D492=""),"",INDIRECT("Ward!F"&amp;MAX(IF(COUNTIF($C492,"*"&amp;WardName&amp;"*")=1,ROW(WardName),0))))</f>
        <v/>
      </c>
      <c r="F492" s="19"/>
      <c r="G492" s="23"/>
      <c r="H492" s="25"/>
      <c r="I492" s="23"/>
      <c r="J492" s="23"/>
      <c r="K492" s="23"/>
      <c r="L492" s="31"/>
      <c r="M492" s="31"/>
      <c r="N492" s="19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5"/>
      <c r="AG492" s="25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 t="str" cm="1">
        <f t="array" aca="1" ref="BC492" ca="1">IF($D492="","",INDEX(CityId,MATCH($D492,CityName,0)))</f>
        <v/>
      </c>
      <c r="BD492" s="37" t="str" cm="1">
        <f t="array" aca="1" ref="BD492" ca="1">IF($D492="","",INDEX(CityCode,MATCH($D492,CityName,0)))</f>
        <v/>
      </c>
      <c r="BE492" s="39" t="str" cm="1">
        <f t="array" aca="1" ref="BE492" ca="1">IF($E492="","",INDEX(WardId,MATCH($E492,WardName,0)))</f>
        <v/>
      </c>
      <c r="BF492" s="39" t="str" cm="1">
        <f t="array" aca="1" ref="BF492" ca="1">IF($E492="","",INDEX(WardCode,MATCH($E492,WardName,0)))</f>
        <v/>
      </c>
      <c r="BG492" s="39" t="str" cm="1">
        <f t="array" ref="BG492">IF($F492="","",INDEX(AddressId,MATCH($F492,Address,0)))</f>
        <v/>
      </c>
      <c r="BH492" s="39" t="str" cm="1">
        <f t="array" ref="BH492">IF($J492="","",INDEX(ServiceCode,MATCH($J492,ServiceName,0)))</f>
        <v/>
      </c>
      <c r="BI492" s="39" t="str" cm="1">
        <f t="array" ref="BI492">IF($K492="","",INDEX(PaymentCode,MATCH($K492,PaymentName,0)))</f>
        <v/>
      </c>
    </row>
    <row r="493" spans="1:61" s="6" customFormat="1" ht="20.100000000000001" customHeight="1">
      <c r="A493" s="19">
        <v>490</v>
      </c>
      <c r="B493" s="23"/>
      <c r="C493" s="24"/>
      <c r="D493" s="19" t="str" cm="1">
        <f t="array" aca="1" ref="D493" ca="1">IF($C493="","",INDIRECT("City!C"&amp;MAX(IF(COUNTIF($C493,"*"&amp;CityName&amp;"*")=1,ROW(CityName),0))))</f>
        <v/>
      </c>
      <c r="E493" s="19" t="str" cm="1">
        <f t="array" aca="1" ref="E493" ca="1">IF(AND($C493="",$D493=""),"",INDIRECT("Ward!F"&amp;MAX(IF(COUNTIF($C493,"*"&amp;WardName&amp;"*")=1,ROW(WardName),0))))</f>
        <v/>
      </c>
      <c r="F493" s="19"/>
      <c r="G493" s="23"/>
      <c r="H493" s="25"/>
      <c r="I493" s="23"/>
      <c r="J493" s="23"/>
      <c r="K493" s="23"/>
      <c r="L493" s="31"/>
      <c r="M493" s="31"/>
      <c r="N493" s="19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5"/>
      <c r="AG493" s="25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 t="str" cm="1">
        <f t="array" aca="1" ref="BC493" ca="1">IF($D493="","",INDEX(CityId,MATCH($D493,CityName,0)))</f>
        <v/>
      </c>
      <c r="BD493" s="37" t="str" cm="1">
        <f t="array" aca="1" ref="BD493" ca="1">IF($D493="","",INDEX(CityCode,MATCH($D493,CityName,0)))</f>
        <v/>
      </c>
      <c r="BE493" s="39" t="str" cm="1">
        <f t="array" aca="1" ref="BE493" ca="1">IF($E493="","",INDEX(WardId,MATCH($E493,WardName,0)))</f>
        <v/>
      </c>
      <c r="BF493" s="39" t="str" cm="1">
        <f t="array" aca="1" ref="BF493" ca="1">IF($E493="","",INDEX(WardCode,MATCH($E493,WardName,0)))</f>
        <v/>
      </c>
      <c r="BG493" s="39" t="str" cm="1">
        <f t="array" ref="BG493">IF($F493="","",INDEX(AddressId,MATCH($F493,Address,0)))</f>
        <v/>
      </c>
      <c r="BH493" s="39" t="str" cm="1">
        <f t="array" ref="BH493">IF($J493="","",INDEX(ServiceCode,MATCH($J493,ServiceName,0)))</f>
        <v/>
      </c>
      <c r="BI493" s="39" t="str" cm="1">
        <f t="array" ref="BI493">IF($K493="","",INDEX(PaymentCode,MATCH($K493,PaymentName,0)))</f>
        <v/>
      </c>
    </row>
    <row r="494" spans="1:61" s="6" customFormat="1" ht="20.100000000000001" customHeight="1">
      <c r="A494" s="19">
        <v>491</v>
      </c>
      <c r="B494" s="23"/>
      <c r="C494" s="24"/>
      <c r="D494" s="19" t="str" cm="1">
        <f t="array" aca="1" ref="D494" ca="1">IF($C494="","",INDIRECT("City!C"&amp;MAX(IF(COUNTIF($C494,"*"&amp;CityName&amp;"*")=1,ROW(CityName),0))))</f>
        <v/>
      </c>
      <c r="E494" s="19" t="str" cm="1">
        <f t="array" aca="1" ref="E494" ca="1">IF(AND($C494="",$D494=""),"",INDIRECT("Ward!F"&amp;MAX(IF(COUNTIF($C494,"*"&amp;WardName&amp;"*")=1,ROW(WardName),0))))</f>
        <v/>
      </c>
      <c r="F494" s="19"/>
      <c r="G494" s="23"/>
      <c r="H494" s="25"/>
      <c r="I494" s="23"/>
      <c r="J494" s="23"/>
      <c r="K494" s="23"/>
      <c r="L494" s="31"/>
      <c r="M494" s="31"/>
      <c r="N494" s="19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5"/>
      <c r="AG494" s="25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 t="str" cm="1">
        <f t="array" aca="1" ref="BC494" ca="1">IF($D494="","",INDEX(CityId,MATCH($D494,CityName,0)))</f>
        <v/>
      </c>
      <c r="BD494" s="37" t="str" cm="1">
        <f t="array" aca="1" ref="BD494" ca="1">IF($D494="","",INDEX(CityCode,MATCH($D494,CityName,0)))</f>
        <v/>
      </c>
      <c r="BE494" s="39" t="str" cm="1">
        <f t="array" aca="1" ref="BE494" ca="1">IF($E494="","",INDEX(WardId,MATCH($E494,WardName,0)))</f>
        <v/>
      </c>
      <c r="BF494" s="39" t="str" cm="1">
        <f t="array" aca="1" ref="BF494" ca="1">IF($E494="","",INDEX(WardCode,MATCH($E494,WardName,0)))</f>
        <v/>
      </c>
      <c r="BG494" s="39" t="str" cm="1">
        <f t="array" ref="BG494">IF($F494="","",INDEX(AddressId,MATCH($F494,Address,0)))</f>
        <v/>
      </c>
      <c r="BH494" s="39" t="str" cm="1">
        <f t="array" ref="BH494">IF($J494="","",INDEX(ServiceCode,MATCH($J494,ServiceName,0)))</f>
        <v/>
      </c>
      <c r="BI494" s="39" t="str" cm="1">
        <f t="array" ref="BI494">IF($K494="","",INDEX(PaymentCode,MATCH($K494,PaymentName,0)))</f>
        <v/>
      </c>
    </row>
    <row r="495" spans="1:61" s="6" customFormat="1" ht="20.100000000000001" customHeight="1">
      <c r="A495" s="19">
        <v>492</v>
      </c>
      <c r="B495" s="23"/>
      <c r="C495" s="24"/>
      <c r="D495" s="19" t="str" cm="1">
        <f t="array" aca="1" ref="D495" ca="1">IF($C495="","",INDIRECT("City!C"&amp;MAX(IF(COUNTIF($C495,"*"&amp;CityName&amp;"*")=1,ROW(CityName),0))))</f>
        <v/>
      </c>
      <c r="E495" s="19" t="str" cm="1">
        <f t="array" aca="1" ref="E495" ca="1">IF(AND($C495="",$D495=""),"",INDIRECT("Ward!F"&amp;MAX(IF(COUNTIF($C495,"*"&amp;WardName&amp;"*")=1,ROW(WardName),0))))</f>
        <v/>
      </c>
      <c r="F495" s="19"/>
      <c r="G495" s="23"/>
      <c r="H495" s="25"/>
      <c r="I495" s="23"/>
      <c r="J495" s="23"/>
      <c r="K495" s="23"/>
      <c r="L495" s="31"/>
      <c r="M495" s="31"/>
      <c r="N495" s="19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5"/>
      <c r="AG495" s="25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 t="str" cm="1">
        <f t="array" aca="1" ref="BC495" ca="1">IF($D495="","",INDEX(CityId,MATCH($D495,CityName,0)))</f>
        <v/>
      </c>
      <c r="BD495" s="37" t="str" cm="1">
        <f t="array" aca="1" ref="BD495" ca="1">IF($D495="","",INDEX(CityCode,MATCH($D495,CityName,0)))</f>
        <v/>
      </c>
      <c r="BE495" s="39" t="str" cm="1">
        <f t="array" aca="1" ref="BE495" ca="1">IF($E495="","",INDEX(WardId,MATCH($E495,WardName,0)))</f>
        <v/>
      </c>
      <c r="BF495" s="39" t="str" cm="1">
        <f t="array" aca="1" ref="BF495" ca="1">IF($E495="","",INDEX(WardCode,MATCH($E495,WardName,0)))</f>
        <v/>
      </c>
      <c r="BG495" s="39" t="str" cm="1">
        <f t="array" ref="BG495">IF($F495="","",INDEX(AddressId,MATCH($F495,Address,0)))</f>
        <v/>
      </c>
      <c r="BH495" s="39" t="str" cm="1">
        <f t="array" ref="BH495">IF($J495="","",INDEX(ServiceCode,MATCH($J495,ServiceName,0)))</f>
        <v/>
      </c>
      <c r="BI495" s="39" t="str" cm="1">
        <f t="array" ref="BI495">IF($K495="","",INDEX(PaymentCode,MATCH($K495,PaymentName,0)))</f>
        <v/>
      </c>
    </row>
    <row r="496" spans="1:61" s="6" customFormat="1" ht="20.100000000000001" customHeight="1">
      <c r="A496" s="19">
        <v>493</v>
      </c>
      <c r="B496" s="23"/>
      <c r="C496" s="24"/>
      <c r="D496" s="19" t="str" cm="1">
        <f t="array" aca="1" ref="D496" ca="1">IF($C496="","",INDIRECT("City!C"&amp;MAX(IF(COUNTIF($C496,"*"&amp;CityName&amp;"*")=1,ROW(CityName),0))))</f>
        <v/>
      </c>
      <c r="E496" s="19" t="str" cm="1">
        <f t="array" aca="1" ref="E496" ca="1">IF(AND($C496="",$D496=""),"",INDIRECT("Ward!F"&amp;MAX(IF(COUNTIF($C496,"*"&amp;WardName&amp;"*")=1,ROW(WardName),0))))</f>
        <v/>
      </c>
      <c r="F496" s="19"/>
      <c r="G496" s="23"/>
      <c r="H496" s="25"/>
      <c r="I496" s="23"/>
      <c r="J496" s="23"/>
      <c r="K496" s="23"/>
      <c r="L496" s="31"/>
      <c r="M496" s="31"/>
      <c r="N496" s="19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5"/>
      <c r="AG496" s="25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 t="str" cm="1">
        <f t="array" aca="1" ref="BC496" ca="1">IF($D496="","",INDEX(CityId,MATCH($D496,CityName,0)))</f>
        <v/>
      </c>
      <c r="BD496" s="37" t="str" cm="1">
        <f t="array" aca="1" ref="BD496" ca="1">IF($D496="","",INDEX(CityCode,MATCH($D496,CityName,0)))</f>
        <v/>
      </c>
      <c r="BE496" s="39" t="str" cm="1">
        <f t="array" aca="1" ref="BE496" ca="1">IF($E496="","",INDEX(WardId,MATCH($E496,WardName,0)))</f>
        <v/>
      </c>
      <c r="BF496" s="39" t="str" cm="1">
        <f t="array" aca="1" ref="BF496" ca="1">IF($E496="","",INDEX(WardCode,MATCH($E496,WardName,0)))</f>
        <v/>
      </c>
      <c r="BG496" s="39" t="str" cm="1">
        <f t="array" ref="BG496">IF($F496="","",INDEX(AddressId,MATCH($F496,Address,0)))</f>
        <v/>
      </c>
      <c r="BH496" s="39" t="str" cm="1">
        <f t="array" ref="BH496">IF($J496="","",INDEX(ServiceCode,MATCH($J496,ServiceName,0)))</f>
        <v/>
      </c>
      <c r="BI496" s="39" t="str" cm="1">
        <f t="array" ref="BI496">IF($K496="","",INDEX(PaymentCode,MATCH($K496,PaymentName,0)))</f>
        <v/>
      </c>
    </row>
    <row r="497" spans="1:61" s="6" customFormat="1" ht="20.100000000000001" customHeight="1">
      <c r="A497" s="19">
        <v>494</v>
      </c>
      <c r="B497" s="23"/>
      <c r="C497" s="24"/>
      <c r="D497" s="19" t="str" cm="1">
        <f t="array" aca="1" ref="D497" ca="1">IF($C497="","",INDIRECT("City!C"&amp;MAX(IF(COUNTIF($C497,"*"&amp;CityName&amp;"*")=1,ROW(CityName),0))))</f>
        <v/>
      </c>
      <c r="E497" s="19" t="str" cm="1">
        <f t="array" aca="1" ref="E497" ca="1">IF(AND($C497="",$D497=""),"",INDIRECT("Ward!F"&amp;MAX(IF(COUNTIF($C497,"*"&amp;WardName&amp;"*")=1,ROW(WardName),0))))</f>
        <v/>
      </c>
      <c r="F497" s="19"/>
      <c r="G497" s="23"/>
      <c r="H497" s="25"/>
      <c r="I497" s="23"/>
      <c r="J497" s="23"/>
      <c r="K497" s="23"/>
      <c r="L497" s="31"/>
      <c r="M497" s="31"/>
      <c r="N497" s="19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5"/>
      <c r="AG497" s="25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 t="str" cm="1">
        <f t="array" aca="1" ref="BC497" ca="1">IF($D497="","",INDEX(CityId,MATCH($D497,CityName,0)))</f>
        <v/>
      </c>
      <c r="BD497" s="37" t="str" cm="1">
        <f t="array" aca="1" ref="BD497" ca="1">IF($D497="","",INDEX(CityCode,MATCH($D497,CityName,0)))</f>
        <v/>
      </c>
      <c r="BE497" s="39" t="str" cm="1">
        <f t="array" aca="1" ref="BE497" ca="1">IF($E497="","",INDEX(WardId,MATCH($E497,WardName,0)))</f>
        <v/>
      </c>
      <c r="BF497" s="39" t="str" cm="1">
        <f t="array" aca="1" ref="BF497" ca="1">IF($E497="","",INDEX(WardCode,MATCH($E497,WardName,0)))</f>
        <v/>
      </c>
      <c r="BG497" s="39" t="str" cm="1">
        <f t="array" ref="BG497">IF($F497="","",INDEX(AddressId,MATCH($F497,Address,0)))</f>
        <v/>
      </c>
      <c r="BH497" s="39" t="str" cm="1">
        <f t="array" ref="BH497">IF($J497="","",INDEX(ServiceCode,MATCH($J497,ServiceName,0)))</f>
        <v/>
      </c>
      <c r="BI497" s="39" t="str" cm="1">
        <f t="array" ref="BI497">IF($K497="","",INDEX(PaymentCode,MATCH($K497,PaymentName,0)))</f>
        <v/>
      </c>
    </row>
    <row r="498" spans="1:61" s="6" customFormat="1" ht="20.100000000000001" customHeight="1">
      <c r="A498" s="19">
        <v>495</v>
      </c>
      <c r="B498" s="23"/>
      <c r="C498" s="24"/>
      <c r="D498" s="19" t="str" cm="1">
        <f t="array" aca="1" ref="D498" ca="1">IF($C498="","",INDIRECT("City!C"&amp;MAX(IF(COUNTIF($C498,"*"&amp;CityName&amp;"*")=1,ROW(CityName),0))))</f>
        <v/>
      </c>
      <c r="E498" s="19" t="str" cm="1">
        <f t="array" aca="1" ref="E498" ca="1">IF(AND($C498="",$D498=""),"",INDIRECT("Ward!F"&amp;MAX(IF(COUNTIF($C498,"*"&amp;WardName&amp;"*")=1,ROW(WardName),0))))</f>
        <v/>
      </c>
      <c r="F498" s="19"/>
      <c r="G498" s="23"/>
      <c r="H498" s="25"/>
      <c r="I498" s="23"/>
      <c r="J498" s="23"/>
      <c r="K498" s="23"/>
      <c r="L498" s="31"/>
      <c r="M498" s="31"/>
      <c r="N498" s="19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5"/>
      <c r="AG498" s="25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 t="str" cm="1">
        <f t="array" aca="1" ref="BC498" ca="1">IF($D498="","",INDEX(CityId,MATCH($D498,CityName,0)))</f>
        <v/>
      </c>
      <c r="BD498" s="37" t="str" cm="1">
        <f t="array" aca="1" ref="BD498" ca="1">IF($D498="","",INDEX(CityCode,MATCH($D498,CityName,0)))</f>
        <v/>
      </c>
      <c r="BE498" s="39" t="str" cm="1">
        <f t="array" aca="1" ref="BE498" ca="1">IF($E498="","",INDEX(WardId,MATCH($E498,WardName,0)))</f>
        <v/>
      </c>
      <c r="BF498" s="39" t="str" cm="1">
        <f t="array" aca="1" ref="BF498" ca="1">IF($E498="","",INDEX(WardCode,MATCH($E498,WardName,0)))</f>
        <v/>
      </c>
      <c r="BG498" s="39" t="str" cm="1">
        <f t="array" ref="BG498">IF($F498="","",INDEX(AddressId,MATCH($F498,Address,0)))</f>
        <v/>
      </c>
      <c r="BH498" s="39" t="str" cm="1">
        <f t="array" ref="BH498">IF($J498="","",INDEX(ServiceCode,MATCH($J498,ServiceName,0)))</f>
        <v/>
      </c>
      <c r="BI498" s="39" t="str" cm="1">
        <f t="array" ref="BI498">IF($K498="","",INDEX(PaymentCode,MATCH($K498,PaymentName,0)))</f>
        <v/>
      </c>
    </row>
    <row r="499" spans="1:61" s="6" customFormat="1" ht="20.100000000000001" customHeight="1">
      <c r="A499" s="19">
        <v>496</v>
      </c>
      <c r="B499" s="23"/>
      <c r="C499" s="24"/>
      <c r="D499" s="19" t="str" cm="1">
        <f t="array" aca="1" ref="D499" ca="1">IF($C499="","",INDIRECT("City!C"&amp;MAX(IF(COUNTIF($C499,"*"&amp;CityName&amp;"*")=1,ROW(CityName),0))))</f>
        <v/>
      </c>
      <c r="E499" s="19" t="str" cm="1">
        <f t="array" aca="1" ref="E499" ca="1">IF(AND($C499="",$D499=""),"",INDIRECT("Ward!F"&amp;MAX(IF(COUNTIF($C499,"*"&amp;WardName&amp;"*")=1,ROW(WardName),0))))</f>
        <v/>
      </c>
      <c r="F499" s="19"/>
      <c r="G499" s="23"/>
      <c r="H499" s="25"/>
      <c r="I499" s="23"/>
      <c r="J499" s="23"/>
      <c r="K499" s="23"/>
      <c r="L499" s="31"/>
      <c r="M499" s="31"/>
      <c r="N499" s="19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5"/>
      <c r="AG499" s="25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 t="str" cm="1">
        <f t="array" aca="1" ref="BC499" ca="1">IF($D499="","",INDEX(CityId,MATCH($D499,CityName,0)))</f>
        <v/>
      </c>
      <c r="BD499" s="37" t="str" cm="1">
        <f t="array" aca="1" ref="BD499" ca="1">IF($D499="","",INDEX(CityCode,MATCH($D499,CityName,0)))</f>
        <v/>
      </c>
      <c r="BE499" s="39" t="str" cm="1">
        <f t="array" aca="1" ref="BE499" ca="1">IF($E499="","",INDEX(WardId,MATCH($E499,WardName,0)))</f>
        <v/>
      </c>
      <c r="BF499" s="39" t="str" cm="1">
        <f t="array" aca="1" ref="BF499" ca="1">IF($E499="","",INDEX(WardCode,MATCH($E499,WardName,0)))</f>
        <v/>
      </c>
      <c r="BG499" s="39" t="str" cm="1">
        <f t="array" ref="BG499">IF($F499="","",INDEX(AddressId,MATCH($F499,Address,0)))</f>
        <v/>
      </c>
      <c r="BH499" s="39" t="str" cm="1">
        <f t="array" ref="BH499">IF($J499="","",INDEX(ServiceCode,MATCH($J499,ServiceName,0)))</f>
        <v/>
      </c>
      <c r="BI499" s="39" t="str" cm="1">
        <f t="array" ref="BI499">IF($K499="","",INDEX(PaymentCode,MATCH($K499,PaymentName,0)))</f>
        <v/>
      </c>
    </row>
    <row r="500" spans="1:61" s="6" customFormat="1" ht="21" customHeight="1">
      <c r="A500" s="19">
        <v>497</v>
      </c>
      <c r="B500" s="23"/>
      <c r="C500" s="24"/>
      <c r="D500" s="19" t="str" cm="1">
        <f t="array" aca="1" ref="D500" ca="1">IF($C500="","",INDIRECT("City!C"&amp;MAX(IF(COUNTIF($C500,"*"&amp;CityName&amp;"*")=1,ROW(CityName),0))))</f>
        <v/>
      </c>
      <c r="E500" s="19" t="str" cm="1">
        <f t="array" aca="1" ref="E500" ca="1">IF(AND($C500="",$D500=""),"",INDIRECT("Ward!F"&amp;MAX(IF(COUNTIF($C500,"*"&amp;WardName&amp;"*")=1,ROW(WardName),0))))</f>
        <v/>
      </c>
      <c r="F500" s="19"/>
      <c r="G500" s="23"/>
      <c r="H500" s="25"/>
      <c r="I500" s="23"/>
      <c r="J500" s="23"/>
      <c r="K500" s="23"/>
      <c r="L500" s="31"/>
      <c r="M500" s="31"/>
      <c r="N500" s="19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5"/>
      <c r="AG500" s="25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 t="str" cm="1">
        <f t="array" aca="1" ref="BC500" ca="1">IF($D500="","",INDEX(CityId,MATCH($D500,CityName,0)))</f>
        <v/>
      </c>
      <c r="BD500" s="37" t="str" cm="1">
        <f t="array" aca="1" ref="BD500" ca="1">IF($D500="","",INDEX(CityCode,MATCH($D500,CityName,0)))</f>
        <v/>
      </c>
      <c r="BE500" s="39" t="str" cm="1">
        <f t="array" aca="1" ref="BE500" ca="1">IF($E500="","",INDEX(WardId,MATCH($E500,WardName,0)))</f>
        <v/>
      </c>
      <c r="BF500" s="39" t="str" cm="1">
        <f t="array" aca="1" ref="BF500" ca="1">IF($E500="","",INDEX(WardCode,MATCH($E500,WardName,0)))</f>
        <v/>
      </c>
      <c r="BG500" s="39" t="str" cm="1">
        <f t="array" ref="BG500">IF($F500="","",INDEX(AddressId,MATCH($F500,Address,0)))</f>
        <v/>
      </c>
      <c r="BH500" s="39" t="str" cm="1">
        <f t="array" ref="BH500">IF($J500="","",INDEX(ServiceCode,MATCH($J500,ServiceName,0)))</f>
        <v/>
      </c>
      <c r="BI500" s="39" t="str" cm="1">
        <f t="array" ref="BI500">IF($K500="","",INDEX(PaymentCode,MATCH($K500,PaymentName,0)))</f>
        <v/>
      </c>
    </row>
    <row r="501" spans="1:61" s="6" customFormat="1" ht="22.15" customHeight="1">
      <c r="A501" s="19">
        <v>498</v>
      </c>
      <c r="B501" s="23"/>
      <c r="C501" s="24"/>
      <c r="D501" s="19" t="str" cm="1">
        <f t="array" aca="1" ref="D501" ca="1">IF($C501="","",INDIRECT("City!C"&amp;MAX(IF(COUNTIF($C501,"*"&amp;CityName&amp;"*")=1,ROW(CityName),0))))</f>
        <v/>
      </c>
      <c r="E501" s="19" t="str" cm="1">
        <f t="array" aca="1" ref="E501" ca="1">IF(AND($C501="",$D501=""),"",INDIRECT("Ward!F"&amp;MAX(IF(COUNTIF($C501,"*"&amp;WardName&amp;"*")=1,ROW(WardName),0))))</f>
        <v/>
      </c>
      <c r="F501" s="19"/>
      <c r="G501" s="23"/>
      <c r="H501" s="25"/>
      <c r="I501" s="23"/>
      <c r="J501" s="23"/>
      <c r="K501" s="23"/>
      <c r="L501" s="31"/>
      <c r="M501" s="31"/>
      <c r="N501" s="19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5"/>
      <c r="AG501" s="25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 t="str" cm="1">
        <f t="array" aca="1" ref="BC501" ca="1">IF($D501="","",INDEX(CityId,MATCH($D501,CityName,0)))</f>
        <v/>
      </c>
      <c r="BD501" s="37" t="str" cm="1">
        <f t="array" aca="1" ref="BD501" ca="1">IF($D501="","",INDEX(CityCode,MATCH($D501,CityName,0)))</f>
        <v/>
      </c>
      <c r="BE501" s="39" t="str" cm="1">
        <f t="array" aca="1" ref="BE501" ca="1">IF($E501="","",INDEX(WardId,MATCH($E501,WardName,0)))</f>
        <v/>
      </c>
      <c r="BF501" s="39" t="str" cm="1">
        <f t="array" aca="1" ref="BF501" ca="1">IF($E501="","",INDEX(WardCode,MATCH($E501,WardName,0)))</f>
        <v/>
      </c>
      <c r="BG501" s="39" t="str" cm="1">
        <f t="array" ref="BG501">IF($F501="","",INDEX(AddressId,MATCH($F501,Address,0)))</f>
        <v/>
      </c>
      <c r="BH501" s="39" t="str" cm="1">
        <f t="array" ref="BH501">IF($J501="","",INDEX(ServiceCode,MATCH($J501,ServiceName,0)))</f>
        <v/>
      </c>
      <c r="BI501" s="39" t="str" cm="1">
        <f t="array" ref="BI501">IF($K501="","",INDEX(PaymentCode,MATCH($K501,PaymentName,0)))</f>
        <v/>
      </c>
    </row>
    <row r="502" spans="1:61" s="6" customFormat="1" ht="12.75">
      <c r="A502" s="19">
        <v>499</v>
      </c>
      <c r="B502" s="23"/>
      <c r="C502" s="24"/>
      <c r="D502" s="19" t="str" cm="1">
        <f t="array" aca="1" ref="D502" ca="1">IF($C502="","",INDIRECT("City!C"&amp;MAX(IF(COUNTIF($C502,"*"&amp;CityName&amp;"*")=1,ROW(CityName),0))))</f>
        <v/>
      </c>
      <c r="E502" s="19" t="str" cm="1">
        <f t="array" aca="1" ref="E502" ca="1">IF(AND($C502="",$D502=""),"",INDIRECT("Ward!F"&amp;MAX(IF(COUNTIF($C502,"*"&amp;WardName&amp;"*")=1,ROW(WardName),0))))</f>
        <v/>
      </c>
      <c r="F502" s="19"/>
      <c r="G502" s="23"/>
      <c r="H502" s="25"/>
      <c r="I502" s="23"/>
      <c r="J502" s="23"/>
      <c r="K502" s="23"/>
      <c r="L502" s="31"/>
      <c r="M502" s="31"/>
      <c r="N502" s="19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5"/>
      <c r="AG502" s="25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 t="str" cm="1">
        <f t="array" aca="1" ref="BC502" ca="1">IF($D502="","",INDEX(CityId,MATCH($D502,CityName,0)))</f>
        <v/>
      </c>
      <c r="BD502" s="37" t="str" cm="1">
        <f t="array" aca="1" ref="BD502" ca="1">IF($D502="","",INDEX(CityCode,MATCH($D502,CityName,0)))</f>
        <v/>
      </c>
      <c r="BE502" s="39" t="str" cm="1">
        <f t="array" aca="1" ref="BE502" ca="1">IF($E502="","",INDEX(WardId,MATCH($E502,WardName,0)))</f>
        <v/>
      </c>
      <c r="BF502" s="39" t="str" cm="1">
        <f t="array" aca="1" ref="BF502" ca="1">IF($E502="","",INDEX(WardCode,MATCH($E502,WardName,0)))</f>
        <v/>
      </c>
      <c r="BG502" s="39" t="str" cm="1">
        <f t="array" ref="BG502">IF($F502="","",INDEX(AddressId,MATCH($F502,Address,0)))</f>
        <v/>
      </c>
      <c r="BH502" s="39" t="str" cm="1">
        <f t="array" ref="BH502">IF($J502="","",INDEX(ServiceCode,MATCH($J502,ServiceName,0)))</f>
        <v/>
      </c>
      <c r="BI502" s="39" t="str" cm="1">
        <f t="array" ref="BI502">IF($K502="","",INDEX(PaymentCode,MATCH($K502,PaymentName,0)))</f>
        <v/>
      </c>
    </row>
    <row r="503" spans="1:61">
      <c r="A503" s="19">
        <v>500</v>
      </c>
      <c r="B503" s="23"/>
      <c r="C503" s="24"/>
      <c r="D503" s="19" t="str" cm="1">
        <f t="array" aca="1" ref="D503" ca="1">IF($C503="","",INDIRECT("City!C"&amp;MAX(IF(COUNTIF($C503,"*"&amp;CityName&amp;"*")=1,ROW(CityName),0))))</f>
        <v/>
      </c>
      <c r="E503" s="19" t="str" cm="1">
        <f t="array" aca="1" ref="E503" ca="1">IF(AND($C503="",$D503=""),"",INDIRECT("Ward!F"&amp;MAX(IF(COUNTIF($C503,"*"&amp;WardName&amp;"*")=1,ROW(WardName),0))))</f>
        <v/>
      </c>
      <c r="F503" s="19"/>
      <c r="G503" s="23"/>
      <c r="H503" s="25"/>
      <c r="I503" s="23"/>
      <c r="J503" s="23"/>
      <c r="K503" s="23"/>
      <c r="L503" s="31"/>
      <c r="M503" s="31"/>
      <c r="N503" s="19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5"/>
      <c r="AG503" s="25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 t="str" cm="1">
        <f t="array" aca="1" ref="BC503" ca="1">IF($D503="","",INDEX(CityId,MATCH($D503,CityName,0)))</f>
        <v/>
      </c>
      <c r="BD503" s="37" t="str" cm="1">
        <f t="array" aca="1" ref="BD503" ca="1">IF($D503="","",INDEX(CityCode,MATCH($D503,CityName,0)))</f>
        <v/>
      </c>
      <c r="BE503" s="39" t="str" cm="1">
        <f t="array" aca="1" ref="BE503" ca="1">IF($E503="","",INDEX(WardId,MATCH($E503,WardName,0)))</f>
        <v/>
      </c>
      <c r="BF503" s="39" t="str" cm="1">
        <f t="array" aca="1" ref="BF503" ca="1">IF($E503="","",INDEX(WardCode,MATCH($E503,WardName,0)))</f>
        <v/>
      </c>
      <c r="BG503" s="39" t="str" cm="1">
        <f t="array" ref="BG503">IF($F503="","",INDEX(AddressId,MATCH($F503,Address,0)))</f>
        <v/>
      </c>
      <c r="BH503" s="39" t="str" cm="1">
        <f t="array" ref="BH503">IF($J503="","",INDEX(ServiceCode,MATCH($J503,ServiceName,0)))</f>
        <v/>
      </c>
      <c r="BI503" s="39" t="str" cm="1">
        <f t="array" ref="BI503">IF($K503="","",INDEX(PaymentCode,MATCH($K503,PaymentName,0)))</f>
        <v/>
      </c>
    </row>
    <row r="504" spans="1:61">
      <c r="A504" s="19">
        <v>501</v>
      </c>
      <c r="B504" s="23"/>
      <c r="C504" s="24"/>
      <c r="D504" s="19" t="str" cm="1">
        <f t="array" aca="1" ref="D504" ca="1">IF($C504="","",INDIRECT("City!C"&amp;MAX(IF(COUNTIF($C504,"*"&amp;CityName&amp;"*")=1,ROW(CityName),0))))</f>
        <v/>
      </c>
      <c r="E504" s="19" t="str" cm="1">
        <f t="array" aca="1" ref="E504" ca="1">IF(AND($C504="",$D504=""),"",INDIRECT("Ward!F"&amp;MAX(IF(COUNTIF($C504,"*"&amp;WardName&amp;"*")=1,ROW(WardName),0))))</f>
        <v/>
      </c>
      <c r="F504" s="19"/>
      <c r="G504" s="23"/>
      <c r="H504" s="25"/>
      <c r="I504" s="23"/>
      <c r="J504" s="23"/>
      <c r="K504" s="23"/>
      <c r="L504" s="31"/>
      <c r="M504" s="31"/>
      <c r="N504" s="19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5"/>
      <c r="AG504" s="25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 t="str" cm="1">
        <f t="array" aca="1" ref="BC504" ca="1">IF($D504="","",INDEX(CityId,MATCH($D504,CityName,0)))</f>
        <v/>
      </c>
      <c r="BD504" s="37" t="str" cm="1">
        <f t="array" aca="1" ref="BD504" ca="1">IF($D504="","",INDEX(CityCode,MATCH($D504,CityName,0)))</f>
        <v/>
      </c>
      <c r="BE504" s="39" t="str" cm="1">
        <f t="array" aca="1" ref="BE504" ca="1">IF($E504="","",INDEX(WardId,MATCH($E504,WardName,0)))</f>
        <v/>
      </c>
      <c r="BF504" s="39" t="str" cm="1">
        <f t="array" aca="1" ref="BF504" ca="1">IF($E504="","",INDEX(WardCode,MATCH($E504,WardName,0)))</f>
        <v/>
      </c>
      <c r="BG504" s="39" t="str" cm="1">
        <f t="array" ref="BG504">IF($F504="","",INDEX(AddressId,MATCH($F504,Address,0)))</f>
        <v/>
      </c>
      <c r="BH504" s="39" t="str" cm="1">
        <f t="array" ref="BH504">IF($J504="","",INDEX(ServiceCode,MATCH($J504,ServiceName,0)))</f>
        <v/>
      </c>
      <c r="BI504" s="39" t="str" cm="1">
        <f t="array" ref="BI504">IF($K504="","",INDEX(PaymentCode,MATCH($K504,PaymentName,0)))</f>
        <v/>
      </c>
    </row>
    <row r="505" spans="1:61">
      <c r="A505" s="19">
        <v>502</v>
      </c>
      <c r="B505" s="23"/>
      <c r="C505" s="24"/>
      <c r="D505" s="19" t="str" cm="1">
        <f t="array" aca="1" ref="D505" ca="1">IF($C505="","",INDIRECT("City!C"&amp;MAX(IF(COUNTIF($C505,"*"&amp;CityName&amp;"*")=1,ROW(CityName),0))))</f>
        <v/>
      </c>
      <c r="E505" s="19" t="str" cm="1">
        <f t="array" aca="1" ref="E505" ca="1">IF(AND($C505="",$D505=""),"",INDIRECT("Ward!F"&amp;MAX(IF(COUNTIF($C505,"*"&amp;WardName&amp;"*")=1,ROW(WardName),0))))</f>
        <v/>
      </c>
      <c r="F505" s="19"/>
      <c r="G505" s="23"/>
      <c r="H505" s="25"/>
      <c r="I505" s="23"/>
      <c r="J505" s="23"/>
      <c r="K505" s="23"/>
      <c r="L505" s="31"/>
      <c r="M505" s="31"/>
      <c r="N505" s="19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5"/>
      <c r="AG505" s="25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 t="str" cm="1">
        <f t="array" aca="1" ref="BC505" ca="1">IF($D505="","",INDEX(CityId,MATCH($D505,CityName,0)))</f>
        <v/>
      </c>
      <c r="BD505" s="37" t="str" cm="1">
        <f t="array" aca="1" ref="BD505" ca="1">IF($D505="","",INDEX(CityCode,MATCH($D505,CityName,0)))</f>
        <v/>
      </c>
      <c r="BE505" s="39" t="str" cm="1">
        <f t="array" aca="1" ref="BE505" ca="1">IF($E505="","",INDEX(WardId,MATCH($E505,WardName,0)))</f>
        <v/>
      </c>
      <c r="BF505" s="39" t="str" cm="1">
        <f t="array" aca="1" ref="BF505" ca="1">IF($E505="","",INDEX(WardCode,MATCH($E505,WardName,0)))</f>
        <v/>
      </c>
      <c r="BG505" s="39" t="str" cm="1">
        <f t="array" ref="BG505">IF($F505="","",INDEX(AddressId,MATCH($F505,Address,0)))</f>
        <v/>
      </c>
      <c r="BH505" s="39" t="str" cm="1">
        <f t="array" ref="BH505">IF($J505="","",INDEX(ServiceCode,MATCH($J505,ServiceName,0)))</f>
        <v/>
      </c>
      <c r="BI505" s="39" t="str" cm="1">
        <f t="array" ref="BI505">IF($K505="","",INDEX(PaymentCode,MATCH($K505,PaymentName,0)))</f>
        <v/>
      </c>
    </row>
    <row r="506" spans="1:61" ht="16.5" customHeight="1">
      <c r="A506" s="19">
        <v>503</v>
      </c>
      <c r="B506" s="23"/>
      <c r="C506" s="24"/>
      <c r="D506" s="19" t="str" cm="1">
        <f t="array" aca="1" ref="D506" ca="1">IF($C506="","",INDIRECT("City!C"&amp;MAX(IF(COUNTIF($C506,"*"&amp;CityName&amp;"*")=1,ROW(CityName),0))))</f>
        <v/>
      </c>
      <c r="E506" s="19" t="str" cm="1">
        <f t="array" aca="1" ref="E506" ca="1">IF(AND($C506="",$D506=""),"",INDIRECT("Ward!F"&amp;MAX(IF(COUNTIF($C506,"*"&amp;WardName&amp;"*")=1,ROW(WardName),0))))</f>
        <v/>
      </c>
      <c r="F506" s="19"/>
      <c r="G506" s="23"/>
      <c r="H506" s="25"/>
      <c r="I506" s="23"/>
      <c r="J506" s="23"/>
      <c r="K506" s="23"/>
      <c r="L506" s="31"/>
      <c r="M506" s="31"/>
      <c r="N506" s="19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5"/>
      <c r="AG506" s="25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 t="str" cm="1">
        <f t="array" aca="1" ref="BC506" ca="1">IF($D506="","",INDEX(CityId,MATCH($D506,CityName,0)))</f>
        <v/>
      </c>
      <c r="BD506" s="37" t="str" cm="1">
        <f t="array" aca="1" ref="BD506" ca="1">IF($D506="","",INDEX(CityCode,MATCH($D506,CityName,0)))</f>
        <v/>
      </c>
      <c r="BE506" s="39" t="str" cm="1">
        <f t="array" aca="1" ref="BE506" ca="1">IF($E506="","",INDEX(WardId,MATCH($E506,WardName,0)))</f>
        <v/>
      </c>
      <c r="BF506" s="39" t="str" cm="1">
        <f t="array" aca="1" ref="BF506" ca="1">IF($E506="","",INDEX(WardCode,MATCH($E506,WardName,0)))</f>
        <v/>
      </c>
      <c r="BG506" s="39" t="str" cm="1">
        <f t="array" ref="BG506">IF($F506="","",INDEX(AddressId,MATCH($F506,Address,0)))</f>
        <v/>
      </c>
      <c r="BH506" s="39" t="str" cm="1">
        <f t="array" ref="BH506">IF($J506="","",INDEX(ServiceCode,MATCH($J506,ServiceName,0)))</f>
        <v/>
      </c>
      <c r="BI506" s="39" t="str" cm="1">
        <f t="array" ref="BI506">IF($K506="","",INDEX(PaymentCode,MATCH($K506,PaymentName,0)))</f>
        <v/>
      </c>
    </row>
    <row r="507" spans="1:61" ht="21" customHeight="1">
      <c r="A507" s="19">
        <v>504</v>
      </c>
      <c r="B507" s="23"/>
      <c r="C507" s="24"/>
      <c r="D507" s="19" t="str" cm="1">
        <f t="array" aca="1" ref="D507" ca="1">IF($C507="","",INDIRECT("City!C"&amp;MAX(IF(COUNTIF($C507,"*"&amp;CityName&amp;"*")=1,ROW(CityName),0))))</f>
        <v/>
      </c>
      <c r="E507" s="19" t="str" cm="1">
        <f t="array" aca="1" ref="E507" ca="1">IF(AND($C507="",$D507=""),"",INDIRECT("Ward!F"&amp;MAX(IF(COUNTIF($C507,"*"&amp;WardName&amp;"*")=1,ROW(WardName),0))))</f>
        <v/>
      </c>
      <c r="F507" s="19"/>
      <c r="G507" s="23"/>
      <c r="H507" s="25"/>
      <c r="I507" s="23"/>
      <c r="J507" s="23"/>
      <c r="K507" s="23"/>
      <c r="L507" s="31"/>
      <c r="M507" s="31"/>
      <c r="N507" s="19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5"/>
      <c r="AG507" s="25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 t="str" cm="1">
        <f t="array" aca="1" ref="BC507" ca="1">IF($D507="","",INDEX(CityId,MATCH($D507,CityName,0)))</f>
        <v/>
      </c>
      <c r="BD507" s="37" t="str" cm="1">
        <f t="array" aca="1" ref="BD507" ca="1">IF($D507="","",INDEX(CityCode,MATCH($D507,CityName,0)))</f>
        <v/>
      </c>
      <c r="BE507" s="39" t="str" cm="1">
        <f t="array" aca="1" ref="BE507" ca="1">IF($E507="","",INDEX(WardId,MATCH($E507,WardName,0)))</f>
        <v/>
      </c>
      <c r="BF507" s="39" t="str" cm="1">
        <f t="array" aca="1" ref="BF507" ca="1">IF($E507="","",INDEX(WardCode,MATCH($E507,WardName,0)))</f>
        <v/>
      </c>
      <c r="BG507" s="39" t="str" cm="1">
        <f t="array" ref="BG507">IF($F507="","",INDEX(AddressId,MATCH($F507,Address,0)))</f>
        <v/>
      </c>
      <c r="BH507" s="39" t="str" cm="1">
        <f t="array" ref="BH507">IF($J507="","",INDEX(ServiceCode,MATCH($J507,ServiceName,0)))</f>
        <v/>
      </c>
      <c r="BI507" s="39" t="str" cm="1">
        <f t="array" ref="BI507">IF($K507="","",INDEX(PaymentCode,MATCH($K507,PaymentName,0)))</f>
        <v/>
      </c>
    </row>
    <row r="508" spans="1:61" ht="21" customHeight="1">
      <c r="A508" s="19">
        <v>505</v>
      </c>
      <c r="B508" s="23"/>
      <c r="C508" s="24"/>
      <c r="D508" s="19" t="str" cm="1">
        <f t="array" aca="1" ref="D508" ca="1">IF($C508="","",INDIRECT("City!C"&amp;MAX(IF(COUNTIF($C508,"*"&amp;CityName&amp;"*")=1,ROW(CityName),0))))</f>
        <v/>
      </c>
      <c r="E508" s="19" t="str" cm="1">
        <f t="array" aca="1" ref="E508" ca="1">IF(AND($C508="",$D508=""),"",INDIRECT("Ward!F"&amp;MAX(IF(COUNTIF($C508,"*"&amp;WardName&amp;"*")=1,ROW(WardName),0))))</f>
        <v/>
      </c>
      <c r="F508" s="19"/>
      <c r="G508" s="23"/>
      <c r="H508" s="25"/>
      <c r="I508" s="23"/>
      <c r="J508" s="23"/>
      <c r="K508" s="23"/>
      <c r="L508" s="31"/>
      <c r="M508" s="31"/>
      <c r="N508" s="19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5"/>
      <c r="AG508" s="25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 t="str" cm="1">
        <f t="array" aca="1" ref="BC508" ca="1">IF($D508="","",INDEX(CityId,MATCH($D508,CityName,0)))</f>
        <v/>
      </c>
      <c r="BD508" s="37" t="str" cm="1">
        <f t="array" aca="1" ref="BD508" ca="1">IF($D508="","",INDEX(CityCode,MATCH($D508,CityName,0)))</f>
        <v/>
      </c>
      <c r="BE508" s="39" t="str" cm="1">
        <f t="array" aca="1" ref="BE508" ca="1">IF($E508="","",INDEX(WardId,MATCH($E508,WardName,0)))</f>
        <v/>
      </c>
      <c r="BF508" s="39" t="str" cm="1">
        <f t="array" aca="1" ref="BF508" ca="1">IF($E508="","",INDEX(WardCode,MATCH($E508,WardName,0)))</f>
        <v/>
      </c>
      <c r="BG508" s="39" t="str" cm="1">
        <f t="array" ref="BG508">IF($F508="","",INDEX(AddressId,MATCH($F508,Address,0)))</f>
        <v/>
      </c>
      <c r="BH508" s="39" t="str" cm="1">
        <f t="array" ref="BH508">IF($J508="","",INDEX(ServiceCode,MATCH($J508,ServiceName,0)))</f>
        <v/>
      </c>
      <c r="BI508" s="39" t="str" cm="1">
        <f t="array" ref="BI508">IF($K508="","",INDEX(PaymentCode,MATCH($K508,PaymentName,0)))</f>
        <v/>
      </c>
    </row>
    <row r="509" spans="1:61" ht="19.5" customHeight="1">
      <c r="A509" s="19">
        <v>506</v>
      </c>
      <c r="B509" s="23"/>
      <c r="C509" s="24"/>
      <c r="D509" s="19" t="str" cm="1">
        <f t="array" aca="1" ref="D509" ca="1">IF($C509="","",INDIRECT("City!C"&amp;MAX(IF(COUNTIF($C509,"*"&amp;CityName&amp;"*")=1,ROW(CityName),0))))</f>
        <v/>
      </c>
      <c r="E509" s="19" t="str" cm="1">
        <f t="array" aca="1" ref="E509" ca="1">IF(AND($C509="",$D509=""),"",INDIRECT("Ward!F"&amp;MAX(IF(COUNTIF($C509,"*"&amp;WardName&amp;"*")=1,ROW(WardName),0))))</f>
        <v/>
      </c>
      <c r="F509" s="19"/>
      <c r="G509" s="23"/>
      <c r="H509" s="25"/>
      <c r="I509" s="23"/>
      <c r="J509" s="23"/>
      <c r="K509" s="23"/>
      <c r="L509" s="31"/>
      <c r="M509" s="31"/>
      <c r="N509" s="19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5"/>
      <c r="AG509" s="25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 t="str" cm="1">
        <f t="array" aca="1" ref="BC509" ca="1">IF($D509="","",INDEX(CityId,MATCH($D509,CityName,0)))</f>
        <v/>
      </c>
      <c r="BD509" s="37" t="str" cm="1">
        <f t="array" aca="1" ref="BD509" ca="1">IF($D509="","",INDEX(CityCode,MATCH($D509,CityName,0)))</f>
        <v/>
      </c>
      <c r="BE509" s="39" t="str" cm="1">
        <f t="array" aca="1" ref="BE509" ca="1">IF($E509="","",INDEX(WardId,MATCH($E509,WardName,0)))</f>
        <v/>
      </c>
      <c r="BF509" s="39" t="str" cm="1">
        <f t="array" aca="1" ref="BF509" ca="1">IF($E509="","",INDEX(WardCode,MATCH($E509,WardName,0)))</f>
        <v/>
      </c>
      <c r="BG509" s="39" t="str" cm="1">
        <f t="array" ref="BG509">IF($F509="","",INDEX(AddressId,MATCH($F509,Address,0)))</f>
        <v/>
      </c>
      <c r="BH509" s="39" t="str" cm="1">
        <f t="array" ref="BH509">IF($J509="","",INDEX(ServiceCode,MATCH($J509,ServiceName,0)))</f>
        <v/>
      </c>
      <c r="BI509" s="39" t="str" cm="1">
        <f t="array" ref="BI509">IF($K509="","",INDEX(PaymentCode,MATCH($K509,PaymentName,0)))</f>
        <v/>
      </c>
    </row>
    <row r="510" spans="1:61" ht="23.25" customHeight="1">
      <c r="A510" s="19">
        <v>507</v>
      </c>
      <c r="B510" s="23"/>
      <c r="C510" s="24"/>
      <c r="D510" s="19" t="str" cm="1">
        <f t="array" aca="1" ref="D510" ca="1">IF($C510="","",INDIRECT("City!C"&amp;MAX(IF(COUNTIF($C510,"*"&amp;CityName&amp;"*")=1,ROW(CityName),0))))</f>
        <v/>
      </c>
      <c r="E510" s="19" t="str" cm="1">
        <f t="array" aca="1" ref="E510" ca="1">IF(AND($C510="",$D510=""),"",INDIRECT("Ward!F"&amp;MAX(IF(COUNTIF($C510,"*"&amp;WardName&amp;"*")=1,ROW(WardName),0))))</f>
        <v/>
      </c>
      <c r="F510" s="19"/>
      <c r="G510" s="23"/>
      <c r="H510" s="25"/>
      <c r="I510" s="23"/>
      <c r="J510" s="23"/>
      <c r="K510" s="23"/>
      <c r="L510" s="31"/>
      <c r="M510" s="31"/>
      <c r="N510" s="19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5"/>
      <c r="AG510" s="25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 t="str" cm="1">
        <f t="array" aca="1" ref="BC510" ca="1">IF($D510="","",INDEX(CityId,MATCH($D510,CityName,0)))</f>
        <v/>
      </c>
      <c r="BD510" s="37" t="str" cm="1">
        <f t="array" aca="1" ref="BD510" ca="1">IF($D510="","",INDEX(CityCode,MATCH($D510,CityName,0)))</f>
        <v/>
      </c>
      <c r="BE510" s="39" t="str" cm="1">
        <f t="array" aca="1" ref="BE510" ca="1">IF($E510="","",INDEX(WardId,MATCH($E510,WardName,0)))</f>
        <v/>
      </c>
      <c r="BF510" s="39" t="str" cm="1">
        <f t="array" aca="1" ref="BF510" ca="1">IF($E510="","",INDEX(WardCode,MATCH($E510,WardName,0)))</f>
        <v/>
      </c>
      <c r="BG510" s="39" t="str" cm="1">
        <f t="array" ref="BG510">IF($F510="","",INDEX(AddressId,MATCH($F510,Address,0)))</f>
        <v/>
      </c>
      <c r="BH510" s="39" t="str" cm="1">
        <f t="array" ref="BH510">IF($J510="","",INDEX(ServiceCode,MATCH($J510,ServiceName,0)))</f>
        <v/>
      </c>
      <c r="BI510" s="39" t="str" cm="1">
        <f t="array" ref="BI510">IF($K510="","",INDEX(PaymentCode,MATCH($K510,PaymentName,0)))</f>
        <v/>
      </c>
    </row>
    <row r="511" spans="1:61" ht="21" customHeight="1">
      <c r="A511" s="19">
        <v>508</v>
      </c>
      <c r="B511" s="23"/>
      <c r="C511" s="24"/>
      <c r="D511" s="19" t="str" cm="1">
        <f t="array" aca="1" ref="D511" ca="1">IF($C511="","",INDIRECT("City!C"&amp;MAX(IF(COUNTIF($C511,"*"&amp;CityName&amp;"*")=1,ROW(CityName),0))))</f>
        <v/>
      </c>
      <c r="E511" s="19" t="str" cm="1">
        <f t="array" aca="1" ref="E511" ca="1">IF(AND($C511="",$D511=""),"",INDIRECT("Ward!F"&amp;MAX(IF(COUNTIF($C511,"*"&amp;WardName&amp;"*")=1,ROW(WardName),0))))</f>
        <v/>
      </c>
      <c r="F511" s="19"/>
      <c r="G511" s="23"/>
      <c r="H511" s="25"/>
      <c r="I511" s="23"/>
      <c r="J511" s="23"/>
      <c r="K511" s="23"/>
      <c r="L511" s="31"/>
      <c r="M511" s="31"/>
      <c r="N511" s="19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5"/>
      <c r="AG511" s="25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 t="str" cm="1">
        <f t="array" aca="1" ref="BC511" ca="1">IF($D511="","",INDEX(CityId,MATCH($D511,CityName,0)))</f>
        <v/>
      </c>
      <c r="BD511" s="37" t="str" cm="1">
        <f t="array" aca="1" ref="BD511" ca="1">IF($D511="","",INDEX(CityCode,MATCH($D511,CityName,0)))</f>
        <v/>
      </c>
      <c r="BE511" s="39" t="str" cm="1">
        <f t="array" aca="1" ref="BE511" ca="1">IF($E511="","",INDEX(WardId,MATCH($E511,WardName,0)))</f>
        <v/>
      </c>
      <c r="BF511" s="39" t="str" cm="1">
        <f t="array" aca="1" ref="BF511" ca="1">IF($E511="","",INDEX(WardCode,MATCH($E511,WardName,0)))</f>
        <v/>
      </c>
      <c r="BG511" s="39" t="str" cm="1">
        <f t="array" ref="BG511">IF($F511="","",INDEX(AddressId,MATCH($F511,Address,0)))</f>
        <v/>
      </c>
      <c r="BH511" s="39" t="str" cm="1">
        <f t="array" ref="BH511">IF($J511="","",INDEX(ServiceCode,MATCH($J511,ServiceName,0)))</f>
        <v/>
      </c>
      <c r="BI511" s="39" t="str" cm="1">
        <f t="array" ref="BI511">IF($K511="","",INDEX(PaymentCode,MATCH($K511,PaymentName,0)))</f>
        <v/>
      </c>
    </row>
    <row r="512" spans="1:61" ht="21" customHeight="1">
      <c r="A512" s="19">
        <v>509</v>
      </c>
      <c r="B512" s="23"/>
      <c r="C512" s="24"/>
      <c r="D512" s="19" t="str" cm="1">
        <f t="array" aca="1" ref="D512" ca="1">IF($C512="","",INDIRECT("City!C"&amp;MAX(IF(COUNTIF($C512,"*"&amp;CityName&amp;"*")=1,ROW(CityName),0))))</f>
        <v/>
      </c>
      <c r="E512" s="19" t="str" cm="1">
        <f t="array" aca="1" ref="E512" ca="1">IF(AND($C512="",$D512=""),"",INDIRECT("Ward!F"&amp;MAX(IF(COUNTIF($C512,"*"&amp;WardName&amp;"*")=1,ROW(WardName),0))))</f>
        <v/>
      </c>
      <c r="F512" s="19"/>
      <c r="G512" s="23"/>
      <c r="H512" s="25"/>
      <c r="I512" s="23"/>
      <c r="J512" s="23"/>
      <c r="K512" s="23"/>
      <c r="L512" s="31"/>
      <c r="M512" s="31"/>
      <c r="N512" s="19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5"/>
      <c r="AG512" s="25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 t="str" cm="1">
        <f t="array" aca="1" ref="BC512" ca="1">IF($D512="","",INDEX(CityId,MATCH($D512,CityName,0)))</f>
        <v/>
      </c>
      <c r="BD512" s="37" t="str" cm="1">
        <f t="array" aca="1" ref="BD512" ca="1">IF($D512="","",INDEX(CityCode,MATCH($D512,CityName,0)))</f>
        <v/>
      </c>
      <c r="BE512" s="39" t="str" cm="1">
        <f t="array" aca="1" ref="BE512" ca="1">IF($E512="","",INDEX(WardId,MATCH($E512,WardName,0)))</f>
        <v/>
      </c>
      <c r="BF512" s="39" t="str" cm="1">
        <f t="array" aca="1" ref="BF512" ca="1">IF($E512="","",INDEX(WardCode,MATCH($E512,WardName,0)))</f>
        <v/>
      </c>
      <c r="BG512" s="39" t="str" cm="1">
        <f t="array" ref="BG512">IF($F512="","",INDEX(AddressId,MATCH($F512,Address,0)))</f>
        <v/>
      </c>
      <c r="BH512" s="39" t="str" cm="1">
        <f t="array" ref="BH512">IF($J512="","",INDEX(ServiceCode,MATCH($J512,ServiceName,0)))</f>
        <v/>
      </c>
      <c r="BI512" s="39" t="str" cm="1">
        <f t="array" ref="BI512">IF($K512="","",INDEX(PaymentCode,MATCH($K512,PaymentName,0)))</f>
        <v/>
      </c>
    </row>
    <row r="513" spans="1:61" ht="21" customHeight="1">
      <c r="A513" s="19">
        <v>510</v>
      </c>
      <c r="B513" s="23"/>
      <c r="C513" s="24"/>
      <c r="D513" s="19" t="str" cm="1">
        <f t="array" aca="1" ref="D513" ca="1">IF($C513="","",INDIRECT("City!C"&amp;MAX(IF(COUNTIF($C513,"*"&amp;CityName&amp;"*")=1,ROW(CityName),0))))</f>
        <v/>
      </c>
      <c r="E513" s="19" t="str" cm="1">
        <f t="array" aca="1" ref="E513" ca="1">IF(AND($C513="",$D513=""),"",INDIRECT("Ward!F"&amp;MAX(IF(COUNTIF($C513,"*"&amp;WardName&amp;"*")=1,ROW(WardName),0))))</f>
        <v/>
      </c>
      <c r="F513" s="19"/>
      <c r="G513" s="23"/>
      <c r="H513" s="25"/>
      <c r="I513" s="23"/>
      <c r="J513" s="23"/>
      <c r="K513" s="23"/>
      <c r="L513" s="31"/>
      <c r="M513" s="31"/>
      <c r="N513" s="19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5"/>
      <c r="AG513" s="25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 t="str" cm="1">
        <f t="array" aca="1" ref="BC513" ca="1">IF($D513="","",INDEX(CityId,MATCH($D513,CityName,0)))</f>
        <v/>
      </c>
      <c r="BD513" s="37" t="str" cm="1">
        <f t="array" aca="1" ref="BD513" ca="1">IF($D513="","",INDEX(CityCode,MATCH($D513,CityName,0)))</f>
        <v/>
      </c>
      <c r="BE513" s="39" t="str" cm="1">
        <f t="array" aca="1" ref="BE513" ca="1">IF($E513="","",INDEX(WardId,MATCH($E513,WardName,0)))</f>
        <v/>
      </c>
      <c r="BF513" s="39" t="str" cm="1">
        <f t="array" aca="1" ref="BF513" ca="1">IF($E513="","",INDEX(WardCode,MATCH($E513,WardName,0)))</f>
        <v/>
      </c>
      <c r="BG513" s="39" t="str" cm="1">
        <f t="array" ref="BG513">IF($F513="","",INDEX(AddressId,MATCH($F513,Address,0)))</f>
        <v/>
      </c>
      <c r="BH513" s="39" t="str" cm="1">
        <f t="array" ref="BH513">IF($J513="","",INDEX(ServiceCode,MATCH($J513,ServiceName,0)))</f>
        <v/>
      </c>
      <c r="BI513" s="39" t="str" cm="1">
        <f t="array" ref="BI513">IF($K513="","",INDEX(PaymentCode,MATCH($K513,PaymentName,0)))</f>
        <v/>
      </c>
    </row>
    <row r="514" spans="1:61" ht="21" customHeight="1">
      <c r="A514" s="19">
        <v>511</v>
      </c>
      <c r="B514" s="23"/>
      <c r="C514" s="24"/>
      <c r="D514" s="19" t="str" cm="1">
        <f t="array" aca="1" ref="D514" ca="1">IF($C514="","",INDIRECT("City!C"&amp;MAX(IF(COUNTIF($C514,"*"&amp;CityName&amp;"*")=1,ROW(CityName),0))))</f>
        <v/>
      </c>
      <c r="E514" s="19" t="str" cm="1">
        <f t="array" aca="1" ref="E514" ca="1">IF(AND($C514="",$D514=""),"",INDIRECT("Ward!F"&amp;MAX(IF(COUNTIF($C514,"*"&amp;WardName&amp;"*")=1,ROW(WardName),0))))</f>
        <v/>
      </c>
      <c r="F514" s="19"/>
      <c r="G514" s="23"/>
      <c r="H514" s="25"/>
      <c r="I514" s="23"/>
      <c r="J514" s="23"/>
      <c r="K514" s="23"/>
      <c r="L514" s="31"/>
      <c r="M514" s="31"/>
      <c r="N514" s="19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5"/>
      <c r="AG514" s="25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 t="str" cm="1">
        <f t="array" aca="1" ref="BC514" ca="1">IF($D514="","",INDEX(CityId,MATCH($D514,CityName,0)))</f>
        <v/>
      </c>
      <c r="BD514" s="37" t="str" cm="1">
        <f t="array" aca="1" ref="BD514" ca="1">IF($D514="","",INDEX(CityCode,MATCH($D514,CityName,0)))</f>
        <v/>
      </c>
      <c r="BE514" s="39" t="str" cm="1">
        <f t="array" aca="1" ref="BE514" ca="1">IF($E514="","",INDEX(WardId,MATCH($E514,WardName,0)))</f>
        <v/>
      </c>
      <c r="BF514" s="39" t="str" cm="1">
        <f t="array" aca="1" ref="BF514" ca="1">IF($E514="","",INDEX(WardCode,MATCH($E514,WardName,0)))</f>
        <v/>
      </c>
      <c r="BG514" s="39" t="str" cm="1">
        <f t="array" ref="BG514">IF($F514="","",INDEX(AddressId,MATCH($F514,Address,0)))</f>
        <v/>
      </c>
      <c r="BH514" s="39" t="str" cm="1">
        <f t="array" ref="BH514">IF($J514="","",INDEX(ServiceCode,MATCH($J514,ServiceName,0)))</f>
        <v/>
      </c>
      <c r="BI514" s="39" t="str" cm="1">
        <f t="array" ref="BI514">IF($K514="","",INDEX(PaymentCode,MATCH($K514,PaymentName,0)))</f>
        <v/>
      </c>
    </row>
    <row r="515" spans="1:61" ht="21" customHeight="1">
      <c r="A515" s="19">
        <v>512</v>
      </c>
      <c r="B515" s="23"/>
      <c r="C515" s="24"/>
      <c r="D515" s="19" t="str" cm="1">
        <f t="array" aca="1" ref="D515" ca="1">IF($C515="","",INDIRECT("City!C"&amp;MAX(IF(COUNTIF($C515,"*"&amp;CityName&amp;"*")=1,ROW(CityName),0))))</f>
        <v/>
      </c>
      <c r="E515" s="19" t="str" cm="1">
        <f t="array" aca="1" ref="E515" ca="1">IF(AND($C515="",$D515=""),"",INDIRECT("Ward!F"&amp;MAX(IF(COUNTIF($C515,"*"&amp;WardName&amp;"*")=1,ROW(WardName),0))))</f>
        <v/>
      </c>
      <c r="F515" s="19"/>
      <c r="G515" s="23"/>
      <c r="H515" s="25"/>
      <c r="I515" s="23"/>
      <c r="J515" s="23"/>
      <c r="K515" s="23"/>
      <c r="L515" s="31"/>
      <c r="M515" s="31"/>
      <c r="N515" s="19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5"/>
      <c r="AG515" s="25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 t="str" cm="1">
        <f t="array" aca="1" ref="BC515" ca="1">IF($D515="","",INDEX(CityId,MATCH($D515,CityName,0)))</f>
        <v/>
      </c>
      <c r="BD515" s="37" t="str" cm="1">
        <f t="array" aca="1" ref="BD515" ca="1">IF($D515="","",INDEX(CityCode,MATCH($D515,CityName,0)))</f>
        <v/>
      </c>
      <c r="BE515" s="39" t="str" cm="1">
        <f t="array" aca="1" ref="BE515" ca="1">IF($E515="","",INDEX(WardId,MATCH($E515,WardName,0)))</f>
        <v/>
      </c>
      <c r="BF515" s="39" t="str" cm="1">
        <f t="array" aca="1" ref="BF515" ca="1">IF($E515="","",INDEX(WardCode,MATCH($E515,WardName,0)))</f>
        <v/>
      </c>
      <c r="BG515" s="39" t="str" cm="1">
        <f t="array" ref="BG515">IF($F515="","",INDEX(AddressId,MATCH($F515,Address,0)))</f>
        <v/>
      </c>
      <c r="BH515" s="39" t="str" cm="1">
        <f t="array" ref="BH515">IF($J515="","",INDEX(ServiceCode,MATCH($J515,ServiceName,0)))</f>
        <v/>
      </c>
      <c r="BI515" s="39" t="str" cm="1">
        <f t="array" ref="BI515">IF($K515="","",INDEX(PaymentCode,MATCH($K515,PaymentName,0)))</f>
        <v/>
      </c>
    </row>
    <row r="516" spans="1:61" ht="21" customHeight="1">
      <c r="A516" s="19">
        <v>513</v>
      </c>
      <c r="B516" s="23"/>
      <c r="C516" s="24"/>
      <c r="D516" s="19" t="str" cm="1">
        <f t="array" aca="1" ref="D516" ca="1">IF($C516="","",INDIRECT("City!C"&amp;MAX(IF(COUNTIF($C516,"*"&amp;CityName&amp;"*")=1,ROW(CityName),0))))</f>
        <v/>
      </c>
      <c r="E516" s="19" t="str" cm="1">
        <f t="array" aca="1" ref="E516" ca="1">IF(AND($C516="",$D516=""),"",INDIRECT("Ward!F"&amp;MAX(IF(COUNTIF($C516,"*"&amp;WardName&amp;"*")=1,ROW(WardName),0))))</f>
        <v/>
      </c>
      <c r="F516" s="19"/>
      <c r="G516" s="23"/>
      <c r="H516" s="25"/>
      <c r="I516" s="23"/>
      <c r="J516" s="23"/>
      <c r="K516" s="23"/>
      <c r="L516" s="31"/>
      <c r="M516" s="31"/>
      <c r="N516" s="19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5"/>
      <c r="AG516" s="25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 t="str" cm="1">
        <f t="array" aca="1" ref="BC516" ca="1">IF($D516="","",INDEX(CityId,MATCH($D516,CityName,0)))</f>
        <v/>
      </c>
      <c r="BD516" s="37" t="str" cm="1">
        <f t="array" aca="1" ref="BD516" ca="1">IF($D516="","",INDEX(CityCode,MATCH($D516,CityName,0)))</f>
        <v/>
      </c>
      <c r="BE516" s="39" t="str" cm="1">
        <f t="array" aca="1" ref="BE516" ca="1">IF($E516="","",INDEX(WardId,MATCH($E516,WardName,0)))</f>
        <v/>
      </c>
      <c r="BF516" s="39" t="str" cm="1">
        <f t="array" aca="1" ref="BF516" ca="1">IF($E516="","",INDEX(WardCode,MATCH($E516,WardName,0)))</f>
        <v/>
      </c>
      <c r="BG516" s="39" t="str" cm="1">
        <f t="array" ref="BG516">IF($F516="","",INDEX(AddressId,MATCH($F516,Address,0)))</f>
        <v/>
      </c>
      <c r="BH516" s="39" t="str" cm="1">
        <f t="array" ref="BH516">IF($J516="","",INDEX(ServiceCode,MATCH($J516,ServiceName,0)))</f>
        <v/>
      </c>
      <c r="BI516" s="39" t="str" cm="1">
        <f t="array" ref="BI516">IF($K516="","",INDEX(PaymentCode,MATCH($K516,PaymentName,0)))</f>
        <v/>
      </c>
    </row>
    <row r="517" spans="1:61" ht="21" customHeight="1">
      <c r="A517" s="19">
        <v>514</v>
      </c>
      <c r="B517" s="23"/>
      <c r="C517" s="24"/>
      <c r="D517" s="19" t="str" cm="1">
        <f t="array" aca="1" ref="D517" ca="1">IF($C517="","",INDIRECT("City!C"&amp;MAX(IF(COUNTIF($C517,"*"&amp;CityName&amp;"*")=1,ROW(CityName),0))))</f>
        <v/>
      </c>
      <c r="E517" s="19" t="str" cm="1">
        <f t="array" aca="1" ref="E517" ca="1">IF(AND($C517="",$D517=""),"",INDIRECT("Ward!F"&amp;MAX(IF(COUNTIF($C517,"*"&amp;WardName&amp;"*")=1,ROW(WardName),0))))</f>
        <v/>
      </c>
      <c r="F517" s="19"/>
      <c r="G517" s="23"/>
      <c r="H517" s="25"/>
      <c r="I517" s="23"/>
      <c r="J517" s="23"/>
      <c r="K517" s="23"/>
      <c r="L517" s="31"/>
      <c r="M517" s="31"/>
      <c r="N517" s="19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5"/>
      <c r="AG517" s="25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 t="str" cm="1">
        <f t="array" aca="1" ref="BC517" ca="1">IF($D517="","",INDEX(CityId,MATCH($D517,CityName,0)))</f>
        <v/>
      </c>
      <c r="BD517" s="37" t="str" cm="1">
        <f t="array" aca="1" ref="BD517" ca="1">IF($D517="","",INDEX(CityCode,MATCH($D517,CityName,0)))</f>
        <v/>
      </c>
      <c r="BE517" s="39" t="str" cm="1">
        <f t="array" aca="1" ref="BE517" ca="1">IF($E517="","",INDEX(WardId,MATCH($E517,WardName,0)))</f>
        <v/>
      </c>
      <c r="BF517" s="39" t="str" cm="1">
        <f t="array" aca="1" ref="BF517" ca="1">IF($E517="","",INDEX(WardCode,MATCH($E517,WardName,0)))</f>
        <v/>
      </c>
      <c r="BG517" s="39" t="str" cm="1">
        <f t="array" ref="BG517">IF($F517="","",INDEX(AddressId,MATCH($F517,Address,0)))</f>
        <v/>
      </c>
      <c r="BH517" s="39" t="str" cm="1">
        <f t="array" ref="BH517">IF($J517="","",INDEX(ServiceCode,MATCH($J517,ServiceName,0)))</f>
        <v/>
      </c>
      <c r="BI517" s="39" t="str" cm="1">
        <f t="array" ref="BI517">IF($K517="","",INDEX(PaymentCode,MATCH($K517,PaymentName,0)))</f>
        <v/>
      </c>
    </row>
    <row r="518" spans="1:61" ht="21" customHeight="1">
      <c r="A518" s="19">
        <v>515</v>
      </c>
      <c r="B518" s="23"/>
      <c r="C518" s="24"/>
      <c r="D518" s="19" t="str" cm="1">
        <f t="array" aca="1" ref="D518" ca="1">IF($C518="","",INDIRECT("City!C"&amp;MAX(IF(COUNTIF($C518,"*"&amp;CityName&amp;"*")=1,ROW(CityName),0))))</f>
        <v/>
      </c>
      <c r="E518" s="19" t="str" cm="1">
        <f t="array" aca="1" ref="E518" ca="1">IF(AND($C518="",$D518=""),"",INDIRECT("Ward!F"&amp;MAX(IF(COUNTIF($C518,"*"&amp;WardName&amp;"*")=1,ROW(WardName),0))))</f>
        <v/>
      </c>
      <c r="F518" s="19"/>
      <c r="G518" s="23"/>
      <c r="H518" s="25"/>
      <c r="I518" s="23"/>
      <c r="J518" s="23"/>
      <c r="K518" s="23"/>
      <c r="L518" s="31"/>
      <c r="M518" s="31"/>
      <c r="N518" s="19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5"/>
      <c r="AG518" s="25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 t="str" cm="1">
        <f t="array" aca="1" ref="BC518" ca="1">IF($D518="","",INDEX(CityId,MATCH($D518,CityName,0)))</f>
        <v/>
      </c>
      <c r="BD518" s="37" t="str" cm="1">
        <f t="array" aca="1" ref="BD518" ca="1">IF($D518="","",INDEX(CityCode,MATCH($D518,CityName,0)))</f>
        <v/>
      </c>
      <c r="BE518" s="39" t="str" cm="1">
        <f t="array" aca="1" ref="BE518" ca="1">IF($E518="","",INDEX(WardId,MATCH($E518,WardName,0)))</f>
        <v/>
      </c>
      <c r="BF518" s="39" t="str" cm="1">
        <f t="array" aca="1" ref="BF518" ca="1">IF($E518="","",INDEX(WardCode,MATCH($E518,WardName,0)))</f>
        <v/>
      </c>
      <c r="BG518" s="39" t="str" cm="1">
        <f t="array" ref="BG518">IF($F518="","",INDEX(AddressId,MATCH($F518,Address,0)))</f>
        <v/>
      </c>
      <c r="BH518" s="39" t="str" cm="1">
        <f t="array" ref="BH518">IF($J518="","",INDEX(ServiceCode,MATCH($J518,ServiceName,0)))</f>
        <v/>
      </c>
      <c r="BI518" s="39" t="str" cm="1">
        <f t="array" ref="BI518">IF($K518="","",INDEX(PaymentCode,MATCH($K518,PaymentName,0)))</f>
        <v/>
      </c>
    </row>
    <row r="519" spans="1:61" ht="21" customHeight="1">
      <c r="A519" s="19">
        <v>516</v>
      </c>
      <c r="B519" s="23"/>
      <c r="C519" s="24"/>
      <c r="D519" s="19" t="str" cm="1">
        <f t="array" aca="1" ref="D519" ca="1">IF($C519="","",INDIRECT("City!C"&amp;MAX(IF(COUNTIF($C519,"*"&amp;CityName&amp;"*")=1,ROW(CityName),0))))</f>
        <v/>
      </c>
      <c r="E519" s="19" t="str" cm="1">
        <f t="array" aca="1" ref="E519" ca="1">IF(AND($C519="",$D519=""),"",INDIRECT("Ward!F"&amp;MAX(IF(COUNTIF($C519,"*"&amp;WardName&amp;"*")=1,ROW(WardName),0))))</f>
        <v/>
      </c>
      <c r="F519" s="19"/>
      <c r="G519" s="23"/>
      <c r="H519" s="25"/>
      <c r="I519" s="23"/>
      <c r="J519" s="23"/>
      <c r="K519" s="23"/>
      <c r="L519" s="31"/>
      <c r="M519" s="31"/>
      <c r="N519" s="19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5"/>
      <c r="AG519" s="25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 t="str" cm="1">
        <f t="array" aca="1" ref="BC519" ca="1">IF($D519="","",INDEX(CityId,MATCH($D519,CityName,0)))</f>
        <v/>
      </c>
      <c r="BD519" s="37" t="str" cm="1">
        <f t="array" aca="1" ref="BD519" ca="1">IF($D519="","",INDEX(CityCode,MATCH($D519,CityName,0)))</f>
        <v/>
      </c>
      <c r="BE519" s="39" t="str" cm="1">
        <f t="array" aca="1" ref="BE519" ca="1">IF($E519="","",INDEX(WardId,MATCH($E519,WardName,0)))</f>
        <v/>
      </c>
      <c r="BF519" s="39" t="str" cm="1">
        <f t="array" aca="1" ref="BF519" ca="1">IF($E519="","",INDEX(WardCode,MATCH($E519,WardName,0)))</f>
        <v/>
      </c>
      <c r="BG519" s="39" t="str" cm="1">
        <f t="array" ref="BG519">IF($F519="","",INDEX(AddressId,MATCH($F519,Address,0)))</f>
        <v/>
      </c>
      <c r="BH519" s="39" t="str" cm="1">
        <f t="array" ref="BH519">IF($J519="","",INDEX(ServiceCode,MATCH($J519,ServiceName,0)))</f>
        <v/>
      </c>
      <c r="BI519" s="39" t="str" cm="1">
        <f t="array" ref="BI519">IF($K519="","",INDEX(PaymentCode,MATCH($K519,PaymentName,0)))</f>
        <v/>
      </c>
    </row>
    <row r="520" spans="1:61" ht="21" customHeight="1">
      <c r="A520" s="19">
        <v>517</v>
      </c>
      <c r="B520" s="23"/>
      <c r="C520" s="24"/>
      <c r="D520" s="19" t="str" cm="1">
        <f t="array" aca="1" ref="D520" ca="1">IF($C520="","",INDIRECT("City!C"&amp;MAX(IF(COUNTIF($C520,"*"&amp;CityName&amp;"*")=1,ROW(CityName),0))))</f>
        <v/>
      </c>
      <c r="E520" s="19" t="str" cm="1">
        <f t="array" aca="1" ref="E520" ca="1">IF(AND($C520="",$D520=""),"",INDIRECT("Ward!F"&amp;MAX(IF(COUNTIF($C520,"*"&amp;WardName&amp;"*")=1,ROW(WardName),0))))</f>
        <v/>
      </c>
      <c r="F520" s="19"/>
      <c r="G520" s="23"/>
      <c r="H520" s="25"/>
      <c r="I520" s="23"/>
      <c r="J520" s="23"/>
      <c r="K520" s="23"/>
      <c r="L520" s="31"/>
      <c r="M520" s="31"/>
      <c r="N520" s="19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5"/>
      <c r="AG520" s="25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 t="str" cm="1">
        <f t="array" aca="1" ref="BC520" ca="1">IF($D520="","",INDEX(CityId,MATCH($D520,CityName,0)))</f>
        <v/>
      </c>
      <c r="BD520" s="37" t="str" cm="1">
        <f t="array" aca="1" ref="BD520" ca="1">IF($D520="","",INDEX(CityCode,MATCH($D520,CityName,0)))</f>
        <v/>
      </c>
      <c r="BE520" s="39" t="str" cm="1">
        <f t="array" aca="1" ref="BE520" ca="1">IF($E520="","",INDEX(WardId,MATCH($E520,WardName,0)))</f>
        <v/>
      </c>
      <c r="BF520" s="39" t="str" cm="1">
        <f t="array" aca="1" ref="BF520" ca="1">IF($E520="","",INDEX(WardCode,MATCH($E520,WardName,0)))</f>
        <v/>
      </c>
      <c r="BG520" s="39" t="str" cm="1">
        <f t="array" ref="BG520">IF($F520="","",INDEX(AddressId,MATCH($F520,Address,0)))</f>
        <v/>
      </c>
      <c r="BH520" s="39" t="str" cm="1">
        <f t="array" ref="BH520">IF($J520="","",INDEX(ServiceCode,MATCH($J520,ServiceName,0)))</f>
        <v/>
      </c>
      <c r="BI520" s="39" t="str" cm="1">
        <f t="array" ref="BI520">IF($K520="","",INDEX(PaymentCode,MATCH($K520,PaymentName,0)))</f>
        <v/>
      </c>
    </row>
    <row r="521" spans="1:61" ht="21" customHeight="1">
      <c r="A521" s="19">
        <v>518</v>
      </c>
      <c r="B521" s="23"/>
      <c r="C521" s="24"/>
      <c r="D521" s="19" t="str" cm="1">
        <f t="array" aca="1" ref="D521" ca="1">IF($C521="","",INDIRECT("City!C"&amp;MAX(IF(COUNTIF($C521,"*"&amp;CityName&amp;"*")=1,ROW(CityName),0))))</f>
        <v/>
      </c>
      <c r="E521" s="19" t="str" cm="1">
        <f t="array" aca="1" ref="E521" ca="1">IF(AND($C521="",$D521=""),"",INDIRECT("Ward!F"&amp;MAX(IF(COUNTIF($C521,"*"&amp;WardName&amp;"*")=1,ROW(WardName),0))))</f>
        <v/>
      </c>
      <c r="F521" s="19"/>
      <c r="G521" s="23"/>
      <c r="H521" s="25"/>
      <c r="I521" s="23"/>
      <c r="J521" s="23"/>
      <c r="K521" s="23"/>
      <c r="L521" s="31"/>
      <c r="M521" s="31"/>
      <c r="N521" s="19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5"/>
      <c r="AG521" s="25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 t="str" cm="1">
        <f t="array" aca="1" ref="BC521" ca="1">IF($D521="","",INDEX(CityId,MATCH($D521,CityName,0)))</f>
        <v/>
      </c>
      <c r="BD521" s="37" t="str" cm="1">
        <f t="array" aca="1" ref="BD521" ca="1">IF($D521="","",INDEX(CityCode,MATCH($D521,CityName,0)))</f>
        <v/>
      </c>
      <c r="BE521" s="39" t="str" cm="1">
        <f t="array" aca="1" ref="BE521" ca="1">IF($E521="","",INDEX(WardId,MATCH($E521,WardName,0)))</f>
        <v/>
      </c>
      <c r="BF521" s="39" t="str" cm="1">
        <f t="array" aca="1" ref="BF521" ca="1">IF($E521="","",INDEX(WardCode,MATCH($E521,WardName,0)))</f>
        <v/>
      </c>
      <c r="BG521" s="39" t="str" cm="1">
        <f t="array" ref="BG521">IF($F521="","",INDEX(AddressId,MATCH($F521,Address,0)))</f>
        <v/>
      </c>
      <c r="BH521" s="39" t="str" cm="1">
        <f t="array" ref="BH521">IF($J521="","",INDEX(ServiceCode,MATCH($J521,ServiceName,0)))</f>
        <v/>
      </c>
      <c r="BI521" s="39" t="str" cm="1">
        <f t="array" ref="BI521">IF($K521="","",INDEX(PaymentCode,MATCH($K521,PaymentName,0)))</f>
        <v/>
      </c>
    </row>
    <row r="522" spans="1:61" ht="21" customHeight="1">
      <c r="A522" s="19">
        <v>519</v>
      </c>
      <c r="B522" s="23"/>
      <c r="C522" s="24"/>
      <c r="D522" s="19" t="str" cm="1">
        <f t="array" aca="1" ref="D522" ca="1">IF($C522="","",INDIRECT("City!C"&amp;MAX(IF(COUNTIF($C522,"*"&amp;CityName&amp;"*")=1,ROW(CityName),0))))</f>
        <v/>
      </c>
      <c r="E522" s="19" t="str" cm="1">
        <f t="array" aca="1" ref="E522" ca="1">IF(AND($C522="",$D522=""),"",INDIRECT("Ward!F"&amp;MAX(IF(COUNTIF($C522,"*"&amp;WardName&amp;"*")=1,ROW(WardName),0))))</f>
        <v/>
      </c>
      <c r="F522" s="19"/>
      <c r="G522" s="23"/>
      <c r="H522" s="25"/>
      <c r="I522" s="23"/>
      <c r="J522" s="23"/>
      <c r="K522" s="23"/>
      <c r="L522" s="31"/>
      <c r="M522" s="31"/>
      <c r="N522" s="19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5"/>
      <c r="AG522" s="25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 t="str" cm="1">
        <f t="array" aca="1" ref="BC522" ca="1">IF($D522="","",INDEX(CityId,MATCH($D522,CityName,0)))</f>
        <v/>
      </c>
      <c r="BD522" s="37" t="str" cm="1">
        <f t="array" aca="1" ref="BD522" ca="1">IF($D522="","",INDEX(CityCode,MATCH($D522,CityName,0)))</f>
        <v/>
      </c>
      <c r="BE522" s="39" t="str" cm="1">
        <f t="array" aca="1" ref="BE522" ca="1">IF($E522="","",INDEX(WardId,MATCH($E522,WardName,0)))</f>
        <v/>
      </c>
      <c r="BF522" s="39" t="str" cm="1">
        <f t="array" aca="1" ref="BF522" ca="1">IF($E522="","",INDEX(WardCode,MATCH($E522,WardName,0)))</f>
        <v/>
      </c>
      <c r="BG522" s="39" t="str" cm="1">
        <f t="array" ref="BG522">IF($F522="","",INDEX(AddressId,MATCH($F522,Address,0)))</f>
        <v/>
      </c>
      <c r="BH522" s="39" t="str" cm="1">
        <f t="array" ref="BH522">IF($J522="","",INDEX(ServiceCode,MATCH($J522,ServiceName,0)))</f>
        <v/>
      </c>
      <c r="BI522" s="39" t="str" cm="1">
        <f t="array" ref="BI522">IF($K522="","",INDEX(PaymentCode,MATCH($K522,PaymentName,0)))</f>
        <v/>
      </c>
    </row>
    <row r="523" spans="1:61" ht="20.25" customHeight="1">
      <c r="A523" s="19">
        <v>520</v>
      </c>
      <c r="B523" s="23"/>
      <c r="C523" s="24"/>
      <c r="D523" s="19" t="str" cm="1">
        <f t="array" aca="1" ref="D523" ca="1">IF($C523="","",INDIRECT("City!C"&amp;MAX(IF(COUNTIF($C523,"*"&amp;CityName&amp;"*")=1,ROW(CityName),0))))</f>
        <v/>
      </c>
      <c r="E523" s="19" t="str" cm="1">
        <f t="array" aca="1" ref="E523" ca="1">IF(AND($C523="",$D523=""),"",INDIRECT("Ward!F"&amp;MAX(IF(COUNTIF($C523,"*"&amp;WardName&amp;"*")=1,ROW(WardName),0))))</f>
        <v/>
      </c>
      <c r="F523" s="19"/>
      <c r="G523" s="23"/>
      <c r="H523" s="25"/>
      <c r="I523" s="23"/>
      <c r="J523" s="23"/>
      <c r="K523" s="23"/>
      <c r="L523" s="31"/>
      <c r="M523" s="31"/>
      <c r="N523" s="19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5"/>
      <c r="AG523" s="25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 t="str" cm="1">
        <f t="array" aca="1" ref="BC523" ca="1">IF($D523="","",INDEX(CityId,MATCH($D523,CityName,0)))</f>
        <v/>
      </c>
      <c r="BD523" s="37" t="str" cm="1">
        <f t="array" aca="1" ref="BD523" ca="1">IF($D523="","",INDEX(CityCode,MATCH($D523,CityName,0)))</f>
        <v/>
      </c>
      <c r="BE523" s="39" t="str" cm="1">
        <f t="array" aca="1" ref="BE523" ca="1">IF($E523="","",INDEX(WardId,MATCH($E523,WardName,0)))</f>
        <v/>
      </c>
      <c r="BF523" s="39" t="str" cm="1">
        <f t="array" aca="1" ref="BF523" ca="1">IF($E523="","",INDEX(WardCode,MATCH($E523,WardName,0)))</f>
        <v/>
      </c>
      <c r="BG523" s="39" t="str" cm="1">
        <f t="array" ref="BG523">IF($F523="","",INDEX(AddressId,MATCH($F523,Address,0)))</f>
        <v/>
      </c>
      <c r="BH523" s="39" t="str" cm="1">
        <f t="array" ref="BH523">IF($J523="","",INDEX(ServiceCode,MATCH($J523,ServiceName,0)))</f>
        <v/>
      </c>
      <c r="BI523" s="39" t="str" cm="1">
        <f t="array" ref="BI523">IF($K523="","",INDEX(PaymentCode,MATCH($K523,PaymentName,0)))</f>
        <v/>
      </c>
    </row>
    <row r="524" spans="1:61" ht="21.75" customHeight="1">
      <c r="A524" s="19">
        <v>521</v>
      </c>
      <c r="B524" s="23"/>
      <c r="C524" s="24"/>
      <c r="D524" s="19" t="str" cm="1">
        <f t="array" aca="1" ref="D524" ca="1">IF($C524="","",INDIRECT("City!C"&amp;MAX(IF(COUNTIF($C524,"*"&amp;CityName&amp;"*")=1,ROW(CityName),0))))</f>
        <v/>
      </c>
      <c r="E524" s="19" t="str" cm="1">
        <f t="array" aca="1" ref="E524" ca="1">IF(AND($C524="",$D524=""),"",INDIRECT("Ward!F"&amp;MAX(IF(COUNTIF($C524,"*"&amp;WardName&amp;"*")=1,ROW(WardName),0))))</f>
        <v/>
      </c>
      <c r="F524" s="19"/>
      <c r="G524" s="23"/>
      <c r="H524" s="25"/>
      <c r="I524" s="23"/>
      <c r="J524" s="23"/>
      <c r="K524" s="23"/>
      <c r="L524" s="31"/>
      <c r="M524" s="31"/>
      <c r="N524" s="19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5"/>
      <c r="AG524" s="25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 t="str" cm="1">
        <f t="array" aca="1" ref="BC524" ca="1">IF($D524="","",INDEX(CityId,MATCH($D524,CityName,0)))</f>
        <v/>
      </c>
      <c r="BD524" s="37" t="str" cm="1">
        <f t="array" aca="1" ref="BD524" ca="1">IF($D524="","",INDEX(CityCode,MATCH($D524,CityName,0)))</f>
        <v/>
      </c>
      <c r="BE524" s="39" t="str" cm="1">
        <f t="array" aca="1" ref="BE524" ca="1">IF($E524="","",INDEX(WardId,MATCH($E524,WardName,0)))</f>
        <v/>
      </c>
      <c r="BF524" s="39" t="str" cm="1">
        <f t="array" aca="1" ref="BF524" ca="1">IF($E524="","",INDEX(WardCode,MATCH($E524,WardName,0)))</f>
        <v/>
      </c>
      <c r="BG524" s="39" t="str" cm="1">
        <f t="array" ref="BG524">IF($F524="","",INDEX(AddressId,MATCH($F524,Address,0)))</f>
        <v/>
      </c>
      <c r="BH524" s="39" t="str" cm="1">
        <f t="array" ref="BH524">IF($J524="","",INDEX(ServiceCode,MATCH($J524,ServiceName,0)))</f>
        <v/>
      </c>
      <c r="BI524" s="39" t="str" cm="1">
        <f t="array" ref="BI524">IF($K524="","",INDEX(PaymentCode,MATCH($K524,PaymentName,0)))</f>
        <v/>
      </c>
    </row>
    <row r="525" spans="1:61" ht="21" customHeight="1">
      <c r="A525" s="19">
        <v>522</v>
      </c>
      <c r="B525" s="23"/>
      <c r="C525" s="24"/>
      <c r="D525" s="19" t="str" cm="1">
        <f t="array" aca="1" ref="D525" ca="1">IF($C525="","",INDIRECT("City!C"&amp;MAX(IF(COUNTIF($C525,"*"&amp;CityName&amp;"*")=1,ROW(CityName),0))))</f>
        <v/>
      </c>
      <c r="E525" s="19" t="str" cm="1">
        <f t="array" aca="1" ref="E525" ca="1">IF(AND($C525="",$D525=""),"",INDIRECT("Ward!F"&amp;MAX(IF(COUNTIF($C525,"*"&amp;WardName&amp;"*")=1,ROW(WardName),0))))</f>
        <v/>
      </c>
      <c r="F525" s="19"/>
      <c r="G525" s="23"/>
      <c r="H525" s="25"/>
      <c r="I525" s="23"/>
      <c r="J525" s="23"/>
      <c r="K525" s="23"/>
      <c r="L525" s="31"/>
      <c r="M525" s="31"/>
      <c r="N525" s="19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5"/>
      <c r="AG525" s="25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 t="str" cm="1">
        <f t="array" aca="1" ref="BC525" ca="1">IF($D525="","",INDEX(CityId,MATCH($D525,CityName,0)))</f>
        <v/>
      </c>
      <c r="BD525" s="37" t="str" cm="1">
        <f t="array" aca="1" ref="BD525" ca="1">IF($D525="","",INDEX(CityCode,MATCH($D525,CityName,0)))</f>
        <v/>
      </c>
      <c r="BE525" s="39" t="str" cm="1">
        <f t="array" aca="1" ref="BE525" ca="1">IF($E525="","",INDEX(WardId,MATCH($E525,WardName,0)))</f>
        <v/>
      </c>
      <c r="BF525" s="39" t="str" cm="1">
        <f t="array" aca="1" ref="BF525" ca="1">IF($E525="","",INDEX(WardCode,MATCH($E525,WardName,0)))</f>
        <v/>
      </c>
      <c r="BG525" s="39" t="str" cm="1">
        <f t="array" ref="BG525">IF($F525="","",INDEX(AddressId,MATCH($F525,Address,0)))</f>
        <v/>
      </c>
      <c r="BH525" s="39" t="str" cm="1">
        <f t="array" ref="BH525">IF($J525="","",INDEX(ServiceCode,MATCH($J525,ServiceName,0)))</f>
        <v/>
      </c>
      <c r="BI525" s="39" t="str" cm="1">
        <f t="array" ref="BI525">IF($K525="","",INDEX(PaymentCode,MATCH($K525,PaymentName,0)))</f>
        <v/>
      </c>
    </row>
    <row r="526" spans="1:61" ht="21" customHeight="1">
      <c r="A526" s="19">
        <v>523</v>
      </c>
      <c r="B526" s="23"/>
      <c r="C526" s="24"/>
      <c r="D526" s="19" t="str" cm="1">
        <f t="array" aca="1" ref="D526" ca="1">IF($C526="","",INDIRECT("City!C"&amp;MAX(IF(COUNTIF($C526,"*"&amp;CityName&amp;"*")=1,ROW(CityName),0))))</f>
        <v/>
      </c>
      <c r="E526" s="19" t="str" cm="1">
        <f t="array" aca="1" ref="E526" ca="1">IF(AND($C526="",$D526=""),"",INDIRECT("Ward!F"&amp;MAX(IF(COUNTIF($C526,"*"&amp;WardName&amp;"*")=1,ROW(WardName),0))))</f>
        <v/>
      </c>
      <c r="F526" s="19"/>
      <c r="G526" s="23"/>
      <c r="H526" s="25"/>
      <c r="I526" s="23"/>
      <c r="J526" s="23"/>
      <c r="K526" s="23"/>
      <c r="L526" s="31"/>
      <c r="M526" s="31"/>
      <c r="N526" s="19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5"/>
      <c r="AG526" s="25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 t="str" cm="1">
        <f t="array" aca="1" ref="BC526" ca="1">IF($D526="","",INDEX(CityId,MATCH($D526,CityName,0)))</f>
        <v/>
      </c>
      <c r="BD526" s="37" t="str" cm="1">
        <f t="array" aca="1" ref="BD526" ca="1">IF($D526="","",INDEX(CityCode,MATCH($D526,CityName,0)))</f>
        <v/>
      </c>
      <c r="BE526" s="39" t="str" cm="1">
        <f t="array" aca="1" ref="BE526" ca="1">IF($E526="","",INDEX(WardId,MATCH($E526,WardName,0)))</f>
        <v/>
      </c>
      <c r="BF526" s="39" t="str" cm="1">
        <f t="array" aca="1" ref="BF526" ca="1">IF($E526="","",INDEX(WardCode,MATCH($E526,WardName,0)))</f>
        <v/>
      </c>
      <c r="BG526" s="39" t="str" cm="1">
        <f t="array" ref="BG526">IF($F526="","",INDEX(AddressId,MATCH($F526,Address,0)))</f>
        <v/>
      </c>
      <c r="BH526" s="39" t="str" cm="1">
        <f t="array" ref="BH526">IF($J526="","",INDEX(ServiceCode,MATCH($J526,ServiceName,0)))</f>
        <v/>
      </c>
      <c r="BI526" s="39" t="str" cm="1">
        <f t="array" ref="BI526">IF($K526="","",INDEX(PaymentCode,MATCH($K526,PaymentName,0)))</f>
        <v/>
      </c>
    </row>
    <row r="527" spans="1:61" ht="18" customHeight="1">
      <c r="A527" s="19">
        <v>524</v>
      </c>
      <c r="B527" s="23"/>
      <c r="C527" s="24"/>
      <c r="D527" s="19" t="str" cm="1">
        <f t="array" aca="1" ref="D527" ca="1">IF($C527="","",INDIRECT("City!C"&amp;MAX(IF(COUNTIF($C527,"*"&amp;CityName&amp;"*")=1,ROW(CityName),0))))</f>
        <v/>
      </c>
      <c r="E527" s="19" t="str" cm="1">
        <f t="array" aca="1" ref="E527" ca="1">IF(AND($C527="",$D527=""),"",INDIRECT("Ward!F"&amp;MAX(IF(COUNTIF($C527,"*"&amp;WardName&amp;"*")=1,ROW(WardName),0))))</f>
        <v/>
      </c>
      <c r="F527" s="19"/>
      <c r="G527" s="23"/>
      <c r="H527" s="25"/>
      <c r="I527" s="23"/>
      <c r="J527" s="23"/>
      <c r="K527" s="23"/>
      <c r="L527" s="31"/>
      <c r="M527" s="31"/>
      <c r="N527" s="19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5"/>
      <c r="AG527" s="25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 t="str" cm="1">
        <f t="array" aca="1" ref="BC527" ca="1">IF($D527="","",INDEX(CityId,MATCH($D527,CityName,0)))</f>
        <v/>
      </c>
      <c r="BD527" s="37" t="str" cm="1">
        <f t="array" aca="1" ref="BD527" ca="1">IF($D527="","",INDEX(CityCode,MATCH($D527,CityName,0)))</f>
        <v/>
      </c>
      <c r="BE527" s="39" t="str" cm="1">
        <f t="array" aca="1" ref="BE527" ca="1">IF($E527="","",INDEX(WardId,MATCH($E527,WardName,0)))</f>
        <v/>
      </c>
      <c r="BF527" s="39" t="str" cm="1">
        <f t="array" aca="1" ref="BF527" ca="1">IF($E527="","",INDEX(WardCode,MATCH($E527,WardName,0)))</f>
        <v/>
      </c>
      <c r="BG527" s="39" t="str" cm="1">
        <f t="array" ref="BG527">IF($F527="","",INDEX(AddressId,MATCH($F527,Address,0)))</f>
        <v/>
      </c>
      <c r="BH527" s="39" t="str" cm="1">
        <f t="array" ref="BH527">IF($J527="","",INDEX(ServiceCode,MATCH($J527,ServiceName,0)))</f>
        <v/>
      </c>
      <c r="BI527" s="39" t="str" cm="1">
        <f t="array" ref="BI527">IF($K527="","",INDEX(PaymentCode,MATCH($K527,PaymentName,0)))</f>
        <v/>
      </c>
    </row>
    <row r="528" spans="1:61">
      <c r="A528" s="19">
        <v>525</v>
      </c>
      <c r="B528" s="23"/>
      <c r="C528" s="24"/>
      <c r="D528" s="19" t="str" cm="1">
        <f t="array" aca="1" ref="D528" ca="1">IF($C528="","",INDIRECT("City!C"&amp;MAX(IF(COUNTIF($C528,"*"&amp;CityName&amp;"*")=1,ROW(CityName),0))))</f>
        <v/>
      </c>
      <c r="E528" s="19" t="str" cm="1">
        <f t="array" aca="1" ref="E528" ca="1">IF(AND($C528="",$D528=""),"",INDIRECT("Ward!F"&amp;MAX(IF(COUNTIF($C528,"*"&amp;WardName&amp;"*")=1,ROW(WardName),0))))</f>
        <v/>
      </c>
      <c r="F528" s="19"/>
      <c r="G528" s="23"/>
      <c r="H528" s="25"/>
      <c r="I528" s="23"/>
      <c r="J528" s="23"/>
      <c r="K528" s="23"/>
      <c r="L528" s="31"/>
      <c r="M528" s="31"/>
      <c r="N528" s="19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5"/>
      <c r="AG528" s="25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 t="str" cm="1">
        <f t="array" aca="1" ref="BC528" ca="1">IF($D528="","",INDEX(CityId,MATCH($D528,CityName,0)))</f>
        <v/>
      </c>
      <c r="BD528" s="37" t="str" cm="1">
        <f t="array" aca="1" ref="BD528" ca="1">IF($D528="","",INDEX(CityCode,MATCH($D528,CityName,0)))</f>
        <v/>
      </c>
      <c r="BE528" s="39" t="str" cm="1">
        <f t="array" aca="1" ref="BE528" ca="1">IF($E528="","",INDEX(WardId,MATCH($E528,WardName,0)))</f>
        <v/>
      </c>
      <c r="BF528" s="39" t="str" cm="1">
        <f t="array" aca="1" ref="BF528" ca="1">IF($E528="","",INDEX(WardCode,MATCH($E528,WardName,0)))</f>
        <v/>
      </c>
      <c r="BG528" s="39" t="str" cm="1">
        <f t="array" ref="BG528">IF($F528="","",INDEX(AddressId,MATCH($F528,Address,0)))</f>
        <v/>
      </c>
      <c r="BH528" s="39" t="str" cm="1">
        <f t="array" ref="BH528">IF($J528="","",INDEX(ServiceCode,MATCH($J528,ServiceName,0)))</f>
        <v/>
      </c>
      <c r="BI528" s="39" t="str" cm="1">
        <f t="array" ref="BI528">IF($K528="","",INDEX(PaymentCode,MATCH($K528,PaymentName,0)))</f>
        <v/>
      </c>
    </row>
    <row r="529" spans="1:61">
      <c r="A529" s="19">
        <v>526</v>
      </c>
      <c r="B529" s="23"/>
      <c r="C529" s="24"/>
      <c r="D529" s="19" t="str" cm="1">
        <f t="array" aca="1" ref="D529" ca="1">IF($C529="","",INDIRECT("City!C"&amp;MAX(IF(COUNTIF($C529,"*"&amp;CityName&amp;"*")=1,ROW(CityName),0))))</f>
        <v/>
      </c>
      <c r="E529" s="19" t="str" cm="1">
        <f t="array" aca="1" ref="E529" ca="1">IF(AND($C529="",$D529=""),"",INDIRECT("Ward!F"&amp;MAX(IF(COUNTIF($C529,"*"&amp;WardName&amp;"*")=1,ROW(WardName),0))))</f>
        <v/>
      </c>
      <c r="F529" s="19"/>
      <c r="G529" s="23"/>
      <c r="H529" s="25"/>
      <c r="I529" s="23"/>
      <c r="J529" s="23"/>
      <c r="K529" s="23"/>
      <c r="L529" s="31"/>
      <c r="M529" s="31"/>
      <c r="N529" s="19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5"/>
      <c r="AG529" s="25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 t="str" cm="1">
        <f t="array" aca="1" ref="BC529" ca="1">IF($D529="","",INDEX(CityId,MATCH($D529,CityName,0)))</f>
        <v/>
      </c>
      <c r="BD529" s="37" t="str" cm="1">
        <f t="array" aca="1" ref="BD529" ca="1">IF($D529="","",INDEX(CityCode,MATCH($D529,CityName,0)))</f>
        <v/>
      </c>
      <c r="BE529" s="39" t="str" cm="1">
        <f t="array" aca="1" ref="BE529" ca="1">IF($E529="","",INDEX(WardId,MATCH($E529,WardName,0)))</f>
        <v/>
      </c>
      <c r="BF529" s="39" t="str" cm="1">
        <f t="array" aca="1" ref="BF529" ca="1">IF($E529="","",INDEX(WardCode,MATCH($E529,WardName,0)))</f>
        <v/>
      </c>
      <c r="BG529" s="39" t="str" cm="1">
        <f t="array" ref="BG529">IF($F529="","",INDEX(AddressId,MATCH($F529,Address,0)))</f>
        <v/>
      </c>
      <c r="BH529" s="39" t="str" cm="1">
        <f t="array" ref="BH529">IF($J529="","",INDEX(ServiceCode,MATCH($J529,ServiceName,0)))</f>
        <v/>
      </c>
      <c r="BI529" s="39" t="str" cm="1">
        <f t="array" ref="BI529">IF($K529="","",INDEX(PaymentCode,MATCH($K529,PaymentName,0)))</f>
        <v/>
      </c>
    </row>
    <row r="530" spans="1:61">
      <c r="A530" s="19">
        <v>527</v>
      </c>
      <c r="B530" s="23"/>
      <c r="C530" s="24"/>
      <c r="D530" s="19" t="str" cm="1">
        <f t="array" aca="1" ref="D530" ca="1">IF($C530="","",INDIRECT("City!C"&amp;MAX(IF(COUNTIF($C530,"*"&amp;CityName&amp;"*")=1,ROW(CityName),0))))</f>
        <v/>
      </c>
      <c r="E530" s="19" t="str" cm="1">
        <f t="array" aca="1" ref="E530" ca="1">IF(AND($C530="",$D530=""),"",INDIRECT("Ward!F"&amp;MAX(IF(COUNTIF($C530,"*"&amp;WardName&amp;"*")=1,ROW(WardName),0))))</f>
        <v/>
      </c>
      <c r="F530" s="19"/>
      <c r="G530" s="23"/>
      <c r="H530" s="25"/>
      <c r="I530" s="23"/>
      <c r="J530" s="23"/>
      <c r="K530" s="23"/>
      <c r="L530" s="31"/>
      <c r="M530" s="31"/>
      <c r="N530" s="19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5"/>
      <c r="AG530" s="25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 t="str" cm="1">
        <f t="array" aca="1" ref="BC530" ca="1">IF($D530="","",INDEX(CityId,MATCH($D530,CityName,0)))</f>
        <v/>
      </c>
      <c r="BD530" s="37" t="str" cm="1">
        <f t="array" aca="1" ref="BD530" ca="1">IF($D530="","",INDEX(CityCode,MATCH($D530,CityName,0)))</f>
        <v/>
      </c>
      <c r="BE530" s="39" t="str" cm="1">
        <f t="array" aca="1" ref="BE530" ca="1">IF($E530="","",INDEX(WardId,MATCH($E530,WardName,0)))</f>
        <v/>
      </c>
      <c r="BF530" s="39" t="str" cm="1">
        <f t="array" aca="1" ref="BF530" ca="1">IF($E530="","",INDEX(WardCode,MATCH($E530,WardName,0)))</f>
        <v/>
      </c>
      <c r="BG530" s="39" t="str" cm="1">
        <f t="array" ref="BG530">IF($F530="","",INDEX(AddressId,MATCH($F530,Address,0)))</f>
        <v/>
      </c>
      <c r="BH530" s="39" t="str" cm="1">
        <f t="array" ref="BH530">IF($J530="","",INDEX(ServiceCode,MATCH($J530,ServiceName,0)))</f>
        <v/>
      </c>
      <c r="BI530" s="39" t="str" cm="1">
        <f t="array" ref="BI530">IF($K530="","",INDEX(PaymentCode,MATCH($K530,PaymentName,0)))</f>
        <v/>
      </c>
    </row>
    <row r="531" spans="1:61">
      <c r="A531" s="19">
        <v>528</v>
      </c>
      <c r="B531" s="23"/>
      <c r="C531" s="24"/>
      <c r="D531" s="19" t="str" cm="1">
        <f t="array" aca="1" ref="D531" ca="1">IF($C531="","",INDIRECT("City!C"&amp;MAX(IF(COUNTIF($C531,"*"&amp;CityName&amp;"*")=1,ROW(CityName),0))))</f>
        <v/>
      </c>
      <c r="E531" s="19" t="str" cm="1">
        <f t="array" aca="1" ref="E531" ca="1">IF(AND($C531="",$D531=""),"",INDIRECT("Ward!F"&amp;MAX(IF(COUNTIF($C531,"*"&amp;WardName&amp;"*")=1,ROW(WardName),0))))</f>
        <v/>
      </c>
      <c r="F531" s="19"/>
      <c r="G531" s="23"/>
      <c r="H531" s="25"/>
      <c r="I531" s="23"/>
      <c r="J531" s="23"/>
      <c r="K531" s="23"/>
      <c r="L531" s="31"/>
      <c r="M531" s="31"/>
      <c r="N531" s="19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5"/>
      <c r="AG531" s="25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 t="str" cm="1">
        <f t="array" aca="1" ref="BC531" ca="1">IF($D531="","",INDEX(CityId,MATCH($D531,CityName,0)))</f>
        <v/>
      </c>
      <c r="BD531" s="37" t="str" cm="1">
        <f t="array" aca="1" ref="BD531" ca="1">IF($D531="","",INDEX(CityCode,MATCH($D531,CityName,0)))</f>
        <v/>
      </c>
      <c r="BE531" s="39" t="str" cm="1">
        <f t="array" aca="1" ref="BE531" ca="1">IF($E531="","",INDEX(WardId,MATCH($E531,WardName,0)))</f>
        <v/>
      </c>
      <c r="BF531" s="39" t="str" cm="1">
        <f t="array" aca="1" ref="BF531" ca="1">IF($E531="","",INDEX(WardCode,MATCH($E531,WardName,0)))</f>
        <v/>
      </c>
      <c r="BG531" s="39" t="str" cm="1">
        <f t="array" ref="BG531">IF($F531="","",INDEX(AddressId,MATCH($F531,Address,0)))</f>
        <v/>
      </c>
      <c r="BH531" s="39" t="str" cm="1">
        <f t="array" ref="BH531">IF($J531="","",INDEX(ServiceCode,MATCH($J531,ServiceName,0)))</f>
        <v/>
      </c>
      <c r="BI531" s="39" t="str" cm="1">
        <f t="array" ref="BI531">IF($K531="","",INDEX(PaymentCode,MATCH($K531,PaymentName,0)))</f>
        <v/>
      </c>
    </row>
    <row r="532" spans="1:61">
      <c r="A532" s="19">
        <v>529</v>
      </c>
      <c r="B532" s="23"/>
      <c r="C532" s="24"/>
      <c r="D532" s="19" t="str" cm="1">
        <f t="array" aca="1" ref="D532" ca="1">IF($C532="","",INDIRECT("City!C"&amp;MAX(IF(COUNTIF($C532,"*"&amp;CityName&amp;"*")=1,ROW(CityName),0))))</f>
        <v/>
      </c>
      <c r="E532" s="19" t="str" cm="1">
        <f t="array" aca="1" ref="E532" ca="1">IF(AND($C532="",$D532=""),"",INDIRECT("Ward!F"&amp;MAX(IF(COUNTIF($C532,"*"&amp;WardName&amp;"*")=1,ROW(WardName),0))))</f>
        <v/>
      </c>
      <c r="F532" s="19"/>
      <c r="G532" s="23"/>
      <c r="H532" s="25"/>
      <c r="I532" s="23"/>
      <c r="J532" s="23"/>
      <c r="K532" s="23"/>
      <c r="L532" s="31"/>
      <c r="M532" s="31"/>
      <c r="N532" s="19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5"/>
      <c r="AG532" s="25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 t="str" cm="1">
        <f t="array" aca="1" ref="BC532" ca="1">IF($D532="","",INDEX(CityId,MATCH($D532,CityName,0)))</f>
        <v/>
      </c>
      <c r="BD532" s="37" t="str" cm="1">
        <f t="array" aca="1" ref="BD532" ca="1">IF($D532="","",INDEX(CityCode,MATCH($D532,CityName,0)))</f>
        <v/>
      </c>
      <c r="BE532" s="39" t="str" cm="1">
        <f t="array" aca="1" ref="BE532" ca="1">IF($E532="","",INDEX(WardId,MATCH($E532,WardName,0)))</f>
        <v/>
      </c>
      <c r="BF532" s="39" t="str" cm="1">
        <f t="array" aca="1" ref="BF532" ca="1">IF($E532="","",INDEX(WardCode,MATCH($E532,WardName,0)))</f>
        <v/>
      </c>
      <c r="BG532" s="39" t="str" cm="1">
        <f t="array" ref="BG532">IF($F532="","",INDEX(AddressId,MATCH($F532,Address,0)))</f>
        <v/>
      </c>
      <c r="BH532" s="39" t="str" cm="1">
        <f t="array" ref="BH532">IF($J532="","",INDEX(ServiceCode,MATCH($J532,ServiceName,0)))</f>
        <v/>
      </c>
      <c r="BI532" s="39" t="str" cm="1">
        <f t="array" ref="BI532">IF($K532="","",INDEX(PaymentCode,MATCH($K532,PaymentName,0)))</f>
        <v/>
      </c>
    </row>
    <row r="533" spans="1:61">
      <c r="A533" s="19">
        <v>530</v>
      </c>
      <c r="B533" s="23"/>
      <c r="C533" s="24"/>
      <c r="D533" s="19" t="str" cm="1">
        <f t="array" aca="1" ref="D533" ca="1">IF($C533="","",INDIRECT("City!C"&amp;MAX(IF(COUNTIF($C533,"*"&amp;CityName&amp;"*")=1,ROW(CityName),0))))</f>
        <v/>
      </c>
      <c r="E533" s="19" t="str" cm="1">
        <f t="array" aca="1" ref="E533" ca="1">IF(AND($C533="",$D533=""),"",INDIRECT("Ward!F"&amp;MAX(IF(COUNTIF($C533,"*"&amp;WardName&amp;"*")=1,ROW(WardName),0))))</f>
        <v/>
      </c>
      <c r="F533" s="19"/>
      <c r="G533" s="23"/>
      <c r="H533" s="25"/>
      <c r="I533" s="23"/>
      <c r="J533" s="23"/>
      <c r="K533" s="23"/>
      <c r="L533" s="31"/>
      <c r="M533" s="31"/>
      <c r="N533" s="19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5"/>
      <c r="AG533" s="25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 t="str" cm="1">
        <f t="array" aca="1" ref="BC533" ca="1">IF($D533="","",INDEX(CityId,MATCH($D533,CityName,0)))</f>
        <v/>
      </c>
      <c r="BD533" s="37" t="str" cm="1">
        <f t="array" aca="1" ref="BD533" ca="1">IF($D533="","",INDEX(CityCode,MATCH($D533,CityName,0)))</f>
        <v/>
      </c>
      <c r="BE533" s="39" t="str" cm="1">
        <f t="array" aca="1" ref="BE533" ca="1">IF($E533="","",INDEX(WardId,MATCH($E533,WardName,0)))</f>
        <v/>
      </c>
      <c r="BF533" s="39" t="str" cm="1">
        <f t="array" aca="1" ref="BF533" ca="1">IF($E533="","",INDEX(WardCode,MATCH($E533,WardName,0)))</f>
        <v/>
      </c>
      <c r="BG533" s="39" t="str" cm="1">
        <f t="array" ref="BG533">IF($F533="","",INDEX(AddressId,MATCH($F533,Address,0)))</f>
        <v/>
      </c>
      <c r="BH533" s="39" t="str" cm="1">
        <f t="array" ref="BH533">IF($J533="","",INDEX(ServiceCode,MATCH($J533,ServiceName,0)))</f>
        <v/>
      </c>
      <c r="BI533" s="39" t="str" cm="1">
        <f t="array" ref="BI533">IF($K533="","",INDEX(PaymentCode,MATCH($K533,PaymentName,0)))</f>
        <v/>
      </c>
    </row>
    <row r="534" spans="1:61">
      <c r="A534" s="19">
        <v>531</v>
      </c>
      <c r="B534" s="23"/>
      <c r="C534" s="24"/>
      <c r="D534" s="19" t="str" cm="1">
        <f t="array" aca="1" ref="D534" ca="1">IF($C534="","",INDIRECT("City!C"&amp;MAX(IF(COUNTIF($C534,"*"&amp;CityName&amp;"*")=1,ROW(CityName),0))))</f>
        <v/>
      </c>
      <c r="E534" s="19" t="str" cm="1">
        <f t="array" aca="1" ref="E534" ca="1">IF(AND($C534="",$D534=""),"",INDIRECT("Ward!F"&amp;MAX(IF(COUNTIF($C534,"*"&amp;WardName&amp;"*")=1,ROW(WardName),0))))</f>
        <v/>
      </c>
      <c r="F534" s="19"/>
      <c r="G534" s="23"/>
      <c r="H534" s="25"/>
      <c r="I534" s="23"/>
      <c r="J534" s="23"/>
      <c r="K534" s="23"/>
      <c r="L534" s="31"/>
      <c r="M534" s="31"/>
      <c r="N534" s="19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5"/>
      <c r="AG534" s="25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 t="str" cm="1">
        <f t="array" aca="1" ref="BC534" ca="1">IF($D534="","",INDEX(CityId,MATCH($D534,CityName,0)))</f>
        <v/>
      </c>
      <c r="BD534" s="37" t="str" cm="1">
        <f t="array" aca="1" ref="BD534" ca="1">IF($D534="","",INDEX(CityCode,MATCH($D534,CityName,0)))</f>
        <v/>
      </c>
      <c r="BE534" s="39" t="str" cm="1">
        <f t="array" aca="1" ref="BE534" ca="1">IF($E534="","",INDEX(WardId,MATCH($E534,WardName,0)))</f>
        <v/>
      </c>
      <c r="BF534" s="39" t="str" cm="1">
        <f t="array" aca="1" ref="BF534" ca="1">IF($E534="","",INDEX(WardCode,MATCH($E534,WardName,0)))</f>
        <v/>
      </c>
      <c r="BG534" s="39" t="str" cm="1">
        <f t="array" ref="BG534">IF($F534="","",INDEX(AddressId,MATCH($F534,Address,0)))</f>
        <v/>
      </c>
      <c r="BH534" s="39" t="str" cm="1">
        <f t="array" ref="BH534">IF($J534="","",INDEX(ServiceCode,MATCH($J534,ServiceName,0)))</f>
        <v/>
      </c>
      <c r="BI534" s="39" t="str" cm="1">
        <f t="array" ref="BI534">IF($K534="","",INDEX(PaymentCode,MATCH($K534,PaymentName,0)))</f>
        <v/>
      </c>
    </row>
    <row r="535" spans="1:61">
      <c r="A535" s="19">
        <v>532</v>
      </c>
      <c r="B535" s="23"/>
      <c r="C535" s="24"/>
      <c r="D535" s="19" t="str" cm="1">
        <f t="array" aca="1" ref="D535" ca="1">IF($C535="","",INDIRECT("City!C"&amp;MAX(IF(COUNTIF($C535,"*"&amp;CityName&amp;"*")=1,ROW(CityName),0))))</f>
        <v/>
      </c>
      <c r="E535" s="19" t="str" cm="1">
        <f t="array" aca="1" ref="E535" ca="1">IF(AND($C535="",$D535=""),"",INDIRECT("Ward!F"&amp;MAX(IF(COUNTIF($C535,"*"&amp;WardName&amp;"*")=1,ROW(WardName),0))))</f>
        <v/>
      </c>
      <c r="F535" s="19"/>
      <c r="G535" s="23"/>
      <c r="H535" s="25"/>
      <c r="I535" s="23"/>
      <c r="J535" s="23"/>
      <c r="K535" s="23"/>
      <c r="L535" s="31"/>
      <c r="M535" s="31"/>
      <c r="N535" s="19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5"/>
      <c r="AG535" s="25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 t="str" cm="1">
        <f t="array" aca="1" ref="BC535" ca="1">IF($D535="","",INDEX(CityId,MATCH($D535,CityName,0)))</f>
        <v/>
      </c>
      <c r="BD535" s="37" t="str" cm="1">
        <f t="array" aca="1" ref="BD535" ca="1">IF($D535="","",INDEX(CityCode,MATCH($D535,CityName,0)))</f>
        <v/>
      </c>
      <c r="BE535" s="39" t="str" cm="1">
        <f t="array" aca="1" ref="BE535" ca="1">IF($E535="","",INDEX(WardId,MATCH($E535,WardName,0)))</f>
        <v/>
      </c>
      <c r="BF535" s="39" t="str" cm="1">
        <f t="array" aca="1" ref="BF535" ca="1">IF($E535="","",INDEX(WardCode,MATCH($E535,WardName,0)))</f>
        <v/>
      </c>
      <c r="BG535" s="39" t="str" cm="1">
        <f t="array" ref="BG535">IF($F535="","",INDEX(AddressId,MATCH($F535,Address,0)))</f>
        <v/>
      </c>
      <c r="BH535" s="39" t="str" cm="1">
        <f t="array" ref="BH535">IF($J535="","",INDEX(ServiceCode,MATCH($J535,ServiceName,0)))</f>
        <v/>
      </c>
      <c r="BI535" s="39" t="str" cm="1">
        <f t="array" ref="BI535">IF($K535="","",INDEX(PaymentCode,MATCH($K535,PaymentName,0)))</f>
        <v/>
      </c>
    </row>
    <row r="536" spans="1:61">
      <c r="A536" s="19">
        <v>533</v>
      </c>
      <c r="B536" s="23"/>
      <c r="C536" s="24"/>
      <c r="D536" s="19" t="str" cm="1">
        <f t="array" aca="1" ref="D536" ca="1">IF($C536="","",INDIRECT("City!C"&amp;MAX(IF(COUNTIF($C536,"*"&amp;CityName&amp;"*")=1,ROW(CityName),0))))</f>
        <v/>
      </c>
      <c r="E536" s="19" t="str" cm="1">
        <f t="array" aca="1" ref="E536" ca="1">IF(AND($C536="",$D536=""),"",INDIRECT("Ward!F"&amp;MAX(IF(COUNTIF($C536,"*"&amp;WardName&amp;"*")=1,ROW(WardName),0))))</f>
        <v/>
      </c>
      <c r="F536" s="19"/>
      <c r="G536" s="23"/>
      <c r="H536" s="25"/>
      <c r="I536" s="23"/>
      <c r="J536" s="23"/>
      <c r="K536" s="23"/>
      <c r="L536" s="31"/>
      <c r="M536" s="31"/>
      <c r="N536" s="19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5"/>
      <c r="AG536" s="25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 t="str" cm="1">
        <f t="array" aca="1" ref="BC536" ca="1">IF($D536="","",INDEX(CityId,MATCH($D536,CityName,0)))</f>
        <v/>
      </c>
      <c r="BD536" s="37" t="str" cm="1">
        <f t="array" aca="1" ref="BD536" ca="1">IF($D536="","",INDEX(CityCode,MATCH($D536,CityName,0)))</f>
        <v/>
      </c>
      <c r="BE536" s="39" t="str" cm="1">
        <f t="array" aca="1" ref="BE536" ca="1">IF($E536="","",INDEX(WardId,MATCH($E536,WardName,0)))</f>
        <v/>
      </c>
      <c r="BF536" s="39" t="str" cm="1">
        <f t="array" aca="1" ref="BF536" ca="1">IF($E536="","",INDEX(WardCode,MATCH($E536,WardName,0)))</f>
        <v/>
      </c>
      <c r="BG536" s="39" t="str" cm="1">
        <f t="array" ref="BG536">IF($F536="","",INDEX(AddressId,MATCH($F536,Address,0)))</f>
        <v/>
      </c>
      <c r="BH536" s="39" t="str" cm="1">
        <f t="array" ref="BH536">IF($J536="","",INDEX(ServiceCode,MATCH($J536,ServiceName,0)))</f>
        <v/>
      </c>
      <c r="BI536" s="39" t="str" cm="1">
        <f t="array" ref="BI536">IF($K536="","",INDEX(PaymentCode,MATCH($K536,PaymentName,0)))</f>
        <v/>
      </c>
    </row>
    <row r="537" spans="1:61">
      <c r="A537" s="19">
        <v>534</v>
      </c>
      <c r="B537" s="23"/>
      <c r="C537" s="24"/>
      <c r="D537" s="19" t="str" cm="1">
        <f t="array" aca="1" ref="D537" ca="1">IF($C537="","",INDIRECT("City!C"&amp;MAX(IF(COUNTIF($C537,"*"&amp;CityName&amp;"*")=1,ROW(CityName),0))))</f>
        <v/>
      </c>
      <c r="E537" s="19" t="str" cm="1">
        <f t="array" aca="1" ref="E537" ca="1">IF(AND($C537="",$D537=""),"",INDIRECT("Ward!F"&amp;MAX(IF(COUNTIF($C537,"*"&amp;WardName&amp;"*")=1,ROW(WardName),0))))</f>
        <v/>
      </c>
      <c r="F537" s="19"/>
      <c r="G537" s="23"/>
      <c r="H537" s="25"/>
      <c r="I537" s="23"/>
      <c r="J537" s="23"/>
      <c r="K537" s="23"/>
      <c r="L537" s="31"/>
      <c r="M537" s="31"/>
      <c r="N537" s="19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5"/>
      <c r="AG537" s="25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 t="str" cm="1">
        <f t="array" aca="1" ref="BC537" ca="1">IF($D537="","",INDEX(CityId,MATCH($D537,CityName,0)))</f>
        <v/>
      </c>
      <c r="BD537" s="37" t="str" cm="1">
        <f t="array" aca="1" ref="BD537" ca="1">IF($D537="","",INDEX(CityCode,MATCH($D537,CityName,0)))</f>
        <v/>
      </c>
      <c r="BE537" s="39" t="str" cm="1">
        <f t="array" aca="1" ref="BE537" ca="1">IF($E537="","",INDEX(WardId,MATCH($E537,WardName,0)))</f>
        <v/>
      </c>
      <c r="BF537" s="39" t="str" cm="1">
        <f t="array" aca="1" ref="BF537" ca="1">IF($E537="","",INDEX(WardCode,MATCH($E537,WardName,0)))</f>
        <v/>
      </c>
      <c r="BG537" s="39" t="str" cm="1">
        <f t="array" ref="BG537">IF($F537="","",INDEX(AddressId,MATCH($F537,Address,0)))</f>
        <v/>
      </c>
      <c r="BH537" s="39" t="str" cm="1">
        <f t="array" ref="BH537">IF($J537="","",INDEX(ServiceCode,MATCH($J537,ServiceName,0)))</f>
        <v/>
      </c>
      <c r="BI537" s="39" t="str" cm="1">
        <f t="array" ref="BI537">IF($K537="","",INDEX(PaymentCode,MATCH($K537,PaymentName,0)))</f>
        <v/>
      </c>
    </row>
    <row r="538" spans="1:61">
      <c r="A538" s="19">
        <v>535</v>
      </c>
      <c r="B538" s="23"/>
      <c r="C538" s="24"/>
      <c r="D538" s="19" t="str" cm="1">
        <f t="array" aca="1" ref="D538" ca="1">IF($C538="","",INDIRECT("City!C"&amp;MAX(IF(COUNTIF($C538,"*"&amp;CityName&amp;"*")=1,ROW(CityName),0))))</f>
        <v/>
      </c>
      <c r="E538" s="19" t="str" cm="1">
        <f t="array" aca="1" ref="E538" ca="1">IF(AND($C538="",$D538=""),"",INDIRECT("Ward!F"&amp;MAX(IF(COUNTIF($C538,"*"&amp;WardName&amp;"*")=1,ROW(WardName),0))))</f>
        <v/>
      </c>
      <c r="F538" s="19"/>
      <c r="G538" s="23"/>
      <c r="H538" s="25"/>
      <c r="I538" s="23"/>
      <c r="J538" s="23"/>
      <c r="K538" s="23"/>
      <c r="L538" s="31"/>
      <c r="M538" s="31"/>
      <c r="N538" s="19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5"/>
      <c r="AG538" s="25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 t="str" cm="1">
        <f t="array" aca="1" ref="BC538" ca="1">IF($D538="","",INDEX(CityId,MATCH($D538,CityName,0)))</f>
        <v/>
      </c>
      <c r="BD538" s="37" t="str" cm="1">
        <f t="array" aca="1" ref="BD538" ca="1">IF($D538="","",INDEX(CityCode,MATCH($D538,CityName,0)))</f>
        <v/>
      </c>
      <c r="BE538" s="39" t="str" cm="1">
        <f t="array" aca="1" ref="BE538" ca="1">IF($E538="","",INDEX(WardId,MATCH($E538,WardName,0)))</f>
        <v/>
      </c>
      <c r="BF538" s="39" t="str" cm="1">
        <f t="array" aca="1" ref="BF538" ca="1">IF($E538="","",INDEX(WardCode,MATCH($E538,WardName,0)))</f>
        <v/>
      </c>
      <c r="BG538" s="39" t="str" cm="1">
        <f t="array" ref="BG538">IF($F538="","",INDEX(AddressId,MATCH($F538,Address,0)))</f>
        <v/>
      </c>
      <c r="BH538" s="39" t="str" cm="1">
        <f t="array" ref="BH538">IF($J538="","",INDEX(ServiceCode,MATCH($J538,ServiceName,0)))</f>
        <v/>
      </c>
      <c r="BI538" s="39" t="str" cm="1">
        <f t="array" ref="BI538">IF($K538="","",INDEX(PaymentCode,MATCH($K538,PaymentName,0)))</f>
        <v/>
      </c>
    </row>
    <row r="539" spans="1:61">
      <c r="A539" s="19">
        <v>536</v>
      </c>
      <c r="B539" s="23"/>
      <c r="C539" s="24"/>
      <c r="D539" s="19" t="str" cm="1">
        <f t="array" aca="1" ref="D539" ca="1">IF($C539="","",INDIRECT("City!C"&amp;MAX(IF(COUNTIF($C539,"*"&amp;CityName&amp;"*")=1,ROW(CityName),0))))</f>
        <v/>
      </c>
      <c r="E539" s="19" t="str" cm="1">
        <f t="array" aca="1" ref="E539" ca="1">IF(AND($C539="",$D539=""),"",INDIRECT("Ward!F"&amp;MAX(IF(COUNTIF($C539,"*"&amp;WardName&amp;"*")=1,ROW(WardName),0))))</f>
        <v/>
      </c>
      <c r="F539" s="19"/>
      <c r="G539" s="23"/>
      <c r="H539" s="25"/>
      <c r="I539" s="23"/>
      <c r="J539" s="23"/>
      <c r="K539" s="23"/>
      <c r="L539" s="31"/>
      <c r="M539" s="31"/>
      <c r="N539" s="19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5"/>
      <c r="AG539" s="25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 t="str" cm="1">
        <f t="array" aca="1" ref="BC539" ca="1">IF($D539="","",INDEX(CityId,MATCH($D539,CityName,0)))</f>
        <v/>
      </c>
      <c r="BD539" s="37" t="str" cm="1">
        <f t="array" aca="1" ref="BD539" ca="1">IF($D539="","",INDEX(CityCode,MATCH($D539,CityName,0)))</f>
        <v/>
      </c>
      <c r="BE539" s="39" t="str" cm="1">
        <f t="array" aca="1" ref="BE539" ca="1">IF($E539="","",INDEX(WardId,MATCH($E539,WardName,0)))</f>
        <v/>
      </c>
      <c r="BF539" s="39" t="str" cm="1">
        <f t="array" aca="1" ref="BF539" ca="1">IF($E539="","",INDEX(WardCode,MATCH($E539,WardName,0)))</f>
        <v/>
      </c>
      <c r="BG539" s="39" t="str" cm="1">
        <f t="array" ref="BG539">IF($F539="","",INDEX(AddressId,MATCH($F539,Address,0)))</f>
        <v/>
      </c>
      <c r="BH539" s="39" t="str" cm="1">
        <f t="array" ref="BH539">IF($J539="","",INDEX(ServiceCode,MATCH($J539,ServiceName,0)))</f>
        <v/>
      </c>
      <c r="BI539" s="39" t="str" cm="1">
        <f t="array" ref="BI539">IF($K539="","",INDEX(PaymentCode,MATCH($K539,PaymentName,0)))</f>
        <v/>
      </c>
    </row>
    <row r="540" spans="1:61">
      <c r="A540" s="19">
        <v>537</v>
      </c>
      <c r="B540" s="23"/>
      <c r="C540" s="24"/>
      <c r="D540" s="19" t="str" cm="1">
        <f t="array" aca="1" ref="D540" ca="1">IF($C540="","",INDIRECT("City!C"&amp;MAX(IF(COUNTIF($C540,"*"&amp;CityName&amp;"*")=1,ROW(CityName),0))))</f>
        <v/>
      </c>
      <c r="E540" s="19" t="str" cm="1">
        <f t="array" aca="1" ref="E540" ca="1">IF(AND($C540="",$D540=""),"",INDIRECT("Ward!F"&amp;MAX(IF(COUNTIF($C540,"*"&amp;WardName&amp;"*")=1,ROW(WardName),0))))</f>
        <v/>
      </c>
      <c r="F540" s="19"/>
      <c r="G540" s="23"/>
      <c r="H540" s="25"/>
      <c r="I540" s="23"/>
      <c r="J540" s="23"/>
      <c r="K540" s="23"/>
      <c r="L540" s="31"/>
      <c r="M540" s="31"/>
      <c r="N540" s="19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5"/>
      <c r="AG540" s="25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 t="str" cm="1">
        <f t="array" aca="1" ref="BC540" ca="1">IF($D540="","",INDEX(CityId,MATCH($D540,CityName,0)))</f>
        <v/>
      </c>
      <c r="BD540" s="37" t="str" cm="1">
        <f t="array" aca="1" ref="BD540" ca="1">IF($D540="","",INDEX(CityCode,MATCH($D540,CityName,0)))</f>
        <v/>
      </c>
      <c r="BE540" s="39" t="str" cm="1">
        <f t="array" aca="1" ref="BE540" ca="1">IF($E540="","",INDEX(WardId,MATCH($E540,WardName,0)))</f>
        <v/>
      </c>
      <c r="BF540" s="39" t="str" cm="1">
        <f t="array" aca="1" ref="BF540" ca="1">IF($E540="","",INDEX(WardCode,MATCH($E540,WardName,0)))</f>
        <v/>
      </c>
      <c r="BG540" s="39" t="str" cm="1">
        <f t="array" ref="BG540">IF($F540="","",INDEX(AddressId,MATCH($F540,Address,0)))</f>
        <v/>
      </c>
      <c r="BH540" s="39" t="str" cm="1">
        <f t="array" ref="BH540">IF($J540="","",INDEX(ServiceCode,MATCH($J540,ServiceName,0)))</f>
        <v/>
      </c>
      <c r="BI540" s="39" t="str" cm="1">
        <f t="array" ref="BI540">IF($K540="","",INDEX(PaymentCode,MATCH($K540,PaymentName,0)))</f>
        <v/>
      </c>
    </row>
    <row r="541" spans="1:61">
      <c r="A541" s="19">
        <v>538</v>
      </c>
      <c r="B541" s="23"/>
      <c r="C541" s="24"/>
      <c r="D541" s="19" t="str" cm="1">
        <f t="array" aca="1" ref="D541" ca="1">IF($C541="","",INDIRECT("City!C"&amp;MAX(IF(COUNTIF($C541,"*"&amp;CityName&amp;"*")=1,ROW(CityName),0))))</f>
        <v/>
      </c>
      <c r="E541" s="19" t="str" cm="1">
        <f t="array" aca="1" ref="E541" ca="1">IF(AND($C541="",$D541=""),"",INDIRECT("Ward!F"&amp;MAX(IF(COUNTIF($C541,"*"&amp;WardName&amp;"*")=1,ROW(WardName),0))))</f>
        <v/>
      </c>
      <c r="F541" s="19"/>
      <c r="G541" s="23"/>
      <c r="H541" s="25"/>
      <c r="I541" s="23"/>
      <c r="J541" s="23"/>
      <c r="K541" s="23"/>
      <c r="L541" s="31"/>
      <c r="M541" s="31"/>
      <c r="N541" s="19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5"/>
      <c r="AG541" s="25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 t="str" cm="1">
        <f t="array" aca="1" ref="BC541" ca="1">IF($D541="","",INDEX(CityId,MATCH($D541,CityName,0)))</f>
        <v/>
      </c>
      <c r="BD541" s="37" t="str" cm="1">
        <f t="array" aca="1" ref="BD541" ca="1">IF($D541="","",INDEX(CityCode,MATCH($D541,CityName,0)))</f>
        <v/>
      </c>
      <c r="BE541" s="39" t="str" cm="1">
        <f t="array" aca="1" ref="BE541" ca="1">IF($E541="","",INDEX(WardId,MATCH($E541,WardName,0)))</f>
        <v/>
      </c>
      <c r="BF541" s="39" t="str" cm="1">
        <f t="array" aca="1" ref="BF541" ca="1">IF($E541="","",INDEX(WardCode,MATCH($E541,WardName,0)))</f>
        <v/>
      </c>
      <c r="BG541" s="39" t="str" cm="1">
        <f t="array" ref="BG541">IF($F541="","",INDEX(AddressId,MATCH($F541,Address,0)))</f>
        <v/>
      </c>
      <c r="BH541" s="39" t="str" cm="1">
        <f t="array" ref="BH541">IF($J541="","",INDEX(ServiceCode,MATCH($J541,ServiceName,0)))</f>
        <v/>
      </c>
      <c r="BI541" s="39" t="str" cm="1">
        <f t="array" ref="BI541">IF($K541="","",INDEX(PaymentCode,MATCH($K541,PaymentName,0)))</f>
        <v/>
      </c>
    </row>
    <row r="542" spans="1:61">
      <c r="A542" s="19">
        <v>539</v>
      </c>
      <c r="B542" s="23"/>
      <c r="C542" s="24"/>
      <c r="D542" s="19" t="str" cm="1">
        <f t="array" aca="1" ref="D542" ca="1">IF($C542="","",INDIRECT("City!C"&amp;MAX(IF(COUNTIF($C542,"*"&amp;CityName&amp;"*")=1,ROW(CityName),0))))</f>
        <v/>
      </c>
      <c r="E542" s="19" t="str" cm="1">
        <f t="array" aca="1" ref="E542" ca="1">IF(AND($C542="",$D542=""),"",INDIRECT("Ward!F"&amp;MAX(IF(COUNTIF($C542,"*"&amp;WardName&amp;"*")=1,ROW(WardName),0))))</f>
        <v/>
      </c>
      <c r="F542" s="19"/>
      <c r="G542" s="23"/>
      <c r="H542" s="25"/>
      <c r="I542" s="23"/>
      <c r="J542" s="23"/>
      <c r="K542" s="23"/>
      <c r="L542" s="31"/>
      <c r="M542" s="31"/>
      <c r="N542" s="19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5"/>
      <c r="AG542" s="25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 t="str" cm="1">
        <f t="array" aca="1" ref="BC542" ca="1">IF($D542="","",INDEX(CityId,MATCH($D542,CityName,0)))</f>
        <v/>
      </c>
      <c r="BD542" s="37" t="str" cm="1">
        <f t="array" aca="1" ref="BD542" ca="1">IF($D542="","",INDEX(CityCode,MATCH($D542,CityName,0)))</f>
        <v/>
      </c>
      <c r="BE542" s="39" t="str" cm="1">
        <f t="array" aca="1" ref="BE542" ca="1">IF($E542="","",INDEX(WardId,MATCH($E542,WardName,0)))</f>
        <v/>
      </c>
      <c r="BF542" s="39" t="str" cm="1">
        <f t="array" aca="1" ref="BF542" ca="1">IF($E542="","",INDEX(WardCode,MATCH($E542,WardName,0)))</f>
        <v/>
      </c>
      <c r="BG542" s="39" t="str" cm="1">
        <f t="array" ref="BG542">IF($F542="","",INDEX(AddressId,MATCH($F542,Address,0)))</f>
        <v/>
      </c>
      <c r="BH542" s="39" t="str" cm="1">
        <f t="array" ref="BH542">IF($J542="","",INDEX(ServiceCode,MATCH($J542,ServiceName,0)))</f>
        <v/>
      </c>
      <c r="BI542" s="39" t="str" cm="1">
        <f t="array" ref="BI542">IF($K542="","",INDEX(PaymentCode,MATCH($K542,PaymentName,0)))</f>
        <v/>
      </c>
    </row>
    <row r="543" spans="1:61">
      <c r="A543" s="19">
        <v>540</v>
      </c>
      <c r="B543" s="23"/>
      <c r="C543" s="24"/>
      <c r="D543" s="19" t="str" cm="1">
        <f t="array" aca="1" ref="D543" ca="1">IF($C543="","",INDIRECT("City!C"&amp;MAX(IF(COUNTIF($C543,"*"&amp;CityName&amp;"*")=1,ROW(CityName),0))))</f>
        <v/>
      </c>
      <c r="E543" s="19" t="str" cm="1">
        <f t="array" aca="1" ref="E543" ca="1">IF(AND($C543="",$D543=""),"",INDIRECT("Ward!F"&amp;MAX(IF(COUNTIF($C543,"*"&amp;WardName&amp;"*")=1,ROW(WardName),0))))</f>
        <v/>
      </c>
      <c r="F543" s="19"/>
      <c r="G543" s="23"/>
      <c r="H543" s="25"/>
      <c r="I543" s="23"/>
      <c r="J543" s="23"/>
      <c r="K543" s="23"/>
      <c r="L543" s="31"/>
      <c r="M543" s="31"/>
      <c r="N543" s="19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5"/>
      <c r="AG543" s="25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 t="str" cm="1">
        <f t="array" aca="1" ref="BC543" ca="1">IF($D543="","",INDEX(CityId,MATCH($D543,CityName,0)))</f>
        <v/>
      </c>
      <c r="BD543" s="37" t="str" cm="1">
        <f t="array" aca="1" ref="BD543" ca="1">IF($D543="","",INDEX(CityCode,MATCH($D543,CityName,0)))</f>
        <v/>
      </c>
      <c r="BE543" s="39" t="str" cm="1">
        <f t="array" aca="1" ref="BE543" ca="1">IF($E543="","",INDEX(WardId,MATCH($E543,WardName,0)))</f>
        <v/>
      </c>
      <c r="BF543" s="39" t="str" cm="1">
        <f t="array" aca="1" ref="BF543" ca="1">IF($E543="","",INDEX(WardCode,MATCH($E543,WardName,0)))</f>
        <v/>
      </c>
      <c r="BG543" s="39" t="str" cm="1">
        <f t="array" ref="BG543">IF($F543="","",INDEX(AddressId,MATCH($F543,Address,0)))</f>
        <v/>
      </c>
      <c r="BH543" s="39" t="str" cm="1">
        <f t="array" ref="BH543">IF($J543="","",INDEX(ServiceCode,MATCH($J543,ServiceName,0)))</f>
        <v/>
      </c>
      <c r="BI543" s="39" t="str" cm="1">
        <f t="array" ref="BI543">IF($K543="","",INDEX(PaymentCode,MATCH($K543,PaymentName,0)))</f>
        <v/>
      </c>
    </row>
    <row r="544" spans="1:61">
      <c r="A544" s="19">
        <v>541</v>
      </c>
      <c r="B544" s="23"/>
      <c r="C544" s="24"/>
      <c r="D544" s="19" t="str" cm="1">
        <f t="array" aca="1" ref="D544" ca="1">IF($C544="","",INDIRECT("City!C"&amp;MAX(IF(COUNTIF($C544,"*"&amp;CityName&amp;"*")=1,ROW(CityName),0))))</f>
        <v/>
      </c>
      <c r="E544" s="19" t="str" cm="1">
        <f t="array" aca="1" ref="E544" ca="1">IF(AND($C544="",$D544=""),"",INDIRECT("Ward!F"&amp;MAX(IF(COUNTIF($C544,"*"&amp;WardName&amp;"*")=1,ROW(WardName),0))))</f>
        <v/>
      </c>
      <c r="F544" s="19"/>
      <c r="G544" s="23"/>
      <c r="H544" s="25"/>
      <c r="I544" s="23"/>
      <c r="J544" s="23"/>
      <c r="K544" s="23"/>
      <c r="L544" s="31"/>
      <c r="M544" s="31"/>
      <c r="N544" s="19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5"/>
      <c r="AG544" s="25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 t="str" cm="1">
        <f t="array" aca="1" ref="BC544" ca="1">IF($D544="","",INDEX(CityId,MATCH($D544,CityName,0)))</f>
        <v/>
      </c>
      <c r="BD544" s="37" t="str" cm="1">
        <f t="array" aca="1" ref="BD544" ca="1">IF($D544="","",INDEX(CityCode,MATCH($D544,CityName,0)))</f>
        <v/>
      </c>
      <c r="BE544" s="39" t="str" cm="1">
        <f t="array" aca="1" ref="BE544" ca="1">IF($E544="","",INDEX(WardId,MATCH($E544,WardName,0)))</f>
        <v/>
      </c>
      <c r="BF544" s="39" t="str" cm="1">
        <f t="array" aca="1" ref="BF544" ca="1">IF($E544="","",INDEX(WardCode,MATCH($E544,WardName,0)))</f>
        <v/>
      </c>
      <c r="BG544" s="39" t="str" cm="1">
        <f t="array" ref="BG544">IF($F544="","",INDEX(AddressId,MATCH($F544,Address,0)))</f>
        <v/>
      </c>
      <c r="BH544" s="39" t="str" cm="1">
        <f t="array" ref="BH544">IF($J544="","",INDEX(ServiceCode,MATCH($J544,ServiceName,0)))</f>
        <v/>
      </c>
      <c r="BI544" s="39" t="str" cm="1">
        <f t="array" ref="BI544">IF($K544="","",INDEX(PaymentCode,MATCH($K544,PaymentName,0)))</f>
        <v/>
      </c>
    </row>
    <row r="545" spans="1:61">
      <c r="A545" s="19">
        <v>542</v>
      </c>
      <c r="B545" s="23"/>
      <c r="C545" s="24"/>
      <c r="D545" s="19" t="str" cm="1">
        <f t="array" aca="1" ref="D545" ca="1">IF($C545="","",INDIRECT("City!C"&amp;MAX(IF(COUNTIF($C545,"*"&amp;CityName&amp;"*")=1,ROW(CityName),0))))</f>
        <v/>
      </c>
      <c r="E545" s="19" t="str" cm="1">
        <f t="array" aca="1" ref="E545" ca="1">IF(AND($C545="",$D545=""),"",INDIRECT("Ward!F"&amp;MAX(IF(COUNTIF($C545,"*"&amp;WardName&amp;"*")=1,ROW(WardName),0))))</f>
        <v/>
      </c>
      <c r="F545" s="19"/>
      <c r="G545" s="23"/>
      <c r="H545" s="25"/>
      <c r="I545" s="23"/>
      <c r="J545" s="23"/>
      <c r="K545" s="23"/>
      <c r="L545" s="31"/>
      <c r="M545" s="31"/>
      <c r="N545" s="19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5"/>
      <c r="AG545" s="25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 t="str" cm="1">
        <f t="array" aca="1" ref="BC545" ca="1">IF($D545="","",INDEX(CityId,MATCH($D545,CityName,0)))</f>
        <v/>
      </c>
      <c r="BD545" s="37" t="str" cm="1">
        <f t="array" aca="1" ref="BD545" ca="1">IF($D545="","",INDEX(CityCode,MATCH($D545,CityName,0)))</f>
        <v/>
      </c>
      <c r="BE545" s="39" t="str" cm="1">
        <f t="array" aca="1" ref="BE545" ca="1">IF($E545="","",INDEX(WardId,MATCH($E545,WardName,0)))</f>
        <v/>
      </c>
      <c r="BF545" s="39" t="str" cm="1">
        <f t="array" aca="1" ref="BF545" ca="1">IF($E545="","",INDEX(WardCode,MATCH($E545,WardName,0)))</f>
        <v/>
      </c>
      <c r="BG545" s="39" t="str" cm="1">
        <f t="array" ref="BG545">IF($F545="","",INDEX(AddressId,MATCH($F545,Address,0)))</f>
        <v/>
      </c>
      <c r="BH545" s="39" t="str" cm="1">
        <f t="array" ref="BH545">IF($J545="","",INDEX(ServiceCode,MATCH($J545,ServiceName,0)))</f>
        <v/>
      </c>
      <c r="BI545" s="39" t="str" cm="1">
        <f t="array" ref="BI545">IF($K545="","",INDEX(PaymentCode,MATCH($K545,PaymentName,0)))</f>
        <v/>
      </c>
    </row>
    <row r="546" spans="1:61">
      <c r="A546" s="19">
        <v>543</v>
      </c>
      <c r="B546" s="23"/>
      <c r="C546" s="24"/>
      <c r="D546" s="19" t="str" cm="1">
        <f t="array" aca="1" ref="D546" ca="1">IF($C546="","",INDIRECT("City!C"&amp;MAX(IF(COUNTIF($C546,"*"&amp;CityName&amp;"*")=1,ROW(CityName),0))))</f>
        <v/>
      </c>
      <c r="E546" s="19" t="str" cm="1">
        <f t="array" aca="1" ref="E546" ca="1">IF(AND($C546="",$D546=""),"",INDIRECT("Ward!F"&amp;MAX(IF(COUNTIF($C546,"*"&amp;WardName&amp;"*")=1,ROW(WardName),0))))</f>
        <v/>
      </c>
      <c r="F546" s="19"/>
      <c r="G546" s="23"/>
      <c r="H546" s="25"/>
      <c r="I546" s="23"/>
      <c r="J546" s="23"/>
      <c r="K546" s="23"/>
      <c r="L546" s="31"/>
      <c r="M546" s="31"/>
      <c r="N546" s="19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5"/>
      <c r="AG546" s="25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 t="str" cm="1">
        <f t="array" aca="1" ref="BC546" ca="1">IF($D546="","",INDEX(CityId,MATCH($D546,CityName,0)))</f>
        <v/>
      </c>
      <c r="BD546" s="37" t="str" cm="1">
        <f t="array" aca="1" ref="BD546" ca="1">IF($D546="","",INDEX(CityCode,MATCH($D546,CityName,0)))</f>
        <v/>
      </c>
      <c r="BE546" s="39" t="str" cm="1">
        <f t="array" aca="1" ref="BE546" ca="1">IF($E546="","",INDEX(WardId,MATCH($E546,WardName,0)))</f>
        <v/>
      </c>
      <c r="BF546" s="39" t="str" cm="1">
        <f t="array" aca="1" ref="BF546" ca="1">IF($E546="","",INDEX(WardCode,MATCH($E546,WardName,0)))</f>
        <v/>
      </c>
      <c r="BG546" s="39" t="str" cm="1">
        <f t="array" ref="BG546">IF($F546="","",INDEX(AddressId,MATCH($F546,Address,0)))</f>
        <v/>
      </c>
      <c r="BH546" s="39" t="str" cm="1">
        <f t="array" ref="BH546">IF($J546="","",INDEX(ServiceCode,MATCH($J546,ServiceName,0)))</f>
        <v/>
      </c>
      <c r="BI546" s="39" t="str" cm="1">
        <f t="array" ref="BI546">IF($K546="","",INDEX(PaymentCode,MATCH($K546,PaymentName,0)))</f>
        <v/>
      </c>
    </row>
    <row r="547" spans="1:61">
      <c r="A547" s="19">
        <v>544</v>
      </c>
      <c r="B547" s="23"/>
      <c r="C547" s="24"/>
      <c r="D547" s="19" t="str" cm="1">
        <f t="array" aca="1" ref="D547" ca="1">IF($C547="","",INDIRECT("City!C"&amp;MAX(IF(COUNTIF($C547,"*"&amp;CityName&amp;"*")=1,ROW(CityName),0))))</f>
        <v/>
      </c>
      <c r="E547" s="19" t="str" cm="1">
        <f t="array" aca="1" ref="E547" ca="1">IF(AND($C547="",$D547=""),"",INDIRECT("Ward!F"&amp;MAX(IF(COUNTIF($C547,"*"&amp;WardName&amp;"*")=1,ROW(WardName),0))))</f>
        <v/>
      </c>
      <c r="F547" s="19"/>
      <c r="G547" s="23"/>
      <c r="H547" s="25"/>
      <c r="I547" s="23"/>
      <c r="J547" s="23"/>
      <c r="K547" s="23"/>
      <c r="L547" s="31"/>
      <c r="M547" s="31"/>
      <c r="N547" s="19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5"/>
      <c r="AG547" s="25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 t="str" cm="1">
        <f t="array" aca="1" ref="BC547" ca="1">IF($D547="","",INDEX(CityId,MATCH($D547,CityName,0)))</f>
        <v/>
      </c>
      <c r="BD547" s="37" t="str" cm="1">
        <f t="array" aca="1" ref="BD547" ca="1">IF($D547="","",INDEX(CityCode,MATCH($D547,CityName,0)))</f>
        <v/>
      </c>
      <c r="BE547" s="39" t="str" cm="1">
        <f t="array" aca="1" ref="BE547" ca="1">IF($E547="","",INDEX(WardId,MATCH($E547,WardName,0)))</f>
        <v/>
      </c>
      <c r="BF547" s="39" t="str" cm="1">
        <f t="array" aca="1" ref="BF547" ca="1">IF($E547="","",INDEX(WardCode,MATCH($E547,WardName,0)))</f>
        <v/>
      </c>
      <c r="BG547" s="39" t="str" cm="1">
        <f t="array" ref="BG547">IF($F547="","",INDEX(AddressId,MATCH($F547,Address,0)))</f>
        <v/>
      </c>
      <c r="BH547" s="39" t="str" cm="1">
        <f t="array" ref="BH547">IF($J547="","",INDEX(ServiceCode,MATCH($J547,ServiceName,0)))</f>
        <v/>
      </c>
      <c r="BI547" s="39" t="str" cm="1">
        <f t="array" ref="BI547">IF($K547="","",INDEX(PaymentCode,MATCH($K547,PaymentName,0)))</f>
        <v/>
      </c>
    </row>
    <row r="548" spans="1:61">
      <c r="A548" s="19">
        <v>545</v>
      </c>
      <c r="B548" s="23"/>
      <c r="C548" s="24"/>
      <c r="D548" s="19" t="str" cm="1">
        <f t="array" aca="1" ref="D548" ca="1">IF($C548="","",INDIRECT("City!C"&amp;MAX(IF(COUNTIF($C548,"*"&amp;CityName&amp;"*")=1,ROW(CityName),0))))</f>
        <v/>
      </c>
      <c r="E548" s="19" t="str" cm="1">
        <f t="array" aca="1" ref="E548" ca="1">IF(AND($C548="",$D548=""),"",INDIRECT("Ward!F"&amp;MAX(IF(COUNTIF($C548,"*"&amp;WardName&amp;"*")=1,ROW(WardName),0))))</f>
        <v/>
      </c>
      <c r="F548" s="19"/>
      <c r="G548" s="23"/>
      <c r="H548" s="25"/>
      <c r="I548" s="23"/>
      <c r="J548" s="23"/>
      <c r="K548" s="23"/>
      <c r="L548" s="31"/>
      <c r="M548" s="31"/>
      <c r="N548" s="19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5"/>
      <c r="AG548" s="25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 t="str" cm="1">
        <f t="array" aca="1" ref="BC548" ca="1">IF($D548="","",INDEX(CityId,MATCH($D548,CityName,0)))</f>
        <v/>
      </c>
      <c r="BD548" s="37" t="str" cm="1">
        <f t="array" aca="1" ref="BD548" ca="1">IF($D548="","",INDEX(CityCode,MATCH($D548,CityName,0)))</f>
        <v/>
      </c>
      <c r="BE548" s="39" t="str" cm="1">
        <f t="array" aca="1" ref="BE548" ca="1">IF($E548="","",INDEX(WardId,MATCH($E548,WardName,0)))</f>
        <v/>
      </c>
      <c r="BF548" s="39" t="str" cm="1">
        <f t="array" aca="1" ref="BF548" ca="1">IF($E548="","",INDEX(WardCode,MATCH($E548,WardName,0)))</f>
        <v/>
      </c>
      <c r="BG548" s="39" t="str" cm="1">
        <f t="array" ref="BG548">IF($F548="","",INDEX(AddressId,MATCH($F548,Address,0)))</f>
        <v/>
      </c>
      <c r="BH548" s="39" t="str" cm="1">
        <f t="array" ref="BH548">IF($J548="","",INDEX(ServiceCode,MATCH($J548,ServiceName,0)))</f>
        <v/>
      </c>
      <c r="BI548" s="39" t="str" cm="1">
        <f t="array" ref="BI548">IF($K548="","",INDEX(PaymentCode,MATCH($K548,PaymentName,0)))</f>
        <v/>
      </c>
    </row>
    <row r="549" spans="1:61">
      <c r="A549" s="19">
        <v>546</v>
      </c>
      <c r="B549" s="23"/>
      <c r="C549" s="24"/>
      <c r="D549" s="19" t="str" cm="1">
        <f t="array" aca="1" ref="D549" ca="1">IF($C549="","",INDIRECT("City!C"&amp;MAX(IF(COUNTIF($C549,"*"&amp;CityName&amp;"*")=1,ROW(CityName),0))))</f>
        <v/>
      </c>
      <c r="E549" s="19" t="str" cm="1">
        <f t="array" aca="1" ref="E549" ca="1">IF(AND($C549="",$D549=""),"",INDIRECT("Ward!F"&amp;MAX(IF(COUNTIF($C549,"*"&amp;WardName&amp;"*")=1,ROW(WardName),0))))</f>
        <v/>
      </c>
      <c r="F549" s="19"/>
      <c r="G549" s="23"/>
      <c r="H549" s="25"/>
      <c r="I549" s="23"/>
      <c r="J549" s="23"/>
      <c r="K549" s="23"/>
      <c r="L549" s="31"/>
      <c r="M549" s="31"/>
      <c r="N549" s="19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5"/>
      <c r="AG549" s="25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 t="str" cm="1">
        <f t="array" aca="1" ref="BC549" ca="1">IF($D549="","",INDEX(CityId,MATCH($D549,CityName,0)))</f>
        <v/>
      </c>
      <c r="BD549" s="37" t="str" cm="1">
        <f t="array" aca="1" ref="BD549" ca="1">IF($D549="","",INDEX(CityCode,MATCH($D549,CityName,0)))</f>
        <v/>
      </c>
      <c r="BE549" s="39" t="str" cm="1">
        <f t="array" aca="1" ref="BE549" ca="1">IF($E549="","",INDEX(WardId,MATCH($E549,WardName,0)))</f>
        <v/>
      </c>
      <c r="BF549" s="39" t="str" cm="1">
        <f t="array" aca="1" ref="BF549" ca="1">IF($E549="","",INDEX(WardCode,MATCH($E549,WardName,0)))</f>
        <v/>
      </c>
      <c r="BG549" s="39" t="str" cm="1">
        <f t="array" ref="BG549">IF($F549="","",INDEX(AddressId,MATCH($F549,Address,0)))</f>
        <v/>
      </c>
      <c r="BH549" s="39" t="str" cm="1">
        <f t="array" ref="BH549">IF($J549="","",INDEX(ServiceCode,MATCH($J549,ServiceName,0)))</f>
        <v/>
      </c>
      <c r="BI549" s="39" t="str" cm="1">
        <f t="array" ref="BI549">IF($K549="","",INDEX(PaymentCode,MATCH($K549,PaymentName,0)))</f>
        <v/>
      </c>
    </row>
    <row r="550" spans="1:61">
      <c r="A550" s="19">
        <v>547</v>
      </c>
      <c r="B550" s="23"/>
      <c r="C550" s="24"/>
      <c r="D550" s="19" t="str" cm="1">
        <f t="array" aca="1" ref="D550" ca="1">IF($C550="","",INDIRECT("City!C"&amp;MAX(IF(COUNTIF($C550,"*"&amp;CityName&amp;"*")=1,ROW(CityName),0))))</f>
        <v/>
      </c>
      <c r="E550" s="19" t="str" cm="1">
        <f t="array" aca="1" ref="E550" ca="1">IF(AND($C550="",$D550=""),"",INDIRECT("Ward!F"&amp;MAX(IF(COUNTIF($C550,"*"&amp;WardName&amp;"*")=1,ROW(WardName),0))))</f>
        <v/>
      </c>
      <c r="F550" s="19"/>
      <c r="G550" s="23"/>
      <c r="H550" s="25"/>
      <c r="I550" s="23"/>
      <c r="J550" s="23"/>
      <c r="K550" s="23"/>
      <c r="L550" s="31"/>
      <c r="M550" s="31"/>
      <c r="N550" s="19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5"/>
      <c r="AG550" s="25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 t="str" cm="1">
        <f t="array" aca="1" ref="BC550" ca="1">IF($D550="","",INDEX(CityId,MATCH($D550,CityName,0)))</f>
        <v/>
      </c>
      <c r="BD550" s="37" t="str" cm="1">
        <f t="array" aca="1" ref="BD550" ca="1">IF($D550="","",INDEX(CityCode,MATCH($D550,CityName,0)))</f>
        <v/>
      </c>
      <c r="BE550" s="39" t="str" cm="1">
        <f t="array" aca="1" ref="BE550" ca="1">IF($E550="","",INDEX(WardId,MATCH($E550,WardName,0)))</f>
        <v/>
      </c>
      <c r="BF550" s="39" t="str" cm="1">
        <f t="array" aca="1" ref="BF550" ca="1">IF($E550="","",INDEX(WardCode,MATCH($E550,WardName,0)))</f>
        <v/>
      </c>
      <c r="BG550" s="39" t="str" cm="1">
        <f t="array" ref="BG550">IF($F550="","",INDEX(AddressId,MATCH($F550,Address,0)))</f>
        <v/>
      </c>
      <c r="BH550" s="39" t="str" cm="1">
        <f t="array" ref="BH550">IF($J550="","",INDEX(ServiceCode,MATCH($J550,ServiceName,0)))</f>
        <v/>
      </c>
      <c r="BI550" s="39" t="str" cm="1">
        <f t="array" ref="BI550">IF($K550="","",INDEX(PaymentCode,MATCH($K550,PaymentName,0)))</f>
        <v/>
      </c>
    </row>
    <row r="551" spans="1:61">
      <c r="A551" s="19">
        <v>548</v>
      </c>
      <c r="B551" s="23"/>
      <c r="C551" s="24"/>
      <c r="D551" s="19" t="str" cm="1">
        <f t="array" aca="1" ref="D551" ca="1">IF($C551="","",INDIRECT("City!C"&amp;MAX(IF(COUNTIF($C551,"*"&amp;CityName&amp;"*")=1,ROW(CityName),0))))</f>
        <v/>
      </c>
      <c r="E551" s="19" t="str" cm="1">
        <f t="array" aca="1" ref="E551" ca="1">IF(AND($C551="",$D551=""),"",INDIRECT("Ward!F"&amp;MAX(IF(COUNTIF($C551,"*"&amp;WardName&amp;"*")=1,ROW(WardName),0))))</f>
        <v/>
      </c>
      <c r="F551" s="19"/>
      <c r="G551" s="23"/>
      <c r="H551" s="25"/>
      <c r="I551" s="23"/>
      <c r="J551" s="23"/>
      <c r="K551" s="23"/>
      <c r="L551" s="31"/>
      <c r="M551" s="31"/>
      <c r="N551" s="19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5"/>
      <c r="AG551" s="25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 t="str" cm="1">
        <f t="array" aca="1" ref="BC551" ca="1">IF($D551="","",INDEX(CityId,MATCH($D551,CityName,0)))</f>
        <v/>
      </c>
      <c r="BD551" s="37" t="str" cm="1">
        <f t="array" aca="1" ref="BD551" ca="1">IF($D551="","",INDEX(CityCode,MATCH($D551,CityName,0)))</f>
        <v/>
      </c>
      <c r="BE551" s="39" t="str" cm="1">
        <f t="array" aca="1" ref="BE551" ca="1">IF($E551="","",INDEX(WardId,MATCH($E551,WardName,0)))</f>
        <v/>
      </c>
      <c r="BF551" s="39" t="str" cm="1">
        <f t="array" aca="1" ref="BF551" ca="1">IF($E551="","",INDEX(WardCode,MATCH($E551,WardName,0)))</f>
        <v/>
      </c>
      <c r="BG551" s="39" t="str" cm="1">
        <f t="array" ref="BG551">IF($F551="","",INDEX(AddressId,MATCH($F551,Address,0)))</f>
        <v/>
      </c>
      <c r="BH551" s="39" t="str" cm="1">
        <f t="array" ref="BH551">IF($J551="","",INDEX(ServiceCode,MATCH($J551,ServiceName,0)))</f>
        <v/>
      </c>
      <c r="BI551" s="39" t="str" cm="1">
        <f t="array" ref="BI551">IF($K551="","",INDEX(PaymentCode,MATCH($K551,PaymentName,0)))</f>
        <v/>
      </c>
    </row>
    <row r="552" spans="1:61">
      <c r="A552" s="19">
        <v>549</v>
      </c>
      <c r="B552" s="23"/>
      <c r="C552" s="24"/>
      <c r="D552" s="19" t="str" cm="1">
        <f t="array" aca="1" ref="D552" ca="1">IF($C552="","",INDIRECT("City!C"&amp;MAX(IF(COUNTIF($C552,"*"&amp;CityName&amp;"*")=1,ROW(CityName),0))))</f>
        <v/>
      </c>
      <c r="E552" s="19" t="str" cm="1">
        <f t="array" aca="1" ref="E552" ca="1">IF(AND($C552="",$D552=""),"",INDIRECT("Ward!F"&amp;MAX(IF(COUNTIF($C552,"*"&amp;WardName&amp;"*")=1,ROW(WardName),0))))</f>
        <v/>
      </c>
      <c r="F552" s="19"/>
      <c r="G552" s="23"/>
      <c r="H552" s="25"/>
      <c r="I552" s="23"/>
      <c r="J552" s="23"/>
      <c r="K552" s="23"/>
      <c r="L552" s="31"/>
      <c r="M552" s="31"/>
      <c r="N552" s="19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5"/>
      <c r="AG552" s="25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 t="str" cm="1">
        <f t="array" aca="1" ref="BC552" ca="1">IF($D552="","",INDEX(CityId,MATCH($D552,CityName,0)))</f>
        <v/>
      </c>
      <c r="BD552" s="37" t="str" cm="1">
        <f t="array" aca="1" ref="BD552" ca="1">IF($D552="","",INDEX(CityCode,MATCH($D552,CityName,0)))</f>
        <v/>
      </c>
      <c r="BE552" s="39" t="str" cm="1">
        <f t="array" aca="1" ref="BE552" ca="1">IF($E552="","",INDEX(WardId,MATCH($E552,WardName,0)))</f>
        <v/>
      </c>
      <c r="BF552" s="39" t="str" cm="1">
        <f t="array" aca="1" ref="BF552" ca="1">IF($E552="","",INDEX(WardCode,MATCH($E552,WardName,0)))</f>
        <v/>
      </c>
      <c r="BG552" s="39" t="str" cm="1">
        <f t="array" ref="BG552">IF($F552="","",INDEX(AddressId,MATCH($F552,Address,0)))</f>
        <v/>
      </c>
      <c r="BH552" s="39" t="str" cm="1">
        <f t="array" ref="BH552">IF($J552="","",INDEX(ServiceCode,MATCH($J552,ServiceName,0)))</f>
        <v/>
      </c>
      <c r="BI552" s="39" t="str" cm="1">
        <f t="array" ref="BI552">IF($K552="","",INDEX(PaymentCode,MATCH($K552,PaymentName,0)))</f>
        <v/>
      </c>
    </row>
    <row r="553" spans="1:61">
      <c r="A553" s="19">
        <v>550</v>
      </c>
      <c r="B553" s="23"/>
      <c r="C553" s="24"/>
      <c r="D553" s="19" t="str" cm="1">
        <f t="array" aca="1" ref="D553" ca="1">IF($C553="","",INDIRECT("City!C"&amp;MAX(IF(COUNTIF($C553,"*"&amp;CityName&amp;"*")=1,ROW(CityName),0))))</f>
        <v/>
      </c>
      <c r="E553" s="19" t="str" cm="1">
        <f t="array" aca="1" ref="E553" ca="1">IF(AND($C553="",$D553=""),"",INDIRECT("Ward!F"&amp;MAX(IF(COUNTIF($C553,"*"&amp;WardName&amp;"*")=1,ROW(WardName),0))))</f>
        <v/>
      </c>
      <c r="F553" s="19"/>
      <c r="G553" s="23"/>
      <c r="H553" s="25"/>
      <c r="I553" s="23"/>
      <c r="J553" s="23"/>
      <c r="K553" s="23"/>
      <c r="L553" s="31"/>
      <c r="M553" s="31"/>
      <c r="N553" s="19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5"/>
      <c r="AG553" s="25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 t="str" cm="1">
        <f t="array" aca="1" ref="BC553" ca="1">IF($D553="","",INDEX(CityId,MATCH($D553,CityName,0)))</f>
        <v/>
      </c>
      <c r="BD553" s="37" t="str" cm="1">
        <f t="array" aca="1" ref="BD553" ca="1">IF($D553="","",INDEX(CityCode,MATCH($D553,CityName,0)))</f>
        <v/>
      </c>
      <c r="BE553" s="39" t="str" cm="1">
        <f t="array" aca="1" ref="BE553" ca="1">IF($E553="","",INDEX(WardId,MATCH($E553,WardName,0)))</f>
        <v/>
      </c>
      <c r="BF553" s="39" t="str" cm="1">
        <f t="array" aca="1" ref="BF553" ca="1">IF($E553="","",INDEX(WardCode,MATCH($E553,WardName,0)))</f>
        <v/>
      </c>
      <c r="BG553" s="39" t="str" cm="1">
        <f t="array" ref="BG553">IF($F553="","",INDEX(AddressId,MATCH($F553,Address,0)))</f>
        <v/>
      </c>
      <c r="BH553" s="39" t="str" cm="1">
        <f t="array" ref="BH553">IF($J553="","",INDEX(ServiceCode,MATCH($J553,ServiceName,0)))</f>
        <v/>
      </c>
      <c r="BI553" s="39" t="str" cm="1">
        <f t="array" ref="BI553">IF($K553="","",INDEX(PaymentCode,MATCH($K553,PaymentName,0)))</f>
        <v/>
      </c>
    </row>
    <row r="554" spans="1:61">
      <c r="A554" s="19">
        <v>551</v>
      </c>
      <c r="B554" s="23"/>
      <c r="C554" s="24"/>
      <c r="D554" s="19" t="str" cm="1">
        <f t="array" aca="1" ref="D554" ca="1">IF($C554="","",INDIRECT("City!C"&amp;MAX(IF(COUNTIF($C554,"*"&amp;CityName&amp;"*")=1,ROW(CityName),0))))</f>
        <v/>
      </c>
      <c r="E554" s="19" t="str" cm="1">
        <f t="array" aca="1" ref="E554" ca="1">IF(AND($C554="",$D554=""),"",INDIRECT("Ward!F"&amp;MAX(IF(COUNTIF($C554,"*"&amp;WardName&amp;"*")=1,ROW(WardName),0))))</f>
        <v/>
      </c>
      <c r="F554" s="19"/>
      <c r="G554" s="23"/>
      <c r="H554" s="25"/>
      <c r="I554" s="23"/>
      <c r="J554" s="23"/>
      <c r="K554" s="23"/>
      <c r="L554" s="31"/>
      <c r="M554" s="31"/>
      <c r="N554" s="19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5"/>
      <c r="AG554" s="25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 t="str" cm="1">
        <f t="array" aca="1" ref="BC554" ca="1">IF($D554="","",INDEX(CityId,MATCH($D554,CityName,0)))</f>
        <v/>
      </c>
      <c r="BD554" s="37" t="str" cm="1">
        <f t="array" aca="1" ref="BD554" ca="1">IF($D554="","",INDEX(CityCode,MATCH($D554,CityName,0)))</f>
        <v/>
      </c>
      <c r="BE554" s="39" t="str" cm="1">
        <f t="array" aca="1" ref="BE554" ca="1">IF($E554="","",INDEX(WardId,MATCH($E554,WardName,0)))</f>
        <v/>
      </c>
      <c r="BF554" s="39" t="str" cm="1">
        <f t="array" aca="1" ref="BF554" ca="1">IF($E554="","",INDEX(WardCode,MATCH($E554,WardName,0)))</f>
        <v/>
      </c>
      <c r="BG554" s="39" t="str" cm="1">
        <f t="array" ref="BG554">IF($F554="","",INDEX(AddressId,MATCH($F554,Address,0)))</f>
        <v/>
      </c>
      <c r="BH554" s="39" t="str" cm="1">
        <f t="array" ref="BH554">IF($J554="","",INDEX(ServiceCode,MATCH($J554,ServiceName,0)))</f>
        <v/>
      </c>
      <c r="BI554" s="39" t="str" cm="1">
        <f t="array" ref="BI554">IF($K554="","",INDEX(PaymentCode,MATCH($K554,PaymentName,0)))</f>
        <v/>
      </c>
    </row>
    <row r="555" spans="1:61">
      <c r="A555" s="19">
        <v>552</v>
      </c>
      <c r="B555" s="23"/>
      <c r="C555" s="24"/>
      <c r="D555" s="19" t="str" cm="1">
        <f t="array" aca="1" ref="D555" ca="1">IF($C555="","",INDIRECT("City!C"&amp;MAX(IF(COUNTIF($C555,"*"&amp;CityName&amp;"*")=1,ROW(CityName),0))))</f>
        <v/>
      </c>
      <c r="E555" s="19" t="str" cm="1">
        <f t="array" aca="1" ref="E555" ca="1">IF(AND($C555="",$D555=""),"",INDIRECT("Ward!F"&amp;MAX(IF(COUNTIF($C555,"*"&amp;WardName&amp;"*")=1,ROW(WardName),0))))</f>
        <v/>
      </c>
      <c r="F555" s="19"/>
      <c r="G555" s="23"/>
      <c r="H555" s="25"/>
      <c r="I555" s="23"/>
      <c r="J555" s="23"/>
      <c r="K555" s="23"/>
      <c r="L555" s="31"/>
      <c r="M555" s="31"/>
      <c r="N555" s="19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5"/>
      <c r="AG555" s="25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 t="str" cm="1">
        <f t="array" aca="1" ref="BC555" ca="1">IF($D555="","",INDEX(CityId,MATCH($D555,CityName,0)))</f>
        <v/>
      </c>
      <c r="BD555" s="37" t="str" cm="1">
        <f t="array" aca="1" ref="BD555" ca="1">IF($D555="","",INDEX(CityCode,MATCH($D555,CityName,0)))</f>
        <v/>
      </c>
      <c r="BE555" s="39" t="str" cm="1">
        <f t="array" aca="1" ref="BE555" ca="1">IF($E555="","",INDEX(WardId,MATCH($E555,WardName,0)))</f>
        <v/>
      </c>
      <c r="BF555" s="39" t="str" cm="1">
        <f t="array" aca="1" ref="BF555" ca="1">IF($E555="","",INDEX(WardCode,MATCH($E555,WardName,0)))</f>
        <v/>
      </c>
      <c r="BG555" s="39" t="str" cm="1">
        <f t="array" ref="BG555">IF($F555="","",INDEX(AddressId,MATCH($F555,Address,0)))</f>
        <v/>
      </c>
      <c r="BH555" s="39" t="str" cm="1">
        <f t="array" ref="BH555">IF($J555="","",INDEX(ServiceCode,MATCH($J555,ServiceName,0)))</f>
        <v/>
      </c>
      <c r="BI555" s="39" t="str" cm="1">
        <f t="array" ref="BI555">IF($K555="","",INDEX(PaymentCode,MATCH($K555,PaymentName,0)))</f>
        <v/>
      </c>
    </row>
    <row r="556" spans="1:61">
      <c r="A556" s="19">
        <v>553</v>
      </c>
      <c r="B556" s="23"/>
      <c r="C556" s="24"/>
      <c r="D556" s="19" t="str" cm="1">
        <f t="array" aca="1" ref="D556" ca="1">IF($C556="","",INDIRECT("City!C"&amp;MAX(IF(COUNTIF($C556,"*"&amp;CityName&amp;"*")=1,ROW(CityName),0))))</f>
        <v/>
      </c>
      <c r="E556" s="19" t="str" cm="1">
        <f t="array" aca="1" ref="E556" ca="1">IF(AND($C556="",$D556=""),"",INDIRECT("Ward!F"&amp;MAX(IF(COUNTIF($C556,"*"&amp;WardName&amp;"*")=1,ROW(WardName),0))))</f>
        <v/>
      </c>
      <c r="F556" s="19"/>
      <c r="G556" s="23"/>
      <c r="H556" s="25"/>
      <c r="I556" s="23"/>
      <c r="J556" s="23"/>
      <c r="K556" s="23"/>
      <c r="L556" s="31"/>
      <c r="M556" s="31"/>
      <c r="N556" s="19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5"/>
      <c r="AG556" s="25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 t="str" cm="1">
        <f t="array" aca="1" ref="BC556" ca="1">IF($D556="","",INDEX(CityId,MATCH($D556,CityName,0)))</f>
        <v/>
      </c>
      <c r="BD556" s="37" t="str" cm="1">
        <f t="array" aca="1" ref="BD556" ca="1">IF($D556="","",INDEX(CityCode,MATCH($D556,CityName,0)))</f>
        <v/>
      </c>
      <c r="BE556" s="39" t="str" cm="1">
        <f t="array" aca="1" ref="BE556" ca="1">IF($E556="","",INDEX(WardId,MATCH($E556,WardName,0)))</f>
        <v/>
      </c>
      <c r="BF556" s="39" t="str" cm="1">
        <f t="array" aca="1" ref="BF556" ca="1">IF($E556="","",INDEX(WardCode,MATCH($E556,WardName,0)))</f>
        <v/>
      </c>
      <c r="BG556" s="39" t="str" cm="1">
        <f t="array" ref="BG556">IF($F556="","",INDEX(AddressId,MATCH($F556,Address,0)))</f>
        <v/>
      </c>
      <c r="BH556" s="39" t="str" cm="1">
        <f t="array" ref="BH556">IF($J556="","",INDEX(ServiceCode,MATCH($J556,ServiceName,0)))</f>
        <v/>
      </c>
      <c r="BI556" s="39" t="str" cm="1">
        <f t="array" ref="BI556">IF($K556="","",INDEX(PaymentCode,MATCH($K556,PaymentName,0)))</f>
        <v/>
      </c>
    </row>
    <row r="557" spans="1:61">
      <c r="A557" s="19">
        <v>554</v>
      </c>
      <c r="B557" s="23"/>
      <c r="C557" s="24"/>
      <c r="D557" s="19" t="str" cm="1">
        <f t="array" aca="1" ref="D557" ca="1">IF($C557="","",INDIRECT("City!C"&amp;MAX(IF(COUNTIF($C557,"*"&amp;CityName&amp;"*")=1,ROW(CityName),0))))</f>
        <v/>
      </c>
      <c r="E557" s="19" t="str" cm="1">
        <f t="array" aca="1" ref="E557" ca="1">IF(AND($C557="",$D557=""),"",INDIRECT("Ward!F"&amp;MAX(IF(COUNTIF($C557,"*"&amp;WardName&amp;"*")=1,ROW(WardName),0))))</f>
        <v/>
      </c>
      <c r="F557" s="19"/>
      <c r="G557" s="23"/>
      <c r="H557" s="25"/>
      <c r="I557" s="23"/>
      <c r="J557" s="23"/>
      <c r="K557" s="23"/>
      <c r="L557" s="31"/>
      <c r="M557" s="31"/>
      <c r="N557" s="19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5"/>
      <c r="AG557" s="25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 t="str" cm="1">
        <f t="array" aca="1" ref="BC557" ca="1">IF($D557="","",INDEX(CityId,MATCH($D557,CityName,0)))</f>
        <v/>
      </c>
      <c r="BD557" s="37" t="str" cm="1">
        <f t="array" aca="1" ref="BD557" ca="1">IF($D557="","",INDEX(CityCode,MATCH($D557,CityName,0)))</f>
        <v/>
      </c>
      <c r="BE557" s="39" t="str" cm="1">
        <f t="array" aca="1" ref="BE557" ca="1">IF($E557="","",INDEX(WardId,MATCH($E557,WardName,0)))</f>
        <v/>
      </c>
      <c r="BF557" s="39" t="str" cm="1">
        <f t="array" aca="1" ref="BF557" ca="1">IF($E557="","",INDEX(WardCode,MATCH($E557,WardName,0)))</f>
        <v/>
      </c>
      <c r="BG557" s="39" t="str" cm="1">
        <f t="array" ref="BG557">IF($F557="","",INDEX(AddressId,MATCH($F557,Address,0)))</f>
        <v/>
      </c>
      <c r="BH557" s="39" t="str" cm="1">
        <f t="array" ref="BH557">IF($J557="","",INDEX(ServiceCode,MATCH($J557,ServiceName,0)))</f>
        <v/>
      </c>
      <c r="BI557" s="39" t="str" cm="1">
        <f t="array" ref="BI557">IF($K557="","",INDEX(PaymentCode,MATCH($K557,PaymentName,0)))</f>
        <v/>
      </c>
    </row>
    <row r="558" spans="1:61">
      <c r="A558" s="19">
        <v>555</v>
      </c>
      <c r="B558" s="23"/>
      <c r="C558" s="24"/>
      <c r="D558" s="19" t="str" cm="1">
        <f t="array" aca="1" ref="D558" ca="1">IF($C558="","",INDIRECT("City!C"&amp;MAX(IF(COUNTIF($C558,"*"&amp;CityName&amp;"*")=1,ROW(CityName),0))))</f>
        <v/>
      </c>
      <c r="E558" s="19" t="str" cm="1">
        <f t="array" aca="1" ref="E558" ca="1">IF(AND($C558="",$D558=""),"",INDIRECT("Ward!F"&amp;MAX(IF(COUNTIF($C558,"*"&amp;WardName&amp;"*")=1,ROW(WardName),0))))</f>
        <v/>
      </c>
      <c r="F558" s="19"/>
      <c r="G558" s="23"/>
      <c r="H558" s="25"/>
      <c r="I558" s="23"/>
      <c r="J558" s="23"/>
      <c r="K558" s="23"/>
      <c r="L558" s="31"/>
      <c r="M558" s="31"/>
      <c r="N558" s="19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5"/>
      <c r="AG558" s="25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 t="str" cm="1">
        <f t="array" aca="1" ref="BC558" ca="1">IF($D558="","",INDEX(CityId,MATCH($D558,CityName,0)))</f>
        <v/>
      </c>
      <c r="BD558" s="37" t="str" cm="1">
        <f t="array" aca="1" ref="BD558" ca="1">IF($D558="","",INDEX(CityCode,MATCH($D558,CityName,0)))</f>
        <v/>
      </c>
      <c r="BE558" s="39" t="str" cm="1">
        <f t="array" aca="1" ref="BE558" ca="1">IF($E558="","",INDEX(WardId,MATCH($E558,WardName,0)))</f>
        <v/>
      </c>
      <c r="BF558" s="39" t="str" cm="1">
        <f t="array" aca="1" ref="BF558" ca="1">IF($E558="","",INDEX(WardCode,MATCH($E558,WardName,0)))</f>
        <v/>
      </c>
      <c r="BG558" s="39" t="str" cm="1">
        <f t="array" ref="BG558">IF($F558="","",INDEX(AddressId,MATCH($F558,Address,0)))</f>
        <v/>
      </c>
      <c r="BH558" s="39" t="str" cm="1">
        <f t="array" ref="BH558">IF($J558="","",INDEX(ServiceCode,MATCH($J558,ServiceName,0)))</f>
        <v/>
      </c>
      <c r="BI558" s="39" t="str" cm="1">
        <f t="array" ref="BI558">IF($K558="","",INDEX(PaymentCode,MATCH($K558,PaymentName,0)))</f>
        <v/>
      </c>
    </row>
    <row r="559" spans="1:61">
      <c r="A559" s="19">
        <v>556</v>
      </c>
      <c r="B559" s="23"/>
      <c r="C559" s="24"/>
      <c r="D559" s="19" t="str" cm="1">
        <f t="array" aca="1" ref="D559" ca="1">IF($C559="","",INDIRECT("City!C"&amp;MAX(IF(COUNTIF($C559,"*"&amp;CityName&amp;"*")=1,ROW(CityName),0))))</f>
        <v/>
      </c>
      <c r="E559" s="19" t="str" cm="1">
        <f t="array" aca="1" ref="E559" ca="1">IF(AND($C559="",$D559=""),"",INDIRECT("Ward!F"&amp;MAX(IF(COUNTIF($C559,"*"&amp;WardName&amp;"*")=1,ROW(WardName),0))))</f>
        <v/>
      </c>
      <c r="F559" s="19"/>
      <c r="G559" s="23"/>
      <c r="H559" s="25"/>
      <c r="I559" s="23"/>
      <c r="J559" s="23"/>
      <c r="K559" s="23"/>
      <c r="L559" s="31"/>
      <c r="M559" s="31"/>
      <c r="N559" s="19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5"/>
      <c r="AG559" s="25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 t="str" cm="1">
        <f t="array" aca="1" ref="BC559" ca="1">IF($D559="","",INDEX(CityId,MATCH($D559,CityName,0)))</f>
        <v/>
      </c>
      <c r="BD559" s="37" t="str" cm="1">
        <f t="array" aca="1" ref="BD559" ca="1">IF($D559="","",INDEX(CityCode,MATCH($D559,CityName,0)))</f>
        <v/>
      </c>
      <c r="BE559" s="39" t="str" cm="1">
        <f t="array" aca="1" ref="BE559" ca="1">IF($E559="","",INDEX(WardId,MATCH($E559,WardName,0)))</f>
        <v/>
      </c>
      <c r="BF559" s="39" t="str" cm="1">
        <f t="array" aca="1" ref="BF559" ca="1">IF($E559="","",INDEX(WardCode,MATCH($E559,WardName,0)))</f>
        <v/>
      </c>
      <c r="BG559" s="39" t="str" cm="1">
        <f t="array" ref="BG559">IF($F559="","",INDEX(AddressId,MATCH($F559,Address,0)))</f>
        <v/>
      </c>
      <c r="BH559" s="39" t="str" cm="1">
        <f t="array" ref="BH559">IF($J559="","",INDEX(ServiceCode,MATCH($J559,ServiceName,0)))</f>
        <v/>
      </c>
      <c r="BI559" s="39" t="str" cm="1">
        <f t="array" ref="BI559">IF($K559="","",INDEX(PaymentCode,MATCH($K559,PaymentName,0)))</f>
        <v/>
      </c>
    </row>
    <row r="560" spans="1:61">
      <c r="A560" s="19">
        <v>557</v>
      </c>
      <c r="B560" s="23"/>
      <c r="C560" s="24"/>
      <c r="D560" s="19" t="str" cm="1">
        <f t="array" aca="1" ref="D560" ca="1">IF($C560="","",INDIRECT("City!C"&amp;MAX(IF(COUNTIF($C560,"*"&amp;CityName&amp;"*")=1,ROW(CityName),0))))</f>
        <v/>
      </c>
      <c r="E560" s="19" t="str" cm="1">
        <f t="array" aca="1" ref="E560" ca="1">IF(AND($C560="",$D560=""),"",INDIRECT("Ward!F"&amp;MAX(IF(COUNTIF($C560,"*"&amp;WardName&amp;"*")=1,ROW(WardName),0))))</f>
        <v/>
      </c>
      <c r="F560" s="19"/>
      <c r="G560" s="23"/>
      <c r="H560" s="25"/>
      <c r="I560" s="23"/>
      <c r="J560" s="23"/>
      <c r="K560" s="23"/>
      <c r="L560" s="31"/>
      <c r="M560" s="31"/>
      <c r="N560" s="19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5"/>
      <c r="AG560" s="25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 t="str" cm="1">
        <f t="array" aca="1" ref="BC560" ca="1">IF($D560="","",INDEX(CityId,MATCH($D560,CityName,0)))</f>
        <v/>
      </c>
      <c r="BD560" s="37" t="str" cm="1">
        <f t="array" aca="1" ref="BD560" ca="1">IF($D560="","",INDEX(CityCode,MATCH($D560,CityName,0)))</f>
        <v/>
      </c>
      <c r="BE560" s="39" t="str" cm="1">
        <f t="array" aca="1" ref="BE560" ca="1">IF($E560="","",INDEX(WardId,MATCH($E560,WardName,0)))</f>
        <v/>
      </c>
      <c r="BF560" s="39" t="str" cm="1">
        <f t="array" aca="1" ref="BF560" ca="1">IF($E560="","",INDEX(WardCode,MATCH($E560,WardName,0)))</f>
        <v/>
      </c>
      <c r="BG560" s="39" t="str" cm="1">
        <f t="array" ref="BG560">IF($F560="","",INDEX(AddressId,MATCH($F560,Address,0)))</f>
        <v/>
      </c>
      <c r="BH560" s="39" t="str" cm="1">
        <f t="array" ref="BH560">IF($J560="","",INDEX(ServiceCode,MATCH($J560,ServiceName,0)))</f>
        <v/>
      </c>
      <c r="BI560" s="39" t="str" cm="1">
        <f t="array" ref="BI560">IF($K560="","",INDEX(PaymentCode,MATCH($K560,PaymentName,0)))</f>
        <v/>
      </c>
    </row>
    <row r="561" spans="1:61" s="6" customFormat="1" ht="12.75">
      <c r="A561" s="19">
        <v>558</v>
      </c>
      <c r="B561" s="23"/>
      <c r="C561" s="24"/>
      <c r="D561" s="19" t="str" cm="1">
        <f t="array" aca="1" ref="D561" ca="1">IF($C561="","",INDIRECT("City!C"&amp;MAX(IF(COUNTIF($C561,"*"&amp;CityName&amp;"*")=1,ROW(CityName),0))))</f>
        <v/>
      </c>
      <c r="E561" s="19" t="str" cm="1">
        <f t="array" aca="1" ref="E561" ca="1">IF(AND($C561="",$D561=""),"",INDIRECT("Ward!F"&amp;MAX(IF(COUNTIF($C561,"*"&amp;WardName&amp;"*")=1,ROW(WardName),0))))</f>
        <v/>
      </c>
      <c r="F561" s="19"/>
      <c r="G561" s="23"/>
      <c r="H561" s="25"/>
      <c r="I561" s="23"/>
      <c r="J561" s="23"/>
      <c r="K561" s="23"/>
      <c r="L561" s="31"/>
      <c r="M561" s="31"/>
      <c r="N561" s="19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5"/>
      <c r="AG561" s="25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 t="str" cm="1">
        <f t="array" aca="1" ref="BC561" ca="1">IF($D561="","",INDEX(CityId,MATCH($D561,CityName,0)))</f>
        <v/>
      </c>
      <c r="BD561" s="37" t="str" cm="1">
        <f t="array" aca="1" ref="BD561" ca="1">IF($D561="","",INDEX(CityCode,MATCH($D561,CityName,0)))</f>
        <v/>
      </c>
      <c r="BE561" s="39" t="str" cm="1">
        <f t="array" aca="1" ref="BE561" ca="1">IF($E561="","",INDEX(WardId,MATCH($E561,WardName,0)))</f>
        <v/>
      </c>
      <c r="BF561" s="39" t="str" cm="1">
        <f t="array" aca="1" ref="BF561" ca="1">IF($E561="","",INDEX(WardCode,MATCH($E561,WardName,0)))</f>
        <v/>
      </c>
      <c r="BG561" s="39" t="str" cm="1">
        <f t="array" ref="BG561">IF($F561="","",INDEX(AddressId,MATCH($F561,Address,0)))</f>
        <v/>
      </c>
      <c r="BH561" s="39" t="str" cm="1">
        <f t="array" ref="BH561">IF($J561="","",INDEX(ServiceCode,MATCH($J561,ServiceName,0)))</f>
        <v/>
      </c>
      <c r="BI561" s="39" t="str" cm="1">
        <f t="array" ref="BI561">IF($K561="","",INDEX(PaymentCode,MATCH($K561,PaymentName,0)))</f>
        <v/>
      </c>
    </row>
    <row r="562" spans="1:61" s="6" customFormat="1" ht="12.75">
      <c r="A562" s="19">
        <v>559</v>
      </c>
      <c r="B562" s="23"/>
      <c r="C562" s="24"/>
      <c r="D562" s="19" t="str" cm="1">
        <f t="array" aca="1" ref="D562" ca="1">IF($C562="","",INDIRECT("City!C"&amp;MAX(IF(COUNTIF($C562,"*"&amp;CityName&amp;"*")=1,ROW(CityName),0))))</f>
        <v/>
      </c>
      <c r="E562" s="19" t="str" cm="1">
        <f t="array" aca="1" ref="E562" ca="1">IF(AND($C562="",$D562=""),"",INDIRECT("Ward!F"&amp;MAX(IF(COUNTIF($C562,"*"&amp;WardName&amp;"*")=1,ROW(WardName),0))))</f>
        <v/>
      </c>
      <c r="F562" s="19"/>
      <c r="G562" s="23"/>
      <c r="H562" s="25"/>
      <c r="I562" s="23"/>
      <c r="J562" s="23"/>
      <c r="K562" s="23"/>
      <c r="L562" s="31"/>
      <c r="M562" s="31"/>
      <c r="N562" s="19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5"/>
      <c r="AG562" s="25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 t="str" cm="1">
        <f t="array" aca="1" ref="BC562" ca="1">IF($D562="","",INDEX(CityId,MATCH($D562,CityName,0)))</f>
        <v/>
      </c>
      <c r="BD562" s="37" t="str" cm="1">
        <f t="array" aca="1" ref="BD562" ca="1">IF($D562="","",INDEX(CityCode,MATCH($D562,CityName,0)))</f>
        <v/>
      </c>
      <c r="BE562" s="39" t="str" cm="1">
        <f t="array" aca="1" ref="BE562" ca="1">IF($E562="","",INDEX(WardId,MATCH($E562,WardName,0)))</f>
        <v/>
      </c>
      <c r="BF562" s="39" t="str" cm="1">
        <f t="array" aca="1" ref="BF562" ca="1">IF($E562="","",INDEX(WardCode,MATCH($E562,WardName,0)))</f>
        <v/>
      </c>
      <c r="BG562" s="39" t="str" cm="1">
        <f t="array" ref="BG562">IF($F562="","",INDEX(AddressId,MATCH($F562,Address,0)))</f>
        <v/>
      </c>
      <c r="BH562" s="39" t="str" cm="1">
        <f t="array" ref="BH562">IF($J562="","",INDEX(ServiceCode,MATCH($J562,ServiceName,0)))</f>
        <v/>
      </c>
      <c r="BI562" s="39" t="str" cm="1">
        <f t="array" ref="BI562">IF($K562="","",INDEX(PaymentCode,MATCH($K562,PaymentName,0)))</f>
        <v/>
      </c>
    </row>
    <row r="563" spans="1:61" s="6" customFormat="1" ht="12.75">
      <c r="A563" s="19">
        <v>560</v>
      </c>
      <c r="B563" s="23"/>
      <c r="C563" s="24"/>
      <c r="D563" s="19" t="str" cm="1">
        <f t="array" aca="1" ref="D563" ca="1">IF($C563="","",INDIRECT("City!C"&amp;MAX(IF(COUNTIF($C563,"*"&amp;CityName&amp;"*")=1,ROW(CityName),0))))</f>
        <v/>
      </c>
      <c r="E563" s="19" t="str" cm="1">
        <f t="array" aca="1" ref="E563" ca="1">IF(AND($C563="",$D563=""),"",INDIRECT("Ward!F"&amp;MAX(IF(COUNTIF($C563,"*"&amp;WardName&amp;"*")=1,ROW(WardName),0))))</f>
        <v/>
      </c>
      <c r="F563" s="19"/>
      <c r="G563" s="23"/>
      <c r="H563" s="25"/>
      <c r="I563" s="23"/>
      <c r="J563" s="23"/>
      <c r="K563" s="23"/>
      <c r="L563" s="31"/>
      <c r="M563" s="31"/>
      <c r="N563" s="19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5"/>
      <c r="AG563" s="25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 t="str" cm="1">
        <f t="array" aca="1" ref="BC563" ca="1">IF($D563="","",INDEX(CityId,MATCH($D563,CityName,0)))</f>
        <v/>
      </c>
      <c r="BD563" s="37" t="str" cm="1">
        <f t="array" aca="1" ref="BD563" ca="1">IF($D563="","",INDEX(CityCode,MATCH($D563,CityName,0)))</f>
        <v/>
      </c>
      <c r="BE563" s="39" t="str" cm="1">
        <f t="array" aca="1" ref="BE563" ca="1">IF($E563="","",INDEX(WardId,MATCH($E563,WardName,0)))</f>
        <v/>
      </c>
      <c r="BF563" s="39" t="str" cm="1">
        <f t="array" aca="1" ref="BF563" ca="1">IF($E563="","",INDEX(WardCode,MATCH($E563,WardName,0)))</f>
        <v/>
      </c>
      <c r="BG563" s="39" t="str" cm="1">
        <f t="array" ref="BG563">IF($F563="","",INDEX(AddressId,MATCH($F563,Address,0)))</f>
        <v/>
      </c>
      <c r="BH563" s="39" t="str" cm="1">
        <f t="array" ref="BH563">IF($J563="","",INDEX(ServiceCode,MATCH($J563,ServiceName,0)))</f>
        <v/>
      </c>
      <c r="BI563" s="39" t="str" cm="1">
        <f t="array" ref="BI563">IF($K563="","",INDEX(PaymentCode,MATCH($K563,PaymentName,0)))</f>
        <v/>
      </c>
    </row>
    <row r="564" spans="1:61" s="6" customFormat="1" ht="12.75">
      <c r="A564" s="19">
        <v>561</v>
      </c>
      <c r="B564" s="23"/>
      <c r="C564" s="24"/>
      <c r="D564" s="19" t="str" cm="1">
        <f t="array" aca="1" ref="D564" ca="1">IF($C564="","",INDIRECT("City!C"&amp;MAX(IF(COUNTIF($C564,"*"&amp;CityName&amp;"*")=1,ROW(CityName),0))))</f>
        <v/>
      </c>
      <c r="E564" s="19" t="str" cm="1">
        <f t="array" aca="1" ref="E564" ca="1">IF(AND($C564="",$D564=""),"",INDIRECT("Ward!F"&amp;MAX(IF(COUNTIF($C564,"*"&amp;WardName&amp;"*")=1,ROW(WardName),0))))</f>
        <v/>
      </c>
      <c r="F564" s="19"/>
      <c r="G564" s="23"/>
      <c r="H564" s="25"/>
      <c r="I564" s="23"/>
      <c r="J564" s="23"/>
      <c r="K564" s="23"/>
      <c r="L564" s="31"/>
      <c r="M564" s="31"/>
      <c r="N564" s="19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5"/>
      <c r="AG564" s="25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 t="str" cm="1">
        <f t="array" aca="1" ref="BC564" ca="1">IF($D564="","",INDEX(CityId,MATCH($D564,CityName,0)))</f>
        <v/>
      </c>
      <c r="BD564" s="37" t="str" cm="1">
        <f t="array" aca="1" ref="BD564" ca="1">IF($D564="","",INDEX(CityCode,MATCH($D564,CityName,0)))</f>
        <v/>
      </c>
      <c r="BE564" s="39" t="str" cm="1">
        <f t="array" aca="1" ref="BE564" ca="1">IF($E564="","",INDEX(WardId,MATCH($E564,WardName,0)))</f>
        <v/>
      </c>
      <c r="BF564" s="39" t="str" cm="1">
        <f t="array" aca="1" ref="BF564" ca="1">IF($E564="","",INDEX(WardCode,MATCH($E564,WardName,0)))</f>
        <v/>
      </c>
      <c r="BG564" s="39" t="str" cm="1">
        <f t="array" ref="BG564">IF($F564="","",INDEX(AddressId,MATCH($F564,Address,0)))</f>
        <v/>
      </c>
      <c r="BH564" s="39" t="str" cm="1">
        <f t="array" ref="BH564">IF($J564="","",INDEX(ServiceCode,MATCH($J564,ServiceName,0)))</f>
        <v/>
      </c>
      <c r="BI564" s="39" t="str" cm="1">
        <f t="array" ref="BI564">IF($K564="","",INDEX(PaymentCode,MATCH($K564,PaymentName,0)))</f>
        <v/>
      </c>
    </row>
    <row r="565" spans="1:61" s="6" customFormat="1">
      <c r="A565" s="19">
        <v>562</v>
      </c>
      <c r="B565" s="23"/>
      <c r="C565" s="40"/>
      <c r="D565" s="19" t="str" cm="1">
        <f t="array" aca="1" ref="D565" ca="1">IF($C565="","",INDIRECT("City!C"&amp;MAX(IF(COUNTIF($C565,"*"&amp;CityName&amp;"*")=1,ROW(CityName),0))))</f>
        <v/>
      </c>
      <c r="E565" s="19" t="str" cm="1">
        <f t="array" aca="1" ref="E565" ca="1">IF(AND($C565="",$D565=""),"",INDIRECT("Ward!F"&amp;MAX(IF(COUNTIF($C565,"*"&amp;WardName&amp;"*")=1,ROW(WardName),0))))</f>
        <v/>
      </c>
      <c r="F565" s="19"/>
      <c r="G565" s="23"/>
      <c r="H565" s="25"/>
      <c r="I565" s="23"/>
      <c r="J565" s="23"/>
      <c r="K565" s="23"/>
      <c r="L565" s="31"/>
      <c r="M565" s="31"/>
      <c r="N565" s="19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5"/>
      <c r="AG565" s="25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 t="str" cm="1">
        <f t="array" aca="1" ref="BC565" ca="1">IF($D565="","",INDEX(CityId,MATCH($D565,CityName,0)))</f>
        <v/>
      </c>
      <c r="BD565" s="37" t="str" cm="1">
        <f t="array" aca="1" ref="BD565" ca="1">IF($D565="","",INDEX(CityCode,MATCH($D565,CityName,0)))</f>
        <v/>
      </c>
      <c r="BE565" s="39" t="str" cm="1">
        <f t="array" aca="1" ref="BE565" ca="1">IF($E565="","",INDEX(WardId,MATCH($E565,WardName,0)))</f>
        <v/>
      </c>
      <c r="BF565" s="39" t="str" cm="1">
        <f t="array" aca="1" ref="BF565" ca="1">IF($E565="","",INDEX(WardCode,MATCH($E565,WardName,0)))</f>
        <v/>
      </c>
      <c r="BG565" s="39" t="str" cm="1">
        <f t="array" ref="BG565">IF($F565="","",INDEX(AddressId,MATCH($F565,Address,0)))</f>
        <v/>
      </c>
      <c r="BH565" s="39" t="str" cm="1">
        <f t="array" ref="BH565">IF($J565="","",INDEX(ServiceCode,MATCH($J565,ServiceName,0)))</f>
        <v/>
      </c>
      <c r="BI565" s="39" t="str" cm="1">
        <f t="array" ref="BI565">IF($K565="","",INDEX(PaymentCode,MATCH($K565,PaymentName,0)))</f>
        <v/>
      </c>
    </row>
    <row r="566" spans="1:61" s="6" customFormat="1" ht="12.75">
      <c r="A566" s="19">
        <v>563</v>
      </c>
      <c r="B566" s="23"/>
      <c r="C566" s="24"/>
      <c r="D566" s="19" t="str" cm="1">
        <f t="array" aca="1" ref="D566" ca="1">IF($C566="","",INDIRECT("City!C"&amp;MAX(IF(COUNTIF($C566,"*"&amp;CityName&amp;"*")=1,ROW(CityName),0))))</f>
        <v/>
      </c>
      <c r="E566" s="19" t="str" cm="1">
        <f t="array" aca="1" ref="E566" ca="1">IF(AND($C566="",$D566=""),"",INDIRECT("Ward!F"&amp;MAX(IF(COUNTIF($C566,"*"&amp;WardName&amp;"*")=1,ROW(WardName),0))))</f>
        <v/>
      </c>
      <c r="F566" s="19"/>
      <c r="G566" s="23"/>
      <c r="H566" s="25"/>
      <c r="I566" s="23"/>
      <c r="J566" s="23"/>
      <c r="K566" s="23"/>
      <c r="L566" s="31"/>
      <c r="M566" s="31"/>
      <c r="N566" s="19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5"/>
      <c r="AG566" s="25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 t="str" cm="1">
        <f t="array" aca="1" ref="BC566" ca="1">IF($D566="","",INDEX(CityId,MATCH($D566,CityName,0)))</f>
        <v/>
      </c>
      <c r="BD566" s="37" t="str" cm="1">
        <f t="array" aca="1" ref="BD566" ca="1">IF($D566="","",INDEX(CityCode,MATCH($D566,CityName,0)))</f>
        <v/>
      </c>
      <c r="BE566" s="39" t="str" cm="1">
        <f t="array" aca="1" ref="BE566" ca="1">IF($E566="","",INDEX(WardId,MATCH($E566,WardName,0)))</f>
        <v/>
      </c>
      <c r="BF566" s="39" t="str" cm="1">
        <f t="array" aca="1" ref="BF566" ca="1">IF($E566="","",INDEX(WardCode,MATCH($E566,WardName,0)))</f>
        <v/>
      </c>
      <c r="BG566" s="39" t="str" cm="1">
        <f t="array" ref="BG566">IF($F566="","",INDEX(AddressId,MATCH($F566,Address,0)))</f>
        <v/>
      </c>
      <c r="BH566" s="39" t="str" cm="1">
        <f t="array" ref="BH566">IF($J566="","",INDEX(ServiceCode,MATCH($J566,ServiceName,0)))</f>
        <v/>
      </c>
      <c r="BI566" s="39" t="str" cm="1">
        <f t="array" ref="BI566">IF($K566="","",INDEX(PaymentCode,MATCH($K566,PaymentName,0)))</f>
        <v/>
      </c>
    </row>
    <row r="567" spans="1:61" s="6" customFormat="1" ht="25.15" customHeight="1">
      <c r="A567" s="19">
        <v>564</v>
      </c>
      <c r="B567" s="23"/>
      <c r="C567" s="24"/>
      <c r="D567" s="19" t="str" cm="1">
        <f t="array" aca="1" ref="D567" ca="1">IF($C567="","",INDIRECT("City!C"&amp;MAX(IF(COUNTIF($C567,"*"&amp;CityName&amp;"*")=1,ROW(CityName),0))))</f>
        <v/>
      </c>
      <c r="E567" s="19" t="str" cm="1">
        <f t="array" aca="1" ref="E567" ca="1">IF(AND($C567="",$D567=""),"",INDIRECT("Ward!F"&amp;MAX(IF(COUNTIF($C567,"*"&amp;WardName&amp;"*")=1,ROW(WardName),0))))</f>
        <v/>
      </c>
      <c r="F567" s="19"/>
      <c r="G567" s="23"/>
      <c r="H567" s="25"/>
      <c r="I567" s="23"/>
      <c r="J567" s="23"/>
      <c r="K567" s="23"/>
      <c r="L567" s="31"/>
      <c r="M567" s="31"/>
      <c r="N567" s="19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5"/>
      <c r="AG567" s="25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 t="str" cm="1">
        <f t="array" aca="1" ref="BC567" ca="1">IF($D567="","",INDEX(CityId,MATCH($D567,CityName,0)))</f>
        <v/>
      </c>
      <c r="BD567" s="37" t="str" cm="1">
        <f t="array" aca="1" ref="BD567" ca="1">IF($D567="","",INDEX(CityCode,MATCH($D567,CityName,0)))</f>
        <v/>
      </c>
      <c r="BE567" s="39" t="str" cm="1">
        <f t="array" aca="1" ref="BE567" ca="1">IF($E567="","",INDEX(WardId,MATCH($E567,WardName,0)))</f>
        <v/>
      </c>
      <c r="BF567" s="39" t="str" cm="1">
        <f t="array" aca="1" ref="BF567" ca="1">IF($E567="","",INDEX(WardCode,MATCH($E567,WardName,0)))</f>
        <v/>
      </c>
      <c r="BG567" s="39" t="str" cm="1">
        <f t="array" ref="BG567">IF($F567="","",INDEX(AddressId,MATCH($F567,Address,0)))</f>
        <v/>
      </c>
      <c r="BH567" s="39" t="str" cm="1">
        <f t="array" ref="BH567">IF($J567="","",INDEX(ServiceCode,MATCH($J567,ServiceName,0)))</f>
        <v/>
      </c>
      <c r="BI567" s="39" t="str" cm="1">
        <f t="array" ref="BI567">IF($K567="","",INDEX(PaymentCode,MATCH($K567,PaymentName,0)))</f>
        <v/>
      </c>
    </row>
    <row r="568" spans="1:61" s="6" customFormat="1" ht="16.5" customHeight="1">
      <c r="A568" s="19">
        <v>565</v>
      </c>
      <c r="B568" s="23"/>
      <c r="C568" s="24"/>
      <c r="D568" s="19" t="str" cm="1">
        <f t="array" aca="1" ref="D568" ca="1">IF($C568="","",INDIRECT("City!C"&amp;MAX(IF(COUNTIF($C568,"*"&amp;CityName&amp;"*")=1,ROW(CityName),0))))</f>
        <v/>
      </c>
      <c r="E568" s="19" t="str" cm="1">
        <f t="array" aca="1" ref="E568" ca="1">IF(AND($C568="",$D568=""),"",INDIRECT("Ward!F"&amp;MAX(IF(COUNTIF($C568,"*"&amp;WardName&amp;"*")=1,ROW(WardName),0))))</f>
        <v/>
      </c>
      <c r="F568" s="19"/>
      <c r="G568" s="23"/>
      <c r="H568" s="25"/>
      <c r="I568" s="23"/>
      <c r="J568" s="23"/>
      <c r="K568" s="23"/>
      <c r="L568" s="31"/>
      <c r="M568" s="31"/>
      <c r="N568" s="19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5"/>
      <c r="AG568" s="25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 t="str" cm="1">
        <f t="array" aca="1" ref="BC568" ca="1">IF($D568="","",INDEX(CityId,MATCH($D568,CityName,0)))</f>
        <v/>
      </c>
      <c r="BD568" s="37" t="str" cm="1">
        <f t="array" aca="1" ref="BD568" ca="1">IF($D568="","",INDEX(CityCode,MATCH($D568,CityName,0)))</f>
        <v/>
      </c>
      <c r="BE568" s="39" t="str" cm="1">
        <f t="array" aca="1" ref="BE568" ca="1">IF($E568="","",INDEX(WardId,MATCH($E568,WardName,0)))</f>
        <v/>
      </c>
      <c r="BF568" s="39" t="str" cm="1">
        <f t="array" aca="1" ref="BF568" ca="1">IF($E568="","",INDEX(WardCode,MATCH($E568,WardName,0)))</f>
        <v/>
      </c>
      <c r="BG568" s="39" t="str" cm="1">
        <f t="array" ref="BG568">IF($F568="","",INDEX(AddressId,MATCH($F568,Address,0)))</f>
        <v/>
      </c>
      <c r="BH568" s="39" t="str" cm="1">
        <f t="array" ref="BH568">IF($J568="","",INDEX(ServiceCode,MATCH($J568,ServiceName,0)))</f>
        <v/>
      </c>
      <c r="BI568" s="39" t="str" cm="1">
        <f t="array" ref="BI568">IF($K568="","",INDEX(PaymentCode,MATCH($K568,PaymentName,0)))</f>
        <v/>
      </c>
    </row>
    <row r="569" spans="1:61" s="6" customFormat="1" ht="30.75" customHeight="1">
      <c r="A569" s="19">
        <v>566</v>
      </c>
      <c r="B569" s="23"/>
      <c r="C569" s="24"/>
      <c r="D569" s="19" t="str" cm="1">
        <f t="array" aca="1" ref="D569" ca="1">IF($C569="","",INDIRECT("City!C"&amp;MAX(IF(COUNTIF($C569,"*"&amp;CityName&amp;"*")=1,ROW(CityName),0))))</f>
        <v/>
      </c>
      <c r="E569" s="19" t="str" cm="1">
        <f t="array" aca="1" ref="E569" ca="1">IF(AND($C569="",$D569=""),"",INDIRECT("Ward!F"&amp;MAX(IF(COUNTIF($C569,"*"&amp;WardName&amp;"*")=1,ROW(WardName),0))))</f>
        <v/>
      </c>
      <c r="F569" s="19"/>
      <c r="G569" s="23"/>
      <c r="H569" s="25"/>
      <c r="I569" s="23"/>
      <c r="J569" s="23"/>
      <c r="K569" s="23"/>
      <c r="L569" s="31"/>
      <c r="M569" s="31"/>
      <c r="N569" s="19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5"/>
      <c r="AG569" s="25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 t="str" cm="1">
        <f t="array" aca="1" ref="BC569" ca="1">IF($D569="","",INDEX(CityId,MATCH($D569,CityName,0)))</f>
        <v/>
      </c>
      <c r="BD569" s="37" t="str" cm="1">
        <f t="array" aca="1" ref="BD569" ca="1">IF($D569="","",INDEX(CityCode,MATCH($D569,CityName,0)))</f>
        <v/>
      </c>
      <c r="BE569" s="39" t="str" cm="1">
        <f t="array" aca="1" ref="BE569" ca="1">IF($E569="","",INDEX(WardId,MATCH($E569,WardName,0)))</f>
        <v/>
      </c>
      <c r="BF569" s="39" t="str" cm="1">
        <f t="array" aca="1" ref="BF569" ca="1">IF($E569="","",INDEX(WardCode,MATCH($E569,WardName,0)))</f>
        <v/>
      </c>
      <c r="BG569" s="39" t="str" cm="1">
        <f t="array" ref="BG569">IF($F569="","",INDEX(AddressId,MATCH($F569,Address,0)))</f>
        <v/>
      </c>
      <c r="BH569" s="39" t="str" cm="1">
        <f t="array" ref="BH569">IF($J569="","",INDEX(ServiceCode,MATCH($J569,ServiceName,0)))</f>
        <v/>
      </c>
      <c r="BI569" s="39" t="str" cm="1">
        <f t="array" ref="BI569">IF($K569="","",INDEX(PaymentCode,MATCH($K569,PaymentName,0)))</f>
        <v/>
      </c>
    </row>
    <row r="570" spans="1:61" s="6" customFormat="1" ht="25.15" customHeight="1">
      <c r="A570" s="19">
        <v>567</v>
      </c>
      <c r="B570" s="23"/>
      <c r="C570" s="24"/>
      <c r="D570" s="19" t="str" cm="1">
        <f t="array" aca="1" ref="D570" ca="1">IF($C570="","",INDIRECT("City!C"&amp;MAX(IF(COUNTIF($C570,"*"&amp;CityName&amp;"*")=1,ROW(CityName),0))))</f>
        <v/>
      </c>
      <c r="E570" s="19" t="str" cm="1">
        <f t="array" aca="1" ref="E570" ca="1">IF(AND($C570="",$D570=""),"",INDIRECT("Ward!F"&amp;MAX(IF(COUNTIF($C570,"*"&amp;WardName&amp;"*")=1,ROW(WardName),0))))</f>
        <v/>
      </c>
      <c r="F570" s="19"/>
      <c r="G570" s="23"/>
      <c r="H570" s="25"/>
      <c r="I570" s="23"/>
      <c r="J570" s="23"/>
      <c r="K570" s="23"/>
      <c r="L570" s="31"/>
      <c r="M570" s="31"/>
      <c r="N570" s="19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5"/>
      <c r="AG570" s="25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 t="str" cm="1">
        <f t="array" aca="1" ref="BC570" ca="1">IF($D570="","",INDEX(CityId,MATCH($D570,CityName,0)))</f>
        <v/>
      </c>
      <c r="BD570" s="37" t="str" cm="1">
        <f t="array" aca="1" ref="BD570" ca="1">IF($D570="","",INDEX(CityCode,MATCH($D570,CityName,0)))</f>
        <v/>
      </c>
      <c r="BE570" s="39" t="str" cm="1">
        <f t="array" aca="1" ref="BE570" ca="1">IF($E570="","",INDEX(WardId,MATCH($E570,WardName,0)))</f>
        <v/>
      </c>
      <c r="BF570" s="39" t="str" cm="1">
        <f t="array" aca="1" ref="BF570" ca="1">IF($E570="","",INDEX(WardCode,MATCH($E570,WardName,0)))</f>
        <v/>
      </c>
      <c r="BG570" s="39" t="str" cm="1">
        <f t="array" ref="BG570">IF($F570="","",INDEX(AddressId,MATCH($F570,Address,0)))</f>
        <v/>
      </c>
      <c r="BH570" s="39" t="str" cm="1">
        <f t="array" ref="BH570">IF($J570="","",INDEX(ServiceCode,MATCH($J570,ServiceName,0)))</f>
        <v/>
      </c>
      <c r="BI570" s="39" t="str" cm="1">
        <f t="array" ref="BI570">IF($K570="","",INDEX(PaymentCode,MATCH($K570,PaymentName,0)))</f>
        <v/>
      </c>
    </row>
    <row r="571" spans="1:61" s="6" customFormat="1" ht="20.100000000000001" customHeight="1">
      <c r="A571" s="19">
        <v>568</v>
      </c>
      <c r="B571" s="23"/>
      <c r="C571" s="24"/>
      <c r="D571" s="19" t="str" cm="1">
        <f t="array" aca="1" ref="D571" ca="1">IF($C571="","",INDIRECT("City!C"&amp;MAX(IF(COUNTIF($C571,"*"&amp;CityName&amp;"*")=1,ROW(CityName),0))))</f>
        <v/>
      </c>
      <c r="E571" s="19" t="str" cm="1">
        <f t="array" aca="1" ref="E571" ca="1">IF(AND($C571="",$D571=""),"",INDIRECT("Ward!F"&amp;MAX(IF(COUNTIF($C571,"*"&amp;WardName&amp;"*")=1,ROW(WardName),0))))</f>
        <v/>
      </c>
      <c r="F571" s="19"/>
      <c r="G571" s="23"/>
      <c r="H571" s="25"/>
      <c r="I571" s="23"/>
      <c r="J571" s="23"/>
      <c r="K571" s="23"/>
      <c r="L571" s="31"/>
      <c r="M571" s="31"/>
      <c r="N571" s="19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5"/>
      <c r="AG571" s="25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 t="str" cm="1">
        <f t="array" aca="1" ref="BC571" ca="1">IF($D571="","",INDEX(CityId,MATCH($D571,CityName,0)))</f>
        <v/>
      </c>
      <c r="BD571" s="37" t="str" cm="1">
        <f t="array" aca="1" ref="BD571" ca="1">IF($D571="","",INDEX(CityCode,MATCH($D571,CityName,0)))</f>
        <v/>
      </c>
      <c r="BE571" s="39" t="str" cm="1">
        <f t="array" aca="1" ref="BE571" ca="1">IF($E571="","",INDEX(WardId,MATCH($E571,WardName,0)))</f>
        <v/>
      </c>
      <c r="BF571" s="39" t="str" cm="1">
        <f t="array" aca="1" ref="BF571" ca="1">IF($E571="","",INDEX(WardCode,MATCH($E571,WardName,0)))</f>
        <v/>
      </c>
      <c r="BG571" s="39" t="str" cm="1">
        <f t="array" ref="BG571">IF($F571="","",INDEX(AddressId,MATCH($F571,Address,0)))</f>
        <v/>
      </c>
      <c r="BH571" s="39" t="str" cm="1">
        <f t="array" ref="BH571">IF($J571="","",INDEX(ServiceCode,MATCH($J571,ServiceName,0)))</f>
        <v/>
      </c>
      <c r="BI571" s="39" t="str" cm="1">
        <f t="array" ref="BI571">IF($K571="","",INDEX(PaymentCode,MATCH($K571,PaymentName,0)))</f>
        <v/>
      </c>
    </row>
    <row r="572" spans="1:61" s="6" customFormat="1" ht="20.100000000000001" customHeight="1">
      <c r="A572" s="19">
        <v>569</v>
      </c>
      <c r="B572" s="23"/>
      <c r="C572" s="24"/>
      <c r="D572" s="19" t="str" cm="1">
        <f t="array" aca="1" ref="D572" ca="1">IF($C572="","",INDIRECT("City!C"&amp;MAX(IF(COUNTIF($C572,"*"&amp;CityName&amp;"*")=1,ROW(CityName),0))))</f>
        <v/>
      </c>
      <c r="E572" s="19" t="str" cm="1">
        <f t="array" aca="1" ref="E572" ca="1">IF(AND($C572="",$D572=""),"",INDIRECT("Ward!F"&amp;MAX(IF(COUNTIF($C572,"*"&amp;WardName&amp;"*")=1,ROW(WardName),0))))</f>
        <v/>
      </c>
      <c r="F572" s="19"/>
      <c r="G572" s="23"/>
      <c r="H572" s="25"/>
      <c r="I572" s="23"/>
      <c r="J572" s="23"/>
      <c r="K572" s="23"/>
      <c r="L572" s="31"/>
      <c r="M572" s="31"/>
      <c r="N572" s="19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5"/>
      <c r="AG572" s="25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 t="str" cm="1">
        <f t="array" aca="1" ref="BC572" ca="1">IF($D572="","",INDEX(CityId,MATCH($D572,CityName,0)))</f>
        <v/>
      </c>
      <c r="BD572" s="37" t="str" cm="1">
        <f t="array" aca="1" ref="BD572" ca="1">IF($D572="","",INDEX(CityCode,MATCH($D572,CityName,0)))</f>
        <v/>
      </c>
      <c r="BE572" s="39" t="str" cm="1">
        <f t="array" aca="1" ref="BE572" ca="1">IF($E572="","",INDEX(WardId,MATCH($E572,WardName,0)))</f>
        <v/>
      </c>
      <c r="BF572" s="39" t="str" cm="1">
        <f t="array" aca="1" ref="BF572" ca="1">IF($E572="","",INDEX(WardCode,MATCH($E572,WardName,0)))</f>
        <v/>
      </c>
      <c r="BG572" s="39" t="str" cm="1">
        <f t="array" ref="BG572">IF($F572="","",INDEX(AddressId,MATCH($F572,Address,0)))</f>
        <v/>
      </c>
      <c r="BH572" s="39" t="str" cm="1">
        <f t="array" ref="BH572">IF($J572="","",INDEX(ServiceCode,MATCH($J572,ServiceName,0)))</f>
        <v/>
      </c>
      <c r="BI572" s="39" t="str" cm="1">
        <f t="array" ref="BI572">IF($K572="","",INDEX(PaymentCode,MATCH($K572,PaymentName,0)))</f>
        <v/>
      </c>
    </row>
    <row r="573" spans="1:61" s="6" customFormat="1" ht="20.100000000000001" customHeight="1">
      <c r="A573" s="19">
        <v>570</v>
      </c>
      <c r="B573" s="23"/>
      <c r="C573" s="24"/>
      <c r="D573" s="19" t="str" cm="1">
        <f t="array" aca="1" ref="D573" ca="1">IF($C573="","",INDIRECT("City!C"&amp;MAX(IF(COUNTIF($C573,"*"&amp;CityName&amp;"*")=1,ROW(CityName),0))))</f>
        <v/>
      </c>
      <c r="E573" s="19" t="str" cm="1">
        <f t="array" aca="1" ref="E573" ca="1">IF(AND($C573="",$D573=""),"",INDIRECT("Ward!F"&amp;MAX(IF(COUNTIF($C573,"*"&amp;WardName&amp;"*")=1,ROW(WardName),0))))</f>
        <v/>
      </c>
      <c r="F573" s="19"/>
      <c r="G573" s="23"/>
      <c r="H573" s="25"/>
      <c r="I573" s="23"/>
      <c r="J573" s="23"/>
      <c r="K573" s="23"/>
      <c r="L573" s="31"/>
      <c r="M573" s="31"/>
      <c r="N573" s="19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5"/>
      <c r="AG573" s="25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 t="str" cm="1">
        <f t="array" aca="1" ref="BC573" ca="1">IF($D573="","",INDEX(CityId,MATCH($D573,CityName,0)))</f>
        <v/>
      </c>
      <c r="BD573" s="37" t="str" cm="1">
        <f t="array" aca="1" ref="BD573" ca="1">IF($D573="","",INDEX(CityCode,MATCH($D573,CityName,0)))</f>
        <v/>
      </c>
      <c r="BE573" s="39" t="str" cm="1">
        <f t="array" aca="1" ref="BE573" ca="1">IF($E573="","",INDEX(WardId,MATCH($E573,WardName,0)))</f>
        <v/>
      </c>
      <c r="BF573" s="39" t="str" cm="1">
        <f t="array" aca="1" ref="BF573" ca="1">IF($E573="","",INDEX(WardCode,MATCH($E573,WardName,0)))</f>
        <v/>
      </c>
      <c r="BG573" s="39" t="str" cm="1">
        <f t="array" ref="BG573">IF($F573="","",INDEX(AddressId,MATCH($F573,Address,0)))</f>
        <v/>
      </c>
      <c r="BH573" s="39" t="str" cm="1">
        <f t="array" ref="BH573">IF($J573="","",INDEX(ServiceCode,MATCH($J573,ServiceName,0)))</f>
        <v/>
      </c>
      <c r="BI573" s="39" t="str" cm="1">
        <f t="array" ref="BI573">IF($K573="","",INDEX(PaymentCode,MATCH($K573,PaymentName,0)))</f>
        <v/>
      </c>
    </row>
    <row r="574" spans="1:61" s="6" customFormat="1" ht="20.100000000000001" customHeight="1">
      <c r="A574" s="19">
        <v>571</v>
      </c>
      <c r="B574" s="23"/>
      <c r="C574" s="24"/>
      <c r="D574" s="19" t="str" cm="1">
        <f t="array" aca="1" ref="D574" ca="1">IF($C574="","",INDIRECT("City!C"&amp;MAX(IF(COUNTIF($C574,"*"&amp;CityName&amp;"*")=1,ROW(CityName),0))))</f>
        <v/>
      </c>
      <c r="E574" s="19" t="str" cm="1">
        <f t="array" aca="1" ref="E574" ca="1">IF(AND($C574="",$D574=""),"",INDIRECT("Ward!F"&amp;MAX(IF(COUNTIF($C574,"*"&amp;WardName&amp;"*")=1,ROW(WardName),0))))</f>
        <v/>
      </c>
      <c r="F574" s="19"/>
      <c r="G574" s="23"/>
      <c r="H574" s="25"/>
      <c r="I574" s="23"/>
      <c r="J574" s="23"/>
      <c r="K574" s="23"/>
      <c r="L574" s="31"/>
      <c r="M574" s="31"/>
      <c r="N574" s="19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5"/>
      <c r="AG574" s="25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 t="str" cm="1">
        <f t="array" aca="1" ref="BC574" ca="1">IF($D574="","",INDEX(CityId,MATCH($D574,CityName,0)))</f>
        <v/>
      </c>
      <c r="BD574" s="37" t="str" cm="1">
        <f t="array" aca="1" ref="BD574" ca="1">IF($D574="","",INDEX(CityCode,MATCH($D574,CityName,0)))</f>
        <v/>
      </c>
      <c r="BE574" s="39" t="str" cm="1">
        <f t="array" aca="1" ref="BE574" ca="1">IF($E574="","",INDEX(WardId,MATCH($E574,WardName,0)))</f>
        <v/>
      </c>
      <c r="BF574" s="39" t="str" cm="1">
        <f t="array" aca="1" ref="BF574" ca="1">IF($E574="","",INDEX(WardCode,MATCH($E574,WardName,0)))</f>
        <v/>
      </c>
      <c r="BG574" s="39" t="str" cm="1">
        <f t="array" ref="BG574">IF($F574="","",INDEX(AddressId,MATCH($F574,Address,0)))</f>
        <v/>
      </c>
      <c r="BH574" s="39" t="str" cm="1">
        <f t="array" ref="BH574">IF($J574="","",INDEX(ServiceCode,MATCH($J574,ServiceName,0)))</f>
        <v/>
      </c>
      <c r="BI574" s="39" t="str" cm="1">
        <f t="array" ref="BI574">IF($K574="","",INDEX(PaymentCode,MATCH($K574,PaymentName,0)))</f>
        <v/>
      </c>
    </row>
    <row r="575" spans="1:61" s="6" customFormat="1" ht="20.100000000000001" customHeight="1">
      <c r="A575" s="19">
        <v>572</v>
      </c>
      <c r="B575" s="23"/>
      <c r="C575" s="24"/>
      <c r="D575" s="19" t="str" cm="1">
        <f t="array" aca="1" ref="D575" ca="1">IF($C575="","",INDIRECT("City!C"&amp;MAX(IF(COUNTIF($C575,"*"&amp;CityName&amp;"*")=1,ROW(CityName),0))))</f>
        <v/>
      </c>
      <c r="E575" s="19" t="str" cm="1">
        <f t="array" aca="1" ref="E575" ca="1">IF(AND($C575="",$D575=""),"",INDIRECT("Ward!F"&amp;MAX(IF(COUNTIF($C575,"*"&amp;WardName&amp;"*")=1,ROW(WardName),0))))</f>
        <v/>
      </c>
      <c r="F575" s="19"/>
      <c r="G575" s="23"/>
      <c r="H575" s="25"/>
      <c r="I575" s="23"/>
      <c r="J575" s="23"/>
      <c r="K575" s="23"/>
      <c r="L575" s="31"/>
      <c r="M575" s="31"/>
      <c r="N575" s="19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5"/>
      <c r="AG575" s="25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 t="str" cm="1">
        <f t="array" aca="1" ref="BC575" ca="1">IF($D575="","",INDEX(CityId,MATCH($D575,CityName,0)))</f>
        <v/>
      </c>
      <c r="BD575" s="37" t="str" cm="1">
        <f t="array" aca="1" ref="BD575" ca="1">IF($D575="","",INDEX(CityCode,MATCH($D575,CityName,0)))</f>
        <v/>
      </c>
      <c r="BE575" s="39" t="str" cm="1">
        <f t="array" aca="1" ref="BE575" ca="1">IF($E575="","",INDEX(WardId,MATCH($E575,WardName,0)))</f>
        <v/>
      </c>
      <c r="BF575" s="39" t="str" cm="1">
        <f t="array" aca="1" ref="BF575" ca="1">IF($E575="","",INDEX(WardCode,MATCH($E575,WardName,0)))</f>
        <v/>
      </c>
      <c r="BG575" s="39" t="str" cm="1">
        <f t="array" ref="BG575">IF($F575="","",INDEX(AddressId,MATCH($F575,Address,0)))</f>
        <v/>
      </c>
      <c r="BH575" s="39" t="str" cm="1">
        <f t="array" ref="BH575">IF($J575="","",INDEX(ServiceCode,MATCH($J575,ServiceName,0)))</f>
        <v/>
      </c>
      <c r="BI575" s="39" t="str" cm="1">
        <f t="array" ref="BI575">IF($K575="","",INDEX(PaymentCode,MATCH($K575,PaymentName,0)))</f>
        <v/>
      </c>
    </row>
    <row r="576" spans="1:61" s="6" customFormat="1" ht="20.100000000000001" customHeight="1">
      <c r="A576" s="19">
        <v>573</v>
      </c>
      <c r="B576" s="23"/>
      <c r="C576" s="24"/>
      <c r="D576" s="19" t="str" cm="1">
        <f t="array" aca="1" ref="D576" ca="1">IF($C576="","",INDIRECT("City!C"&amp;MAX(IF(COUNTIF($C576,"*"&amp;CityName&amp;"*")=1,ROW(CityName),0))))</f>
        <v/>
      </c>
      <c r="E576" s="19" t="str" cm="1">
        <f t="array" aca="1" ref="E576" ca="1">IF(AND($C576="",$D576=""),"",INDIRECT("Ward!F"&amp;MAX(IF(COUNTIF($C576,"*"&amp;WardName&amp;"*")=1,ROW(WardName),0))))</f>
        <v/>
      </c>
      <c r="F576" s="19"/>
      <c r="G576" s="23"/>
      <c r="H576" s="25"/>
      <c r="I576" s="23"/>
      <c r="J576" s="23"/>
      <c r="K576" s="23"/>
      <c r="L576" s="31"/>
      <c r="M576" s="31"/>
      <c r="N576" s="19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5"/>
      <c r="AG576" s="25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 t="str" cm="1">
        <f t="array" aca="1" ref="BC576" ca="1">IF($D576="","",INDEX(CityId,MATCH($D576,CityName,0)))</f>
        <v/>
      </c>
      <c r="BD576" s="37" t="str" cm="1">
        <f t="array" aca="1" ref="BD576" ca="1">IF($D576="","",INDEX(CityCode,MATCH($D576,CityName,0)))</f>
        <v/>
      </c>
      <c r="BE576" s="39" t="str" cm="1">
        <f t="array" aca="1" ref="BE576" ca="1">IF($E576="","",INDEX(WardId,MATCH($E576,WardName,0)))</f>
        <v/>
      </c>
      <c r="BF576" s="39" t="str" cm="1">
        <f t="array" aca="1" ref="BF576" ca="1">IF($E576="","",INDEX(WardCode,MATCH($E576,WardName,0)))</f>
        <v/>
      </c>
      <c r="BG576" s="39" t="str" cm="1">
        <f t="array" ref="BG576">IF($F576="","",INDEX(AddressId,MATCH($F576,Address,0)))</f>
        <v/>
      </c>
      <c r="BH576" s="39" t="str" cm="1">
        <f t="array" ref="BH576">IF($J576="","",INDEX(ServiceCode,MATCH($J576,ServiceName,0)))</f>
        <v/>
      </c>
      <c r="BI576" s="39" t="str" cm="1">
        <f t="array" ref="BI576">IF($K576="","",INDEX(PaymentCode,MATCH($K576,PaymentName,0)))</f>
        <v/>
      </c>
    </row>
    <row r="577" spans="1:61" s="6" customFormat="1" ht="20.100000000000001" customHeight="1">
      <c r="A577" s="19">
        <v>574</v>
      </c>
      <c r="B577" s="23"/>
      <c r="C577" s="24"/>
      <c r="D577" s="19" t="str" cm="1">
        <f t="array" aca="1" ref="D577" ca="1">IF($C577="","",INDIRECT("City!C"&amp;MAX(IF(COUNTIF($C577,"*"&amp;CityName&amp;"*")=1,ROW(CityName),0))))</f>
        <v/>
      </c>
      <c r="E577" s="19" t="str" cm="1">
        <f t="array" aca="1" ref="E577" ca="1">IF(AND($C577="",$D577=""),"",INDIRECT("Ward!F"&amp;MAX(IF(COUNTIF($C577,"*"&amp;WardName&amp;"*")=1,ROW(WardName),0))))</f>
        <v/>
      </c>
      <c r="F577" s="19"/>
      <c r="G577" s="23"/>
      <c r="H577" s="25"/>
      <c r="I577" s="23"/>
      <c r="J577" s="23"/>
      <c r="K577" s="23"/>
      <c r="L577" s="31"/>
      <c r="M577" s="31"/>
      <c r="N577" s="19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5"/>
      <c r="AG577" s="25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 t="str" cm="1">
        <f t="array" aca="1" ref="BC577" ca="1">IF($D577="","",INDEX(CityId,MATCH($D577,CityName,0)))</f>
        <v/>
      </c>
      <c r="BD577" s="37" t="str" cm="1">
        <f t="array" aca="1" ref="BD577" ca="1">IF($D577="","",INDEX(CityCode,MATCH($D577,CityName,0)))</f>
        <v/>
      </c>
      <c r="BE577" s="39" t="str" cm="1">
        <f t="array" aca="1" ref="BE577" ca="1">IF($E577="","",INDEX(WardId,MATCH($E577,WardName,0)))</f>
        <v/>
      </c>
      <c r="BF577" s="39" t="str" cm="1">
        <f t="array" aca="1" ref="BF577" ca="1">IF($E577="","",INDEX(WardCode,MATCH($E577,WardName,0)))</f>
        <v/>
      </c>
      <c r="BG577" s="39" t="str" cm="1">
        <f t="array" ref="BG577">IF($F577="","",INDEX(AddressId,MATCH($F577,Address,0)))</f>
        <v/>
      </c>
      <c r="BH577" s="39" t="str" cm="1">
        <f t="array" ref="BH577">IF($J577="","",INDEX(ServiceCode,MATCH($J577,ServiceName,0)))</f>
        <v/>
      </c>
      <c r="BI577" s="39" t="str" cm="1">
        <f t="array" ref="BI577">IF($K577="","",INDEX(PaymentCode,MATCH($K577,PaymentName,0)))</f>
        <v/>
      </c>
    </row>
    <row r="578" spans="1:61" s="6" customFormat="1" ht="20.100000000000001" customHeight="1">
      <c r="A578" s="19">
        <v>575</v>
      </c>
      <c r="B578" s="23"/>
      <c r="C578" s="24"/>
      <c r="D578" s="19" t="str" cm="1">
        <f t="array" aca="1" ref="D578" ca="1">IF($C578="","",INDIRECT("City!C"&amp;MAX(IF(COUNTIF($C578,"*"&amp;CityName&amp;"*")=1,ROW(CityName),0))))</f>
        <v/>
      </c>
      <c r="E578" s="19" t="str" cm="1">
        <f t="array" aca="1" ref="E578" ca="1">IF(AND($C578="",$D578=""),"",INDIRECT("Ward!F"&amp;MAX(IF(COUNTIF($C578,"*"&amp;WardName&amp;"*")=1,ROW(WardName),0))))</f>
        <v/>
      </c>
      <c r="F578" s="19"/>
      <c r="G578" s="23"/>
      <c r="H578" s="25"/>
      <c r="I578" s="23"/>
      <c r="J578" s="23"/>
      <c r="K578" s="23"/>
      <c r="L578" s="31"/>
      <c r="M578" s="31"/>
      <c r="N578" s="19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5"/>
      <c r="AG578" s="25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 t="str" cm="1">
        <f t="array" aca="1" ref="BC578" ca="1">IF($D578="","",INDEX(CityId,MATCH($D578,CityName,0)))</f>
        <v/>
      </c>
      <c r="BD578" s="37" t="str" cm="1">
        <f t="array" aca="1" ref="BD578" ca="1">IF($D578="","",INDEX(CityCode,MATCH($D578,CityName,0)))</f>
        <v/>
      </c>
      <c r="BE578" s="39" t="str" cm="1">
        <f t="array" aca="1" ref="BE578" ca="1">IF($E578="","",INDEX(WardId,MATCH($E578,WardName,0)))</f>
        <v/>
      </c>
      <c r="BF578" s="39" t="str" cm="1">
        <f t="array" aca="1" ref="BF578" ca="1">IF($E578="","",INDEX(WardCode,MATCH($E578,WardName,0)))</f>
        <v/>
      </c>
      <c r="BG578" s="39" t="str" cm="1">
        <f t="array" ref="BG578">IF($F578="","",INDEX(AddressId,MATCH($F578,Address,0)))</f>
        <v/>
      </c>
      <c r="BH578" s="39" t="str" cm="1">
        <f t="array" ref="BH578">IF($J578="","",INDEX(ServiceCode,MATCH($J578,ServiceName,0)))</f>
        <v/>
      </c>
      <c r="BI578" s="39" t="str" cm="1">
        <f t="array" ref="BI578">IF($K578="","",INDEX(PaymentCode,MATCH($K578,PaymentName,0)))</f>
        <v/>
      </c>
    </row>
    <row r="579" spans="1:61" s="6" customFormat="1" ht="20.100000000000001" customHeight="1">
      <c r="A579" s="19">
        <v>576</v>
      </c>
      <c r="B579" s="23"/>
      <c r="C579" s="24"/>
      <c r="D579" s="19" t="str" cm="1">
        <f t="array" aca="1" ref="D579" ca="1">IF($C579="","",INDIRECT("City!C"&amp;MAX(IF(COUNTIF($C579,"*"&amp;CityName&amp;"*")=1,ROW(CityName),0))))</f>
        <v/>
      </c>
      <c r="E579" s="19" t="str" cm="1">
        <f t="array" aca="1" ref="E579" ca="1">IF(AND($C579="",$D579=""),"",INDIRECT("Ward!F"&amp;MAX(IF(COUNTIF($C579,"*"&amp;WardName&amp;"*")=1,ROW(WardName),0))))</f>
        <v/>
      </c>
      <c r="F579" s="19"/>
      <c r="G579" s="23"/>
      <c r="H579" s="25"/>
      <c r="I579" s="23"/>
      <c r="J579" s="23"/>
      <c r="K579" s="23"/>
      <c r="L579" s="31"/>
      <c r="M579" s="31"/>
      <c r="N579" s="19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5"/>
      <c r="AG579" s="25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 t="str" cm="1">
        <f t="array" aca="1" ref="BC579" ca="1">IF($D579="","",INDEX(CityId,MATCH($D579,CityName,0)))</f>
        <v/>
      </c>
      <c r="BD579" s="37" t="str" cm="1">
        <f t="array" aca="1" ref="BD579" ca="1">IF($D579="","",INDEX(CityCode,MATCH($D579,CityName,0)))</f>
        <v/>
      </c>
      <c r="BE579" s="39" t="str" cm="1">
        <f t="array" aca="1" ref="BE579" ca="1">IF($E579="","",INDEX(WardId,MATCH($E579,WardName,0)))</f>
        <v/>
      </c>
      <c r="BF579" s="39" t="str" cm="1">
        <f t="array" aca="1" ref="BF579" ca="1">IF($E579="","",INDEX(WardCode,MATCH($E579,WardName,0)))</f>
        <v/>
      </c>
      <c r="BG579" s="39" t="str" cm="1">
        <f t="array" ref="BG579">IF($F579="","",INDEX(AddressId,MATCH($F579,Address,0)))</f>
        <v/>
      </c>
      <c r="BH579" s="39" t="str" cm="1">
        <f t="array" ref="BH579">IF($J579="","",INDEX(ServiceCode,MATCH($J579,ServiceName,0)))</f>
        <v/>
      </c>
      <c r="BI579" s="39" t="str" cm="1">
        <f t="array" ref="BI579">IF($K579="","",INDEX(PaymentCode,MATCH($K579,PaymentName,0)))</f>
        <v/>
      </c>
    </row>
    <row r="580" spans="1:61" s="6" customFormat="1" ht="20.100000000000001" customHeight="1">
      <c r="A580" s="19">
        <v>577</v>
      </c>
      <c r="B580" s="23"/>
      <c r="C580" s="24"/>
      <c r="D580" s="19" t="str" cm="1">
        <f t="array" aca="1" ref="D580" ca="1">IF($C580="","",INDIRECT("City!C"&amp;MAX(IF(COUNTIF($C580,"*"&amp;CityName&amp;"*")=1,ROW(CityName),0))))</f>
        <v/>
      </c>
      <c r="E580" s="19" t="str" cm="1">
        <f t="array" aca="1" ref="E580" ca="1">IF(AND($C580="",$D580=""),"",INDIRECT("Ward!F"&amp;MAX(IF(COUNTIF($C580,"*"&amp;WardName&amp;"*")=1,ROW(WardName),0))))</f>
        <v/>
      </c>
      <c r="F580" s="19"/>
      <c r="G580" s="23"/>
      <c r="H580" s="25"/>
      <c r="I580" s="23"/>
      <c r="J580" s="23"/>
      <c r="K580" s="23"/>
      <c r="L580" s="31"/>
      <c r="M580" s="31"/>
      <c r="N580" s="19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5"/>
      <c r="AG580" s="25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 t="str" cm="1">
        <f t="array" aca="1" ref="BC580" ca="1">IF($D580="","",INDEX(CityId,MATCH($D580,CityName,0)))</f>
        <v/>
      </c>
      <c r="BD580" s="37" t="str" cm="1">
        <f t="array" aca="1" ref="BD580" ca="1">IF($D580="","",INDEX(CityCode,MATCH($D580,CityName,0)))</f>
        <v/>
      </c>
      <c r="BE580" s="39" t="str" cm="1">
        <f t="array" aca="1" ref="BE580" ca="1">IF($E580="","",INDEX(WardId,MATCH($E580,WardName,0)))</f>
        <v/>
      </c>
      <c r="BF580" s="39" t="str" cm="1">
        <f t="array" aca="1" ref="BF580" ca="1">IF($E580="","",INDEX(WardCode,MATCH($E580,WardName,0)))</f>
        <v/>
      </c>
      <c r="BG580" s="39" t="str" cm="1">
        <f t="array" ref="BG580">IF($F580="","",INDEX(AddressId,MATCH($F580,Address,0)))</f>
        <v/>
      </c>
      <c r="BH580" s="39" t="str" cm="1">
        <f t="array" ref="BH580">IF($J580="","",INDEX(ServiceCode,MATCH($J580,ServiceName,0)))</f>
        <v/>
      </c>
      <c r="BI580" s="39" t="str" cm="1">
        <f t="array" ref="BI580">IF($K580="","",INDEX(PaymentCode,MATCH($K580,PaymentName,0)))</f>
        <v/>
      </c>
    </row>
    <row r="581" spans="1:61" s="6" customFormat="1" ht="20.100000000000001" customHeight="1">
      <c r="A581" s="19">
        <v>578</v>
      </c>
      <c r="B581" s="23"/>
      <c r="C581" s="24"/>
      <c r="D581" s="19" t="str" cm="1">
        <f t="array" aca="1" ref="D581" ca="1">IF($C581="","",INDIRECT("City!C"&amp;MAX(IF(COUNTIF($C581,"*"&amp;CityName&amp;"*")=1,ROW(CityName),0))))</f>
        <v/>
      </c>
      <c r="E581" s="19" t="str" cm="1">
        <f t="array" aca="1" ref="E581" ca="1">IF(AND($C581="",$D581=""),"",INDIRECT("Ward!F"&amp;MAX(IF(COUNTIF($C581,"*"&amp;WardName&amp;"*")=1,ROW(WardName),0))))</f>
        <v/>
      </c>
      <c r="F581" s="19"/>
      <c r="G581" s="23"/>
      <c r="H581" s="25"/>
      <c r="I581" s="23"/>
      <c r="J581" s="23"/>
      <c r="K581" s="23"/>
      <c r="L581" s="31"/>
      <c r="M581" s="31"/>
      <c r="N581" s="19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5"/>
      <c r="AG581" s="25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 t="str" cm="1">
        <f t="array" aca="1" ref="BC581" ca="1">IF($D581="","",INDEX(CityId,MATCH($D581,CityName,0)))</f>
        <v/>
      </c>
      <c r="BD581" s="37" t="str" cm="1">
        <f t="array" aca="1" ref="BD581" ca="1">IF($D581="","",INDEX(CityCode,MATCH($D581,CityName,0)))</f>
        <v/>
      </c>
      <c r="BE581" s="39" t="str" cm="1">
        <f t="array" aca="1" ref="BE581" ca="1">IF($E581="","",INDEX(WardId,MATCH($E581,WardName,0)))</f>
        <v/>
      </c>
      <c r="BF581" s="39" t="str" cm="1">
        <f t="array" aca="1" ref="BF581" ca="1">IF($E581="","",INDEX(WardCode,MATCH($E581,WardName,0)))</f>
        <v/>
      </c>
      <c r="BG581" s="39" t="str" cm="1">
        <f t="array" ref="BG581">IF($F581="","",INDEX(AddressId,MATCH($F581,Address,0)))</f>
        <v/>
      </c>
      <c r="BH581" s="39" t="str" cm="1">
        <f t="array" ref="BH581">IF($J581="","",INDEX(ServiceCode,MATCH($J581,ServiceName,0)))</f>
        <v/>
      </c>
      <c r="BI581" s="39" t="str" cm="1">
        <f t="array" ref="BI581">IF($K581="","",INDEX(PaymentCode,MATCH($K581,PaymentName,0)))</f>
        <v/>
      </c>
    </row>
    <row r="582" spans="1:61" s="6" customFormat="1" ht="20.100000000000001" customHeight="1">
      <c r="A582" s="19">
        <v>579</v>
      </c>
      <c r="B582" s="23"/>
      <c r="C582" s="24"/>
      <c r="D582" s="19" t="str" cm="1">
        <f t="array" aca="1" ref="D582" ca="1">IF($C582="","",INDIRECT("City!C"&amp;MAX(IF(COUNTIF($C582,"*"&amp;CityName&amp;"*")=1,ROW(CityName),0))))</f>
        <v/>
      </c>
      <c r="E582" s="19" t="str" cm="1">
        <f t="array" aca="1" ref="E582" ca="1">IF(AND($C582="",$D582=""),"",INDIRECT("Ward!F"&amp;MAX(IF(COUNTIF($C582,"*"&amp;WardName&amp;"*")=1,ROW(WardName),0))))</f>
        <v/>
      </c>
      <c r="F582" s="19"/>
      <c r="G582" s="23"/>
      <c r="H582" s="25"/>
      <c r="I582" s="23"/>
      <c r="J582" s="23"/>
      <c r="K582" s="23"/>
      <c r="L582" s="31"/>
      <c r="M582" s="31"/>
      <c r="N582" s="19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5"/>
      <c r="AG582" s="25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 t="str" cm="1">
        <f t="array" aca="1" ref="BC582" ca="1">IF($D582="","",INDEX(CityId,MATCH($D582,CityName,0)))</f>
        <v/>
      </c>
      <c r="BD582" s="37" t="str" cm="1">
        <f t="array" aca="1" ref="BD582" ca="1">IF($D582="","",INDEX(CityCode,MATCH($D582,CityName,0)))</f>
        <v/>
      </c>
      <c r="BE582" s="39" t="str" cm="1">
        <f t="array" aca="1" ref="BE582" ca="1">IF($E582="","",INDEX(WardId,MATCH($E582,WardName,0)))</f>
        <v/>
      </c>
      <c r="BF582" s="39" t="str" cm="1">
        <f t="array" aca="1" ref="BF582" ca="1">IF($E582="","",INDEX(WardCode,MATCH($E582,WardName,0)))</f>
        <v/>
      </c>
      <c r="BG582" s="39" t="str" cm="1">
        <f t="array" ref="BG582">IF($F582="","",INDEX(AddressId,MATCH($F582,Address,0)))</f>
        <v/>
      </c>
      <c r="BH582" s="39" t="str" cm="1">
        <f t="array" ref="BH582">IF($J582="","",INDEX(ServiceCode,MATCH($J582,ServiceName,0)))</f>
        <v/>
      </c>
      <c r="BI582" s="39" t="str" cm="1">
        <f t="array" ref="BI582">IF($K582="","",INDEX(PaymentCode,MATCH($K582,PaymentName,0)))</f>
        <v/>
      </c>
    </row>
    <row r="583" spans="1:61" s="6" customFormat="1" ht="20.100000000000001" customHeight="1">
      <c r="A583" s="19">
        <v>580</v>
      </c>
      <c r="B583" s="23"/>
      <c r="C583" s="24"/>
      <c r="D583" s="19" t="str" cm="1">
        <f t="array" aca="1" ref="D583" ca="1">IF($C583="","",INDIRECT("City!C"&amp;MAX(IF(COUNTIF($C583,"*"&amp;CityName&amp;"*")=1,ROW(CityName),0))))</f>
        <v/>
      </c>
      <c r="E583" s="19" t="str" cm="1">
        <f t="array" aca="1" ref="E583" ca="1">IF(AND($C583="",$D583=""),"",INDIRECT("Ward!F"&amp;MAX(IF(COUNTIF($C583,"*"&amp;WardName&amp;"*")=1,ROW(WardName),0))))</f>
        <v/>
      </c>
      <c r="F583" s="19"/>
      <c r="G583" s="23"/>
      <c r="H583" s="25"/>
      <c r="I583" s="23"/>
      <c r="J583" s="23"/>
      <c r="K583" s="23"/>
      <c r="L583" s="31"/>
      <c r="M583" s="31"/>
      <c r="N583" s="19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5"/>
      <c r="AG583" s="25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 t="str" cm="1">
        <f t="array" aca="1" ref="BC583" ca="1">IF($D583="","",INDEX(CityId,MATCH($D583,CityName,0)))</f>
        <v/>
      </c>
      <c r="BD583" s="37" t="str" cm="1">
        <f t="array" aca="1" ref="BD583" ca="1">IF($D583="","",INDEX(CityCode,MATCH($D583,CityName,0)))</f>
        <v/>
      </c>
      <c r="BE583" s="39" t="str" cm="1">
        <f t="array" aca="1" ref="BE583" ca="1">IF($E583="","",INDEX(WardId,MATCH($E583,WardName,0)))</f>
        <v/>
      </c>
      <c r="BF583" s="39" t="str" cm="1">
        <f t="array" aca="1" ref="BF583" ca="1">IF($E583="","",INDEX(WardCode,MATCH($E583,WardName,0)))</f>
        <v/>
      </c>
      <c r="BG583" s="39" t="str" cm="1">
        <f t="array" ref="BG583">IF($F583="","",INDEX(AddressId,MATCH($F583,Address,0)))</f>
        <v/>
      </c>
      <c r="BH583" s="39" t="str" cm="1">
        <f t="array" ref="BH583">IF($J583="","",INDEX(ServiceCode,MATCH($J583,ServiceName,0)))</f>
        <v/>
      </c>
      <c r="BI583" s="39" t="str" cm="1">
        <f t="array" ref="BI583">IF($K583="","",INDEX(PaymentCode,MATCH($K583,PaymentName,0)))</f>
        <v/>
      </c>
    </row>
    <row r="584" spans="1:61" s="6" customFormat="1" ht="20.100000000000001" customHeight="1">
      <c r="A584" s="19">
        <v>581</v>
      </c>
      <c r="B584" s="23"/>
      <c r="C584" s="24"/>
      <c r="D584" s="19" t="str" cm="1">
        <f t="array" aca="1" ref="D584" ca="1">IF($C584="","",INDIRECT("City!C"&amp;MAX(IF(COUNTIF($C584,"*"&amp;CityName&amp;"*")=1,ROW(CityName),0))))</f>
        <v/>
      </c>
      <c r="E584" s="19" t="str" cm="1">
        <f t="array" aca="1" ref="E584" ca="1">IF(AND($C584="",$D584=""),"",INDIRECT("Ward!F"&amp;MAX(IF(COUNTIF($C584,"*"&amp;WardName&amp;"*")=1,ROW(WardName),0))))</f>
        <v/>
      </c>
      <c r="F584" s="19"/>
      <c r="G584" s="23"/>
      <c r="H584" s="25"/>
      <c r="I584" s="23"/>
      <c r="J584" s="23"/>
      <c r="K584" s="23"/>
      <c r="L584" s="31"/>
      <c r="M584" s="31"/>
      <c r="N584" s="19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5"/>
      <c r="AG584" s="25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 t="str" cm="1">
        <f t="array" aca="1" ref="BC584" ca="1">IF($D584="","",INDEX(CityId,MATCH($D584,CityName,0)))</f>
        <v/>
      </c>
      <c r="BD584" s="37" t="str" cm="1">
        <f t="array" aca="1" ref="BD584" ca="1">IF($D584="","",INDEX(CityCode,MATCH($D584,CityName,0)))</f>
        <v/>
      </c>
      <c r="BE584" s="39" t="str" cm="1">
        <f t="array" aca="1" ref="BE584" ca="1">IF($E584="","",INDEX(WardId,MATCH($E584,WardName,0)))</f>
        <v/>
      </c>
      <c r="BF584" s="39" t="str" cm="1">
        <f t="array" aca="1" ref="BF584" ca="1">IF($E584="","",INDEX(WardCode,MATCH($E584,WardName,0)))</f>
        <v/>
      </c>
      <c r="BG584" s="39" t="str" cm="1">
        <f t="array" ref="BG584">IF($F584="","",INDEX(AddressId,MATCH($F584,Address,0)))</f>
        <v/>
      </c>
      <c r="BH584" s="39" t="str" cm="1">
        <f t="array" ref="BH584">IF($J584="","",INDEX(ServiceCode,MATCH($J584,ServiceName,0)))</f>
        <v/>
      </c>
      <c r="BI584" s="39" t="str" cm="1">
        <f t="array" ref="BI584">IF($K584="","",INDEX(PaymentCode,MATCH($K584,PaymentName,0)))</f>
        <v/>
      </c>
    </row>
    <row r="585" spans="1:61" s="6" customFormat="1" ht="20.100000000000001" customHeight="1">
      <c r="A585" s="19">
        <v>582</v>
      </c>
      <c r="B585" s="23"/>
      <c r="C585" s="24"/>
      <c r="D585" s="19" t="str" cm="1">
        <f t="array" aca="1" ref="D585" ca="1">IF($C585="","",INDIRECT("City!C"&amp;MAX(IF(COUNTIF($C585,"*"&amp;CityName&amp;"*")=1,ROW(CityName),0))))</f>
        <v/>
      </c>
      <c r="E585" s="19" t="str" cm="1">
        <f t="array" aca="1" ref="E585" ca="1">IF(AND($C585="",$D585=""),"",INDIRECT("Ward!F"&amp;MAX(IF(COUNTIF($C585,"*"&amp;WardName&amp;"*")=1,ROW(WardName),0))))</f>
        <v/>
      </c>
      <c r="F585" s="19"/>
      <c r="G585" s="23"/>
      <c r="H585" s="25"/>
      <c r="I585" s="23"/>
      <c r="J585" s="23"/>
      <c r="K585" s="23"/>
      <c r="L585" s="31"/>
      <c r="M585" s="31"/>
      <c r="N585" s="19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5"/>
      <c r="AG585" s="25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 t="str" cm="1">
        <f t="array" aca="1" ref="BC585" ca="1">IF($D585="","",INDEX(CityId,MATCH($D585,CityName,0)))</f>
        <v/>
      </c>
      <c r="BD585" s="37" t="str" cm="1">
        <f t="array" aca="1" ref="BD585" ca="1">IF($D585="","",INDEX(CityCode,MATCH($D585,CityName,0)))</f>
        <v/>
      </c>
      <c r="BE585" s="39" t="str" cm="1">
        <f t="array" aca="1" ref="BE585" ca="1">IF($E585="","",INDEX(WardId,MATCH($E585,WardName,0)))</f>
        <v/>
      </c>
      <c r="BF585" s="39" t="str" cm="1">
        <f t="array" aca="1" ref="BF585" ca="1">IF($E585="","",INDEX(WardCode,MATCH($E585,WardName,0)))</f>
        <v/>
      </c>
      <c r="BG585" s="39" t="str" cm="1">
        <f t="array" ref="BG585">IF($F585="","",INDEX(AddressId,MATCH($F585,Address,0)))</f>
        <v/>
      </c>
      <c r="BH585" s="39" t="str" cm="1">
        <f t="array" ref="BH585">IF($J585="","",INDEX(ServiceCode,MATCH($J585,ServiceName,0)))</f>
        <v/>
      </c>
      <c r="BI585" s="39" t="str" cm="1">
        <f t="array" ref="BI585">IF($K585="","",INDEX(PaymentCode,MATCH($K585,PaymentName,0)))</f>
        <v/>
      </c>
    </row>
    <row r="586" spans="1:61" s="6" customFormat="1" ht="20.100000000000001" customHeight="1">
      <c r="A586" s="19">
        <v>583</v>
      </c>
      <c r="B586" s="23"/>
      <c r="C586" s="24"/>
      <c r="D586" s="19" t="str" cm="1">
        <f t="array" aca="1" ref="D586" ca="1">IF($C586="","",INDIRECT("City!C"&amp;MAX(IF(COUNTIF($C586,"*"&amp;CityName&amp;"*")=1,ROW(CityName),0))))</f>
        <v/>
      </c>
      <c r="E586" s="19" t="str" cm="1">
        <f t="array" aca="1" ref="E586" ca="1">IF(AND($C586="",$D586=""),"",INDIRECT("Ward!F"&amp;MAX(IF(COUNTIF($C586,"*"&amp;WardName&amp;"*")=1,ROW(WardName),0))))</f>
        <v/>
      </c>
      <c r="F586" s="19"/>
      <c r="G586" s="23"/>
      <c r="H586" s="25"/>
      <c r="I586" s="23"/>
      <c r="J586" s="23"/>
      <c r="K586" s="23"/>
      <c r="L586" s="31"/>
      <c r="M586" s="31"/>
      <c r="N586" s="19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5"/>
      <c r="AG586" s="25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 t="str" cm="1">
        <f t="array" aca="1" ref="BC586" ca="1">IF($D586="","",INDEX(CityId,MATCH($D586,CityName,0)))</f>
        <v/>
      </c>
      <c r="BD586" s="37" t="str" cm="1">
        <f t="array" aca="1" ref="BD586" ca="1">IF($D586="","",INDEX(CityCode,MATCH($D586,CityName,0)))</f>
        <v/>
      </c>
      <c r="BE586" s="39" t="str" cm="1">
        <f t="array" aca="1" ref="BE586" ca="1">IF($E586="","",INDEX(WardId,MATCH($E586,WardName,0)))</f>
        <v/>
      </c>
      <c r="BF586" s="39" t="str" cm="1">
        <f t="array" aca="1" ref="BF586" ca="1">IF($E586="","",INDEX(WardCode,MATCH($E586,WardName,0)))</f>
        <v/>
      </c>
      <c r="BG586" s="39" t="str" cm="1">
        <f t="array" ref="BG586">IF($F586="","",INDEX(AddressId,MATCH($F586,Address,0)))</f>
        <v/>
      </c>
      <c r="BH586" s="39" t="str" cm="1">
        <f t="array" ref="BH586">IF($J586="","",INDEX(ServiceCode,MATCH($J586,ServiceName,0)))</f>
        <v/>
      </c>
      <c r="BI586" s="39" t="str" cm="1">
        <f t="array" ref="BI586">IF($K586="","",INDEX(PaymentCode,MATCH($K586,PaymentName,0)))</f>
        <v/>
      </c>
    </row>
    <row r="587" spans="1:61" s="6" customFormat="1" ht="20.100000000000001" customHeight="1">
      <c r="A587" s="19">
        <v>584</v>
      </c>
      <c r="B587" s="23"/>
      <c r="C587" s="24"/>
      <c r="D587" s="19" t="str" cm="1">
        <f t="array" aca="1" ref="D587" ca="1">IF($C587="","",INDIRECT("City!C"&amp;MAX(IF(COUNTIF($C587,"*"&amp;CityName&amp;"*")=1,ROW(CityName),0))))</f>
        <v/>
      </c>
      <c r="E587" s="19" t="str" cm="1">
        <f t="array" aca="1" ref="E587" ca="1">IF(AND($C587="",$D587=""),"",INDIRECT("Ward!F"&amp;MAX(IF(COUNTIF($C587,"*"&amp;WardName&amp;"*")=1,ROW(WardName),0))))</f>
        <v/>
      </c>
      <c r="F587" s="19"/>
      <c r="G587" s="23"/>
      <c r="H587" s="25"/>
      <c r="I587" s="23"/>
      <c r="J587" s="23"/>
      <c r="K587" s="23"/>
      <c r="L587" s="31"/>
      <c r="M587" s="31"/>
      <c r="N587" s="19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5"/>
      <c r="AG587" s="25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 t="str" cm="1">
        <f t="array" aca="1" ref="BC587" ca="1">IF($D587="","",INDEX(CityId,MATCH($D587,CityName,0)))</f>
        <v/>
      </c>
      <c r="BD587" s="37" t="str" cm="1">
        <f t="array" aca="1" ref="BD587" ca="1">IF($D587="","",INDEX(CityCode,MATCH($D587,CityName,0)))</f>
        <v/>
      </c>
      <c r="BE587" s="39" t="str" cm="1">
        <f t="array" aca="1" ref="BE587" ca="1">IF($E587="","",INDEX(WardId,MATCH($E587,WardName,0)))</f>
        <v/>
      </c>
      <c r="BF587" s="39" t="str" cm="1">
        <f t="array" aca="1" ref="BF587" ca="1">IF($E587="","",INDEX(WardCode,MATCH($E587,WardName,0)))</f>
        <v/>
      </c>
      <c r="BG587" s="39" t="str" cm="1">
        <f t="array" ref="BG587">IF($F587="","",INDEX(AddressId,MATCH($F587,Address,0)))</f>
        <v/>
      </c>
      <c r="BH587" s="39" t="str" cm="1">
        <f t="array" ref="BH587">IF($J587="","",INDEX(ServiceCode,MATCH($J587,ServiceName,0)))</f>
        <v/>
      </c>
      <c r="BI587" s="39" t="str" cm="1">
        <f t="array" ref="BI587">IF($K587="","",INDEX(PaymentCode,MATCH($K587,PaymentName,0)))</f>
        <v/>
      </c>
    </row>
    <row r="588" spans="1:61" s="6" customFormat="1" ht="20.100000000000001" customHeight="1">
      <c r="A588" s="19">
        <v>585</v>
      </c>
      <c r="B588" s="23"/>
      <c r="C588" s="24"/>
      <c r="D588" s="19" t="str" cm="1">
        <f t="array" aca="1" ref="D588" ca="1">IF($C588="","",INDIRECT("City!C"&amp;MAX(IF(COUNTIF($C588,"*"&amp;CityName&amp;"*")=1,ROW(CityName),0))))</f>
        <v/>
      </c>
      <c r="E588" s="19" t="str" cm="1">
        <f t="array" aca="1" ref="E588" ca="1">IF(AND($C588="",$D588=""),"",INDIRECT("Ward!F"&amp;MAX(IF(COUNTIF($C588,"*"&amp;WardName&amp;"*")=1,ROW(WardName),0))))</f>
        <v/>
      </c>
      <c r="F588" s="19"/>
      <c r="G588" s="23"/>
      <c r="H588" s="25"/>
      <c r="I588" s="23"/>
      <c r="J588" s="23"/>
      <c r="K588" s="23"/>
      <c r="L588" s="31"/>
      <c r="M588" s="31"/>
      <c r="N588" s="19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5"/>
      <c r="AG588" s="25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 t="str" cm="1">
        <f t="array" aca="1" ref="BC588" ca="1">IF($D588="","",INDEX(CityId,MATCH($D588,CityName,0)))</f>
        <v/>
      </c>
      <c r="BD588" s="37" t="str" cm="1">
        <f t="array" aca="1" ref="BD588" ca="1">IF($D588="","",INDEX(CityCode,MATCH($D588,CityName,0)))</f>
        <v/>
      </c>
      <c r="BE588" s="39" t="str" cm="1">
        <f t="array" aca="1" ref="BE588" ca="1">IF($E588="","",INDEX(WardId,MATCH($E588,WardName,0)))</f>
        <v/>
      </c>
      <c r="BF588" s="39" t="str" cm="1">
        <f t="array" aca="1" ref="BF588" ca="1">IF($E588="","",INDEX(WardCode,MATCH($E588,WardName,0)))</f>
        <v/>
      </c>
      <c r="BG588" s="39" t="str" cm="1">
        <f t="array" ref="BG588">IF($F588="","",INDEX(AddressId,MATCH($F588,Address,0)))</f>
        <v/>
      </c>
      <c r="BH588" s="39" t="str" cm="1">
        <f t="array" ref="BH588">IF($J588="","",INDEX(ServiceCode,MATCH($J588,ServiceName,0)))</f>
        <v/>
      </c>
      <c r="BI588" s="39" t="str" cm="1">
        <f t="array" ref="BI588">IF($K588="","",INDEX(PaymentCode,MATCH($K588,PaymentName,0)))</f>
        <v/>
      </c>
    </row>
    <row r="589" spans="1:61" s="6" customFormat="1" ht="20.100000000000001" customHeight="1">
      <c r="A589" s="19">
        <v>586</v>
      </c>
      <c r="B589" s="23"/>
      <c r="C589" s="24"/>
      <c r="D589" s="19" t="str" cm="1">
        <f t="array" aca="1" ref="D589" ca="1">IF($C589="","",INDIRECT("City!C"&amp;MAX(IF(COUNTIF($C589,"*"&amp;CityName&amp;"*")=1,ROW(CityName),0))))</f>
        <v/>
      </c>
      <c r="E589" s="19" t="str" cm="1">
        <f t="array" aca="1" ref="E589" ca="1">IF(AND($C589="",$D589=""),"",INDIRECT("Ward!F"&amp;MAX(IF(COUNTIF($C589,"*"&amp;WardName&amp;"*")=1,ROW(WardName),0))))</f>
        <v/>
      </c>
      <c r="F589" s="19"/>
      <c r="G589" s="23"/>
      <c r="H589" s="25"/>
      <c r="I589" s="23"/>
      <c r="J589" s="23"/>
      <c r="K589" s="23"/>
      <c r="L589" s="31"/>
      <c r="M589" s="31"/>
      <c r="N589" s="19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5"/>
      <c r="AG589" s="25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 t="str" cm="1">
        <f t="array" aca="1" ref="BC589" ca="1">IF($D589="","",INDEX(CityId,MATCH($D589,CityName,0)))</f>
        <v/>
      </c>
      <c r="BD589" s="37" t="str" cm="1">
        <f t="array" aca="1" ref="BD589" ca="1">IF($D589="","",INDEX(CityCode,MATCH($D589,CityName,0)))</f>
        <v/>
      </c>
      <c r="BE589" s="39" t="str" cm="1">
        <f t="array" aca="1" ref="BE589" ca="1">IF($E589="","",INDEX(WardId,MATCH($E589,WardName,0)))</f>
        <v/>
      </c>
      <c r="BF589" s="39" t="str" cm="1">
        <f t="array" aca="1" ref="BF589" ca="1">IF($E589="","",INDEX(WardCode,MATCH($E589,WardName,0)))</f>
        <v/>
      </c>
      <c r="BG589" s="39" t="str" cm="1">
        <f t="array" ref="BG589">IF($F589="","",INDEX(AddressId,MATCH($F589,Address,0)))</f>
        <v/>
      </c>
      <c r="BH589" s="39" t="str" cm="1">
        <f t="array" ref="BH589">IF($J589="","",INDEX(ServiceCode,MATCH($J589,ServiceName,0)))</f>
        <v/>
      </c>
      <c r="BI589" s="39" t="str" cm="1">
        <f t="array" ref="BI589">IF($K589="","",INDEX(PaymentCode,MATCH($K589,PaymentName,0)))</f>
        <v/>
      </c>
    </row>
    <row r="590" spans="1:61" s="6" customFormat="1" ht="20.100000000000001" customHeight="1">
      <c r="A590" s="19">
        <v>587</v>
      </c>
      <c r="B590" s="23"/>
      <c r="C590" s="24"/>
      <c r="D590" s="19" t="str" cm="1">
        <f t="array" aca="1" ref="D590" ca="1">IF($C590="","",INDIRECT("City!C"&amp;MAX(IF(COUNTIF($C590,"*"&amp;CityName&amp;"*")=1,ROW(CityName),0))))</f>
        <v/>
      </c>
      <c r="E590" s="19" t="str" cm="1">
        <f t="array" aca="1" ref="E590" ca="1">IF(AND($C590="",$D590=""),"",INDIRECT("Ward!F"&amp;MAX(IF(COUNTIF($C590,"*"&amp;WardName&amp;"*")=1,ROW(WardName),0))))</f>
        <v/>
      </c>
      <c r="F590" s="19"/>
      <c r="G590" s="23"/>
      <c r="H590" s="25"/>
      <c r="I590" s="23"/>
      <c r="J590" s="23"/>
      <c r="K590" s="23"/>
      <c r="L590" s="31"/>
      <c r="M590" s="31"/>
      <c r="N590" s="19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5"/>
      <c r="AG590" s="25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 t="str" cm="1">
        <f t="array" aca="1" ref="BC590" ca="1">IF($D590="","",INDEX(CityId,MATCH($D590,CityName,0)))</f>
        <v/>
      </c>
      <c r="BD590" s="37" t="str" cm="1">
        <f t="array" aca="1" ref="BD590" ca="1">IF($D590="","",INDEX(CityCode,MATCH($D590,CityName,0)))</f>
        <v/>
      </c>
      <c r="BE590" s="39" t="str" cm="1">
        <f t="array" aca="1" ref="BE590" ca="1">IF($E590="","",INDEX(WardId,MATCH($E590,WardName,0)))</f>
        <v/>
      </c>
      <c r="BF590" s="39" t="str" cm="1">
        <f t="array" aca="1" ref="BF590" ca="1">IF($E590="","",INDEX(WardCode,MATCH($E590,WardName,0)))</f>
        <v/>
      </c>
      <c r="BG590" s="39" t="str" cm="1">
        <f t="array" ref="BG590">IF($F590="","",INDEX(AddressId,MATCH($F590,Address,0)))</f>
        <v/>
      </c>
      <c r="BH590" s="39" t="str" cm="1">
        <f t="array" ref="BH590">IF($J590="","",INDEX(ServiceCode,MATCH($J590,ServiceName,0)))</f>
        <v/>
      </c>
      <c r="BI590" s="39" t="str" cm="1">
        <f t="array" ref="BI590">IF($K590="","",INDEX(PaymentCode,MATCH($K590,PaymentName,0)))</f>
        <v/>
      </c>
    </row>
    <row r="591" spans="1:61" s="6" customFormat="1" ht="20.100000000000001" customHeight="1">
      <c r="A591" s="19">
        <v>588</v>
      </c>
      <c r="B591" s="23"/>
      <c r="C591" s="24"/>
      <c r="D591" s="19" t="str" cm="1">
        <f t="array" aca="1" ref="D591" ca="1">IF($C591="","",INDIRECT("City!C"&amp;MAX(IF(COUNTIF($C591,"*"&amp;CityName&amp;"*")=1,ROW(CityName),0))))</f>
        <v/>
      </c>
      <c r="E591" s="19" t="str" cm="1">
        <f t="array" aca="1" ref="E591" ca="1">IF(AND($C591="",$D591=""),"",INDIRECT("Ward!F"&amp;MAX(IF(COUNTIF($C591,"*"&amp;WardName&amp;"*")=1,ROW(WardName),0))))</f>
        <v/>
      </c>
      <c r="F591" s="19"/>
      <c r="G591" s="23"/>
      <c r="H591" s="25"/>
      <c r="I591" s="23"/>
      <c r="J591" s="23"/>
      <c r="K591" s="23"/>
      <c r="L591" s="31"/>
      <c r="M591" s="31"/>
      <c r="N591" s="19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5"/>
      <c r="AG591" s="25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 t="str" cm="1">
        <f t="array" aca="1" ref="BC591" ca="1">IF($D591="","",INDEX(CityId,MATCH($D591,CityName,0)))</f>
        <v/>
      </c>
      <c r="BD591" s="37" t="str" cm="1">
        <f t="array" aca="1" ref="BD591" ca="1">IF($D591="","",INDEX(CityCode,MATCH($D591,CityName,0)))</f>
        <v/>
      </c>
      <c r="BE591" s="39" t="str" cm="1">
        <f t="array" aca="1" ref="BE591" ca="1">IF($E591="","",INDEX(WardId,MATCH($E591,WardName,0)))</f>
        <v/>
      </c>
      <c r="BF591" s="39" t="str" cm="1">
        <f t="array" aca="1" ref="BF591" ca="1">IF($E591="","",INDEX(WardCode,MATCH($E591,WardName,0)))</f>
        <v/>
      </c>
      <c r="BG591" s="39" t="str" cm="1">
        <f t="array" ref="BG591">IF($F591="","",INDEX(AddressId,MATCH($F591,Address,0)))</f>
        <v/>
      </c>
      <c r="BH591" s="39" t="str" cm="1">
        <f t="array" ref="BH591">IF($J591="","",INDEX(ServiceCode,MATCH($J591,ServiceName,0)))</f>
        <v/>
      </c>
      <c r="BI591" s="39" t="str" cm="1">
        <f t="array" ref="BI591">IF($K591="","",INDEX(PaymentCode,MATCH($K591,PaymentName,0)))</f>
        <v/>
      </c>
    </row>
    <row r="592" spans="1:61" s="6" customFormat="1" ht="20.100000000000001" customHeight="1">
      <c r="A592" s="19">
        <v>589</v>
      </c>
      <c r="B592" s="23"/>
      <c r="C592" s="24"/>
      <c r="D592" s="19" t="str" cm="1">
        <f t="array" aca="1" ref="D592" ca="1">IF($C592="","",INDIRECT("City!C"&amp;MAX(IF(COUNTIF($C592,"*"&amp;CityName&amp;"*")=1,ROW(CityName),0))))</f>
        <v/>
      </c>
      <c r="E592" s="19" t="str" cm="1">
        <f t="array" aca="1" ref="E592" ca="1">IF(AND($C592="",$D592=""),"",INDIRECT("Ward!F"&amp;MAX(IF(COUNTIF($C592,"*"&amp;WardName&amp;"*")=1,ROW(WardName),0))))</f>
        <v/>
      </c>
      <c r="F592" s="19"/>
      <c r="G592" s="23"/>
      <c r="H592" s="25"/>
      <c r="I592" s="23"/>
      <c r="J592" s="23"/>
      <c r="K592" s="23"/>
      <c r="L592" s="31"/>
      <c r="M592" s="31"/>
      <c r="N592" s="19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5"/>
      <c r="AG592" s="25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 t="str" cm="1">
        <f t="array" aca="1" ref="BC592" ca="1">IF($D592="","",INDEX(CityId,MATCH($D592,CityName,0)))</f>
        <v/>
      </c>
      <c r="BD592" s="37" t="str" cm="1">
        <f t="array" aca="1" ref="BD592" ca="1">IF($D592="","",INDEX(CityCode,MATCH($D592,CityName,0)))</f>
        <v/>
      </c>
      <c r="BE592" s="39" t="str" cm="1">
        <f t="array" aca="1" ref="BE592" ca="1">IF($E592="","",INDEX(WardId,MATCH($E592,WardName,0)))</f>
        <v/>
      </c>
      <c r="BF592" s="39" t="str" cm="1">
        <f t="array" aca="1" ref="BF592" ca="1">IF($E592="","",INDEX(WardCode,MATCH($E592,WardName,0)))</f>
        <v/>
      </c>
      <c r="BG592" s="39" t="str" cm="1">
        <f t="array" ref="BG592">IF($F592="","",INDEX(AddressId,MATCH($F592,Address,0)))</f>
        <v/>
      </c>
      <c r="BH592" s="39" t="str" cm="1">
        <f t="array" ref="BH592">IF($J592="","",INDEX(ServiceCode,MATCH($J592,ServiceName,0)))</f>
        <v/>
      </c>
      <c r="BI592" s="39" t="str" cm="1">
        <f t="array" ref="BI592">IF($K592="","",INDEX(PaymentCode,MATCH($K592,PaymentName,0)))</f>
        <v/>
      </c>
    </row>
    <row r="593" spans="1:61" s="6" customFormat="1" ht="20.100000000000001" customHeight="1">
      <c r="A593" s="19">
        <v>590</v>
      </c>
      <c r="B593" s="23"/>
      <c r="C593" s="24"/>
      <c r="D593" s="19" t="str" cm="1">
        <f t="array" aca="1" ref="D593" ca="1">IF($C593="","",INDIRECT("City!C"&amp;MAX(IF(COUNTIF($C593,"*"&amp;CityName&amp;"*")=1,ROW(CityName),0))))</f>
        <v/>
      </c>
      <c r="E593" s="19" t="str" cm="1">
        <f t="array" aca="1" ref="E593" ca="1">IF(AND($C593="",$D593=""),"",INDIRECT("Ward!F"&amp;MAX(IF(COUNTIF($C593,"*"&amp;WardName&amp;"*")=1,ROW(WardName),0))))</f>
        <v/>
      </c>
      <c r="F593" s="19"/>
      <c r="G593" s="23"/>
      <c r="H593" s="25"/>
      <c r="I593" s="23"/>
      <c r="J593" s="23"/>
      <c r="K593" s="23"/>
      <c r="L593" s="31"/>
      <c r="M593" s="31"/>
      <c r="N593" s="19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5"/>
      <c r="AG593" s="25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 t="str" cm="1">
        <f t="array" aca="1" ref="BC593" ca="1">IF($D593="","",INDEX(CityId,MATCH($D593,CityName,0)))</f>
        <v/>
      </c>
      <c r="BD593" s="37" t="str" cm="1">
        <f t="array" aca="1" ref="BD593" ca="1">IF($D593="","",INDEX(CityCode,MATCH($D593,CityName,0)))</f>
        <v/>
      </c>
      <c r="BE593" s="39" t="str" cm="1">
        <f t="array" aca="1" ref="BE593" ca="1">IF($E593="","",INDEX(WardId,MATCH($E593,WardName,0)))</f>
        <v/>
      </c>
      <c r="BF593" s="39" t="str" cm="1">
        <f t="array" aca="1" ref="BF593" ca="1">IF($E593="","",INDEX(WardCode,MATCH($E593,WardName,0)))</f>
        <v/>
      </c>
      <c r="BG593" s="39" t="str" cm="1">
        <f t="array" ref="BG593">IF($F593="","",INDEX(AddressId,MATCH($F593,Address,0)))</f>
        <v/>
      </c>
      <c r="BH593" s="39" t="str" cm="1">
        <f t="array" ref="BH593">IF($J593="","",INDEX(ServiceCode,MATCH($J593,ServiceName,0)))</f>
        <v/>
      </c>
      <c r="BI593" s="39" t="str" cm="1">
        <f t="array" ref="BI593">IF($K593="","",INDEX(PaymentCode,MATCH($K593,PaymentName,0)))</f>
        <v/>
      </c>
    </row>
    <row r="594" spans="1:61" s="6" customFormat="1" ht="20.100000000000001" customHeight="1">
      <c r="A594" s="19">
        <v>591</v>
      </c>
      <c r="B594" s="23"/>
      <c r="C594" s="24"/>
      <c r="D594" s="19" t="str" cm="1">
        <f t="array" aca="1" ref="D594" ca="1">IF($C594="","",INDIRECT("City!C"&amp;MAX(IF(COUNTIF($C594,"*"&amp;CityName&amp;"*")=1,ROW(CityName),0))))</f>
        <v/>
      </c>
      <c r="E594" s="19" t="str" cm="1">
        <f t="array" aca="1" ref="E594" ca="1">IF(AND($C594="",$D594=""),"",INDIRECT("Ward!F"&amp;MAX(IF(COUNTIF($C594,"*"&amp;WardName&amp;"*")=1,ROW(WardName),0))))</f>
        <v/>
      </c>
      <c r="F594" s="19"/>
      <c r="G594" s="23"/>
      <c r="H594" s="25"/>
      <c r="I594" s="23"/>
      <c r="J594" s="23"/>
      <c r="K594" s="23"/>
      <c r="L594" s="31"/>
      <c r="M594" s="31"/>
      <c r="N594" s="19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5"/>
      <c r="AG594" s="25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 t="str" cm="1">
        <f t="array" aca="1" ref="BC594" ca="1">IF($D594="","",INDEX(CityId,MATCH($D594,CityName,0)))</f>
        <v/>
      </c>
      <c r="BD594" s="37" t="str" cm="1">
        <f t="array" aca="1" ref="BD594" ca="1">IF($D594="","",INDEX(CityCode,MATCH($D594,CityName,0)))</f>
        <v/>
      </c>
      <c r="BE594" s="39" t="str" cm="1">
        <f t="array" aca="1" ref="BE594" ca="1">IF($E594="","",INDEX(WardId,MATCH($E594,WardName,0)))</f>
        <v/>
      </c>
      <c r="BF594" s="39" t="str" cm="1">
        <f t="array" aca="1" ref="BF594" ca="1">IF($E594="","",INDEX(WardCode,MATCH($E594,WardName,0)))</f>
        <v/>
      </c>
      <c r="BG594" s="39" t="str" cm="1">
        <f t="array" ref="BG594">IF($F594="","",INDEX(AddressId,MATCH($F594,Address,0)))</f>
        <v/>
      </c>
      <c r="BH594" s="39" t="str" cm="1">
        <f t="array" ref="BH594">IF($J594="","",INDEX(ServiceCode,MATCH($J594,ServiceName,0)))</f>
        <v/>
      </c>
      <c r="BI594" s="39" t="str" cm="1">
        <f t="array" ref="BI594">IF($K594="","",INDEX(PaymentCode,MATCH($K594,PaymentName,0)))</f>
        <v/>
      </c>
    </row>
    <row r="595" spans="1:61" s="6" customFormat="1" ht="20.100000000000001" customHeight="1">
      <c r="A595" s="19">
        <v>592</v>
      </c>
      <c r="B595" s="23"/>
      <c r="C595" s="24"/>
      <c r="D595" s="19" t="str" cm="1">
        <f t="array" aca="1" ref="D595" ca="1">IF($C595="","",INDIRECT("City!C"&amp;MAX(IF(COUNTIF($C595,"*"&amp;CityName&amp;"*")=1,ROW(CityName),0))))</f>
        <v/>
      </c>
      <c r="E595" s="19" t="str" cm="1">
        <f t="array" aca="1" ref="E595" ca="1">IF(AND($C595="",$D595=""),"",INDIRECT("Ward!F"&amp;MAX(IF(COUNTIF($C595,"*"&amp;WardName&amp;"*")=1,ROW(WardName),0))))</f>
        <v/>
      </c>
      <c r="F595" s="19"/>
      <c r="G595" s="23"/>
      <c r="H595" s="25"/>
      <c r="I595" s="23"/>
      <c r="J595" s="23"/>
      <c r="K595" s="23"/>
      <c r="L595" s="31"/>
      <c r="M595" s="31"/>
      <c r="N595" s="19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5"/>
      <c r="AG595" s="25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 t="str" cm="1">
        <f t="array" aca="1" ref="BC595" ca="1">IF($D595="","",INDEX(CityId,MATCH($D595,CityName,0)))</f>
        <v/>
      </c>
      <c r="BD595" s="37" t="str" cm="1">
        <f t="array" aca="1" ref="BD595" ca="1">IF($D595="","",INDEX(CityCode,MATCH($D595,CityName,0)))</f>
        <v/>
      </c>
      <c r="BE595" s="39" t="str" cm="1">
        <f t="array" aca="1" ref="BE595" ca="1">IF($E595="","",INDEX(WardId,MATCH($E595,WardName,0)))</f>
        <v/>
      </c>
      <c r="BF595" s="39" t="str" cm="1">
        <f t="array" aca="1" ref="BF595" ca="1">IF($E595="","",INDEX(WardCode,MATCH($E595,WardName,0)))</f>
        <v/>
      </c>
      <c r="BG595" s="39" t="str" cm="1">
        <f t="array" ref="BG595">IF($F595="","",INDEX(AddressId,MATCH($F595,Address,0)))</f>
        <v/>
      </c>
      <c r="BH595" s="39" t="str" cm="1">
        <f t="array" ref="BH595">IF($J595="","",INDEX(ServiceCode,MATCH($J595,ServiceName,0)))</f>
        <v/>
      </c>
      <c r="BI595" s="39" t="str" cm="1">
        <f t="array" ref="BI595">IF($K595="","",INDEX(PaymentCode,MATCH($K595,PaymentName,0)))</f>
        <v/>
      </c>
    </row>
    <row r="596" spans="1:61" s="6" customFormat="1" ht="21" customHeight="1">
      <c r="A596" s="19">
        <v>593</v>
      </c>
      <c r="B596" s="23"/>
      <c r="C596" s="24"/>
      <c r="D596" s="19" t="str" cm="1">
        <f t="array" aca="1" ref="D596" ca="1">IF($C596="","",INDIRECT("City!C"&amp;MAX(IF(COUNTIF($C596,"*"&amp;CityName&amp;"*")=1,ROW(CityName),0))))</f>
        <v/>
      </c>
      <c r="E596" s="19" t="str" cm="1">
        <f t="array" aca="1" ref="E596" ca="1">IF(AND($C596="",$D596=""),"",INDIRECT("Ward!F"&amp;MAX(IF(COUNTIF($C596,"*"&amp;WardName&amp;"*")=1,ROW(WardName),0))))</f>
        <v/>
      </c>
      <c r="F596" s="19"/>
      <c r="G596" s="23"/>
      <c r="H596" s="25"/>
      <c r="I596" s="23"/>
      <c r="J596" s="23"/>
      <c r="K596" s="23"/>
      <c r="L596" s="31"/>
      <c r="M596" s="31"/>
      <c r="N596" s="19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5"/>
      <c r="AG596" s="25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 t="str" cm="1">
        <f t="array" aca="1" ref="BC596" ca="1">IF($D596="","",INDEX(CityId,MATCH($D596,CityName,0)))</f>
        <v/>
      </c>
      <c r="BD596" s="37" t="str" cm="1">
        <f t="array" aca="1" ref="BD596" ca="1">IF($D596="","",INDEX(CityCode,MATCH($D596,CityName,0)))</f>
        <v/>
      </c>
      <c r="BE596" s="39" t="str" cm="1">
        <f t="array" aca="1" ref="BE596" ca="1">IF($E596="","",INDEX(WardId,MATCH($E596,WardName,0)))</f>
        <v/>
      </c>
      <c r="BF596" s="39" t="str" cm="1">
        <f t="array" aca="1" ref="BF596" ca="1">IF($E596="","",INDEX(WardCode,MATCH($E596,WardName,0)))</f>
        <v/>
      </c>
      <c r="BG596" s="39" t="str" cm="1">
        <f t="array" ref="BG596">IF($F596="","",INDEX(AddressId,MATCH($F596,Address,0)))</f>
        <v/>
      </c>
      <c r="BH596" s="39" t="str" cm="1">
        <f t="array" ref="BH596">IF($J596="","",INDEX(ServiceCode,MATCH($J596,ServiceName,0)))</f>
        <v/>
      </c>
      <c r="BI596" s="39" t="str" cm="1">
        <f t="array" ref="BI596">IF($K596="","",INDEX(PaymentCode,MATCH($K596,PaymentName,0)))</f>
        <v/>
      </c>
    </row>
    <row r="597" spans="1:61" s="6" customFormat="1" ht="22.15" customHeight="1">
      <c r="A597" s="19">
        <v>594</v>
      </c>
      <c r="B597" s="23"/>
      <c r="C597" s="24"/>
      <c r="D597" s="19" t="str" cm="1">
        <f t="array" aca="1" ref="D597" ca="1">IF($C597="","",INDIRECT("City!C"&amp;MAX(IF(COUNTIF($C597,"*"&amp;CityName&amp;"*")=1,ROW(CityName),0))))</f>
        <v/>
      </c>
      <c r="E597" s="19" t="str" cm="1">
        <f t="array" aca="1" ref="E597" ca="1">IF(AND($C597="",$D597=""),"",INDIRECT("Ward!F"&amp;MAX(IF(COUNTIF($C597,"*"&amp;WardName&amp;"*")=1,ROW(WardName),0))))</f>
        <v/>
      </c>
      <c r="F597" s="19"/>
      <c r="G597" s="23"/>
      <c r="H597" s="25"/>
      <c r="I597" s="23"/>
      <c r="J597" s="23"/>
      <c r="K597" s="23"/>
      <c r="L597" s="31"/>
      <c r="M597" s="31"/>
      <c r="N597" s="19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5"/>
      <c r="AG597" s="25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 t="str" cm="1">
        <f t="array" aca="1" ref="BC597" ca="1">IF($D597="","",INDEX(CityId,MATCH($D597,CityName,0)))</f>
        <v/>
      </c>
      <c r="BD597" s="37" t="str" cm="1">
        <f t="array" aca="1" ref="BD597" ca="1">IF($D597="","",INDEX(CityCode,MATCH($D597,CityName,0)))</f>
        <v/>
      </c>
      <c r="BE597" s="39" t="str" cm="1">
        <f t="array" aca="1" ref="BE597" ca="1">IF($E597="","",INDEX(WardId,MATCH($E597,WardName,0)))</f>
        <v/>
      </c>
      <c r="BF597" s="39" t="str" cm="1">
        <f t="array" aca="1" ref="BF597" ca="1">IF($E597="","",INDEX(WardCode,MATCH($E597,WardName,0)))</f>
        <v/>
      </c>
      <c r="BG597" s="39" t="str" cm="1">
        <f t="array" ref="BG597">IF($F597="","",INDEX(AddressId,MATCH($F597,Address,0)))</f>
        <v/>
      </c>
      <c r="BH597" s="39" t="str" cm="1">
        <f t="array" ref="BH597">IF($J597="","",INDEX(ServiceCode,MATCH($J597,ServiceName,0)))</f>
        <v/>
      </c>
      <c r="BI597" s="39" t="str" cm="1">
        <f t="array" ref="BI597">IF($K597="","",INDEX(PaymentCode,MATCH($K597,PaymentName,0)))</f>
        <v/>
      </c>
    </row>
    <row r="598" spans="1:61" s="6" customFormat="1" ht="12.75">
      <c r="A598" s="19">
        <v>595</v>
      </c>
      <c r="B598" s="23"/>
      <c r="C598" s="24"/>
      <c r="D598" s="19" t="str" cm="1">
        <f t="array" aca="1" ref="D598" ca="1">IF($C598="","",INDIRECT("City!C"&amp;MAX(IF(COUNTIF($C598,"*"&amp;CityName&amp;"*")=1,ROW(CityName),0))))</f>
        <v/>
      </c>
      <c r="E598" s="19" t="str" cm="1">
        <f t="array" aca="1" ref="E598" ca="1">IF(AND($C598="",$D598=""),"",INDIRECT("Ward!F"&amp;MAX(IF(COUNTIF($C598,"*"&amp;WardName&amp;"*")=1,ROW(WardName),0))))</f>
        <v/>
      </c>
      <c r="F598" s="19"/>
      <c r="G598" s="23"/>
      <c r="H598" s="25"/>
      <c r="I598" s="23"/>
      <c r="J598" s="23"/>
      <c r="K598" s="23"/>
      <c r="L598" s="31"/>
      <c r="M598" s="31"/>
      <c r="N598" s="19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5"/>
      <c r="AG598" s="25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 t="str" cm="1">
        <f t="array" aca="1" ref="BC598" ca="1">IF($D598="","",INDEX(CityId,MATCH($D598,CityName,0)))</f>
        <v/>
      </c>
      <c r="BD598" s="37" t="str" cm="1">
        <f t="array" aca="1" ref="BD598" ca="1">IF($D598="","",INDEX(CityCode,MATCH($D598,CityName,0)))</f>
        <v/>
      </c>
      <c r="BE598" s="39" t="str" cm="1">
        <f t="array" aca="1" ref="BE598" ca="1">IF($E598="","",INDEX(WardId,MATCH($E598,WardName,0)))</f>
        <v/>
      </c>
      <c r="BF598" s="39" t="str" cm="1">
        <f t="array" aca="1" ref="BF598" ca="1">IF($E598="","",INDEX(WardCode,MATCH($E598,WardName,0)))</f>
        <v/>
      </c>
      <c r="BG598" s="39" t="str" cm="1">
        <f t="array" ref="BG598">IF($F598="","",INDEX(AddressId,MATCH($F598,Address,0)))</f>
        <v/>
      </c>
      <c r="BH598" s="39" t="str" cm="1">
        <f t="array" ref="BH598">IF($J598="","",INDEX(ServiceCode,MATCH($J598,ServiceName,0)))</f>
        <v/>
      </c>
      <c r="BI598" s="39" t="str" cm="1">
        <f t="array" ref="BI598">IF($K598="","",INDEX(PaymentCode,MATCH($K598,PaymentName,0)))</f>
        <v/>
      </c>
    </row>
    <row r="599" spans="1:61">
      <c r="A599" s="19">
        <v>596</v>
      </c>
      <c r="B599" s="23"/>
      <c r="C599" s="24"/>
      <c r="D599" s="19" t="str" cm="1">
        <f t="array" aca="1" ref="D599" ca="1">IF($C599="","",INDIRECT("City!C"&amp;MAX(IF(COUNTIF($C599,"*"&amp;CityName&amp;"*")=1,ROW(CityName),0))))</f>
        <v/>
      </c>
      <c r="E599" s="19" t="str" cm="1">
        <f t="array" aca="1" ref="E599" ca="1">IF(AND($C599="",$D599=""),"",INDIRECT("Ward!F"&amp;MAX(IF(COUNTIF($C599,"*"&amp;WardName&amp;"*")=1,ROW(WardName),0))))</f>
        <v/>
      </c>
      <c r="F599" s="19"/>
      <c r="G599" s="23"/>
      <c r="H599" s="25"/>
      <c r="I599" s="23"/>
      <c r="J599" s="23"/>
      <c r="K599" s="23"/>
      <c r="L599" s="31"/>
      <c r="M599" s="31"/>
      <c r="N599" s="19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5"/>
      <c r="AG599" s="25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 t="str" cm="1">
        <f t="array" aca="1" ref="BC599" ca="1">IF($D599="","",INDEX(CityId,MATCH($D599,CityName,0)))</f>
        <v/>
      </c>
      <c r="BD599" s="37" t="str" cm="1">
        <f t="array" aca="1" ref="BD599" ca="1">IF($D599="","",INDEX(CityCode,MATCH($D599,CityName,0)))</f>
        <v/>
      </c>
      <c r="BE599" s="39" t="str" cm="1">
        <f t="array" aca="1" ref="BE599" ca="1">IF($E599="","",INDEX(WardId,MATCH($E599,WardName,0)))</f>
        <v/>
      </c>
      <c r="BF599" s="39" t="str" cm="1">
        <f t="array" aca="1" ref="BF599" ca="1">IF($E599="","",INDEX(WardCode,MATCH($E599,WardName,0)))</f>
        <v/>
      </c>
      <c r="BG599" s="39" t="str" cm="1">
        <f t="array" ref="BG599">IF($F599="","",INDEX(AddressId,MATCH($F599,Address,0)))</f>
        <v/>
      </c>
      <c r="BH599" s="39" t="str" cm="1">
        <f t="array" ref="BH599">IF($J599="","",INDEX(ServiceCode,MATCH($J599,ServiceName,0)))</f>
        <v/>
      </c>
      <c r="BI599" s="39" t="str" cm="1">
        <f t="array" ref="BI599">IF($K599="","",INDEX(PaymentCode,MATCH($K599,PaymentName,0)))</f>
        <v/>
      </c>
    </row>
    <row r="600" spans="1:61">
      <c r="A600" s="19">
        <v>597</v>
      </c>
      <c r="B600" s="23"/>
      <c r="C600" s="24"/>
      <c r="D600" s="19" t="str" cm="1">
        <f t="array" aca="1" ref="D600" ca="1">IF($C600="","",INDIRECT("City!C"&amp;MAX(IF(COUNTIF($C600,"*"&amp;CityName&amp;"*")=1,ROW(CityName),0))))</f>
        <v/>
      </c>
      <c r="E600" s="19" t="str" cm="1">
        <f t="array" aca="1" ref="E600" ca="1">IF(AND($C600="",$D600=""),"",INDIRECT("Ward!F"&amp;MAX(IF(COUNTIF($C600,"*"&amp;WardName&amp;"*")=1,ROW(WardName),0))))</f>
        <v/>
      </c>
      <c r="F600" s="19"/>
      <c r="G600" s="23"/>
      <c r="H600" s="25"/>
      <c r="I600" s="23"/>
      <c r="J600" s="23"/>
      <c r="K600" s="23"/>
      <c r="L600" s="31"/>
      <c r="M600" s="31"/>
      <c r="N600" s="19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5"/>
      <c r="AG600" s="25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 t="str" cm="1">
        <f t="array" aca="1" ref="BC600" ca="1">IF($D600="","",INDEX(CityId,MATCH($D600,CityName,0)))</f>
        <v/>
      </c>
      <c r="BD600" s="37" t="str" cm="1">
        <f t="array" aca="1" ref="BD600" ca="1">IF($D600="","",INDEX(CityCode,MATCH($D600,CityName,0)))</f>
        <v/>
      </c>
      <c r="BE600" s="39" t="str" cm="1">
        <f t="array" aca="1" ref="BE600" ca="1">IF($E600="","",INDEX(WardId,MATCH($E600,WardName,0)))</f>
        <v/>
      </c>
      <c r="BF600" s="39" t="str" cm="1">
        <f t="array" aca="1" ref="BF600" ca="1">IF($E600="","",INDEX(WardCode,MATCH($E600,WardName,0)))</f>
        <v/>
      </c>
      <c r="BG600" s="39" t="str" cm="1">
        <f t="array" ref="BG600">IF($F600="","",INDEX(AddressId,MATCH($F600,Address,0)))</f>
        <v/>
      </c>
      <c r="BH600" s="39" t="str" cm="1">
        <f t="array" ref="BH600">IF($J600="","",INDEX(ServiceCode,MATCH($J600,ServiceName,0)))</f>
        <v/>
      </c>
      <c r="BI600" s="39" t="str" cm="1">
        <f t="array" ref="BI600">IF($K600="","",INDEX(PaymentCode,MATCH($K600,PaymentName,0)))</f>
        <v/>
      </c>
    </row>
    <row r="601" spans="1:61">
      <c r="A601" s="19">
        <v>598</v>
      </c>
      <c r="B601" s="23"/>
      <c r="C601" s="24"/>
      <c r="D601" s="19" t="str" cm="1">
        <f t="array" aca="1" ref="D601" ca="1">IF($C601="","",INDIRECT("City!C"&amp;MAX(IF(COUNTIF($C601,"*"&amp;CityName&amp;"*")=1,ROW(CityName),0))))</f>
        <v/>
      </c>
      <c r="E601" s="19" t="str" cm="1">
        <f t="array" aca="1" ref="E601" ca="1">IF(AND($C601="",$D601=""),"",INDIRECT("Ward!F"&amp;MAX(IF(COUNTIF($C601,"*"&amp;WardName&amp;"*")=1,ROW(WardName),0))))</f>
        <v/>
      </c>
      <c r="F601" s="19"/>
      <c r="G601" s="23"/>
      <c r="H601" s="25"/>
      <c r="I601" s="23"/>
      <c r="J601" s="23"/>
      <c r="K601" s="23"/>
      <c r="L601" s="31"/>
      <c r="M601" s="31"/>
      <c r="N601" s="19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5"/>
      <c r="AG601" s="25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 t="str" cm="1">
        <f t="array" aca="1" ref="BC601" ca="1">IF($D601="","",INDEX(CityId,MATCH($D601,CityName,0)))</f>
        <v/>
      </c>
      <c r="BD601" s="37" t="str" cm="1">
        <f t="array" aca="1" ref="BD601" ca="1">IF($D601="","",INDEX(CityCode,MATCH($D601,CityName,0)))</f>
        <v/>
      </c>
      <c r="BE601" s="39" t="str" cm="1">
        <f t="array" aca="1" ref="BE601" ca="1">IF($E601="","",INDEX(WardId,MATCH($E601,WardName,0)))</f>
        <v/>
      </c>
      <c r="BF601" s="39" t="str" cm="1">
        <f t="array" aca="1" ref="BF601" ca="1">IF($E601="","",INDEX(WardCode,MATCH($E601,WardName,0)))</f>
        <v/>
      </c>
      <c r="BG601" s="39" t="str" cm="1">
        <f t="array" ref="BG601">IF($F601="","",INDEX(AddressId,MATCH($F601,Address,0)))</f>
        <v/>
      </c>
      <c r="BH601" s="39" t="str" cm="1">
        <f t="array" ref="BH601">IF($J601="","",INDEX(ServiceCode,MATCH($J601,ServiceName,0)))</f>
        <v/>
      </c>
      <c r="BI601" s="39" t="str" cm="1">
        <f t="array" ref="BI601">IF($K601="","",INDEX(PaymentCode,MATCH($K601,PaymentName,0)))</f>
        <v/>
      </c>
    </row>
    <row r="602" spans="1:61" ht="16.5" customHeight="1">
      <c r="A602" s="19">
        <v>599</v>
      </c>
      <c r="B602" s="23"/>
      <c r="C602" s="24"/>
      <c r="D602" s="19" t="str" cm="1">
        <f t="array" aca="1" ref="D602" ca="1">IF($C602="","",INDIRECT("City!C"&amp;MAX(IF(COUNTIF($C602,"*"&amp;CityName&amp;"*")=1,ROW(CityName),0))))</f>
        <v/>
      </c>
      <c r="E602" s="19" t="str" cm="1">
        <f t="array" aca="1" ref="E602" ca="1">IF(AND($C602="",$D602=""),"",INDIRECT("Ward!F"&amp;MAX(IF(COUNTIF($C602,"*"&amp;WardName&amp;"*")=1,ROW(WardName),0))))</f>
        <v/>
      </c>
      <c r="F602" s="19"/>
      <c r="G602" s="23"/>
      <c r="H602" s="25"/>
      <c r="I602" s="23"/>
      <c r="J602" s="23"/>
      <c r="K602" s="23"/>
      <c r="L602" s="31"/>
      <c r="M602" s="31"/>
      <c r="N602" s="19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5"/>
      <c r="AG602" s="25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 t="str" cm="1">
        <f t="array" aca="1" ref="BC602" ca="1">IF($D602="","",INDEX(CityId,MATCH($D602,CityName,0)))</f>
        <v/>
      </c>
      <c r="BD602" s="37" t="str" cm="1">
        <f t="array" aca="1" ref="BD602" ca="1">IF($D602="","",INDEX(CityCode,MATCH($D602,CityName,0)))</f>
        <v/>
      </c>
      <c r="BE602" s="39" t="str" cm="1">
        <f t="array" aca="1" ref="BE602" ca="1">IF($E602="","",INDEX(WardId,MATCH($E602,WardName,0)))</f>
        <v/>
      </c>
      <c r="BF602" s="39" t="str" cm="1">
        <f t="array" aca="1" ref="BF602" ca="1">IF($E602="","",INDEX(WardCode,MATCH($E602,WardName,0)))</f>
        <v/>
      </c>
      <c r="BG602" s="39" t="str" cm="1">
        <f t="array" ref="BG602">IF($F602="","",INDEX(AddressId,MATCH($F602,Address,0)))</f>
        <v/>
      </c>
      <c r="BH602" s="39" t="str" cm="1">
        <f t="array" ref="BH602">IF($J602="","",INDEX(ServiceCode,MATCH($J602,ServiceName,0)))</f>
        <v/>
      </c>
      <c r="BI602" s="39" t="str" cm="1">
        <f t="array" ref="BI602">IF($K602="","",INDEX(PaymentCode,MATCH($K602,PaymentName,0)))</f>
        <v/>
      </c>
    </row>
    <row r="603" spans="1:61" ht="21" customHeight="1">
      <c r="A603" s="19">
        <v>600</v>
      </c>
      <c r="B603" s="23"/>
      <c r="C603" s="24"/>
      <c r="D603" s="19" t="str" cm="1">
        <f t="array" aca="1" ref="D603" ca="1">IF($C603="","",INDIRECT("City!C"&amp;MAX(IF(COUNTIF($C603,"*"&amp;CityName&amp;"*")=1,ROW(CityName),0))))</f>
        <v/>
      </c>
      <c r="E603" s="19" t="str" cm="1">
        <f t="array" aca="1" ref="E603" ca="1">IF(AND($C603="",$D603=""),"",INDIRECT("Ward!F"&amp;MAX(IF(COUNTIF($C603,"*"&amp;WardName&amp;"*")=1,ROW(WardName),0))))</f>
        <v/>
      </c>
      <c r="F603" s="19"/>
      <c r="G603" s="23"/>
      <c r="H603" s="25"/>
      <c r="I603" s="23"/>
      <c r="J603" s="23"/>
      <c r="K603" s="23"/>
      <c r="L603" s="31"/>
      <c r="M603" s="31"/>
      <c r="N603" s="19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5"/>
      <c r="AG603" s="25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 t="str" cm="1">
        <f t="array" aca="1" ref="BC603" ca="1">IF($D603="","",INDEX(CityId,MATCH($D603,CityName,0)))</f>
        <v/>
      </c>
      <c r="BD603" s="37" t="str" cm="1">
        <f t="array" aca="1" ref="BD603" ca="1">IF($D603="","",INDEX(CityCode,MATCH($D603,CityName,0)))</f>
        <v/>
      </c>
      <c r="BE603" s="39" t="str" cm="1">
        <f t="array" aca="1" ref="BE603" ca="1">IF($E603="","",INDEX(WardId,MATCH($E603,WardName,0)))</f>
        <v/>
      </c>
      <c r="BF603" s="39" t="str" cm="1">
        <f t="array" aca="1" ref="BF603" ca="1">IF($E603="","",INDEX(WardCode,MATCH($E603,WardName,0)))</f>
        <v/>
      </c>
      <c r="BG603" s="39" t="str" cm="1">
        <f t="array" ref="BG603">IF($F603="","",INDEX(AddressId,MATCH($F603,Address,0)))</f>
        <v/>
      </c>
      <c r="BH603" s="39" t="str" cm="1">
        <f t="array" ref="BH603">IF($J603="","",INDEX(ServiceCode,MATCH($J603,ServiceName,0)))</f>
        <v/>
      </c>
      <c r="BI603" s="39" t="str" cm="1">
        <f t="array" ref="BI603">IF($K603="","",INDEX(PaymentCode,MATCH($K603,PaymentName,0)))</f>
        <v/>
      </c>
    </row>
    <row r="604" spans="1:61" ht="21" customHeight="1">
      <c r="A604" s="19">
        <v>601</v>
      </c>
      <c r="B604" s="23"/>
      <c r="C604" s="24"/>
      <c r="D604" s="19" t="str" cm="1">
        <f t="array" aca="1" ref="D604" ca="1">IF($C604="","",INDIRECT("City!C"&amp;MAX(IF(COUNTIF($C604,"*"&amp;CityName&amp;"*")=1,ROW(CityName),0))))</f>
        <v/>
      </c>
      <c r="E604" s="19" t="str" cm="1">
        <f t="array" aca="1" ref="E604" ca="1">IF(AND($C604="",$D604=""),"",INDIRECT("Ward!F"&amp;MAX(IF(COUNTIF($C604,"*"&amp;WardName&amp;"*")=1,ROW(WardName),0))))</f>
        <v/>
      </c>
      <c r="F604" s="19"/>
      <c r="G604" s="23"/>
      <c r="H604" s="25"/>
      <c r="I604" s="23"/>
      <c r="J604" s="23"/>
      <c r="K604" s="23"/>
      <c r="L604" s="31"/>
      <c r="M604" s="31"/>
      <c r="N604" s="19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5"/>
      <c r="AG604" s="25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 t="str" cm="1">
        <f t="array" aca="1" ref="BC604" ca="1">IF($D604="","",INDEX(CityId,MATCH($D604,CityName,0)))</f>
        <v/>
      </c>
      <c r="BD604" s="37" t="str" cm="1">
        <f t="array" aca="1" ref="BD604" ca="1">IF($D604="","",INDEX(CityCode,MATCH($D604,CityName,0)))</f>
        <v/>
      </c>
      <c r="BE604" s="39" t="str" cm="1">
        <f t="array" aca="1" ref="BE604" ca="1">IF($E604="","",INDEX(WardId,MATCH($E604,WardName,0)))</f>
        <v/>
      </c>
      <c r="BF604" s="39" t="str" cm="1">
        <f t="array" aca="1" ref="BF604" ca="1">IF($E604="","",INDEX(WardCode,MATCH($E604,WardName,0)))</f>
        <v/>
      </c>
      <c r="BG604" s="39" t="str" cm="1">
        <f t="array" ref="BG604">IF($F604="","",INDEX(AddressId,MATCH($F604,Address,0)))</f>
        <v/>
      </c>
      <c r="BH604" s="39" t="str" cm="1">
        <f t="array" ref="BH604">IF($J604="","",INDEX(ServiceCode,MATCH($J604,ServiceName,0)))</f>
        <v/>
      </c>
      <c r="BI604" s="39" t="str" cm="1">
        <f t="array" ref="BI604">IF($K604="","",INDEX(PaymentCode,MATCH($K604,PaymentName,0)))</f>
        <v/>
      </c>
    </row>
    <row r="605" spans="1:61" ht="19.5" customHeight="1">
      <c r="A605" s="19">
        <v>602</v>
      </c>
      <c r="B605" s="23"/>
      <c r="C605" s="24"/>
      <c r="D605" s="19" t="str" cm="1">
        <f t="array" aca="1" ref="D605" ca="1">IF($C605="","",INDIRECT("City!C"&amp;MAX(IF(COUNTIF($C605,"*"&amp;CityName&amp;"*")=1,ROW(CityName),0))))</f>
        <v/>
      </c>
      <c r="E605" s="19" t="str" cm="1">
        <f t="array" aca="1" ref="E605" ca="1">IF(AND($C605="",$D605=""),"",INDIRECT("Ward!F"&amp;MAX(IF(COUNTIF($C605,"*"&amp;WardName&amp;"*")=1,ROW(WardName),0))))</f>
        <v/>
      </c>
      <c r="F605" s="19"/>
      <c r="G605" s="23"/>
      <c r="H605" s="25"/>
      <c r="I605" s="23"/>
      <c r="J605" s="23"/>
      <c r="K605" s="23"/>
      <c r="L605" s="31"/>
      <c r="M605" s="31"/>
      <c r="N605" s="19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5"/>
      <c r="AG605" s="25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 t="str" cm="1">
        <f t="array" aca="1" ref="BC605" ca="1">IF($D605="","",INDEX(CityId,MATCH($D605,CityName,0)))</f>
        <v/>
      </c>
      <c r="BD605" s="37" t="str" cm="1">
        <f t="array" aca="1" ref="BD605" ca="1">IF($D605="","",INDEX(CityCode,MATCH($D605,CityName,0)))</f>
        <v/>
      </c>
      <c r="BE605" s="39" t="str" cm="1">
        <f t="array" aca="1" ref="BE605" ca="1">IF($E605="","",INDEX(WardId,MATCH($E605,WardName,0)))</f>
        <v/>
      </c>
      <c r="BF605" s="39" t="str" cm="1">
        <f t="array" aca="1" ref="BF605" ca="1">IF($E605="","",INDEX(WardCode,MATCH($E605,WardName,0)))</f>
        <v/>
      </c>
      <c r="BG605" s="39" t="str" cm="1">
        <f t="array" ref="BG605">IF($F605="","",INDEX(AddressId,MATCH($F605,Address,0)))</f>
        <v/>
      </c>
      <c r="BH605" s="39" t="str" cm="1">
        <f t="array" ref="BH605">IF($J605="","",INDEX(ServiceCode,MATCH($J605,ServiceName,0)))</f>
        <v/>
      </c>
      <c r="BI605" s="39" t="str" cm="1">
        <f t="array" ref="BI605">IF($K605="","",INDEX(PaymentCode,MATCH($K605,PaymentName,0)))</f>
        <v/>
      </c>
    </row>
    <row r="606" spans="1:61" ht="23.25" customHeight="1">
      <c r="A606" s="19">
        <v>603</v>
      </c>
      <c r="B606" s="23"/>
      <c r="C606" s="24"/>
      <c r="D606" s="19" t="str" cm="1">
        <f t="array" aca="1" ref="D606" ca="1">IF($C606="","",INDIRECT("City!C"&amp;MAX(IF(COUNTIF($C606,"*"&amp;CityName&amp;"*")=1,ROW(CityName),0))))</f>
        <v/>
      </c>
      <c r="E606" s="19" t="str" cm="1">
        <f t="array" aca="1" ref="E606" ca="1">IF(AND($C606="",$D606=""),"",INDIRECT("Ward!F"&amp;MAX(IF(COUNTIF($C606,"*"&amp;WardName&amp;"*")=1,ROW(WardName),0))))</f>
        <v/>
      </c>
      <c r="F606" s="19"/>
      <c r="G606" s="23"/>
      <c r="H606" s="25"/>
      <c r="I606" s="23"/>
      <c r="J606" s="23"/>
      <c r="K606" s="23"/>
      <c r="L606" s="31"/>
      <c r="M606" s="31"/>
      <c r="N606" s="19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5"/>
      <c r="AG606" s="25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 t="str" cm="1">
        <f t="array" aca="1" ref="BC606" ca="1">IF($D606="","",INDEX(CityId,MATCH($D606,CityName,0)))</f>
        <v/>
      </c>
      <c r="BD606" s="37" t="str" cm="1">
        <f t="array" aca="1" ref="BD606" ca="1">IF($D606="","",INDEX(CityCode,MATCH($D606,CityName,0)))</f>
        <v/>
      </c>
      <c r="BE606" s="39" t="str" cm="1">
        <f t="array" aca="1" ref="BE606" ca="1">IF($E606="","",INDEX(WardId,MATCH($E606,WardName,0)))</f>
        <v/>
      </c>
      <c r="BF606" s="39" t="str" cm="1">
        <f t="array" aca="1" ref="BF606" ca="1">IF($E606="","",INDEX(WardCode,MATCH($E606,WardName,0)))</f>
        <v/>
      </c>
      <c r="BG606" s="39" t="str" cm="1">
        <f t="array" ref="BG606">IF($F606="","",INDEX(AddressId,MATCH($F606,Address,0)))</f>
        <v/>
      </c>
      <c r="BH606" s="39" t="str" cm="1">
        <f t="array" ref="BH606">IF($J606="","",INDEX(ServiceCode,MATCH($J606,ServiceName,0)))</f>
        <v/>
      </c>
      <c r="BI606" s="39" t="str" cm="1">
        <f t="array" ref="BI606">IF($K606="","",INDEX(PaymentCode,MATCH($K606,PaymentName,0)))</f>
        <v/>
      </c>
    </row>
    <row r="607" spans="1:61" ht="21" customHeight="1">
      <c r="A607" s="19">
        <v>604</v>
      </c>
      <c r="B607" s="23"/>
      <c r="C607" s="24"/>
      <c r="D607" s="19" t="str" cm="1">
        <f t="array" aca="1" ref="D607" ca="1">IF($C607="","",INDIRECT("City!C"&amp;MAX(IF(COUNTIF($C607,"*"&amp;CityName&amp;"*")=1,ROW(CityName),0))))</f>
        <v/>
      </c>
      <c r="E607" s="19" t="str" cm="1">
        <f t="array" aca="1" ref="E607" ca="1">IF(AND($C607="",$D607=""),"",INDIRECT("Ward!F"&amp;MAX(IF(COUNTIF($C607,"*"&amp;WardName&amp;"*")=1,ROW(WardName),0))))</f>
        <v/>
      </c>
      <c r="F607" s="19"/>
      <c r="G607" s="23"/>
      <c r="H607" s="25"/>
      <c r="I607" s="23"/>
      <c r="J607" s="23"/>
      <c r="K607" s="23"/>
      <c r="L607" s="31"/>
      <c r="M607" s="31"/>
      <c r="N607" s="19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5"/>
      <c r="AG607" s="25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 t="str" cm="1">
        <f t="array" aca="1" ref="BC607" ca="1">IF($D607="","",INDEX(CityId,MATCH($D607,CityName,0)))</f>
        <v/>
      </c>
      <c r="BD607" s="37" t="str" cm="1">
        <f t="array" aca="1" ref="BD607" ca="1">IF($D607="","",INDEX(CityCode,MATCH($D607,CityName,0)))</f>
        <v/>
      </c>
      <c r="BE607" s="39" t="str" cm="1">
        <f t="array" aca="1" ref="BE607" ca="1">IF($E607="","",INDEX(WardId,MATCH($E607,WardName,0)))</f>
        <v/>
      </c>
      <c r="BF607" s="39" t="str" cm="1">
        <f t="array" aca="1" ref="BF607" ca="1">IF($E607="","",INDEX(WardCode,MATCH($E607,WardName,0)))</f>
        <v/>
      </c>
      <c r="BG607" s="39" t="str" cm="1">
        <f t="array" ref="BG607">IF($F607="","",INDEX(AddressId,MATCH($F607,Address,0)))</f>
        <v/>
      </c>
      <c r="BH607" s="39" t="str" cm="1">
        <f t="array" ref="BH607">IF($J607="","",INDEX(ServiceCode,MATCH($J607,ServiceName,0)))</f>
        <v/>
      </c>
      <c r="BI607" s="39" t="str" cm="1">
        <f t="array" ref="BI607">IF($K607="","",INDEX(PaymentCode,MATCH($K607,PaymentName,0)))</f>
        <v/>
      </c>
    </row>
    <row r="608" spans="1:61" ht="21" customHeight="1">
      <c r="A608" s="19">
        <v>605</v>
      </c>
      <c r="B608" s="23"/>
      <c r="C608" s="24"/>
      <c r="D608" s="19" t="str" cm="1">
        <f t="array" aca="1" ref="D608" ca="1">IF($C608="","",INDIRECT("City!C"&amp;MAX(IF(COUNTIF($C608,"*"&amp;CityName&amp;"*")=1,ROW(CityName),0))))</f>
        <v/>
      </c>
      <c r="E608" s="19" t="str" cm="1">
        <f t="array" aca="1" ref="E608" ca="1">IF(AND($C608="",$D608=""),"",INDIRECT("Ward!F"&amp;MAX(IF(COUNTIF($C608,"*"&amp;WardName&amp;"*")=1,ROW(WardName),0))))</f>
        <v/>
      </c>
      <c r="F608" s="19"/>
      <c r="G608" s="23"/>
      <c r="H608" s="25"/>
      <c r="I608" s="23"/>
      <c r="J608" s="23"/>
      <c r="K608" s="23"/>
      <c r="L608" s="31"/>
      <c r="M608" s="31"/>
      <c r="N608" s="19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5"/>
      <c r="AG608" s="25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 t="str" cm="1">
        <f t="array" aca="1" ref="BC608" ca="1">IF($D608="","",INDEX(CityId,MATCH($D608,CityName,0)))</f>
        <v/>
      </c>
      <c r="BD608" s="37" t="str" cm="1">
        <f t="array" aca="1" ref="BD608" ca="1">IF($D608="","",INDEX(CityCode,MATCH($D608,CityName,0)))</f>
        <v/>
      </c>
      <c r="BE608" s="39" t="str" cm="1">
        <f t="array" aca="1" ref="BE608" ca="1">IF($E608="","",INDEX(WardId,MATCH($E608,WardName,0)))</f>
        <v/>
      </c>
      <c r="BF608" s="39" t="str" cm="1">
        <f t="array" aca="1" ref="BF608" ca="1">IF($E608="","",INDEX(WardCode,MATCH($E608,WardName,0)))</f>
        <v/>
      </c>
      <c r="BG608" s="39" t="str" cm="1">
        <f t="array" ref="BG608">IF($F608="","",INDEX(AddressId,MATCH($F608,Address,0)))</f>
        <v/>
      </c>
      <c r="BH608" s="39" t="str" cm="1">
        <f t="array" ref="BH608">IF($J608="","",INDEX(ServiceCode,MATCH($J608,ServiceName,0)))</f>
        <v/>
      </c>
      <c r="BI608" s="39" t="str" cm="1">
        <f t="array" ref="BI608">IF($K608="","",INDEX(PaymentCode,MATCH($K608,PaymentName,0)))</f>
        <v/>
      </c>
    </row>
    <row r="609" spans="1:61" ht="21" customHeight="1">
      <c r="A609" s="19">
        <v>606</v>
      </c>
      <c r="B609" s="23"/>
      <c r="C609" s="24"/>
      <c r="D609" s="19" t="str" cm="1">
        <f t="array" aca="1" ref="D609" ca="1">IF($C609="","",INDIRECT("City!C"&amp;MAX(IF(COUNTIF($C609,"*"&amp;CityName&amp;"*")=1,ROW(CityName),0))))</f>
        <v/>
      </c>
      <c r="E609" s="19" t="str" cm="1">
        <f t="array" aca="1" ref="E609" ca="1">IF(AND($C609="",$D609=""),"",INDIRECT("Ward!F"&amp;MAX(IF(COUNTIF($C609,"*"&amp;WardName&amp;"*")=1,ROW(WardName),0))))</f>
        <v/>
      </c>
      <c r="F609" s="19"/>
      <c r="G609" s="23"/>
      <c r="H609" s="25"/>
      <c r="I609" s="23"/>
      <c r="J609" s="23"/>
      <c r="K609" s="23"/>
      <c r="L609" s="31"/>
      <c r="M609" s="31"/>
      <c r="N609" s="19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5"/>
      <c r="AG609" s="25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 t="str" cm="1">
        <f t="array" aca="1" ref="BC609" ca="1">IF($D609="","",INDEX(CityId,MATCH($D609,CityName,0)))</f>
        <v/>
      </c>
      <c r="BD609" s="37" t="str" cm="1">
        <f t="array" aca="1" ref="BD609" ca="1">IF($D609="","",INDEX(CityCode,MATCH($D609,CityName,0)))</f>
        <v/>
      </c>
      <c r="BE609" s="39" t="str" cm="1">
        <f t="array" aca="1" ref="BE609" ca="1">IF($E609="","",INDEX(WardId,MATCH($E609,WardName,0)))</f>
        <v/>
      </c>
      <c r="BF609" s="39" t="str" cm="1">
        <f t="array" aca="1" ref="BF609" ca="1">IF($E609="","",INDEX(WardCode,MATCH($E609,WardName,0)))</f>
        <v/>
      </c>
      <c r="BG609" s="39" t="str" cm="1">
        <f t="array" ref="BG609">IF($F609="","",INDEX(AddressId,MATCH($F609,Address,0)))</f>
        <v/>
      </c>
      <c r="BH609" s="39" t="str" cm="1">
        <f t="array" ref="BH609">IF($J609="","",INDEX(ServiceCode,MATCH($J609,ServiceName,0)))</f>
        <v/>
      </c>
      <c r="BI609" s="39" t="str" cm="1">
        <f t="array" ref="BI609">IF($K609="","",INDEX(PaymentCode,MATCH($K609,PaymentName,0)))</f>
        <v/>
      </c>
    </row>
    <row r="610" spans="1:61" ht="21" customHeight="1">
      <c r="A610" s="19">
        <v>607</v>
      </c>
      <c r="B610" s="23"/>
      <c r="C610" s="24"/>
      <c r="D610" s="19" t="str" cm="1">
        <f t="array" aca="1" ref="D610" ca="1">IF($C610="","",INDIRECT("City!C"&amp;MAX(IF(COUNTIF($C610,"*"&amp;CityName&amp;"*")=1,ROW(CityName),0))))</f>
        <v/>
      </c>
      <c r="E610" s="19" t="str" cm="1">
        <f t="array" aca="1" ref="E610" ca="1">IF(AND($C610="",$D610=""),"",INDIRECT("Ward!F"&amp;MAX(IF(COUNTIF($C610,"*"&amp;WardName&amp;"*")=1,ROW(WardName),0))))</f>
        <v/>
      </c>
      <c r="F610" s="19"/>
      <c r="G610" s="23"/>
      <c r="H610" s="25"/>
      <c r="I610" s="23"/>
      <c r="J610" s="23"/>
      <c r="K610" s="23"/>
      <c r="L610" s="31"/>
      <c r="M610" s="31"/>
      <c r="N610" s="19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5"/>
      <c r="AG610" s="25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 t="str" cm="1">
        <f t="array" aca="1" ref="BC610" ca="1">IF($D610="","",INDEX(CityId,MATCH($D610,CityName,0)))</f>
        <v/>
      </c>
      <c r="BD610" s="37" t="str" cm="1">
        <f t="array" aca="1" ref="BD610" ca="1">IF($D610="","",INDEX(CityCode,MATCH($D610,CityName,0)))</f>
        <v/>
      </c>
      <c r="BE610" s="39" t="str" cm="1">
        <f t="array" aca="1" ref="BE610" ca="1">IF($E610="","",INDEX(WardId,MATCH($E610,WardName,0)))</f>
        <v/>
      </c>
      <c r="BF610" s="39" t="str" cm="1">
        <f t="array" aca="1" ref="BF610" ca="1">IF($E610="","",INDEX(WardCode,MATCH($E610,WardName,0)))</f>
        <v/>
      </c>
      <c r="BG610" s="39" t="str" cm="1">
        <f t="array" ref="BG610">IF($F610="","",INDEX(AddressId,MATCH($F610,Address,0)))</f>
        <v/>
      </c>
      <c r="BH610" s="39" t="str" cm="1">
        <f t="array" ref="BH610">IF($J610="","",INDEX(ServiceCode,MATCH($J610,ServiceName,0)))</f>
        <v/>
      </c>
      <c r="BI610" s="39" t="str" cm="1">
        <f t="array" ref="BI610">IF($K610="","",INDEX(PaymentCode,MATCH($K610,PaymentName,0)))</f>
        <v/>
      </c>
    </row>
    <row r="611" spans="1:61" ht="21" customHeight="1">
      <c r="A611" s="19">
        <v>608</v>
      </c>
      <c r="B611" s="23"/>
      <c r="C611" s="24"/>
      <c r="D611" s="19" t="str" cm="1">
        <f t="array" aca="1" ref="D611" ca="1">IF($C611="","",INDIRECT("City!C"&amp;MAX(IF(COUNTIF($C611,"*"&amp;CityName&amp;"*")=1,ROW(CityName),0))))</f>
        <v/>
      </c>
      <c r="E611" s="19" t="str" cm="1">
        <f t="array" aca="1" ref="E611" ca="1">IF(AND($C611="",$D611=""),"",INDIRECT("Ward!F"&amp;MAX(IF(COUNTIF($C611,"*"&amp;WardName&amp;"*")=1,ROW(WardName),0))))</f>
        <v/>
      </c>
      <c r="F611" s="19"/>
      <c r="G611" s="23"/>
      <c r="H611" s="25"/>
      <c r="I611" s="23"/>
      <c r="J611" s="23"/>
      <c r="K611" s="23"/>
      <c r="L611" s="31"/>
      <c r="M611" s="31"/>
      <c r="N611" s="19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5"/>
      <c r="AG611" s="25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 t="str" cm="1">
        <f t="array" aca="1" ref="BC611" ca="1">IF($D611="","",INDEX(CityId,MATCH($D611,CityName,0)))</f>
        <v/>
      </c>
      <c r="BD611" s="37" t="str" cm="1">
        <f t="array" aca="1" ref="BD611" ca="1">IF($D611="","",INDEX(CityCode,MATCH($D611,CityName,0)))</f>
        <v/>
      </c>
      <c r="BE611" s="39" t="str" cm="1">
        <f t="array" aca="1" ref="BE611" ca="1">IF($E611="","",INDEX(WardId,MATCH($E611,WardName,0)))</f>
        <v/>
      </c>
      <c r="BF611" s="39" t="str" cm="1">
        <f t="array" aca="1" ref="BF611" ca="1">IF($E611="","",INDEX(WardCode,MATCH($E611,WardName,0)))</f>
        <v/>
      </c>
      <c r="BG611" s="39" t="str" cm="1">
        <f t="array" ref="BG611">IF($F611="","",INDEX(AddressId,MATCH($F611,Address,0)))</f>
        <v/>
      </c>
      <c r="BH611" s="39" t="str" cm="1">
        <f t="array" ref="BH611">IF($J611="","",INDEX(ServiceCode,MATCH($J611,ServiceName,0)))</f>
        <v/>
      </c>
      <c r="BI611" s="39" t="str" cm="1">
        <f t="array" ref="BI611">IF($K611="","",INDEX(PaymentCode,MATCH($K611,PaymentName,0)))</f>
        <v/>
      </c>
    </row>
    <row r="612" spans="1:61" ht="21" customHeight="1">
      <c r="A612" s="19">
        <v>609</v>
      </c>
      <c r="B612" s="23"/>
      <c r="C612" s="24"/>
      <c r="D612" s="19" t="str" cm="1">
        <f t="array" aca="1" ref="D612" ca="1">IF($C612="","",INDIRECT("City!C"&amp;MAX(IF(COUNTIF($C612,"*"&amp;CityName&amp;"*")=1,ROW(CityName),0))))</f>
        <v/>
      </c>
      <c r="E612" s="19" t="str" cm="1">
        <f t="array" aca="1" ref="E612" ca="1">IF(AND($C612="",$D612=""),"",INDIRECT("Ward!F"&amp;MAX(IF(COUNTIF($C612,"*"&amp;WardName&amp;"*")=1,ROW(WardName),0))))</f>
        <v/>
      </c>
      <c r="F612" s="19"/>
      <c r="G612" s="23"/>
      <c r="H612" s="25"/>
      <c r="I612" s="23"/>
      <c r="J612" s="23"/>
      <c r="K612" s="23"/>
      <c r="L612" s="31"/>
      <c r="M612" s="31"/>
      <c r="N612" s="19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5"/>
      <c r="AG612" s="25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 t="str" cm="1">
        <f t="array" aca="1" ref="BC612" ca="1">IF($D612="","",INDEX(CityId,MATCH($D612,CityName,0)))</f>
        <v/>
      </c>
      <c r="BD612" s="37" t="str" cm="1">
        <f t="array" aca="1" ref="BD612" ca="1">IF($D612="","",INDEX(CityCode,MATCH($D612,CityName,0)))</f>
        <v/>
      </c>
      <c r="BE612" s="39" t="str" cm="1">
        <f t="array" aca="1" ref="BE612" ca="1">IF($E612="","",INDEX(WardId,MATCH($E612,WardName,0)))</f>
        <v/>
      </c>
      <c r="BF612" s="39" t="str" cm="1">
        <f t="array" aca="1" ref="BF612" ca="1">IF($E612="","",INDEX(WardCode,MATCH($E612,WardName,0)))</f>
        <v/>
      </c>
      <c r="BG612" s="39" t="str" cm="1">
        <f t="array" ref="BG612">IF($F612="","",INDEX(AddressId,MATCH($F612,Address,0)))</f>
        <v/>
      </c>
      <c r="BH612" s="39" t="str" cm="1">
        <f t="array" ref="BH612">IF($J612="","",INDEX(ServiceCode,MATCH($J612,ServiceName,0)))</f>
        <v/>
      </c>
      <c r="BI612" s="39" t="str" cm="1">
        <f t="array" ref="BI612">IF($K612="","",INDEX(PaymentCode,MATCH($K612,PaymentName,0)))</f>
        <v/>
      </c>
    </row>
    <row r="613" spans="1:61" ht="21" customHeight="1">
      <c r="A613" s="19">
        <v>610</v>
      </c>
      <c r="B613" s="23"/>
      <c r="C613" s="24"/>
      <c r="D613" s="19" t="str" cm="1">
        <f t="array" aca="1" ref="D613" ca="1">IF($C613="","",INDIRECT("City!C"&amp;MAX(IF(COUNTIF($C613,"*"&amp;CityName&amp;"*")=1,ROW(CityName),0))))</f>
        <v/>
      </c>
      <c r="E613" s="19" t="str" cm="1">
        <f t="array" aca="1" ref="E613" ca="1">IF(AND($C613="",$D613=""),"",INDIRECT("Ward!F"&amp;MAX(IF(COUNTIF($C613,"*"&amp;WardName&amp;"*")=1,ROW(WardName),0))))</f>
        <v/>
      </c>
      <c r="F613" s="19"/>
      <c r="G613" s="23"/>
      <c r="H613" s="25"/>
      <c r="I613" s="23"/>
      <c r="J613" s="23"/>
      <c r="K613" s="23"/>
      <c r="L613" s="31"/>
      <c r="M613" s="31"/>
      <c r="N613" s="19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5"/>
      <c r="AG613" s="25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 t="str" cm="1">
        <f t="array" aca="1" ref="BC613" ca="1">IF($D613="","",INDEX(CityId,MATCH($D613,CityName,0)))</f>
        <v/>
      </c>
      <c r="BD613" s="37" t="str" cm="1">
        <f t="array" aca="1" ref="BD613" ca="1">IF($D613="","",INDEX(CityCode,MATCH($D613,CityName,0)))</f>
        <v/>
      </c>
      <c r="BE613" s="39" t="str" cm="1">
        <f t="array" aca="1" ref="BE613" ca="1">IF($E613="","",INDEX(WardId,MATCH($E613,WardName,0)))</f>
        <v/>
      </c>
      <c r="BF613" s="39" t="str" cm="1">
        <f t="array" aca="1" ref="BF613" ca="1">IF($E613="","",INDEX(WardCode,MATCH($E613,WardName,0)))</f>
        <v/>
      </c>
      <c r="BG613" s="39" t="str" cm="1">
        <f t="array" ref="BG613">IF($F613="","",INDEX(AddressId,MATCH($F613,Address,0)))</f>
        <v/>
      </c>
      <c r="BH613" s="39" t="str" cm="1">
        <f t="array" ref="BH613">IF($J613="","",INDEX(ServiceCode,MATCH($J613,ServiceName,0)))</f>
        <v/>
      </c>
      <c r="BI613" s="39" t="str" cm="1">
        <f t="array" ref="BI613">IF($K613="","",INDEX(PaymentCode,MATCH($K613,PaymentName,0)))</f>
        <v/>
      </c>
    </row>
    <row r="614" spans="1:61" ht="21" customHeight="1">
      <c r="A614" s="19">
        <v>611</v>
      </c>
      <c r="B614" s="23"/>
      <c r="C614" s="24"/>
      <c r="D614" s="19" t="str" cm="1">
        <f t="array" aca="1" ref="D614" ca="1">IF($C614="","",INDIRECT("City!C"&amp;MAX(IF(COUNTIF($C614,"*"&amp;CityName&amp;"*")=1,ROW(CityName),0))))</f>
        <v/>
      </c>
      <c r="E614" s="19" t="str" cm="1">
        <f t="array" aca="1" ref="E614" ca="1">IF(AND($C614="",$D614=""),"",INDIRECT("Ward!F"&amp;MAX(IF(COUNTIF($C614,"*"&amp;WardName&amp;"*")=1,ROW(WardName),0))))</f>
        <v/>
      </c>
      <c r="F614" s="19"/>
      <c r="G614" s="23"/>
      <c r="H614" s="25"/>
      <c r="I614" s="23"/>
      <c r="J614" s="23"/>
      <c r="K614" s="23"/>
      <c r="L614" s="31"/>
      <c r="M614" s="31"/>
      <c r="N614" s="19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5"/>
      <c r="AG614" s="25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 t="str" cm="1">
        <f t="array" aca="1" ref="BC614" ca="1">IF($D614="","",INDEX(CityId,MATCH($D614,CityName,0)))</f>
        <v/>
      </c>
      <c r="BD614" s="37" t="str" cm="1">
        <f t="array" aca="1" ref="BD614" ca="1">IF($D614="","",INDEX(CityCode,MATCH($D614,CityName,0)))</f>
        <v/>
      </c>
      <c r="BE614" s="39" t="str" cm="1">
        <f t="array" aca="1" ref="BE614" ca="1">IF($E614="","",INDEX(WardId,MATCH($E614,WardName,0)))</f>
        <v/>
      </c>
      <c r="BF614" s="39" t="str" cm="1">
        <f t="array" aca="1" ref="BF614" ca="1">IF($E614="","",INDEX(WardCode,MATCH($E614,WardName,0)))</f>
        <v/>
      </c>
      <c r="BG614" s="39" t="str" cm="1">
        <f t="array" ref="BG614">IF($F614="","",INDEX(AddressId,MATCH($F614,Address,0)))</f>
        <v/>
      </c>
      <c r="BH614" s="39" t="str" cm="1">
        <f t="array" ref="BH614">IF($J614="","",INDEX(ServiceCode,MATCH($J614,ServiceName,0)))</f>
        <v/>
      </c>
      <c r="BI614" s="39" t="str" cm="1">
        <f t="array" ref="BI614">IF($K614="","",INDEX(PaymentCode,MATCH($K614,PaymentName,0)))</f>
        <v/>
      </c>
    </row>
    <row r="615" spans="1:61" ht="21" customHeight="1">
      <c r="A615" s="19">
        <v>612</v>
      </c>
      <c r="B615" s="23"/>
      <c r="C615" s="24"/>
      <c r="D615" s="19" t="str" cm="1">
        <f t="array" aca="1" ref="D615" ca="1">IF($C615="","",INDIRECT("City!C"&amp;MAX(IF(COUNTIF($C615,"*"&amp;CityName&amp;"*")=1,ROW(CityName),0))))</f>
        <v/>
      </c>
      <c r="E615" s="19" t="str" cm="1">
        <f t="array" aca="1" ref="E615" ca="1">IF(AND($C615="",$D615=""),"",INDIRECT("Ward!F"&amp;MAX(IF(COUNTIF($C615,"*"&amp;WardName&amp;"*")=1,ROW(WardName),0))))</f>
        <v/>
      </c>
      <c r="F615" s="19"/>
      <c r="G615" s="23"/>
      <c r="H615" s="25"/>
      <c r="I615" s="23"/>
      <c r="J615" s="23"/>
      <c r="K615" s="23"/>
      <c r="L615" s="31"/>
      <c r="M615" s="31"/>
      <c r="N615" s="19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5"/>
      <c r="AG615" s="25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 t="str" cm="1">
        <f t="array" aca="1" ref="BC615" ca="1">IF($D615="","",INDEX(CityId,MATCH($D615,CityName,0)))</f>
        <v/>
      </c>
      <c r="BD615" s="37" t="str" cm="1">
        <f t="array" aca="1" ref="BD615" ca="1">IF($D615="","",INDEX(CityCode,MATCH($D615,CityName,0)))</f>
        <v/>
      </c>
      <c r="BE615" s="39" t="str" cm="1">
        <f t="array" aca="1" ref="BE615" ca="1">IF($E615="","",INDEX(WardId,MATCH($E615,WardName,0)))</f>
        <v/>
      </c>
      <c r="BF615" s="39" t="str" cm="1">
        <f t="array" aca="1" ref="BF615" ca="1">IF($E615="","",INDEX(WardCode,MATCH($E615,WardName,0)))</f>
        <v/>
      </c>
      <c r="BG615" s="39" t="str" cm="1">
        <f t="array" ref="BG615">IF($F615="","",INDEX(AddressId,MATCH($F615,Address,0)))</f>
        <v/>
      </c>
      <c r="BH615" s="39" t="str" cm="1">
        <f t="array" ref="BH615">IF($J615="","",INDEX(ServiceCode,MATCH($J615,ServiceName,0)))</f>
        <v/>
      </c>
      <c r="BI615" s="39" t="str" cm="1">
        <f t="array" ref="BI615">IF($K615="","",INDEX(PaymentCode,MATCH($K615,PaymentName,0)))</f>
        <v/>
      </c>
    </row>
    <row r="616" spans="1:61" ht="21" customHeight="1">
      <c r="A616" s="19">
        <v>613</v>
      </c>
      <c r="B616" s="23"/>
      <c r="C616" s="24"/>
      <c r="D616" s="19" t="str" cm="1">
        <f t="array" aca="1" ref="D616" ca="1">IF($C616="","",INDIRECT("City!C"&amp;MAX(IF(COUNTIF($C616,"*"&amp;CityName&amp;"*")=1,ROW(CityName),0))))</f>
        <v/>
      </c>
      <c r="E616" s="19" t="str" cm="1">
        <f t="array" aca="1" ref="E616" ca="1">IF(AND($C616="",$D616=""),"",INDIRECT("Ward!F"&amp;MAX(IF(COUNTIF($C616,"*"&amp;WardName&amp;"*")=1,ROW(WardName),0))))</f>
        <v/>
      </c>
      <c r="F616" s="19"/>
      <c r="G616" s="23"/>
      <c r="H616" s="25"/>
      <c r="I616" s="23"/>
      <c r="J616" s="23"/>
      <c r="K616" s="23"/>
      <c r="L616" s="31"/>
      <c r="M616" s="31"/>
      <c r="N616" s="19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5"/>
      <c r="AG616" s="25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 t="str" cm="1">
        <f t="array" aca="1" ref="BC616" ca="1">IF($D616="","",INDEX(CityId,MATCH($D616,CityName,0)))</f>
        <v/>
      </c>
      <c r="BD616" s="37" t="str" cm="1">
        <f t="array" aca="1" ref="BD616" ca="1">IF($D616="","",INDEX(CityCode,MATCH($D616,CityName,0)))</f>
        <v/>
      </c>
      <c r="BE616" s="39" t="str" cm="1">
        <f t="array" aca="1" ref="BE616" ca="1">IF($E616="","",INDEX(WardId,MATCH($E616,WardName,0)))</f>
        <v/>
      </c>
      <c r="BF616" s="39" t="str" cm="1">
        <f t="array" aca="1" ref="BF616" ca="1">IF($E616="","",INDEX(WardCode,MATCH($E616,WardName,0)))</f>
        <v/>
      </c>
      <c r="BG616" s="39" t="str" cm="1">
        <f t="array" ref="BG616">IF($F616="","",INDEX(AddressId,MATCH($F616,Address,0)))</f>
        <v/>
      </c>
      <c r="BH616" s="39" t="str" cm="1">
        <f t="array" ref="BH616">IF($J616="","",INDEX(ServiceCode,MATCH($J616,ServiceName,0)))</f>
        <v/>
      </c>
      <c r="BI616" s="39" t="str" cm="1">
        <f t="array" ref="BI616">IF($K616="","",INDEX(PaymentCode,MATCH($K616,PaymentName,0)))</f>
        <v/>
      </c>
    </row>
    <row r="617" spans="1:61" ht="21" customHeight="1">
      <c r="A617" s="19">
        <v>614</v>
      </c>
      <c r="B617" s="23"/>
      <c r="C617" s="24"/>
      <c r="D617" s="19" t="str" cm="1">
        <f t="array" aca="1" ref="D617" ca="1">IF($C617="","",INDIRECT("City!C"&amp;MAX(IF(COUNTIF($C617,"*"&amp;CityName&amp;"*")=1,ROW(CityName),0))))</f>
        <v/>
      </c>
      <c r="E617" s="19" t="str" cm="1">
        <f t="array" aca="1" ref="E617" ca="1">IF(AND($C617="",$D617=""),"",INDIRECT("Ward!F"&amp;MAX(IF(COUNTIF($C617,"*"&amp;WardName&amp;"*")=1,ROW(WardName),0))))</f>
        <v/>
      </c>
      <c r="F617" s="19"/>
      <c r="G617" s="23"/>
      <c r="H617" s="25"/>
      <c r="I617" s="23"/>
      <c r="J617" s="23"/>
      <c r="K617" s="23"/>
      <c r="L617" s="31"/>
      <c r="M617" s="31"/>
      <c r="N617" s="19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5"/>
      <c r="AG617" s="25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 t="str" cm="1">
        <f t="array" aca="1" ref="BC617" ca="1">IF($D617="","",INDEX(CityId,MATCH($D617,CityName,0)))</f>
        <v/>
      </c>
      <c r="BD617" s="37" t="str" cm="1">
        <f t="array" aca="1" ref="BD617" ca="1">IF($D617="","",INDEX(CityCode,MATCH($D617,CityName,0)))</f>
        <v/>
      </c>
      <c r="BE617" s="39" t="str" cm="1">
        <f t="array" aca="1" ref="BE617" ca="1">IF($E617="","",INDEX(WardId,MATCH($E617,WardName,0)))</f>
        <v/>
      </c>
      <c r="BF617" s="39" t="str" cm="1">
        <f t="array" aca="1" ref="BF617" ca="1">IF($E617="","",INDEX(WardCode,MATCH($E617,WardName,0)))</f>
        <v/>
      </c>
      <c r="BG617" s="39" t="str" cm="1">
        <f t="array" ref="BG617">IF($F617="","",INDEX(AddressId,MATCH($F617,Address,0)))</f>
        <v/>
      </c>
      <c r="BH617" s="39" t="str" cm="1">
        <f t="array" ref="BH617">IF($J617="","",INDEX(ServiceCode,MATCH($J617,ServiceName,0)))</f>
        <v/>
      </c>
      <c r="BI617" s="39" t="str" cm="1">
        <f t="array" ref="BI617">IF($K617="","",INDEX(PaymentCode,MATCH($K617,PaymentName,0)))</f>
        <v/>
      </c>
    </row>
    <row r="618" spans="1:61" ht="21" customHeight="1">
      <c r="A618" s="19">
        <v>615</v>
      </c>
      <c r="B618" s="23"/>
      <c r="C618" s="24"/>
      <c r="D618" s="19" t="str" cm="1">
        <f t="array" aca="1" ref="D618" ca="1">IF($C618="","",INDIRECT("City!C"&amp;MAX(IF(COUNTIF($C618,"*"&amp;CityName&amp;"*")=1,ROW(CityName),0))))</f>
        <v/>
      </c>
      <c r="E618" s="19" t="str" cm="1">
        <f t="array" aca="1" ref="E618" ca="1">IF(AND($C618="",$D618=""),"",INDIRECT("Ward!F"&amp;MAX(IF(COUNTIF($C618,"*"&amp;WardName&amp;"*")=1,ROW(WardName),0))))</f>
        <v/>
      </c>
      <c r="F618" s="19"/>
      <c r="G618" s="23"/>
      <c r="H618" s="25"/>
      <c r="I618" s="23"/>
      <c r="J618" s="23"/>
      <c r="K618" s="23"/>
      <c r="L618" s="31"/>
      <c r="M618" s="31"/>
      <c r="N618" s="19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5"/>
      <c r="AG618" s="25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 t="str" cm="1">
        <f t="array" aca="1" ref="BC618" ca="1">IF($D618="","",INDEX(CityId,MATCH($D618,CityName,0)))</f>
        <v/>
      </c>
      <c r="BD618" s="37" t="str" cm="1">
        <f t="array" aca="1" ref="BD618" ca="1">IF($D618="","",INDEX(CityCode,MATCH($D618,CityName,0)))</f>
        <v/>
      </c>
      <c r="BE618" s="39" t="str" cm="1">
        <f t="array" aca="1" ref="BE618" ca="1">IF($E618="","",INDEX(WardId,MATCH($E618,WardName,0)))</f>
        <v/>
      </c>
      <c r="BF618" s="39" t="str" cm="1">
        <f t="array" aca="1" ref="BF618" ca="1">IF($E618="","",INDEX(WardCode,MATCH($E618,WardName,0)))</f>
        <v/>
      </c>
      <c r="BG618" s="39" t="str" cm="1">
        <f t="array" ref="BG618">IF($F618="","",INDEX(AddressId,MATCH($F618,Address,0)))</f>
        <v/>
      </c>
      <c r="BH618" s="39" t="str" cm="1">
        <f t="array" ref="BH618">IF($J618="","",INDEX(ServiceCode,MATCH($J618,ServiceName,0)))</f>
        <v/>
      </c>
      <c r="BI618" s="39" t="str" cm="1">
        <f t="array" ref="BI618">IF($K618="","",INDEX(PaymentCode,MATCH($K618,PaymentName,0)))</f>
        <v/>
      </c>
    </row>
    <row r="619" spans="1:61" ht="20.25" customHeight="1">
      <c r="A619" s="19">
        <v>616</v>
      </c>
      <c r="B619" s="23"/>
      <c r="C619" s="24"/>
      <c r="D619" s="19" t="str" cm="1">
        <f t="array" aca="1" ref="D619" ca="1">IF($C619="","",INDIRECT("City!C"&amp;MAX(IF(COUNTIF($C619,"*"&amp;CityName&amp;"*")=1,ROW(CityName),0))))</f>
        <v/>
      </c>
      <c r="E619" s="19" t="str" cm="1">
        <f t="array" aca="1" ref="E619" ca="1">IF(AND($C619="",$D619=""),"",INDIRECT("Ward!F"&amp;MAX(IF(COUNTIF($C619,"*"&amp;WardName&amp;"*")=1,ROW(WardName),0))))</f>
        <v/>
      </c>
      <c r="F619" s="19"/>
      <c r="G619" s="23"/>
      <c r="H619" s="25"/>
      <c r="I619" s="23"/>
      <c r="J619" s="23"/>
      <c r="K619" s="23"/>
      <c r="L619" s="31"/>
      <c r="M619" s="31"/>
      <c r="N619" s="19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5"/>
      <c r="AG619" s="25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 t="str" cm="1">
        <f t="array" aca="1" ref="BC619" ca="1">IF($D619="","",INDEX(CityId,MATCH($D619,CityName,0)))</f>
        <v/>
      </c>
      <c r="BD619" s="37" t="str" cm="1">
        <f t="array" aca="1" ref="BD619" ca="1">IF($D619="","",INDEX(CityCode,MATCH($D619,CityName,0)))</f>
        <v/>
      </c>
      <c r="BE619" s="39" t="str" cm="1">
        <f t="array" aca="1" ref="BE619" ca="1">IF($E619="","",INDEX(WardId,MATCH($E619,WardName,0)))</f>
        <v/>
      </c>
      <c r="BF619" s="39" t="str" cm="1">
        <f t="array" aca="1" ref="BF619" ca="1">IF($E619="","",INDEX(WardCode,MATCH($E619,WardName,0)))</f>
        <v/>
      </c>
      <c r="BG619" s="39" t="str" cm="1">
        <f t="array" ref="BG619">IF($F619="","",INDEX(AddressId,MATCH($F619,Address,0)))</f>
        <v/>
      </c>
      <c r="BH619" s="39" t="str" cm="1">
        <f t="array" ref="BH619">IF($J619="","",INDEX(ServiceCode,MATCH($J619,ServiceName,0)))</f>
        <v/>
      </c>
      <c r="BI619" s="39" t="str" cm="1">
        <f t="array" ref="BI619">IF($K619="","",INDEX(PaymentCode,MATCH($K619,PaymentName,0)))</f>
        <v/>
      </c>
    </row>
    <row r="620" spans="1:61" ht="21.75" customHeight="1">
      <c r="A620" s="19">
        <v>617</v>
      </c>
      <c r="B620" s="23"/>
      <c r="C620" s="24"/>
      <c r="D620" s="19" t="str" cm="1">
        <f t="array" aca="1" ref="D620" ca="1">IF($C620="","",INDIRECT("City!C"&amp;MAX(IF(COUNTIF($C620,"*"&amp;CityName&amp;"*")=1,ROW(CityName),0))))</f>
        <v/>
      </c>
      <c r="E620" s="19" t="str" cm="1">
        <f t="array" aca="1" ref="E620" ca="1">IF(AND($C620="",$D620=""),"",INDIRECT("Ward!F"&amp;MAX(IF(COUNTIF($C620,"*"&amp;WardName&amp;"*")=1,ROW(WardName),0))))</f>
        <v/>
      </c>
      <c r="F620" s="19"/>
      <c r="G620" s="23"/>
      <c r="H620" s="25"/>
      <c r="I620" s="23"/>
      <c r="J620" s="23"/>
      <c r="K620" s="23"/>
      <c r="L620" s="31"/>
      <c r="M620" s="31"/>
      <c r="N620" s="19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5"/>
      <c r="AG620" s="25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 t="str" cm="1">
        <f t="array" aca="1" ref="BC620" ca="1">IF($D620="","",INDEX(CityId,MATCH($D620,CityName,0)))</f>
        <v/>
      </c>
      <c r="BD620" s="37" t="str" cm="1">
        <f t="array" aca="1" ref="BD620" ca="1">IF($D620="","",INDEX(CityCode,MATCH($D620,CityName,0)))</f>
        <v/>
      </c>
      <c r="BE620" s="39" t="str" cm="1">
        <f t="array" aca="1" ref="BE620" ca="1">IF($E620="","",INDEX(WardId,MATCH($E620,WardName,0)))</f>
        <v/>
      </c>
      <c r="BF620" s="39" t="str" cm="1">
        <f t="array" aca="1" ref="BF620" ca="1">IF($E620="","",INDEX(WardCode,MATCH($E620,WardName,0)))</f>
        <v/>
      </c>
      <c r="BG620" s="39" t="str" cm="1">
        <f t="array" ref="BG620">IF($F620="","",INDEX(AddressId,MATCH($F620,Address,0)))</f>
        <v/>
      </c>
      <c r="BH620" s="39" t="str" cm="1">
        <f t="array" ref="BH620">IF($J620="","",INDEX(ServiceCode,MATCH($J620,ServiceName,0)))</f>
        <v/>
      </c>
      <c r="BI620" s="39" t="str" cm="1">
        <f t="array" ref="BI620">IF($K620="","",INDEX(PaymentCode,MATCH($K620,PaymentName,0)))</f>
        <v/>
      </c>
    </row>
    <row r="621" spans="1:61" ht="21" customHeight="1">
      <c r="A621" s="19">
        <v>618</v>
      </c>
      <c r="B621" s="23"/>
      <c r="C621" s="24"/>
      <c r="D621" s="19" t="str" cm="1">
        <f t="array" aca="1" ref="D621" ca="1">IF($C621="","",INDIRECT("City!C"&amp;MAX(IF(COUNTIF($C621,"*"&amp;CityName&amp;"*")=1,ROW(CityName),0))))</f>
        <v/>
      </c>
      <c r="E621" s="19" t="str" cm="1">
        <f t="array" aca="1" ref="E621" ca="1">IF(AND($C621="",$D621=""),"",INDIRECT("Ward!F"&amp;MAX(IF(COUNTIF($C621,"*"&amp;WardName&amp;"*")=1,ROW(WardName),0))))</f>
        <v/>
      </c>
      <c r="F621" s="19"/>
      <c r="G621" s="23"/>
      <c r="H621" s="25"/>
      <c r="I621" s="23"/>
      <c r="J621" s="23"/>
      <c r="K621" s="23"/>
      <c r="L621" s="31"/>
      <c r="M621" s="31"/>
      <c r="N621" s="19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5"/>
      <c r="AG621" s="25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 t="str" cm="1">
        <f t="array" aca="1" ref="BC621" ca="1">IF($D621="","",INDEX(CityId,MATCH($D621,CityName,0)))</f>
        <v/>
      </c>
      <c r="BD621" s="37" t="str" cm="1">
        <f t="array" aca="1" ref="BD621" ca="1">IF($D621="","",INDEX(CityCode,MATCH($D621,CityName,0)))</f>
        <v/>
      </c>
      <c r="BE621" s="39" t="str" cm="1">
        <f t="array" aca="1" ref="BE621" ca="1">IF($E621="","",INDEX(WardId,MATCH($E621,WardName,0)))</f>
        <v/>
      </c>
      <c r="BF621" s="39" t="str" cm="1">
        <f t="array" aca="1" ref="BF621" ca="1">IF($E621="","",INDEX(WardCode,MATCH($E621,WardName,0)))</f>
        <v/>
      </c>
      <c r="BG621" s="39" t="str" cm="1">
        <f t="array" ref="BG621">IF($F621="","",INDEX(AddressId,MATCH($F621,Address,0)))</f>
        <v/>
      </c>
      <c r="BH621" s="39" t="str" cm="1">
        <f t="array" ref="BH621">IF($J621="","",INDEX(ServiceCode,MATCH($J621,ServiceName,0)))</f>
        <v/>
      </c>
      <c r="BI621" s="39" t="str" cm="1">
        <f t="array" ref="BI621">IF($K621="","",INDEX(PaymentCode,MATCH($K621,PaymentName,0)))</f>
        <v/>
      </c>
    </row>
    <row r="622" spans="1:61" ht="21" customHeight="1">
      <c r="A622" s="19">
        <v>619</v>
      </c>
      <c r="B622" s="23"/>
      <c r="C622" s="24"/>
      <c r="D622" s="19" t="str" cm="1">
        <f t="array" aca="1" ref="D622" ca="1">IF($C622="","",INDIRECT("City!C"&amp;MAX(IF(COUNTIF($C622,"*"&amp;CityName&amp;"*")=1,ROW(CityName),0))))</f>
        <v/>
      </c>
      <c r="E622" s="19" t="str" cm="1">
        <f t="array" aca="1" ref="E622" ca="1">IF(AND($C622="",$D622=""),"",INDIRECT("Ward!F"&amp;MAX(IF(COUNTIF($C622,"*"&amp;WardName&amp;"*")=1,ROW(WardName),0))))</f>
        <v/>
      </c>
      <c r="F622" s="19"/>
      <c r="G622" s="23"/>
      <c r="H622" s="25"/>
      <c r="I622" s="23"/>
      <c r="J622" s="23"/>
      <c r="K622" s="23"/>
      <c r="L622" s="31"/>
      <c r="M622" s="31"/>
      <c r="N622" s="19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5"/>
      <c r="AG622" s="25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 t="str" cm="1">
        <f t="array" aca="1" ref="BC622" ca="1">IF($D622="","",INDEX(CityId,MATCH($D622,CityName,0)))</f>
        <v/>
      </c>
      <c r="BD622" s="37" t="str" cm="1">
        <f t="array" aca="1" ref="BD622" ca="1">IF($D622="","",INDEX(CityCode,MATCH($D622,CityName,0)))</f>
        <v/>
      </c>
      <c r="BE622" s="39" t="str" cm="1">
        <f t="array" aca="1" ref="BE622" ca="1">IF($E622="","",INDEX(WardId,MATCH($E622,WardName,0)))</f>
        <v/>
      </c>
      <c r="BF622" s="39" t="str" cm="1">
        <f t="array" aca="1" ref="BF622" ca="1">IF($E622="","",INDEX(WardCode,MATCH($E622,WardName,0)))</f>
        <v/>
      </c>
      <c r="BG622" s="39" t="str" cm="1">
        <f t="array" ref="BG622">IF($F622="","",INDEX(AddressId,MATCH($F622,Address,0)))</f>
        <v/>
      </c>
      <c r="BH622" s="39" t="str" cm="1">
        <f t="array" ref="BH622">IF($J622="","",INDEX(ServiceCode,MATCH($J622,ServiceName,0)))</f>
        <v/>
      </c>
      <c r="BI622" s="39" t="str" cm="1">
        <f t="array" ref="BI622">IF($K622="","",INDEX(PaymentCode,MATCH($K622,PaymentName,0)))</f>
        <v/>
      </c>
    </row>
    <row r="623" spans="1:61" ht="18" customHeight="1">
      <c r="A623" s="19">
        <v>620</v>
      </c>
      <c r="B623" s="23"/>
      <c r="C623" s="24"/>
      <c r="D623" s="19" t="str" cm="1">
        <f t="array" aca="1" ref="D623" ca="1">IF($C623="","",INDIRECT("City!C"&amp;MAX(IF(COUNTIF($C623,"*"&amp;CityName&amp;"*")=1,ROW(CityName),0))))</f>
        <v/>
      </c>
      <c r="E623" s="19" t="str" cm="1">
        <f t="array" aca="1" ref="E623" ca="1">IF(AND($C623="",$D623=""),"",INDIRECT("Ward!F"&amp;MAX(IF(COUNTIF($C623,"*"&amp;WardName&amp;"*")=1,ROW(WardName),0))))</f>
        <v/>
      </c>
      <c r="F623" s="19"/>
      <c r="G623" s="23"/>
      <c r="H623" s="25"/>
      <c r="I623" s="23"/>
      <c r="J623" s="23"/>
      <c r="K623" s="23"/>
      <c r="L623" s="31"/>
      <c r="M623" s="31"/>
      <c r="N623" s="19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5"/>
      <c r="AG623" s="25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 t="str" cm="1">
        <f t="array" aca="1" ref="BC623" ca="1">IF($D623="","",INDEX(CityId,MATCH($D623,CityName,0)))</f>
        <v/>
      </c>
      <c r="BD623" s="37" t="str" cm="1">
        <f t="array" aca="1" ref="BD623" ca="1">IF($D623="","",INDEX(CityCode,MATCH($D623,CityName,0)))</f>
        <v/>
      </c>
      <c r="BE623" s="39" t="str" cm="1">
        <f t="array" aca="1" ref="BE623" ca="1">IF($E623="","",INDEX(WardId,MATCH($E623,WardName,0)))</f>
        <v/>
      </c>
      <c r="BF623" s="39" t="str" cm="1">
        <f t="array" aca="1" ref="BF623" ca="1">IF($E623="","",INDEX(WardCode,MATCH($E623,WardName,0)))</f>
        <v/>
      </c>
      <c r="BG623" s="39" t="str" cm="1">
        <f t="array" ref="BG623">IF($F623="","",INDEX(AddressId,MATCH($F623,Address,0)))</f>
        <v/>
      </c>
      <c r="BH623" s="39" t="str" cm="1">
        <f t="array" ref="BH623">IF($J623="","",INDEX(ServiceCode,MATCH($J623,ServiceName,0)))</f>
        <v/>
      </c>
      <c r="BI623" s="39" t="str" cm="1">
        <f t="array" ref="BI623">IF($K623="","",INDEX(PaymentCode,MATCH($K623,PaymentName,0)))</f>
        <v/>
      </c>
    </row>
    <row r="624" spans="1:61">
      <c r="A624" s="19">
        <v>621</v>
      </c>
      <c r="B624" s="23"/>
      <c r="C624" s="24"/>
      <c r="D624" s="19" t="str" cm="1">
        <f t="array" aca="1" ref="D624" ca="1">IF($C624="","",INDIRECT("City!C"&amp;MAX(IF(COUNTIF($C624,"*"&amp;CityName&amp;"*")=1,ROW(CityName),0))))</f>
        <v/>
      </c>
      <c r="E624" s="19" t="str" cm="1">
        <f t="array" aca="1" ref="E624" ca="1">IF(AND($C624="",$D624=""),"",INDIRECT("Ward!F"&amp;MAX(IF(COUNTIF($C624,"*"&amp;WardName&amp;"*")=1,ROW(WardName),0))))</f>
        <v/>
      </c>
      <c r="F624" s="19"/>
      <c r="G624" s="23"/>
      <c r="H624" s="25"/>
      <c r="I624" s="23"/>
      <c r="J624" s="23"/>
      <c r="K624" s="23"/>
      <c r="L624" s="31"/>
      <c r="M624" s="31"/>
      <c r="N624" s="19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5"/>
      <c r="AG624" s="25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 t="str" cm="1">
        <f t="array" aca="1" ref="BC624" ca="1">IF($D624="","",INDEX(CityId,MATCH($D624,CityName,0)))</f>
        <v/>
      </c>
      <c r="BD624" s="37" t="str" cm="1">
        <f t="array" aca="1" ref="BD624" ca="1">IF($D624="","",INDEX(CityCode,MATCH($D624,CityName,0)))</f>
        <v/>
      </c>
      <c r="BE624" s="39" t="str" cm="1">
        <f t="array" aca="1" ref="BE624" ca="1">IF($E624="","",INDEX(WardId,MATCH($E624,WardName,0)))</f>
        <v/>
      </c>
      <c r="BF624" s="39" t="str" cm="1">
        <f t="array" aca="1" ref="BF624" ca="1">IF($E624="","",INDEX(WardCode,MATCH($E624,WardName,0)))</f>
        <v/>
      </c>
      <c r="BG624" s="39" t="str" cm="1">
        <f t="array" ref="BG624">IF($F624="","",INDEX(AddressId,MATCH($F624,Address,0)))</f>
        <v/>
      </c>
      <c r="BH624" s="39" t="str" cm="1">
        <f t="array" ref="BH624">IF($J624="","",INDEX(ServiceCode,MATCH($J624,ServiceName,0)))</f>
        <v/>
      </c>
      <c r="BI624" s="39" t="str" cm="1">
        <f t="array" ref="BI624">IF($K624="","",INDEX(PaymentCode,MATCH($K624,PaymentName,0)))</f>
        <v/>
      </c>
    </row>
    <row r="625" spans="1:61">
      <c r="A625" s="19">
        <v>622</v>
      </c>
      <c r="B625" s="23"/>
      <c r="C625" s="24"/>
      <c r="D625" s="19" t="str" cm="1">
        <f t="array" aca="1" ref="D625" ca="1">IF($C625="","",INDIRECT("City!C"&amp;MAX(IF(COUNTIF($C625,"*"&amp;CityName&amp;"*")=1,ROW(CityName),0))))</f>
        <v/>
      </c>
      <c r="E625" s="19" t="str" cm="1">
        <f t="array" aca="1" ref="E625" ca="1">IF(AND($C625="",$D625=""),"",INDIRECT("Ward!F"&amp;MAX(IF(COUNTIF($C625,"*"&amp;WardName&amp;"*")=1,ROW(WardName),0))))</f>
        <v/>
      </c>
      <c r="F625" s="19"/>
      <c r="G625" s="23"/>
      <c r="H625" s="25"/>
      <c r="I625" s="23"/>
      <c r="J625" s="23"/>
      <c r="K625" s="23"/>
      <c r="L625" s="31"/>
      <c r="M625" s="31"/>
      <c r="N625" s="19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5"/>
      <c r="AG625" s="25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 t="str" cm="1">
        <f t="array" aca="1" ref="BC625" ca="1">IF($D625="","",INDEX(CityId,MATCH($D625,CityName,0)))</f>
        <v/>
      </c>
      <c r="BD625" s="37" t="str" cm="1">
        <f t="array" aca="1" ref="BD625" ca="1">IF($D625="","",INDEX(CityCode,MATCH($D625,CityName,0)))</f>
        <v/>
      </c>
      <c r="BE625" s="39" t="str" cm="1">
        <f t="array" aca="1" ref="BE625" ca="1">IF($E625="","",INDEX(WardId,MATCH($E625,WardName,0)))</f>
        <v/>
      </c>
      <c r="BF625" s="39" t="str" cm="1">
        <f t="array" aca="1" ref="BF625" ca="1">IF($E625="","",INDEX(WardCode,MATCH($E625,WardName,0)))</f>
        <v/>
      </c>
      <c r="BG625" s="39" t="str" cm="1">
        <f t="array" ref="BG625">IF($F625="","",INDEX(AddressId,MATCH($F625,Address,0)))</f>
        <v/>
      </c>
      <c r="BH625" s="39" t="str" cm="1">
        <f t="array" ref="BH625">IF($J625="","",INDEX(ServiceCode,MATCH($J625,ServiceName,0)))</f>
        <v/>
      </c>
      <c r="BI625" s="39" t="str" cm="1">
        <f t="array" ref="BI625">IF($K625="","",INDEX(PaymentCode,MATCH($K625,PaymentName,0)))</f>
        <v/>
      </c>
    </row>
    <row r="626" spans="1:61">
      <c r="A626" s="19">
        <v>623</v>
      </c>
      <c r="B626" s="23"/>
      <c r="C626" s="24"/>
      <c r="D626" s="19" t="str" cm="1">
        <f t="array" aca="1" ref="D626" ca="1">IF($C626="","",INDIRECT("City!C"&amp;MAX(IF(COUNTIF($C626,"*"&amp;CityName&amp;"*")=1,ROW(CityName),0))))</f>
        <v/>
      </c>
      <c r="E626" s="19" t="str" cm="1">
        <f t="array" aca="1" ref="E626" ca="1">IF(AND($C626="",$D626=""),"",INDIRECT("Ward!F"&amp;MAX(IF(COUNTIF($C626,"*"&amp;WardName&amp;"*")=1,ROW(WardName),0))))</f>
        <v/>
      </c>
      <c r="F626" s="19"/>
      <c r="G626" s="23"/>
      <c r="H626" s="25"/>
      <c r="I626" s="23"/>
      <c r="J626" s="23"/>
      <c r="K626" s="23"/>
      <c r="L626" s="31"/>
      <c r="M626" s="31"/>
      <c r="N626" s="19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5"/>
      <c r="AG626" s="25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 t="str" cm="1">
        <f t="array" aca="1" ref="BC626" ca="1">IF($D626="","",INDEX(CityId,MATCH($D626,CityName,0)))</f>
        <v/>
      </c>
      <c r="BD626" s="37" t="str" cm="1">
        <f t="array" aca="1" ref="BD626" ca="1">IF($D626="","",INDEX(CityCode,MATCH($D626,CityName,0)))</f>
        <v/>
      </c>
      <c r="BE626" s="39" t="str" cm="1">
        <f t="array" aca="1" ref="BE626" ca="1">IF($E626="","",INDEX(WardId,MATCH($E626,WardName,0)))</f>
        <v/>
      </c>
      <c r="BF626" s="39" t="str" cm="1">
        <f t="array" aca="1" ref="BF626" ca="1">IF($E626="","",INDEX(WardCode,MATCH($E626,WardName,0)))</f>
        <v/>
      </c>
      <c r="BG626" s="39" t="str" cm="1">
        <f t="array" ref="BG626">IF($F626="","",INDEX(AddressId,MATCH($F626,Address,0)))</f>
        <v/>
      </c>
      <c r="BH626" s="39" t="str" cm="1">
        <f t="array" ref="BH626">IF($J626="","",INDEX(ServiceCode,MATCH($J626,ServiceName,0)))</f>
        <v/>
      </c>
      <c r="BI626" s="39" t="str" cm="1">
        <f t="array" ref="BI626">IF($K626="","",INDEX(PaymentCode,MATCH($K626,PaymentName,0)))</f>
        <v/>
      </c>
    </row>
    <row r="627" spans="1:61">
      <c r="A627" s="19">
        <v>624</v>
      </c>
      <c r="B627" s="23"/>
      <c r="C627" s="24"/>
      <c r="D627" s="19" t="str" cm="1">
        <f t="array" aca="1" ref="D627" ca="1">IF($C627="","",INDIRECT("City!C"&amp;MAX(IF(COUNTIF($C627,"*"&amp;CityName&amp;"*")=1,ROW(CityName),0))))</f>
        <v/>
      </c>
      <c r="E627" s="19" t="str" cm="1">
        <f t="array" aca="1" ref="E627" ca="1">IF(AND($C627="",$D627=""),"",INDIRECT("Ward!F"&amp;MAX(IF(COUNTIF($C627,"*"&amp;WardName&amp;"*")=1,ROW(WardName),0))))</f>
        <v/>
      </c>
      <c r="F627" s="19"/>
      <c r="G627" s="23"/>
      <c r="H627" s="25"/>
      <c r="I627" s="23"/>
      <c r="J627" s="23"/>
      <c r="K627" s="23"/>
      <c r="L627" s="31"/>
      <c r="M627" s="31"/>
      <c r="N627" s="19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5"/>
      <c r="AG627" s="25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 t="str" cm="1">
        <f t="array" aca="1" ref="BC627" ca="1">IF($D627="","",INDEX(CityId,MATCH($D627,CityName,0)))</f>
        <v/>
      </c>
      <c r="BD627" s="37" t="str" cm="1">
        <f t="array" aca="1" ref="BD627" ca="1">IF($D627="","",INDEX(CityCode,MATCH($D627,CityName,0)))</f>
        <v/>
      </c>
      <c r="BE627" s="39" t="str" cm="1">
        <f t="array" aca="1" ref="BE627" ca="1">IF($E627="","",INDEX(WardId,MATCH($E627,WardName,0)))</f>
        <v/>
      </c>
      <c r="BF627" s="39" t="str" cm="1">
        <f t="array" aca="1" ref="BF627" ca="1">IF($E627="","",INDEX(WardCode,MATCH($E627,WardName,0)))</f>
        <v/>
      </c>
      <c r="BG627" s="39" t="str" cm="1">
        <f t="array" ref="BG627">IF($F627="","",INDEX(AddressId,MATCH($F627,Address,0)))</f>
        <v/>
      </c>
      <c r="BH627" s="39" t="str" cm="1">
        <f t="array" ref="BH627">IF($J627="","",INDEX(ServiceCode,MATCH($J627,ServiceName,0)))</f>
        <v/>
      </c>
      <c r="BI627" s="39" t="str" cm="1">
        <f t="array" ref="BI627">IF($K627="","",INDEX(PaymentCode,MATCH($K627,PaymentName,0)))</f>
        <v/>
      </c>
    </row>
    <row r="628" spans="1:61">
      <c r="A628" s="19">
        <v>625</v>
      </c>
      <c r="B628" s="23"/>
      <c r="C628" s="24"/>
      <c r="D628" s="19" t="str" cm="1">
        <f t="array" aca="1" ref="D628" ca="1">IF($C628="","",INDIRECT("City!C"&amp;MAX(IF(COUNTIF($C628,"*"&amp;CityName&amp;"*")=1,ROW(CityName),0))))</f>
        <v/>
      </c>
      <c r="E628" s="19" t="str" cm="1">
        <f t="array" aca="1" ref="E628" ca="1">IF(AND($C628="",$D628=""),"",INDIRECT("Ward!F"&amp;MAX(IF(COUNTIF($C628,"*"&amp;WardName&amp;"*")=1,ROW(WardName),0))))</f>
        <v/>
      </c>
      <c r="F628" s="19"/>
      <c r="G628" s="23"/>
      <c r="H628" s="25"/>
      <c r="I628" s="23"/>
      <c r="J628" s="23"/>
      <c r="K628" s="23"/>
      <c r="L628" s="31"/>
      <c r="M628" s="31"/>
      <c r="N628" s="19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5"/>
      <c r="AG628" s="25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 t="str" cm="1">
        <f t="array" aca="1" ref="BC628" ca="1">IF($D628="","",INDEX(CityId,MATCH($D628,CityName,0)))</f>
        <v/>
      </c>
      <c r="BD628" s="37" t="str" cm="1">
        <f t="array" aca="1" ref="BD628" ca="1">IF($D628="","",INDEX(CityCode,MATCH($D628,CityName,0)))</f>
        <v/>
      </c>
      <c r="BE628" s="39" t="str" cm="1">
        <f t="array" aca="1" ref="BE628" ca="1">IF($E628="","",INDEX(WardId,MATCH($E628,WardName,0)))</f>
        <v/>
      </c>
      <c r="BF628" s="39" t="str" cm="1">
        <f t="array" aca="1" ref="BF628" ca="1">IF($E628="","",INDEX(WardCode,MATCH($E628,WardName,0)))</f>
        <v/>
      </c>
      <c r="BG628" s="39" t="str" cm="1">
        <f t="array" ref="BG628">IF($F628="","",INDEX(AddressId,MATCH($F628,Address,0)))</f>
        <v/>
      </c>
      <c r="BH628" s="39" t="str" cm="1">
        <f t="array" ref="BH628">IF($J628="","",INDEX(ServiceCode,MATCH($J628,ServiceName,0)))</f>
        <v/>
      </c>
      <c r="BI628" s="39" t="str" cm="1">
        <f t="array" ref="BI628">IF($K628="","",INDEX(PaymentCode,MATCH($K628,PaymentName,0)))</f>
        <v/>
      </c>
    </row>
    <row r="629" spans="1:61">
      <c r="A629" s="19">
        <v>626</v>
      </c>
      <c r="B629" s="23"/>
      <c r="C629" s="24"/>
      <c r="D629" s="19" t="str" cm="1">
        <f t="array" aca="1" ref="D629" ca="1">IF($C629="","",INDIRECT("City!C"&amp;MAX(IF(COUNTIF($C629,"*"&amp;CityName&amp;"*")=1,ROW(CityName),0))))</f>
        <v/>
      </c>
      <c r="E629" s="19" t="str" cm="1">
        <f t="array" aca="1" ref="E629" ca="1">IF(AND($C629="",$D629=""),"",INDIRECT("Ward!F"&amp;MAX(IF(COUNTIF($C629,"*"&amp;WardName&amp;"*")=1,ROW(WardName),0))))</f>
        <v/>
      </c>
      <c r="F629" s="19"/>
      <c r="G629" s="23"/>
      <c r="H629" s="25"/>
      <c r="I629" s="23"/>
      <c r="J629" s="23"/>
      <c r="K629" s="23"/>
      <c r="L629" s="31"/>
      <c r="M629" s="31"/>
      <c r="N629" s="19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5"/>
      <c r="AG629" s="25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 t="str" cm="1">
        <f t="array" aca="1" ref="BC629" ca="1">IF($D629="","",INDEX(CityId,MATCH($D629,CityName,0)))</f>
        <v/>
      </c>
      <c r="BD629" s="37" t="str" cm="1">
        <f t="array" aca="1" ref="BD629" ca="1">IF($D629="","",INDEX(CityCode,MATCH($D629,CityName,0)))</f>
        <v/>
      </c>
      <c r="BE629" s="39" t="str" cm="1">
        <f t="array" aca="1" ref="BE629" ca="1">IF($E629="","",INDEX(WardId,MATCH($E629,WardName,0)))</f>
        <v/>
      </c>
      <c r="BF629" s="39" t="str" cm="1">
        <f t="array" aca="1" ref="BF629" ca="1">IF($E629="","",INDEX(WardCode,MATCH($E629,WardName,0)))</f>
        <v/>
      </c>
      <c r="BG629" s="39" t="str" cm="1">
        <f t="array" ref="BG629">IF($F629="","",INDEX(AddressId,MATCH($F629,Address,0)))</f>
        <v/>
      </c>
      <c r="BH629" s="39" t="str" cm="1">
        <f t="array" ref="BH629">IF($J629="","",INDEX(ServiceCode,MATCH($J629,ServiceName,0)))</f>
        <v/>
      </c>
      <c r="BI629" s="39" t="str" cm="1">
        <f t="array" ref="BI629">IF($K629="","",INDEX(PaymentCode,MATCH($K629,PaymentName,0)))</f>
        <v/>
      </c>
    </row>
    <row r="630" spans="1:61">
      <c r="A630" s="19">
        <v>627</v>
      </c>
      <c r="B630" s="23"/>
      <c r="C630" s="24"/>
      <c r="D630" s="19" t="str" cm="1">
        <f t="array" aca="1" ref="D630" ca="1">IF($C630="","",INDIRECT("City!C"&amp;MAX(IF(COUNTIF($C630,"*"&amp;CityName&amp;"*")=1,ROW(CityName),0))))</f>
        <v/>
      </c>
      <c r="E630" s="19" t="str" cm="1">
        <f t="array" aca="1" ref="E630" ca="1">IF(AND($C630="",$D630=""),"",INDIRECT("Ward!F"&amp;MAX(IF(COUNTIF($C630,"*"&amp;WardName&amp;"*")=1,ROW(WardName),0))))</f>
        <v/>
      </c>
      <c r="F630" s="19"/>
      <c r="G630" s="23"/>
      <c r="H630" s="25"/>
      <c r="I630" s="23"/>
      <c r="J630" s="23"/>
      <c r="K630" s="23"/>
      <c r="L630" s="31"/>
      <c r="M630" s="31"/>
      <c r="N630" s="19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5"/>
      <c r="AG630" s="25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 t="str" cm="1">
        <f t="array" aca="1" ref="BC630" ca="1">IF($D630="","",INDEX(CityId,MATCH($D630,CityName,0)))</f>
        <v/>
      </c>
      <c r="BD630" s="37" t="str" cm="1">
        <f t="array" aca="1" ref="BD630" ca="1">IF($D630="","",INDEX(CityCode,MATCH($D630,CityName,0)))</f>
        <v/>
      </c>
      <c r="BE630" s="39" t="str" cm="1">
        <f t="array" aca="1" ref="BE630" ca="1">IF($E630="","",INDEX(WardId,MATCH($E630,WardName,0)))</f>
        <v/>
      </c>
      <c r="BF630" s="39" t="str" cm="1">
        <f t="array" aca="1" ref="BF630" ca="1">IF($E630="","",INDEX(WardCode,MATCH($E630,WardName,0)))</f>
        <v/>
      </c>
      <c r="BG630" s="39" t="str" cm="1">
        <f t="array" ref="BG630">IF($F630="","",INDEX(AddressId,MATCH($F630,Address,0)))</f>
        <v/>
      </c>
      <c r="BH630" s="39" t="str" cm="1">
        <f t="array" ref="BH630">IF($J630="","",INDEX(ServiceCode,MATCH($J630,ServiceName,0)))</f>
        <v/>
      </c>
      <c r="BI630" s="39" t="str" cm="1">
        <f t="array" ref="BI630">IF($K630="","",INDEX(PaymentCode,MATCH($K630,PaymentName,0)))</f>
        <v/>
      </c>
    </row>
    <row r="631" spans="1:61">
      <c r="A631" s="19">
        <v>628</v>
      </c>
      <c r="B631" s="23"/>
      <c r="C631" s="24"/>
      <c r="D631" s="19" t="str" cm="1">
        <f t="array" aca="1" ref="D631" ca="1">IF($C631="","",INDIRECT("City!C"&amp;MAX(IF(COUNTIF($C631,"*"&amp;CityName&amp;"*")=1,ROW(CityName),0))))</f>
        <v/>
      </c>
      <c r="E631" s="19" t="str" cm="1">
        <f t="array" aca="1" ref="E631" ca="1">IF(AND($C631="",$D631=""),"",INDIRECT("Ward!F"&amp;MAX(IF(COUNTIF($C631,"*"&amp;WardName&amp;"*")=1,ROW(WardName),0))))</f>
        <v/>
      </c>
      <c r="F631" s="19"/>
      <c r="G631" s="23"/>
      <c r="H631" s="25"/>
      <c r="I631" s="23"/>
      <c r="J631" s="23"/>
      <c r="K631" s="23"/>
      <c r="L631" s="31"/>
      <c r="M631" s="31"/>
      <c r="N631" s="19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5"/>
      <c r="AG631" s="25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 t="str" cm="1">
        <f t="array" aca="1" ref="BC631" ca="1">IF($D631="","",INDEX(CityId,MATCH($D631,CityName,0)))</f>
        <v/>
      </c>
      <c r="BD631" s="37" t="str" cm="1">
        <f t="array" aca="1" ref="BD631" ca="1">IF($D631="","",INDEX(CityCode,MATCH($D631,CityName,0)))</f>
        <v/>
      </c>
      <c r="BE631" s="39" t="str" cm="1">
        <f t="array" aca="1" ref="BE631" ca="1">IF($E631="","",INDEX(WardId,MATCH($E631,WardName,0)))</f>
        <v/>
      </c>
      <c r="BF631" s="39" t="str" cm="1">
        <f t="array" aca="1" ref="BF631" ca="1">IF($E631="","",INDEX(WardCode,MATCH($E631,WardName,0)))</f>
        <v/>
      </c>
      <c r="BG631" s="39" t="str" cm="1">
        <f t="array" ref="BG631">IF($F631="","",INDEX(AddressId,MATCH($F631,Address,0)))</f>
        <v/>
      </c>
      <c r="BH631" s="39" t="str" cm="1">
        <f t="array" ref="BH631">IF($J631="","",INDEX(ServiceCode,MATCH($J631,ServiceName,0)))</f>
        <v/>
      </c>
      <c r="BI631" s="39" t="str" cm="1">
        <f t="array" ref="BI631">IF($K631="","",INDEX(PaymentCode,MATCH($K631,PaymentName,0)))</f>
        <v/>
      </c>
    </row>
    <row r="632" spans="1:61">
      <c r="A632" s="19">
        <v>629</v>
      </c>
      <c r="B632" s="23"/>
      <c r="C632" s="24"/>
      <c r="D632" s="19" t="str" cm="1">
        <f t="array" aca="1" ref="D632" ca="1">IF($C632="","",INDIRECT("City!C"&amp;MAX(IF(COUNTIF($C632,"*"&amp;CityName&amp;"*")=1,ROW(CityName),0))))</f>
        <v/>
      </c>
      <c r="E632" s="19" t="str" cm="1">
        <f t="array" aca="1" ref="E632" ca="1">IF(AND($C632="",$D632=""),"",INDIRECT("Ward!F"&amp;MAX(IF(COUNTIF($C632,"*"&amp;WardName&amp;"*")=1,ROW(WardName),0))))</f>
        <v/>
      </c>
      <c r="F632" s="19"/>
      <c r="G632" s="23"/>
      <c r="H632" s="25"/>
      <c r="I632" s="23"/>
      <c r="J632" s="23"/>
      <c r="K632" s="23"/>
      <c r="L632" s="31"/>
      <c r="M632" s="31"/>
      <c r="N632" s="19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5"/>
      <c r="AG632" s="25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 t="str" cm="1">
        <f t="array" aca="1" ref="BC632" ca="1">IF($D632="","",INDEX(CityId,MATCH($D632,CityName,0)))</f>
        <v/>
      </c>
      <c r="BD632" s="37" t="str" cm="1">
        <f t="array" aca="1" ref="BD632" ca="1">IF($D632="","",INDEX(CityCode,MATCH($D632,CityName,0)))</f>
        <v/>
      </c>
      <c r="BE632" s="39" t="str" cm="1">
        <f t="array" aca="1" ref="BE632" ca="1">IF($E632="","",INDEX(WardId,MATCH($E632,WardName,0)))</f>
        <v/>
      </c>
      <c r="BF632" s="39" t="str" cm="1">
        <f t="array" aca="1" ref="BF632" ca="1">IF($E632="","",INDEX(WardCode,MATCH($E632,WardName,0)))</f>
        <v/>
      </c>
      <c r="BG632" s="39" t="str" cm="1">
        <f t="array" ref="BG632">IF($F632="","",INDEX(AddressId,MATCH($F632,Address,0)))</f>
        <v/>
      </c>
      <c r="BH632" s="39" t="str" cm="1">
        <f t="array" ref="BH632">IF($J632="","",INDEX(ServiceCode,MATCH($J632,ServiceName,0)))</f>
        <v/>
      </c>
      <c r="BI632" s="39" t="str" cm="1">
        <f t="array" ref="BI632">IF($K632="","",INDEX(PaymentCode,MATCH($K632,PaymentName,0)))</f>
        <v/>
      </c>
    </row>
    <row r="633" spans="1:61">
      <c r="A633" s="19">
        <v>630</v>
      </c>
      <c r="B633" s="23"/>
      <c r="C633" s="24"/>
      <c r="D633" s="19" t="str" cm="1">
        <f t="array" aca="1" ref="D633" ca="1">IF($C633="","",INDIRECT("City!C"&amp;MAX(IF(COUNTIF($C633,"*"&amp;CityName&amp;"*")=1,ROW(CityName),0))))</f>
        <v/>
      </c>
      <c r="E633" s="19" t="str" cm="1">
        <f t="array" aca="1" ref="E633" ca="1">IF(AND($C633="",$D633=""),"",INDIRECT("Ward!F"&amp;MAX(IF(COUNTIF($C633,"*"&amp;WardName&amp;"*")=1,ROW(WardName),0))))</f>
        <v/>
      </c>
      <c r="F633" s="19"/>
      <c r="G633" s="23"/>
      <c r="H633" s="25"/>
      <c r="I633" s="23"/>
      <c r="J633" s="23"/>
      <c r="K633" s="23"/>
      <c r="L633" s="31"/>
      <c r="M633" s="31"/>
      <c r="N633" s="19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5"/>
      <c r="AG633" s="25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 t="str" cm="1">
        <f t="array" aca="1" ref="BC633" ca="1">IF($D633="","",INDEX(CityId,MATCH($D633,CityName,0)))</f>
        <v/>
      </c>
      <c r="BD633" s="37" t="str" cm="1">
        <f t="array" aca="1" ref="BD633" ca="1">IF($D633="","",INDEX(CityCode,MATCH($D633,CityName,0)))</f>
        <v/>
      </c>
      <c r="BE633" s="39" t="str" cm="1">
        <f t="array" aca="1" ref="BE633" ca="1">IF($E633="","",INDEX(WardId,MATCH($E633,WardName,0)))</f>
        <v/>
      </c>
      <c r="BF633" s="39" t="str" cm="1">
        <f t="array" aca="1" ref="BF633" ca="1">IF($E633="","",INDEX(WardCode,MATCH($E633,WardName,0)))</f>
        <v/>
      </c>
      <c r="BG633" s="39" t="str" cm="1">
        <f t="array" ref="BG633">IF($F633="","",INDEX(AddressId,MATCH($F633,Address,0)))</f>
        <v/>
      </c>
      <c r="BH633" s="39" t="str" cm="1">
        <f t="array" ref="BH633">IF($J633="","",INDEX(ServiceCode,MATCH($J633,ServiceName,0)))</f>
        <v/>
      </c>
      <c r="BI633" s="39" t="str" cm="1">
        <f t="array" ref="BI633">IF($K633="","",INDEX(PaymentCode,MATCH($K633,PaymentName,0)))</f>
        <v/>
      </c>
    </row>
    <row r="634" spans="1:61">
      <c r="A634" s="19">
        <v>631</v>
      </c>
      <c r="B634" s="23"/>
      <c r="C634" s="24"/>
      <c r="D634" s="19" t="str" cm="1">
        <f t="array" aca="1" ref="D634" ca="1">IF($C634="","",INDIRECT("City!C"&amp;MAX(IF(COUNTIF($C634,"*"&amp;CityName&amp;"*")=1,ROW(CityName),0))))</f>
        <v/>
      </c>
      <c r="E634" s="19" t="str" cm="1">
        <f t="array" aca="1" ref="E634" ca="1">IF(AND($C634="",$D634=""),"",INDIRECT("Ward!F"&amp;MAX(IF(COUNTIF($C634,"*"&amp;WardName&amp;"*")=1,ROW(WardName),0))))</f>
        <v/>
      </c>
      <c r="F634" s="19"/>
      <c r="G634" s="23"/>
      <c r="H634" s="25"/>
      <c r="I634" s="23"/>
      <c r="J634" s="23"/>
      <c r="K634" s="23"/>
      <c r="L634" s="31"/>
      <c r="M634" s="31"/>
      <c r="N634" s="19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5"/>
      <c r="AG634" s="25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 t="str" cm="1">
        <f t="array" aca="1" ref="BC634" ca="1">IF($D634="","",INDEX(CityId,MATCH($D634,CityName,0)))</f>
        <v/>
      </c>
      <c r="BD634" s="37" t="str" cm="1">
        <f t="array" aca="1" ref="BD634" ca="1">IF($D634="","",INDEX(CityCode,MATCH($D634,CityName,0)))</f>
        <v/>
      </c>
      <c r="BE634" s="39" t="str" cm="1">
        <f t="array" aca="1" ref="BE634" ca="1">IF($E634="","",INDEX(WardId,MATCH($E634,WardName,0)))</f>
        <v/>
      </c>
      <c r="BF634" s="39" t="str" cm="1">
        <f t="array" aca="1" ref="BF634" ca="1">IF($E634="","",INDEX(WardCode,MATCH($E634,WardName,0)))</f>
        <v/>
      </c>
      <c r="BG634" s="39" t="str" cm="1">
        <f t="array" ref="BG634">IF($F634="","",INDEX(AddressId,MATCH($F634,Address,0)))</f>
        <v/>
      </c>
      <c r="BH634" s="39" t="str" cm="1">
        <f t="array" ref="BH634">IF($J634="","",INDEX(ServiceCode,MATCH($J634,ServiceName,0)))</f>
        <v/>
      </c>
      <c r="BI634" s="39" t="str" cm="1">
        <f t="array" ref="BI634">IF($K634="","",INDEX(PaymentCode,MATCH($K634,PaymentName,0)))</f>
        <v/>
      </c>
    </row>
    <row r="635" spans="1:61">
      <c r="A635" s="19">
        <v>632</v>
      </c>
      <c r="B635" s="23"/>
      <c r="C635" s="24"/>
      <c r="D635" s="19" t="str" cm="1">
        <f t="array" aca="1" ref="D635" ca="1">IF($C635="","",INDIRECT("City!C"&amp;MAX(IF(COUNTIF($C635,"*"&amp;CityName&amp;"*")=1,ROW(CityName),0))))</f>
        <v/>
      </c>
      <c r="E635" s="19" t="str" cm="1">
        <f t="array" aca="1" ref="E635" ca="1">IF(AND($C635="",$D635=""),"",INDIRECT("Ward!F"&amp;MAX(IF(COUNTIF($C635,"*"&amp;WardName&amp;"*")=1,ROW(WardName),0))))</f>
        <v/>
      </c>
      <c r="F635" s="19"/>
      <c r="G635" s="23"/>
      <c r="H635" s="25"/>
      <c r="I635" s="23"/>
      <c r="J635" s="23"/>
      <c r="K635" s="23"/>
      <c r="L635" s="31"/>
      <c r="M635" s="31"/>
      <c r="N635" s="19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5"/>
      <c r="AG635" s="25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 t="str" cm="1">
        <f t="array" aca="1" ref="BC635" ca="1">IF($D635="","",INDEX(CityId,MATCH($D635,CityName,0)))</f>
        <v/>
      </c>
      <c r="BD635" s="37" t="str" cm="1">
        <f t="array" aca="1" ref="BD635" ca="1">IF($D635="","",INDEX(CityCode,MATCH($D635,CityName,0)))</f>
        <v/>
      </c>
      <c r="BE635" s="39" t="str" cm="1">
        <f t="array" aca="1" ref="BE635" ca="1">IF($E635="","",INDEX(WardId,MATCH($E635,WardName,0)))</f>
        <v/>
      </c>
      <c r="BF635" s="39" t="str" cm="1">
        <f t="array" aca="1" ref="BF635" ca="1">IF($E635="","",INDEX(WardCode,MATCH($E635,WardName,0)))</f>
        <v/>
      </c>
      <c r="BG635" s="39" t="str" cm="1">
        <f t="array" ref="BG635">IF($F635="","",INDEX(AddressId,MATCH($F635,Address,0)))</f>
        <v/>
      </c>
      <c r="BH635" s="39" t="str" cm="1">
        <f t="array" ref="BH635">IF($J635="","",INDEX(ServiceCode,MATCH($J635,ServiceName,0)))</f>
        <v/>
      </c>
      <c r="BI635" s="39" t="str" cm="1">
        <f t="array" ref="BI635">IF($K635="","",INDEX(PaymentCode,MATCH($K635,PaymentName,0)))</f>
        <v/>
      </c>
    </row>
    <row r="636" spans="1:61">
      <c r="A636" s="19">
        <v>633</v>
      </c>
      <c r="B636" s="23"/>
      <c r="C636" s="24"/>
      <c r="D636" s="19" t="str" cm="1">
        <f t="array" aca="1" ref="D636" ca="1">IF($C636="","",INDIRECT("City!C"&amp;MAX(IF(COUNTIF($C636,"*"&amp;CityName&amp;"*")=1,ROW(CityName),0))))</f>
        <v/>
      </c>
      <c r="E636" s="19" t="str" cm="1">
        <f t="array" aca="1" ref="E636" ca="1">IF(AND($C636="",$D636=""),"",INDIRECT("Ward!F"&amp;MAX(IF(COUNTIF($C636,"*"&amp;WardName&amp;"*")=1,ROW(WardName),0))))</f>
        <v/>
      </c>
      <c r="F636" s="19"/>
      <c r="G636" s="23"/>
      <c r="H636" s="25"/>
      <c r="I636" s="23"/>
      <c r="J636" s="23"/>
      <c r="K636" s="23"/>
      <c r="L636" s="31"/>
      <c r="M636" s="31"/>
      <c r="N636" s="19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5"/>
      <c r="AG636" s="25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 t="str" cm="1">
        <f t="array" aca="1" ref="BC636" ca="1">IF($D636="","",INDEX(CityId,MATCH($D636,CityName,0)))</f>
        <v/>
      </c>
      <c r="BD636" s="37" t="str" cm="1">
        <f t="array" aca="1" ref="BD636" ca="1">IF($D636="","",INDEX(CityCode,MATCH($D636,CityName,0)))</f>
        <v/>
      </c>
      <c r="BE636" s="39" t="str" cm="1">
        <f t="array" aca="1" ref="BE636" ca="1">IF($E636="","",INDEX(WardId,MATCH($E636,WardName,0)))</f>
        <v/>
      </c>
      <c r="BF636" s="39" t="str" cm="1">
        <f t="array" aca="1" ref="BF636" ca="1">IF($E636="","",INDEX(WardCode,MATCH($E636,WardName,0)))</f>
        <v/>
      </c>
      <c r="BG636" s="39" t="str" cm="1">
        <f t="array" ref="BG636">IF($F636="","",INDEX(AddressId,MATCH($F636,Address,0)))</f>
        <v/>
      </c>
      <c r="BH636" s="39" t="str" cm="1">
        <f t="array" ref="BH636">IF($J636="","",INDEX(ServiceCode,MATCH($J636,ServiceName,0)))</f>
        <v/>
      </c>
      <c r="BI636" s="39" t="str" cm="1">
        <f t="array" ref="BI636">IF($K636="","",INDEX(PaymentCode,MATCH($K636,PaymentName,0)))</f>
        <v/>
      </c>
    </row>
    <row r="637" spans="1:61">
      <c r="A637" s="19">
        <v>634</v>
      </c>
      <c r="B637" s="23"/>
      <c r="C637" s="24"/>
      <c r="D637" s="19" t="str" cm="1">
        <f t="array" aca="1" ref="D637" ca="1">IF($C637="","",INDIRECT("City!C"&amp;MAX(IF(COUNTIF($C637,"*"&amp;CityName&amp;"*")=1,ROW(CityName),0))))</f>
        <v/>
      </c>
      <c r="E637" s="19" t="str" cm="1">
        <f t="array" aca="1" ref="E637" ca="1">IF(AND($C637="",$D637=""),"",INDIRECT("Ward!F"&amp;MAX(IF(COUNTIF($C637,"*"&amp;WardName&amp;"*")=1,ROW(WardName),0))))</f>
        <v/>
      </c>
      <c r="F637" s="19"/>
      <c r="G637" s="23"/>
      <c r="H637" s="25"/>
      <c r="I637" s="23"/>
      <c r="J637" s="23"/>
      <c r="K637" s="23"/>
      <c r="L637" s="31"/>
      <c r="M637" s="31"/>
      <c r="N637" s="19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5"/>
      <c r="AG637" s="25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 t="str" cm="1">
        <f t="array" aca="1" ref="BC637" ca="1">IF($D637="","",INDEX(CityId,MATCH($D637,CityName,0)))</f>
        <v/>
      </c>
      <c r="BD637" s="37" t="str" cm="1">
        <f t="array" aca="1" ref="BD637" ca="1">IF($D637="","",INDEX(CityCode,MATCH($D637,CityName,0)))</f>
        <v/>
      </c>
      <c r="BE637" s="39" t="str" cm="1">
        <f t="array" aca="1" ref="BE637" ca="1">IF($E637="","",INDEX(WardId,MATCH($E637,WardName,0)))</f>
        <v/>
      </c>
      <c r="BF637" s="39" t="str" cm="1">
        <f t="array" aca="1" ref="BF637" ca="1">IF($E637="","",INDEX(WardCode,MATCH($E637,WardName,0)))</f>
        <v/>
      </c>
      <c r="BG637" s="39" t="str" cm="1">
        <f t="array" ref="BG637">IF($F637="","",INDEX(AddressId,MATCH($F637,Address,0)))</f>
        <v/>
      </c>
      <c r="BH637" s="39" t="str" cm="1">
        <f t="array" ref="BH637">IF($J637="","",INDEX(ServiceCode,MATCH($J637,ServiceName,0)))</f>
        <v/>
      </c>
      <c r="BI637" s="39" t="str" cm="1">
        <f t="array" ref="BI637">IF($K637="","",INDEX(PaymentCode,MATCH($K637,PaymentName,0)))</f>
        <v/>
      </c>
    </row>
    <row r="638" spans="1:61">
      <c r="A638" s="19">
        <v>635</v>
      </c>
      <c r="B638" s="23"/>
      <c r="C638" s="24"/>
      <c r="D638" s="19" t="str" cm="1">
        <f t="array" aca="1" ref="D638" ca="1">IF($C638="","",INDIRECT("City!C"&amp;MAX(IF(COUNTIF($C638,"*"&amp;CityName&amp;"*")=1,ROW(CityName),0))))</f>
        <v/>
      </c>
      <c r="E638" s="19" t="str" cm="1">
        <f t="array" aca="1" ref="E638" ca="1">IF(AND($C638="",$D638=""),"",INDIRECT("Ward!F"&amp;MAX(IF(COUNTIF($C638,"*"&amp;WardName&amp;"*")=1,ROW(WardName),0))))</f>
        <v/>
      </c>
      <c r="F638" s="19"/>
      <c r="G638" s="23"/>
      <c r="H638" s="25"/>
      <c r="I638" s="23"/>
      <c r="J638" s="23"/>
      <c r="K638" s="23"/>
      <c r="L638" s="31"/>
      <c r="M638" s="31"/>
      <c r="N638" s="19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5"/>
      <c r="AG638" s="25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 t="str" cm="1">
        <f t="array" aca="1" ref="BC638" ca="1">IF($D638="","",INDEX(CityId,MATCH($D638,CityName,0)))</f>
        <v/>
      </c>
      <c r="BD638" s="37" t="str" cm="1">
        <f t="array" aca="1" ref="BD638" ca="1">IF($D638="","",INDEX(CityCode,MATCH($D638,CityName,0)))</f>
        <v/>
      </c>
      <c r="BE638" s="39" t="str" cm="1">
        <f t="array" aca="1" ref="BE638" ca="1">IF($E638="","",INDEX(WardId,MATCH($E638,WardName,0)))</f>
        <v/>
      </c>
      <c r="BF638" s="39" t="str" cm="1">
        <f t="array" aca="1" ref="BF638" ca="1">IF($E638="","",INDEX(WardCode,MATCH($E638,WardName,0)))</f>
        <v/>
      </c>
      <c r="BG638" s="39" t="str" cm="1">
        <f t="array" ref="BG638">IF($F638="","",INDEX(AddressId,MATCH($F638,Address,0)))</f>
        <v/>
      </c>
      <c r="BH638" s="39" t="str" cm="1">
        <f t="array" ref="BH638">IF($J638="","",INDEX(ServiceCode,MATCH($J638,ServiceName,0)))</f>
        <v/>
      </c>
      <c r="BI638" s="39" t="str" cm="1">
        <f t="array" ref="BI638">IF($K638="","",INDEX(PaymentCode,MATCH($K638,PaymentName,0)))</f>
        <v/>
      </c>
    </row>
    <row r="639" spans="1:61">
      <c r="A639" s="19">
        <v>636</v>
      </c>
      <c r="B639" s="23"/>
      <c r="C639" s="24"/>
      <c r="D639" s="19" t="str" cm="1">
        <f t="array" aca="1" ref="D639" ca="1">IF($C639="","",INDIRECT("City!C"&amp;MAX(IF(COUNTIF($C639,"*"&amp;CityName&amp;"*")=1,ROW(CityName),0))))</f>
        <v/>
      </c>
      <c r="E639" s="19" t="str" cm="1">
        <f t="array" aca="1" ref="E639" ca="1">IF(AND($C639="",$D639=""),"",INDIRECT("Ward!F"&amp;MAX(IF(COUNTIF($C639,"*"&amp;WardName&amp;"*")=1,ROW(WardName),0))))</f>
        <v/>
      </c>
      <c r="F639" s="19"/>
      <c r="G639" s="23"/>
      <c r="H639" s="25"/>
      <c r="I639" s="23"/>
      <c r="J639" s="23"/>
      <c r="K639" s="23"/>
      <c r="L639" s="31"/>
      <c r="M639" s="31"/>
      <c r="N639" s="19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5"/>
      <c r="AG639" s="25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 t="str" cm="1">
        <f t="array" aca="1" ref="BC639" ca="1">IF($D639="","",INDEX(CityId,MATCH($D639,CityName,0)))</f>
        <v/>
      </c>
      <c r="BD639" s="37" t="str" cm="1">
        <f t="array" aca="1" ref="BD639" ca="1">IF($D639="","",INDEX(CityCode,MATCH($D639,CityName,0)))</f>
        <v/>
      </c>
      <c r="BE639" s="39" t="str" cm="1">
        <f t="array" aca="1" ref="BE639" ca="1">IF($E639="","",INDEX(WardId,MATCH($E639,WardName,0)))</f>
        <v/>
      </c>
      <c r="BF639" s="39" t="str" cm="1">
        <f t="array" aca="1" ref="BF639" ca="1">IF($E639="","",INDEX(WardCode,MATCH($E639,WardName,0)))</f>
        <v/>
      </c>
      <c r="BG639" s="39" t="str" cm="1">
        <f t="array" ref="BG639">IF($F639="","",INDEX(AddressId,MATCH($F639,Address,0)))</f>
        <v/>
      </c>
      <c r="BH639" s="39" t="str" cm="1">
        <f t="array" ref="BH639">IF($J639="","",INDEX(ServiceCode,MATCH($J639,ServiceName,0)))</f>
        <v/>
      </c>
      <c r="BI639" s="39" t="str" cm="1">
        <f t="array" ref="BI639">IF($K639="","",INDEX(PaymentCode,MATCH($K639,PaymentName,0)))</f>
        <v/>
      </c>
    </row>
    <row r="640" spans="1:61">
      <c r="A640" s="19">
        <v>637</v>
      </c>
      <c r="B640" s="23"/>
      <c r="C640" s="24"/>
      <c r="D640" s="19" t="str" cm="1">
        <f t="array" aca="1" ref="D640" ca="1">IF($C640="","",INDIRECT("City!C"&amp;MAX(IF(COUNTIF($C640,"*"&amp;CityName&amp;"*")=1,ROW(CityName),0))))</f>
        <v/>
      </c>
      <c r="E640" s="19" t="str" cm="1">
        <f t="array" aca="1" ref="E640" ca="1">IF(AND($C640="",$D640=""),"",INDIRECT("Ward!F"&amp;MAX(IF(COUNTIF($C640,"*"&amp;WardName&amp;"*")=1,ROW(WardName),0))))</f>
        <v/>
      </c>
      <c r="F640" s="19"/>
      <c r="G640" s="23"/>
      <c r="H640" s="25"/>
      <c r="I640" s="23"/>
      <c r="J640" s="23"/>
      <c r="K640" s="23"/>
      <c r="L640" s="31"/>
      <c r="M640" s="31"/>
      <c r="N640" s="19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5"/>
      <c r="AG640" s="25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 t="str" cm="1">
        <f t="array" aca="1" ref="BC640" ca="1">IF($D640="","",INDEX(CityId,MATCH($D640,CityName,0)))</f>
        <v/>
      </c>
      <c r="BD640" s="37" t="str" cm="1">
        <f t="array" aca="1" ref="BD640" ca="1">IF($D640="","",INDEX(CityCode,MATCH($D640,CityName,0)))</f>
        <v/>
      </c>
      <c r="BE640" s="39" t="str" cm="1">
        <f t="array" aca="1" ref="BE640" ca="1">IF($E640="","",INDEX(WardId,MATCH($E640,WardName,0)))</f>
        <v/>
      </c>
      <c r="BF640" s="39" t="str" cm="1">
        <f t="array" aca="1" ref="BF640" ca="1">IF($E640="","",INDEX(WardCode,MATCH($E640,WardName,0)))</f>
        <v/>
      </c>
      <c r="BG640" s="39" t="str" cm="1">
        <f t="array" ref="BG640">IF($F640="","",INDEX(AddressId,MATCH($F640,Address,0)))</f>
        <v/>
      </c>
      <c r="BH640" s="39" t="str" cm="1">
        <f t="array" ref="BH640">IF($J640="","",INDEX(ServiceCode,MATCH($J640,ServiceName,0)))</f>
        <v/>
      </c>
      <c r="BI640" s="39" t="str" cm="1">
        <f t="array" ref="BI640">IF($K640="","",INDEX(PaymentCode,MATCH($K640,PaymentName,0)))</f>
        <v/>
      </c>
    </row>
    <row r="641" spans="1:61">
      <c r="A641" s="19">
        <v>638</v>
      </c>
      <c r="B641" s="23"/>
      <c r="C641" s="24"/>
      <c r="D641" s="19" t="str" cm="1">
        <f t="array" aca="1" ref="D641" ca="1">IF($C641="","",INDIRECT("City!C"&amp;MAX(IF(COUNTIF($C641,"*"&amp;CityName&amp;"*")=1,ROW(CityName),0))))</f>
        <v/>
      </c>
      <c r="E641" s="19" t="str" cm="1">
        <f t="array" aca="1" ref="E641" ca="1">IF(AND($C641="",$D641=""),"",INDIRECT("Ward!F"&amp;MAX(IF(COUNTIF($C641,"*"&amp;WardName&amp;"*")=1,ROW(WardName),0))))</f>
        <v/>
      </c>
      <c r="F641" s="19"/>
      <c r="G641" s="23"/>
      <c r="H641" s="25"/>
      <c r="I641" s="23"/>
      <c r="J641" s="23"/>
      <c r="K641" s="23"/>
      <c r="L641" s="31"/>
      <c r="M641" s="31"/>
      <c r="N641" s="19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5"/>
      <c r="AG641" s="25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 t="str" cm="1">
        <f t="array" aca="1" ref="BC641" ca="1">IF($D641="","",INDEX(CityId,MATCH($D641,CityName,0)))</f>
        <v/>
      </c>
      <c r="BD641" s="37" t="str" cm="1">
        <f t="array" aca="1" ref="BD641" ca="1">IF($D641="","",INDEX(CityCode,MATCH($D641,CityName,0)))</f>
        <v/>
      </c>
      <c r="BE641" s="39" t="str" cm="1">
        <f t="array" aca="1" ref="BE641" ca="1">IF($E641="","",INDEX(WardId,MATCH($E641,WardName,0)))</f>
        <v/>
      </c>
      <c r="BF641" s="39" t="str" cm="1">
        <f t="array" aca="1" ref="BF641" ca="1">IF($E641="","",INDEX(WardCode,MATCH($E641,WardName,0)))</f>
        <v/>
      </c>
      <c r="BG641" s="39" t="str" cm="1">
        <f t="array" ref="BG641">IF($F641="","",INDEX(AddressId,MATCH($F641,Address,0)))</f>
        <v/>
      </c>
      <c r="BH641" s="39" t="str" cm="1">
        <f t="array" ref="BH641">IF($J641="","",INDEX(ServiceCode,MATCH($J641,ServiceName,0)))</f>
        <v/>
      </c>
      <c r="BI641" s="39" t="str" cm="1">
        <f t="array" ref="BI641">IF($K641="","",INDEX(PaymentCode,MATCH($K641,PaymentName,0)))</f>
        <v/>
      </c>
    </row>
    <row r="642" spans="1:61">
      <c r="A642" s="19">
        <v>639</v>
      </c>
      <c r="B642" s="23"/>
      <c r="C642" s="24"/>
      <c r="D642" s="19" t="str" cm="1">
        <f t="array" aca="1" ref="D642" ca="1">IF($C642="","",INDIRECT("City!C"&amp;MAX(IF(COUNTIF($C642,"*"&amp;CityName&amp;"*")=1,ROW(CityName),0))))</f>
        <v/>
      </c>
      <c r="E642" s="19" t="str" cm="1">
        <f t="array" aca="1" ref="E642" ca="1">IF(AND($C642="",$D642=""),"",INDIRECT("Ward!F"&amp;MAX(IF(COUNTIF($C642,"*"&amp;WardName&amp;"*")=1,ROW(WardName),0))))</f>
        <v/>
      </c>
      <c r="F642" s="19"/>
      <c r="G642" s="23"/>
      <c r="H642" s="25"/>
      <c r="I642" s="23"/>
      <c r="J642" s="23"/>
      <c r="K642" s="23"/>
      <c r="L642" s="31"/>
      <c r="M642" s="31"/>
      <c r="N642" s="19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5"/>
      <c r="AG642" s="25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 t="str" cm="1">
        <f t="array" aca="1" ref="BC642" ca="1">IF($D642="","",INDEX(CityId,MATCH($D642,CityName,0)))</f>
        <v/>
      </c>
      <c r="BD642" s="37" t="str" cm="1">
        <f t="array" aca="1" ref="BD642" ca="1">IF($D642="","",INDEX(CityCode,MATCH($D642,CityName,0)))</f>
        <v/>
      </c>
      <c r="BE642" s="39" t="str" cm="1">
        <f t="array" aca="1" ref="BE642" ca="1">IF($E642="","",INDEX(WardId,MATCH($E642,WardName,0)))</f>
        <v/>
      </c>
      <c r="BF642" s="39" t="str" cm="1">
        <f t="array" aca="1" ref="BF642" ca="1">IF($E642="","",INDEX(WardCode,MATCH($E642,WardName,0)))</f>
        <v/>
      </c>
      <c r="BG642" s="39" t="str" cm="1">
        <f t="array" ref="BG642">IF($F642="","",INDEX(AddressId,MATCH($F642,Address,0)))</f>
        <v/>
      </c>
      <c r="BH642" s="39" t="str" cm="1">
        <f t="array" ref="BH642">IF($J642="","",INDEX(ServiceCode,MATCH($J642,ServiceName,0)))</f>
        <v/>
      </c>
      <c r="BI642" s="39" t="str" cm="1">
        <f t="array" ref="BI642">IF($K642="","",INDEX(PaymentCode,MATCH($K642,PaymentName,0)))</f>
        <v/>
      </c>
    </row>
    <row r="643" spans="1:61">
      <c r="A643" s="19">
        <v>640</v>
      </c>
      <c r="B643" s="23"/>
      <c r="C643" s="24"/>
      <c r="D643" s="19" t="str" cm="1">
        <f t="array" aca="1" ref="D643" ca="1">IF($C643="","",INDIRECT("City!C"&amp;MAX(IF(COUNTIF($C643,"*"&amp;CityName&amp;"*")=1,ROW(CityName),0))))</f>
        <v/>
      </c>
      <c r="E643" s="19" t="str" cm="1">
        <f t="array" aca="1" ref="E643" ca="1">IF(AND($C643="",$D643=""),"",INDIRECT("Ward!F"&amp;MAX(IF(COUNTIF($C643,"*"&amp;WardName&amp;"*")=1,ROW(WardName),0))))</f>
        <v/>
      </c>
      <c r="F643" s="19"/>
      <c r="G643" s="23"/>
      <c r="H643" s="25"/>
      <c r="I643" s="23"/>
      <c r="J643" s="23"/>
      <c r="K643" s="23"/>
      <c r="L643" s="31"/>
      <c r="M643" s="31"/>
      <c r="N643" s="19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5"/>
      <c r="AG643" s="25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 t="str" cm="1">
        <f t="array" aca="1" ref="BC643" ca="1">IF($D643="","",INDEX(CityId,MATCH($D643,CityName,0)))</f>
        <v/>
      </c>
      <c r="BD643" s="37" t="str" cm="1">
        <f t="array" aca="1" ref="BD643" ca="1">IF($D643="","",INDEX(CityCode,MATCH($D643,CityName,0)))</f>
        <v/>
      </c>
      <c r="BE643" s="39" t="str" cm="1">
        <f t="array" aca="1" ref="BE643" ca="1">IF($E643="","",INDEX(WardId,MATCH($E643,WardName,0)))</f>
        <v/>
      </c>
      <c r="BF643" s="39" t="str" cm="1">
        <f t="array" aca="1" ref="BF643" ca="1">IF($E643="","",INDEX(WardCode,MATCH($E643,WardName,0)))</f>
        <v/>
      </c>
      <c r="BG643" s="39" t="str" cm="1">
        <f t="array" ref="BG643">IF($F643="","",INDEX(AddressId,MATCH($F643,Address,0)))</f>
        <v/>
      </c>
      <c r="BH643" s="39" t="str" cm="1">
        <f t="array" ref="BH643">IF($J643="","",INDEX(ServiceCode,MATCH($J643,ServiceName,0)))</f>
        <v/>
      </c>
      <c r="BI643" s="39" t="str" cm="1">
        <f t="array" ref="BI643">IF($K643="","",INDEX(PaymentCode,MATCH($K643,PaymentName,0)))</f>
        <v/>
      </c>
    </row>
    <row r="644" spans="1:61">
      <c r="A644" s="19">
        <v>641</v>
      </c>
      <c r="B644" s="23"/>
      <c r="C644" s="24"/>
      <c r="D644" s="19" t="str" cm="1">
        <f t="array" aca="1" ref="D644" ca="1">IF($C644="","",INDIRECT("City!C"&amp;MAX(IF(COUNTIF($C644,"*"&amp;CityName&amp;"*")=1,ROW(CityName),0))))</f>
        <v/>
      </c>
      <c r="E644" s="19" t="str" cm="1">
        <f t="array" aca="1" ref="E644" ca="1">IF(AND($C644="",$D644=""),"",INDIRECT("Ward!F"&amp;MAX(IF(COUNTIF($C644,"*"&amp;WardName&amp;"*")=1,ROW(WardName),0))))</f>
        <v/>
      </c>
      <c r="F644" s="19"/>
      <c r="G644" s="23"/>
      <c r="H644" s="25"/>
      <c r="I644" s="23"/>
      <c r="J644" s="23"/>
      <c r="K644" s="23"/>
      <c r="L644" s="31"/>
      <c r="M644" s="31"/>
      <c r="N644" s="19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5"/>
      <c r="AG644" s="25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 t="str" cm="1">
        <f t="array" aca="1" ref="BC644" ca="1">IF($D644="","",INDEX(CityId,MATCH($D644,CityName,0)))</f>
        <v/>
      </c>
      <c r="BD644" s="37" t="str" cm="1">
        <f t="array" aca="1" ref="BD644" ca="1">IF($D644="","",INDEX(CityCode,MATCH($D644,CityName,0)))</f>
        <v/>
      </c>
      <c r="BE644" s="39" t="str" cm="1">
        <f t="array" aca="1" ref="BE644" ca="1">IF($E644="","",INDEX(WardId,MATCH($E644,WardName,0)))</f>
        <v/>
      </c>
      <c r="BF644" s="39" t="str" cm="1">
        <f t="array" aca="1" ref="BF644" ca="1">IF($E644="","",INDEX(WardCode,MATCH($E644,WardName,0)))</f>
        <v/>
      </c>
      <c r="BG644" s="39" t="str" cm="1">
        <f t="array" ref="BG644">IF($F644="","",INDEX(AddressId,MATCH($F644,Address,0)))</f>
        <v/>
      </c>
      <c r="BH644" s="39" t="str" cm="1">
        <f t="array" ref="BH644">IF($J644="","",INDEX(ServiceCode,MATCH($J644,ServiceName,0)))</f>
        <v/>
      </c>
      <c r="BI644" s="39" t="str" cm="1">
        <f t="array" ref="BI644">IF($K644="","",INDEX(PaymentCode,MATCH($K644,PaymentName,0)))</f>
        <v/>
      </c>
    </row>
    <row r="645" spans="1:61">
      <c r="A645" s="19">
        <v>642</v>
      </c>
      <c r="B645" s="23"/>
      <c r="C645" s="24"/>
      <c r="D645" s="19" t="str" cm="1">
        <f t="array" aca="1" ref="D645" ca="1">IF($C645="","",INDIRECT("City!C"&amp;MAX(IF(COUNTIF($C645,"*"&amp;CityName&amp;"*")=1,ROW(CityName),0))))</f>
        <v/>
      </c>
      <c r="E645" s="19" t="str" cm="1">
        <f t="array" aca="1" ref="E645" ca="1">IF(AND($C645="",$D645=""),"",INDIRECT("Ward!F"&amp;MAX(IF(COUNTIF($C645,"*"&amp;WardName&amp;"*")=1,ROW(WardName),0))))</f>
        <v/>
      </c>
      <c r="F645" s="19"/>
      <c r="G645" s="23"/>
      <c r="H645" s="25"/>
      <c r="I645" s="23"/>
      <c r="J645" s="23"/>
      <c r="K645" s="23"/>
      <c r="L645" s="31"/>
      <c r="M645" s="31"/>
      <c r="N645" s="19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5"/>
      <c r="AG645" s="25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 t="str" cm="1">
        <f t="array" aca="1" ref="BC645" ca="1">IF($D645="","",INDEX(CityId,MATCH($D645,CityName,0)))</f>
        <v/>
      </c>
      <c r="BD645" s="37" t="str" cm="1">
        <f t="array" aca="1" ref="BD645" ca="1">IF($D645="","",INDEX(CityCode,MATCH($D645,CityName,0)))</f>
        <v/>
      </c>
      <c r="BE645" s="39" t="str" cm="1">
        <f t="array" aca="1" ref="BE645" ca="1">IF($E645="","",INDEX(WardId,MATCH($E645,WardName,0)))</f>
        <v/>
      </c>
      <c r="BF645" s="39" t="str" cm="1">
        <f t="array" aca="1" ref="BF645" ca="1">IF($E645="","",INDEX(WardCode,MATCH($E645,WardName,0)))</f>
        <v/>
      </c>
      <c r="BG645" s="39" t="str" cm="1">
        <f t="array" ref="BG645">IF($F645="","",INDEX(AddressId,MATCH($F645,Address,0)))</f>
        <v/>
      </c>
      <c r="BH645" s="39" t="str" cm="1">
        <f t="array" ref="BH645">IF($J645="","",INDEX(ServiceCode,MATCH($J645,ServiceName,0)))</f>
        <v/>
      </c>
      <c r="BI645" s="39" t="str" cm="1">
        <f t="array" ref="BI645">IF($K645="","",INDEX(PaymentCode,MATCH($K645,PaymentName,0)))</f>
        <v/>
      </c>
    </row>
    <row r="646" spans="1:61">
      <c r="A646" s="19">
        <v>643</v>
      </c>
      <c r="B646" s="23"/>
      <c r="C646" s="24"/>
      <c r="D646" s="19" t="str" cm="1">
        <f t="array" aca="1" ref="D646" ca="1">IF($C646="","",INDIRECT("City!C"&amp;MAX(IF(COUNTIF($C646,"*"&amp;CityName&amp;"*")=1,ROW(CityName),0))))</f>
        <v/>
      </c>
      <c r="E646" s="19" t="str" cm="1">
        <f t="array" aca="1" ref="E646" ca="1">IF(AND($C646="",$D646=""),"",INDIRECT("Ward!F"&amp;MAX(IF(COUNTIF($C646,"*"&amp;WardName&amp;"*")=1,ROW(WardName),0))))</f>
        <v/>
      </c>
      <c r="F646" s="19"/>
      <c r="G646" s="23"/>
      <c r="H646" s="25"/>
      <c r="I646" s="23"/>
      <c r="J646" s="23"/>
      <c r="K646" s="23"/>
      <c r="L646" s="31"/>
      <c r="M646" s="31"/>
      <c r="N646" s="19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5"/>
      <c r="AG646" s="25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 t="str" cm="1">
        <f t="array" aca="1" ref="BC646" ca="1">IF($D646="","",INDEX(CityId,MATCH($D646,CityName,0)))</f>
        <v/>
      </c>
      <c r="BD646" s="37" t="str" cm="1">
        <f t="array" aca="1" ref="BD646" ca="1">IF($D646="","",INDEX(CityCode,MATCH($D646,CityName,0)))</f>
        <v/>
      </c>
      <c r="BE646" s="39" t="str" cm="1">
        <f t="array" aca="1" ref="BE646" ca="1">IF($E646="","",INDEX(WardId,MATCH($E646,WardName,0)))</f>
        <v/>
      </c>
      <c r="BF646" s="39" t="str" cm="1">
        <f t="array" aca="1" ref="BF646" ca="1">IF($E646="","",INDEX(WardCode,MATCH($E646,WardName,0)))</f>
        <v/>
      </c>
      <c r="BG646" s="39" t="str" cm="1">
        <f t="array" ref="BG646">IF($F646="","",INDEX(AddressId,MATCH($F646,Address,0)))</f>
        <v/>
      </c>
      <c r="BH646" s="39" t="str" cm="1">
        <f t="array" ref="BH646">IF($J646="","",INDEX(ServiceCode,MATCH($J646,ServiceName,0)))</f>
        <v/>
      </c>
      <c r="BI646" s="39" t="str" cm="1">
        <f t="array" ref="BI646">IF($K646="","",INDEX(PaymentCode,MATCH($K646,PaymentName,0)))</f>
        <v/>
      </c>
    </row>
    <row r="647" spans="1:61">
      <c r="A647" s="19">
        <v>644</v>
      </c>
      <c r="B647" s="23"/>
      <c r="C647" s="24"/>
      <c r="D647" s="19" t="str" cm="1">
        <f t="array" aca="1" ref="D647" ca="1">IF($C647="","",INDIRECT("City!C"&amp;MAX(IF(COUNTIF($C647,"*"&amp;CityName&amp;"*")=1,ROW(CityName),0))))</f>
        <v/>
      </c>
      <c r="E647" s="19" t="str" cm="1">
        <f t="array" aca="1" ref="E647" ca="1">IF(AND($C647="",$D647=""),"",INDIRECT("Ward!F"&amp;MAX(IF(COUNTIF($C647,"*"&amp;WardName&amp;"*")=1,ROW(WardName),0))))</f>
        <v/>
      </c>
      <c r="F647" s="19"/>
      <c r="G647" s="23"/>
      <c r="H647" s="25"/>
      <c r="I647" s="23"/>
      <c r="J647" s="23"/>
      <c r="K647" s="23"/>
      <c r="L647" s="31"/>
      <c r="M647" s="31"/>
      <c r="N647" s="19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5"/>
      <c r="AG647" s="25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 t="str" cm="1">
        <f t="array" aca="1" ref="BC647" ca="1">IF($D647="","",INDEX(CityId,MATCH($D647,CityName,0)))</f>
        <v/>
      </c>
      <c r="BD647" s="37" t="str" cm="1">
        <f t="array" aca="1" ref="BD647" ca="1">IF($D647="","",INDEX(CityCode,MATCH($D647,CityName,0)))</f>
        <v/>
      </c>
      <c r="BE647" s="39" t="str" cm="1">
        <f t="array" aca="1" ref="BE647" ca="1">IF($E647="","",INDEX(WardId,MATCH($E647,WardName,0)))</f>
        <v/>
      </c>
      <c r="BF647" s="39" t="str" cm="1">
        <f t="array" aca="1" ref="BF647" ca="1">IF($E647="","",INDEX(WardCode,MATCH($E647,WardName,0)))</f>
        <v/>
      </c>
      <c r="BG647" s="39" t="str" cm="1">
        <f t="array" ref="BG647">IF($F647="","",INDEX(AddressId,MATCH($F647,Address,0)))</f>
        <v/>
      </c>
      <c r="BH647" s="39" t="str" cm="1">
        <f t="array" ref="BH647">IF($J647="","",INDEX(ServiceCode,MATCH($J647,ServiceName,0)))</f>
        <v/>
      </c>
      <c r="BI647" s="39" t="str" cm="1">
        <f t="array" ref="BI647">IF($K647="","",INDEX(PaymentCode,MATCH($K647,PaymentName,0)))</f>
        <v/>
      </c>
    </row>
    <row r="648" spans="1:61">
      <c r="A648" s="19">
        <v>645</v>
      </c>
      <c r="B648" s="23"/>
      <c r="C648" s="24"/>
      <c r="D648" s="19" t="str" cm="1">
        <f t="array" aca="1" ref="D648" ca="1">IF($C648="","",INDIRECT("City!C"&amp;MAX(IF(COUNTIF($C648,"*"&amp;CityName&amp;"*")=1,ROW(CityName),0))))</f>
        <v/>
      </c>
      <c r="E648" s="19" t="str" cm="1">
        <f t="array" aca="1" ref="E648" ca="1">IF(AND($C648="",$D648=""),"",INDIRECT("Ward!F"&amp;MAX(IF(COUNTIF($C648,"*"&amp;WardName&amp;"*")=1,ROW(WardName),0))))</f>
        <v/>
      </c>
      <c r="F648" s="19"/>
      <c r="G648" s="23"/>
      <c r="H648" s="25"/>
      <c r="I648" s="23"/>
      <c r="J648" s="23"/>
      <c r="K648" s="23"/>
      <c r="L648" s="31"/>
      <c r="M648" s="31"/>
      <c r="N648" s="19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5"/>
      <c r="AG648" s="25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 t="str" cm="1">
        <f t="array" aca="1" ref="BC648" ca="1">IF($D648="","",INDEX(CityId,MATCH($D648,CityName,0)))</f>
        <v/>
      </c>
      <c r="BD648" s="37" t="str" cm="1">
        <f t="array" aca="1" ref="BD648" ca="1">IF($D648="","",INDEX(CityCode,MATCH($D648,CityName,0)))</f>
        <v/>
      </c>
      <c r="BE648" s="39" t="str" cm="1">
        <f t="array" aca="1" ref="BE648" ca="1">IF($E648="","",INDEX(WardId,MATCH($E648,WardName,0)))</f>
        <v/>
      </c>
      <c r="BF648" s="39" t="str" cm="1">
        <f t="array" aca="1" ref="BF648" ca="1">IF($E648="","",INDEX(WardCode,MATCH($E648,WardName,0)))</f>
        <v/>
      </c>
      <c r="BG648" s="39" t="str" cm="1">
        <f t="array" ref="BG648">IF($F648="","",INDEX(AddressId,MATCH($F648,Address,0)))</f>
        <v/>
      </c>
      <c r="BH648" s="39" t="str" cm="1">
        <f t="array" ref="BH648">IF($J648="","",INDEX(ServiceCode,MATCH($J648,ServiceName,0)))</f>
        <v/>
      </c>
      <c r="BI648" s="39" t="str" cm="1">
        <f t="array" ref="BI648">IF($K648="","",INDEX(PaymentCode,MATCH($K648,PaymentName,0)))</f>
        <v/>
      </c>
    </row>
    <row r="649" spans="1:61">
      <c r="A649" s="19">
        <v>646</v>
      </c>
      <c r="B649" s="23"/>
      <c r="C649" s="24"/>
      <c r="D649" s="19" t="str" cm="1">
        <f t="array" aca="1" ref="D649" ca="1">IF($C649="","",INDIRECT("City!C"&amp;MAX(IF(COUNTIF($C649,"*"&amp;CityName&amp;"*")=1,ROW(CityName),0))))</f>
        <v/>
      </c>
      <c r="E649" s="19" t="str" cm="1">
        <f t="array" aca="1" ref="E649" ca="1">IF(AND($C649="",$D649=""),"",INDIRECT("Ward!F"&amp;MAX(IF(COUNTIF($C649,"*"&amp;WardName&amp;"*")=1,ROW(WardName),0))))</f>
        <v/>
      </c>
      <c r="F649" s="19"/>
      <c r="G649" s="23"/>
      <c r="H649" s="25"/>
      <c r="I649" s="23"/>
      <c r="J649" s="23"/>
      <c r="K649" s="23"/>
      <c r="L649" s="31"/>
      <c r="M649" s="31"/>
      <c r="N649" s="19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5"/>
      <c r="AG649" s="25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 t="str" cm="1">
        <f t="array" aca="1" ref="BC649" ca="1">IF($D649="","",INDEX(CityId,MATCH($D649,CityName,0)))</f>
        <v/>
      </c>
      <c r="BD649" s="37" t="str" cm="1">
        <f t="array" aca="1" ref="BD649" ca="1">IF($D649="","",INDEX(CityCode,MATCH($D649,CityName,0)))</f>
        <v/>
      </c>
      <c r="BE649" s="39" t="str" cm="1">
        <f t="array" aca="1" ref="BE649" ca="1">IF($E649="","",INDEX(WardId,MATCH($E649,WardName,0)))</f>
        <v/>
      </c>
      <c r="BF649" s="39" t="str" cm="1">
        <f t="array" aca="1" ref="BF649" ca="1">IF($E649="","",INDEX(WardCode,MATCH($E649,WardName,0)))</f>
        <v/>
      </c>
      <c r="BG649" s="39" t="str" cm="1">
        <f t="array" ref="BG649">IF($F649="","",INDEX(AddressId,MATCH($F649,Address,0)))</f>
        <v/>
      </c>
      <c r="BH649" s="39" t="str" cm="1">
        <f t="array" ref="BH649">IF($J649="","",INDEX(ServiceCode,MATCH($J649,ServiceName,0)))</f>
        <v/>
      </c>
      <c r="BI649" s="39" t="str" cm="1">
        <f t="array" ref="BI649">IF($K649="","",INDEX(PaymentCode,MATCH($K649,PaymentName,0)))</f>
        <v/>
      </c>
    </row>
    <row r="650" spans="1:61">
      <c r="A650" s="19">
        <v>647</v>
      </c>
      <c r="B650" s="23"/>
      <c r="C650" s="24"/>
      <c r="D650" s="19" t="str" cm="1">
        <f t="array" aca="1" ref="D650" ca="1">IF($C650="","",INDIRECT("City!C"&amp;MAX(IF(COUNTIF($C650,"*"&amp;CityName&amp;"*")=1,ROW(CityName),0))))</f>
        <v/>
      </c>
      <c r="E650" s="19" t="str" cm="1">
        <f t="array" aca="1" ref="E650" ca="1">IF(AND($C650="",$D650=""),"",INDIRECT("Ward!F"&amp;MAX(IF(COUNTIF($C650,"*"&amp;WardName&amp;"*")=1,ROW(WardName),0))))</f>
        <v/>
      </c>
      <c r="F650" s="19"/>
      <c r="G650" s="23"/>
      <c r="H650" s="25"/>
      <c r="I650" s="23"/>
      <c r="J650" s="23"/>
      <c r="K650" s="23"/>
      <c r="L650" s="31"/>
      <c r="M650" s="31"/>
      <c r="N650" s="19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5"/>
      <c r="AG650" s="25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 t="str" cm="1">
        <f t="array" aca="1" ref="BC650" ca="1">IF($D650="","",INDEX(CityId,MATCH($D650,CityName,0)))</f>
        <v/>
      </c>
      <c r="BD650" s="37" t="str" cm="1">
        <f t="array" aca="1" ref="BD650" ca="1">IF($D650="","",INDEX(CityCode,MATCH($D650,CityName,0)))</f>
        <v/>
      </c>
      <c r="BE650" s="39" t="str" cm="1">
        <f t="array" aca="1" ref="BE650" ca="1">IF($E650="","",INDEX(WardId,MATCH($E650,WardName,0)))</f>
        <v/>
      </c>
      <c r="BF650" s="39" t="str" cm="1">
        <f t="array" aca="1" ref="BF650" ca="1">IF($E650="","",INDEX(WardCode,MATCH($E650,WardName,0)))</f>
        <v/>
      </c>
      <c r="BG650" s="39" t="str" cm="1">
        <f t="array" ref="BG650">IF($F650="","",INDEX(AddressId,MATCH($F650,Address,0)))</f>
        <v/>
      </c>
      <c r="BH650" s="39" t="str" cm="1">
        <f t="array" ref="BH650">IF($J650="","",INDEX(ServiceCode,MATCH($J650,ServiceName,0)))</f>
        <v/>
      </c>
      <c r="BI650" s="39" t="str" cm="1">
        <f t="array" ref="BI650">IF($K650="","",INDEX(PaymentCode,MATCH($K650,PaymentName,0)))</f>
        <v/>
      </c>
    </row>
    <row r="651" spans="1:61">
      <c r="A651" s="19">
        <v>648</v>
      </c>
      <c r="B651" s="23"/>
      <c r="C651" s="24"/>
      <c r="D651" s="19" t="str" cm="1">
        <f t="array" aca="1" ref="D651" ca="1">IF($C651="","",INDIRECT("City!C"&amp;MAX(IF(COUNTIF($C651,"*"&amp;CityName&amp;"*")=1,ROW(CityName),0))))</f>
        <v/>
      </c>
      <c r="E651" s="19" t="str" cm="1">
        <f t="array" aca="1" ref="E651" ca="1">IF(AND($C651="",$D651=""),"",INDIRECT("Ward!F"&amp;MAX(IF(COUNTIF($C651,"*"&amp;WardName&amp;"*")=1,ROW(WardName),0))))</f>
        <v/>
      </c>
      <c r="F651" s="19"/>
      <c r="G651" s="23"/>
      <c r="H651" s="25"/>
      <c r="I651" s="23"/>
      <c r="J651" s="23"/>
      <c r="K651" s="23"/>
      <c r="L651" s="31"/>
      <c r="M651" s="31"/>
      <c r="N651" s="19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5"/>
      <c r="AG651" s="25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 t="str" cm="1">
        <f t="array" aca="1" ref="BC651" ca="1">IF($D651="","",INDEX(CityId,MATCH($D651,CityName,0)))</f>
        <v/>
      </c>
      <c r="BD651" s="37" t="str" cm="1">
        <f t="array" aca="1" ref="BD651" ca="1">IF($D651="","",INDEX(CityCode,MATCH($D651,CityName,0)))</f>
        <v/>
      </c>
      <c r="BE651" s="39" t="str" cm="1">
        <f t="array" aca="1" ref="BE651" ca="1">IF($E651="","",INDEX(WardId,MATCH($E651,WardName,0)))</f>
        <v/>
      </c>
      <c r="BF651" s="39" t="str" cm="1">
        <f t="array" aca="1" ref="BF651" ca="1">IF($E651="","",INDEX(WardCode,MATCH($E651,WardName,0)))</f>
        <v/>
      </c>
      <c r="BG651" s="39" t="str" cm="1">
        <f t="array" ref="BG651">IF($F651="","",INDEX(AddressId,MATCH($F651,Address,0)))</f>
        <v/>
      </c>
      <c r="BH651" s="39" t="str" cm="1">
        <f t="array" ref="BH651">IF($J651="","",INDEX(ServiceCode,MATCH($J651,ServiceName,0)))</f>
        <v/>
      </c>
      <c r="BI651" s="39" t="str" cm="1">
        <f t="array" ref="BI651">IF($K651="","",INDEX(PaymentCode,MATCH($K651,PaymentName,0)))</f>
        <v/>
      </c>
    </row>
    <row r="652" spans="1:61">
      <c r="A652" s="19">
        <v>649</v>
      </c>
      <c r="B652" s="23"/>
      <c r="C652" s="24"/>
      <c r="D652" s="19" t="str" cm="1">
        <f t="array" aca="1" ref="D652" ca="1">IF($C652="","",INDIRECT("City!C"&amp;MAX(IF(COUNTIF($C652,"*"&amp;CityName&amp;"*")=1,ROW(CityName),0))))</f>
        <v/>
      </c>
      <c r="E652" s="19" t="str" cm="1">
        <f t="array" aca="1" ref="E652" ca="1">IF(AND($C652="",$D652=""),"",INDIRECT("Ward!F"&amp;MAX(IF(COUNTIF($C652,"*"&amp;WardName&amp;"*")=1,ROW(WardName),0))))</f>
        <v/>
      </c>
      <c r="F652" s="19"/>
      <c r="G652" s="23"/>
      <c r="H652" s="25"/>
      <c r="I652" s="23"/>
      <c r="J652" s="23"/>
      <c r="K652" s="23"/>
      <c r="L652" s="31"/>
      <c r="M652" s="31"/>
      <c r="N652" s="19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5"/>
      <c r="AG652" s="25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 t="str" cm="1">
        <f t="array" aca="1" ref="BC652" ca="1">IF($D652="","",INDEX(CityId,MATCH($D652,CityName,0)))</f>
        <v/>
      </c>
      <c r="BD652" s="37" t="str" cm="1">
        <f t="array" aca="1" ref="BD652" ca="1">IF($D652="","",INDEX(CityCode,MATCH($D652,CityName,0)))</f>
        <v/>
      </c>
      <c r="BE652" s="39" t="str" cm="1">
        <f t="array" aca="1" ref="BE652" ca="1">IF($E652="","",INDEX(WardId,MATCH($E652,WardName,0)))</f>
        <v/>
      </c>
      <c r="BF652" s="39" t="str" cm="1">
        <f t="array" aca="1" ref="BF652" ca="1">IF($E652="","",INDEX(WardCode,MATCH($E652,WardName,0)))</f>
        <v/>
      </c>
      <c r="BG652" s="39" t="str" cm="1">
        <f t="array" ref="BG652">IF($F652="","",INDEX(AddressId,MATCH($F652,Address,0)))</f>
        <v/>
      </c>
      <c r="BH652" s="39" t="str" cm="1">
        <f t="array" ref="BH652">IF($J652="","",INDEX(ServiceCode,MATCH($J652,ServiceName,0)))</f>
        <v/>
      </c>
      <c r="BI652" s="39" t="str" cm="1">
        <f t="array" ref="BI652">IF($K652="","",INDEX(PaymentCode,MATCH($K652,PaymentName,0)))</f>
        <v/>
      </c>
    </row>
    <row r="653" spans="1:61">
      <c r="A653" s="19">
        <v>650</v>
      </c>
      <c r="B653" s="23"/>
      <c r="C653" s="24"/>
      <c r="D653" s="19" t="str" cm="1">
        <f t="array" aca="1" ref="D653" ca="1">IF($C653="","",INDIRECT("City!C"&amp;MAX(IF(COUNTIF($C653,"*"&amp;CityName&amp;"*")=1,ROW(CityName),0))))</f>
        <v/>
      </c>
      <c r="E653" s="19" t="str" cm="1">
        <f t="array" aca="1" ref="E653" ca="1">IF(AND($C653="",$D653=""),"",INDIRECT("Ward!F"&amp;MAX(IF(COUNTIF($C653,"*"&amp;WardName&amp;"*")=1,ROW(WardName),0))))</f>
        <v/>
      </c>
      <c r="F653" s="19"/>
      <c r="G653" s="23"/>
      <c r="H653" s="25"/>
      <c r="I653" s="23"/>
      <c r="J653" s="23"/>
      <c r="K653" s="23"/>
      <c r="L653" s="31"/>
      <c r="M653" s="31"/>
      <c r="N653" s="19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5"/>
      <c r="AG653" s="25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 t="str" cm="1">
        <f t="array" aca="1" ref="BC653" ca="1">IF($D653="","",INDEX(CityId,MATCH($D653,CityName,0)))</f>
        <v/>
      </c>
      <c r="BD653" s="37" t="str" cm="1">
        <f t="array" aca="1" ref="BD653" ca="1">IF($D653="","",INDEX(CityCode,MATCH($D653,CityName,0)))</f>
        <v/>
      </c>
      <c r="BE653" s="39" t="str" cm="1">
        <f t="array" aca="1" ref="BE653" ca="1">IF($E653="","",INDEX(WardId,MATCH($E653,WardName,0)))</f>
        <v/>
      </c>
      <c r="BF653" s="39" t="str" cm="1">
        <f t="array" aca="1" ref="BF653" ca="1">IF($E653="","",INDEX(WardCode,MATCH($E653,WardName,0)))</f>
        <v/>
      </c>
      <c r="BG653" s="39" t="str" cm="1">
        <f t="array" ref="BG653">IF($F653="","",INDEX(AddressId,MATCH($F653,Address,0)))</f>
        <v/>
      </c>
      <c r="BH653" s="39" t="str" cm="1">
        <f t="array" ref="BH653">IF($J653="","",INDEX(ServiceCode,MATCH($J653,ServiceName,0)))</f>
        <v/>
      </c>
      <c r="BI653" s="39" t="str" cm="1">
        <f t="array" ref="BI653">IF($K653="","",INDEX(PaymentCode,MATCH($K653,PaymentName,0)))</f>
        <v/>
      </c>
    </row>
    <row r="654" spans="1:61">
      <c r="A654" s="19">
        <v>651</v>
      </c>
      <c r="B654" s="23"/>
      <c r="C654" s="24"/>
      <c r="D654" s="19" t="str" cm="1">
        <f t="array" aca="1" ref="D654" ca="1">IF($C654="","",INDIRECT("City!C"&amp;MAX(IF(COUNTIF($C654,"*"&amp;CityName&amp;"*")=1,ROW(CityName),0))))</f>
        <v/>
      </c>
      <c r="E654" s="19" t="str" cm="1">
        <f t="array" aca="1" ref="E654" ca="1">IF(AND($C654="",$D654=""),"",INDIRECT("Ward!F"&amp;MAX(IF(COUNTIF($C654,"*"&amp;WardName&amp;"*")=1,ROW(WardName),0))))</f>
        <v/>
      </c>
      <c r="F654" s="19"/>
      <c r="G654" s="23"/>
      <c r="H654" s="25"/>
      <c r="I654" s="23"/>
      <c r="J654" s="23"/>
      <c r="K654" s="23"/>
      <c r="L654" s="31"/>
      <c r="M654" s="31"/>
      <c r="N654" s="19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5"/>
      <c r="AG654" s="25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 t="str" cm="1">
        <f t="array" aca="1" ref="BC654" ca="1">IF($D654="","",INDEX(CityId,MATCH($D654,CityName,0)))</f>
        <v/>
      </c>
      <c r="BD654" s="37" t="str" cm="1">
        <f t="array" aca="1" ref="BD654" ca="1">IF($D654="","",INDEX(CityCode,MATCH($D654,CityName,0)))</f>
        <v/>
      </c>
      <c r="BE654" s="39" t="str" cm="1">
        <f t="array" aca="1" ref="BE654" ca="1">IF($E654="","",INDEX(WardId,MATCH($E654,WardName,0)))</f>
        <v/>
      </c>
      <c r="BF654" s="39" t="str" cm="1">
        <f t="array" aca="1" ref="BF654" ca="1">IF($E654="","",INDEX(WardCode,MATCH($E654,WardName,0)))</f>
        <v/>
      </c>
      <c r="BG654" s="39" t="str" cm="1">
        <f t="array" ref="BG654">IF($F654="","",INDEX(AddressId,MATCH($F654,Address,0)))</f>
        <v/>
      </c>
      <c r="BH654" s="39" t="str" cm="1">
        <f t="array" ref="BH654">IF($J654="","",INDEX(ServiceCode,MATCH($J654,ServiceName,0)))</f>
        <v/>
      </c>
      <c r="BI654" s="39" t="str" cm="1">
        <f t="array" ref="BI654">IF($K654="","",INDEX(PaymentCode,MATCH($K654,PaymentName,0)))</f>
        <v/>
      </c>
    </row>
    <row r="655" spans="1:61">
      <c r="A655" s="19">
        <v>652</v>
      </c>
      <c r="B655" s="23"/>
      <c r="C655" s="24"/>
      <c r="D655" s="19" t="str" cm="1">
        <f t="array" aca="1" ref="D655" ca="1">IF($C655="","",INDIRECT("City!C"&amp;MAX(IF(COUNTIF($C655,"*"&amp;CityName&amp;"*")=1,ROW(CityName),0))))</f>
        <v/>
      </c>
      <c r="E655" s="19" t="str" cm="1">
        <f t="array" aca="1" ref="E655" ca="1">IF(AND($C655="",$D655=""),"",INDIRECT("Ward!F"&amp;MAX(IF(COUNTIF($C655,"*"&amp;WardName&amp;"*")=1,ROW(WardName),0))))</f>
        <v/>
      </c>
      <c r="F655" s="19"/>
      <c r="G655" s="23"/>
      <c r="H655" s="25"/>
      <c r="I655" s="23"/>
      <c r="J655" s="23"/>
      <c r="K655" s="23"/>
      <c r="L655" s="31"/>
      <c r="M655" s="31"/>
      <c r="N655" s="19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5"/>
      <c r="AG655" s="25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 t="str" cm="1">
        <f t="array" aca="1" ref="BC655" ca="1">IF($D655="","",INDEX(CityId,MATCH($D655,CityName,0)))</f>
        <v/>
      </c>
      <c r="BD655" s="37" t="str" cm="1">
        <f t="array" aca="1" ref="BD655" ca="1">IF($D655="","",INDEX(CityCode,MATCH($D655,CityName,0)))</f>
        <v/>
      </c>
      <c r="BE655" s="39" t="str" cm="1">
        <f t="array" aca="1" ref="BE655" ca="1">IF($E655="","",INDEX(WardId,MATCH($E655,WardName,0)))</f>
        <v/>
      </c>
      <c r="BF655" s="39" t="str" cm="1">
        <f t="array" aca="1" ref="BF655" ca="1">IF($E655="","",INDEX(WardCode,MATCH($E655,WardName,0)))</f>
        <v/>
      </c>
      <c r="BG655" s="39" t="str" cm="1">
        <f t="array" ref="BG655">IF($F655="","",INDEX(AddressId,MATCH($F655,Address,0)))</f>
        <v/>
      </c>
      <c r="BH655" s="39" t="str" cm="1">
        <f t="array" ref="BH655">IF($J655="","",INDEX(ServiceCode,MATCH($J655,ServiceName,0)))</f>
        <v/>
      </c>
      <c r="BI655" s="39" t="str" cm="1">
        <f t="array" ref="BI655">IF($K655="","",INDEX(PaymentCode,MATCH($K655,PaymentName,0)))</f>
        <v/>
      </c>
    </row>
    <row r="656" spans="1:61">
      <c r="A656" s="19">
        <v>653</v>
      </c>
      <c r="B656" s="23"/>
      <c r="C656" s="24"/>
      <c r="D656" s="19" t="str" cm="1">
        <f t="array" aca="1" ref="D656" ca="1">IF($C656="","",INDIRECT("City!C"&amp;MAX(IF(COUNTIF($C656,"*"&amp;CityName&amp;"*")=1,ROW(CityName),0))))</f>
        <v/>
      </c>
      <c r="E656" s="19" t="str" cm="1">
        <f t="array" aca="1" ref="E656" ca="1">IF(AND($C656="",$D656=""),"",INDIRECT("Ward!F"&amp;MAX(IF(COUNTIF($C656,"*"&amp;WardName&amp;"*")=1,ROW(WardName),0))))</f>
        <v/>
      </c>
      <c r="F656" s="19"/>
      <c r="G656" s="23"/>
      <c r="H656" s="25"/>
      <c r="I656" s="23"/>
      <c r="J656" s="23"/>
      <c r="K656" s="23"/>
      <c r="L656" s="31"/>
      <c r="M656" s="31"/>
      <c r="N656" s="19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5"/>
      <c r="AG656" s="25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 t="str" cm="1">
        <f t="array" aca="1" ref="BC656" ca="1">IF($D656="","",INDEX(CityId,MATCH($D656,CityName,0)))</f>
        <v/>
      </c>
      <c r="BD656" s="37" t="str" cm="1">
        <f t="array" aca="1" ref="BD656" ca="1">IF($D656="","",INDEX(CityCode,MATCH($D656,CityName,0)))</f>
        <v/>
      </c>
      <c r="BE656" s="39" t="str" cm="1">
        <f t="array" aca="1" ref="BE656" ca="1">IF($E656="","",INDEX(WardId,MATCH($E656,WardName,0)))</f>
        <v/>
      </c>
      <c r="BF656" s="39" t="str" cm="1">
        <f t="array" aca="1" ref="BF656" ca="1">IF($E656="","",INDEX(WardCode,MATCH($E656,WardName,0)))</f>
        <v/>
      </c>
      <c r="BG656" s="39" t="str" cm="1">
        <f t="array" ref="BG656">IF($F656="","",INDEX(AddressId,MATCH($F656,Address,0)))</f>
        <v/>
      </c>
      <c r="BH656" s="39" t="str" cm="1">
        <f t="array" ref="BH656">IF($J656="","",INDEX(ServiceCode,MATCH($J656,ServiceName,0)))</f>
        <v/>
      </c>
      <c r="BI656" s="39" t="str" cm="1">
        <f t="array" ref="BI656">IF($K656="","",INDEX(PaymentCode,MATCH($K656,PaymentName,0)))</f>
        <v/>
      </c>
    </row>
    <row r="657" spans="1:61" s="6" customFormat="1" ht="12.75">
      <c r="A657" s="19">
        <v>654</v>
      </c>
      <c r="B657" s="23"/>
      <c r="C657" s="24"/>
      <c r="D657" s="19" t="str" cm="1">
        <f t="array" aca="1" ref="D657" ca="1">IF($C657="","",INDIRECT("City!C"&amp;MAX(IF(COUNTIF($C657,"*"&amp;CityName&amp;"*")=1,ROW(CityName),0))))</f>
        <v/>
      </c>
      <c r="E657" s="19" t="str" cm="1">
        <f t="array" aca="1" ref="E657" ca="1">IF(AND($C657="",$D657=""),"",INDIRECT("Ward!F"&amp;MAX(IF(COUNTIF($C657,"*"&amp;WardName&amp;"*")=1,ROW(WardName),0))))</f>
        <v/>
      </c>
      <c r="F657" s="19"/>
      <c r="G657" s="23"/>
      <c r="H657" s="25"/>
      <c r="I657" s="23"/>
      <c r="J657" s="23"/>
      <c r="K657" s="23"/>
      <c r="L657" s="31"/>
      <c r="M657" s="31"/>
      <c r="N657" s="19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5"/>
      <c r="AG657" s="25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 t="str" cm="1">
        <f t="array" aca="1" ref="BC657" ca="1">IF($D657="","",INDEX(CityId,MATCH($D657,CityName,0)))</f>
        <v/>
      </c>
      <c r="BD657" s="37" t="str" cm="1">
        <f t="array" aca="1" ref="BD657" ca="1">IF($D657="","",INDEX(CityCode,MATCH($D657,CityName,0)))</f>
        <v/>
      </c>
      <c r="BE657" s="39" t="str" cm="1">
        <f t="array" aca="1" ref="BE657" ca="1">IF($E657="","",INDEX(WardId,MATCH($E657,WardName,0)))</f>
        <v/>
      </c>
      <c r="BF657" s="39" t="str" cm="1">
        <f t="array" aca="1" ref="BF657" ca="1">IF($E657="","",INDEX(WardCode,MATCH($E657,WardName,0)))</f>
        <v/>
      </c>
      <c r="BG657" s="39" t="str" cm="1">
        <f t="array" ref="BG657">IF($F657="","",INDEX(AddressId,MATCH($F657,Address,0)))</f>
        <v/>
      </c>
      <c r="BH657" s="39" t="str" cm="1">
        <f t="array" ref="BH657">IF($J657="","",INDEX(ServiceCode,MATCH($J657,ServiceName,0)))</f>
        <v/>
      </c>
      <c r="BI657" s="39" t="str" cm="1">
        <f t="array" ref="BI657">IF($K657="","",INDEX(PaymentCode,MATCH($K657,PaymentName,0)))</f>
        <v/>
      </c>
    </row>
    <row r="658" spans="1:61" s="6" customFormat="1" ht="12.75">
      <c r="A658" s="19">
        <v>655</v>
      </c>
      <c r="B658" s="23"/>
      <c r="C658" s="24"/>
      <c r="D658" s="19" t="str" cm="1">
        <f t="array" aca="1" ref="D658" ca="1">IF($C658="","",INDIRECT("City!C"&amp;MAX(IF(COUNTIF($C658,"*"&amp;CityName&amp;"*")=1,ROW(CityName),0))))</f>
        <v/>
      </c>
      <c r="E658" s="19" t="str" cm="1">
        <f t="array" aca="1" ref="E658" ca="1">IF(AND($C658="",$D658=""),"",INDIRECT("Ward!F"&amp;MAX(IF(COUNTIF($C658,"*"&amp;WardName&amp;"*")=1,ROW(WardName),0))))</f>
        <v/>
      </c>
      <c r="F658" s="19"/>
      <c r="G658" s="23"/>
      <c r="H658" s="25"/>
      <c r="I658" s="23"/>
      <c r="J658" s="23"/>
      <c r="K658" s="23"/>
      <c r="L658" s="31"/>
      <c r="M658" s="31"/>
      <c r="N658" s="19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5"/>
      <c r="AG658" s="25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 t="str" cm="1">
        <f t="array" aca="1" ref="BC658" ca="1">IF($D658="","",INDEX(CityId,MATCH($D658,CityName,0)))</f>
        <v/>
      </c>
      <c r="BD658" s="37" t="str" cm="1">
        <f t="array" aca="1" ref="BD658" ca="1">IF($D658="","",INDEX(CityCode,MATCH($D658,CityName,0)))</f>
        <v/>
      </c>
      <c r="BE658" s="39" t="str" cm="1">
        <f t="array" aca="1" ref="BE658" ca="1">IF($E658="","",INDEX(WardId,MATCH($E658,WardName,0)))</f>
        <v/>
      </c>
      <c r="BF658" s="39" t="str" cm="1">
        <f t="array" aca="1" ref="BF658" ca="1">IF($E658="","",INDEX(WardCode,MATCH($E658,WardName,0)))</f>
        <v/>
      </c>
      <c r="BG658" s="39" t="str" cm="1">
        <f t="array" ref="BG658">IF($F658="","",INDEX(AddressId,MATCH($F658,Address,0)))</f>
        <v/>
      </c>
      <c r="BH658" s="39" t="str" cm="1">
        <f t="array" ref="BH658">IF($J658="","",INDEX(ServiceCode,MATCH($J658,ServiceName,0)))</f>
        <v/>
      </c>
      <c r="BI658" s="39" t="str" cm="1">
        <f t="array" ref="BI658">IF($K658="","",INDEX(PaymentCode,MATCH($K658,PaymentName,0)))</f>
        <v/>
      </c>
    </row>
    <row r="659" spans="1:61" s="6" customFormat="1" ht="12.75">
      <c r="A659" s="19">
        <v>656</v>
      </c>
      <c r="B659" s="23"/>
      <c r="C659" s="24"/>
      <c r="D659" s="19" t="str" cm="1">
        <f t="array" aca="1" ref="D659" ca="1">IF($C659="","",INDIRECT("City!C"&amp;MAX(IF(COUNTIF($C659,"*"&amp;CityName&amp;"*")=1,ROW(CityName),0))))</f>
        <v/>
      </c>
      <c r="E659" s="19" t="str" cm="1">
        <f t="array" aca="1" ref="E659" ca="1">IF(AND($C659="",$D659=""),"",INDIRECT("Ward!F"&amp;MAX(IF(COUNTIF($C659,"*"&amp;WardName&amp;"*")=1,ROW(WardName),0))))</f>
        <v/>
      </c>
      <c r="F659" s="19"/>
      <c r="G659" s="23"/>
      <c r="H659" s="25"/>
      <c r="I659" s="23"/>
      <c r="J659" s="23"/>
      <c r="K659" s="23"/>
      <c r="L659" s="31"/>
      <c r="M659" s="31"/>
      <c r="N659" s="19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5"/>
      <c r="AG659" s="25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 t="str" cm="1">
        <f t="array" aca="1" ref="BC659" ca="1">IF($D659="","",INDEX(CityId,MATCH($D659,CityName,0)))</f>
        <v/>
      </c>
      <c r="BD659" s="37" t="str" cm="1">
        <f t="array" aca="1" ref="BD659" ca="1">IF($D659="","",INDEX(CityCode,MATCH($D659,CityName,0)))</f>
        <v/>
      </c>
      <c r="BE659" s="39" t="str" cm="1">
        <f t="array" aca="1" ref="BE659" ca="1">IF($E659="","",INDEX(WardId,MATCH($E659,WardName,0)))</f>
        <v/>
      </c>
      <c r="BF659" s="39" t="str" cm="1">
        <f t="array" aca="1" ref="BF659" ca="1">IF($E659="","",INDEX(WardCode,MATCH($E659,WardName,0)))</f>
        <v/>
      </c>
      <c r="BG659" s="39" t="str" cm="1">
        <f t="array" ref="BG659">IF($F659="","",INDEX(AddressId,MATCH($F659,Address,0)))</f>
        <v/>
      </c>
      <c r="BH659" s="39" t="str" cm="1">
        <f t="array" ref="BH659">IF($J659="","",INDEX(ServiceCode,MATCH($J659,ServiceName,0)))</f>
        <v/>
      </c>
      <c r="BI659" s="39" t="str" cm="1">
        <f t="array" ref="BI659">IF($K659="","",INDEX(PaymentCode,MATCH($K659,PaymentName,0)))</f>
        <v/>
      </c>
    </row>
    <row r="660" spans="1:61" s="6" customFormat="1">
      <c r="A660" s="19">
        <v>657</v>
      </c>
      <c r="B660" s="23"/>
      <c r="C660" s="40"/>
      <c r="D660" s="19" t="str" cm="1">
        <f t="array" aca="1" ref="D660" ca="1">IF($C660="","",INDIRECT("City!C"&amp;MAX(IF(COUNTIF($C660,"*"&amp;CityName&amp;"*")=1,ROW(CityName),0))))</f>
        <v/>
      </c>
      <c r="E660" s="19" t="str" cm="1">
        <f t="array" aca="1" ref="E660" ca="1">IF(AND($C660="",$D660=""),"",INDIRECT("Ward!F"&amp;MAX(IF(COUNTIF($C660,"*"&amp;WardName&amp;"*")=1,ROW(WardName),0))))</f>
        <v/>
      </c>
      <c r="F660" s="19"/>
      <c r="G660" s="23"/>
      <c r="H660" s="25"/>
      <c r="I660" s="23"/>
      <c r="J660" s="23"/>
      <c r="K660" s="23"/>
      <c r="L660" s="31"/>
      <c r="M660" s="31"/>
      <c r="N660" s="19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5"/>
      <c r="AG660" s="25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 t="str" cm="1">
        <f t="array" aca="1" ref="BC660" ca="1">IF($D660="","",INDEX(CityId,MATCH($D660,CityName,0)))</f>
        <v/>
      </c>
      <c r="BD660" s="37" t="str" cm="1">
        <f t="array" aca="1" ref="BD660" ca="1">IF($D660="","",INDEX(CityCode,MATCH($D660,CityName,0)))</f>
        <v/>
      </c>
      <c r="BE660" s="39" t="str" cm="1">
        <f t="array" aca="1" ref="BE660" ca="1">IF($E660="","",INDEX(WardId,MATCH($E660,WardName,0)))</f>
        <v/>
      </c>
      <c r="BF660" s="39" t="str" cm="1">
        <f t="array" aca="1" ref="BF660" ca="1">IF($E660="","",INDEX(WardCode,MATCH($E660,WardName,0)))</f>
        <v/>
      </c>
      <c r="BG660" s="39" t="str" cm="1">
        <f t="array" ref="BG660">IF($F660="","",INDEX(AddressId,MATCH($F660,Address,0)))</f>
        <v/>
      </c>
      <c r="BH660" s="39" t="str" cm="1">
        <f t="array" ref="BH660">IF($J660="","",INDEX(ServiceCode,MATCH($J660,ServiceName,0)))</f>
        <v/>
      </c>
      <c r="BI660" s="39" t="str" cm="1">
        <f t="array" ref="BI660">IF($K660="","",INDEX(PaymentCode,MATCH($K660,PaymentName,0)))</f>
        <v/>
      </c>
    </row>
    <row r="661" spans="1:61" s="6" customFormat="1" ht="12.75">
      <c r="A661" s="19">
        <v>658</v>
      </c>
      <c r="B661" s="23"/>
      <c r="C661" s="24"/>
      <c r="D661" s="19" t="str" cm="1">
        <f t="array" aca="1" ref="D661" ca="1">IF($C661="","",INDIRECT("City!C"&amp;MAX(IF(COUNTIF($C661,"*"&amp;CityName&amp;"*")=1,ROW(CityName),0))))</f>
        <v/>
      </c>
      <c r="E661" s="19" t="str" cm="1">
        <f t="array" aca="1" ref="E661" ca="1">IF(AND($C661="",$D661=""),"",INDIRECT("Ward!F"&amp;MAX(IF(COUNTIF($C661,"*"&amp;WardName&amp;"*")=1,ROW(WardName),0))))</f>
        <v/>
      </c>
      <c r="F661" s="19"/>
      <c r="G661" s="23"/>
      <c r="H661" s="25"/>
      <c r="I661" s="23"/>
      <c r="J661" s="23"/>
      <c r="K661" s="23"/>
      <c r="L661" s="31"/>
      <c r="M661" s="31"/>
      <c r="N661" s="19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5"/>
      <c r="AG661" s="25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 t="str" cm="1">
        <f t="array" aca="1" ref="BC661" ca="1">IF($D661="","",INDEX(CityId,MATCH($D661,CityName,0)))</f>
        <v/>
      </c>
      <c r="BD661" s="37" t="str" cm="1">
        <f t="array" aca="1" ref="BD661" ca="1">IF($D661="","",INDEX(CityCode,MATCH($D661,CityName,0)))</f>
        <v/>
      </c>
      <c r="BE661" s="39" t="str" cm="1">
        <f t="array" aca="1" ref="BE661" ca="1">IF($E661="","",INDEX(WardId,MATCH($E661,WardName,0)))</f>
        <v/>
      </c>
      <c r="BF661" s="39" t="str" cm="1">
        <f t="array" aca="1" ref="BF661" ca="1">IF($E661="","",INDEX(WardCode,MATCH($E661,WardName,0)))</f>
        <v/>
      </c>
      <c r="BG661" s="39" t="str" cm="1">
        <f t="array" ref="BG661">IF($F661="","",INDEX(AddressId,MATCH($F661,Address,0)))</f>
        <v/>
      </c>
      <c r="BH661" s="39" t="str" cm="1">
        <f t="array" ref="BH661">IF($J661="","",INDEX(ServiceCode,MATCH($J661,ServiceName,0)))</f>
        <v/>
      </c>
      <c r="BI661" s="39" t="str" cm="1">
        <f t="array" ref="BI661">IF($K661="","",INDEX(PaymentCode,MATCH($K661,PaymentName,0)))</f>
        <v/>
      </c>
    </row>
    <row r="662" spans="1:61" s="6" customFormat="1" ht="25.15" customHeight="1">
      <c r="A662" s="19">
        <v>659</v>
      </c>
      <c r="B662" s="23"/>
      <c r="C662" s="24"/>
      <c r="D662" s="19" t="str" cm="1">
        <f t="array" aca="1" ref="D662" ca="1">IF($C662="","",INDIRECT("City!C"&amp;MAX(IF(COUNTIF($C662,"*"&amp;CityName&amp;"*")=1,ROW(CityName),0))))</f>
        <v/>
      </c>
      <c r="E662" s="19" t="str" cm="1">
        <f t="array" aca="1" ref="E662" ca="1">IF(AND($C662="",$D662=""),"",INDIRECT("Ward!F"&amp;MAX(IF(COUNTIF($C662,"*"&amp;WardName&amp;"*")=1,ROW(WardName),0))))</f>
        <v/>
      </c>
      <c r="F662" s="19"/>
      <c r="G662" s="23"/>
      <c r="H662" s="25"/>
      <c r="I662" s="23"/>
      <c r="J662" s="23"/>
      <c r="K662" s="23"/>
      <c r="L662" s="31"/>
      <c r="M662" s="31"/>
      <c r="N662" s="19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5"/>
      <c r="AG662" s="25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 t="str" cm="1">
        <f t="array" aca="1" ref="BC662" ca="1">IF($D662="","",INDEX(CityId,MATCH($D662,CityName,0)))</f>
        <v/>
      </c>
      <c r="BD662" s="37" t="str" cm="1">
        <f t="array" aca="1" ref="BD662" ca="1">IF($D662="","",INDEX(CityCode,MATCH($D662,CityName,0)))</f>
        <v/>
      </c>
      <c r="BE662" s="39" t="str" cm="1">
        <f t="array" aca="1" ref="BE662" ca="1">IF($E662="","",INDEX(WardId,MATCH($E662,WardName,0)))</f>
        <v/>
      </c>
      <c r="BF662" s="39" t="str" cm="1">
        <f t="array" aca="1" ref="BF662" ca="1">IF($E662="","",INDEX(WardCode,MATCH($E662,WardName,0)))</f>
        <v/>
      </c>
      <c r="BG662" s="39" t="str" cm="1">
        <f t="array" ref="BG662">IF($F662="","",INDEX(AddressId,MATCH($F662,Address,0)))</f>
        <v/>
      </c>
      <c r="BH662" s="39" t="str" cm="1">
        <f t="array" ref="BH662">IF($J662="","",INDEX(ServiceCode,MATCH($J662,ServiceName,0)))</f>
        <v/>
      </c>
      <c r="BI662" s="39" t="str" cm="1">
        <f t="array" ref="BI662">IF($K662="","",INDEX(PaymentCode,MATCH($K662,PaymentName,0)))</f>
        <v/>
      </c>
    </row>
    <row r="663" spans="1:61" s="6" customFormat="1" ht="16.5" customHeight="1">
      <c r="A663" s="19">
        <v>660</v>
      </c>
      <c r="B663" s="23"/>
      <c r="C663" s="24"/>
      <c r="D663" s="19" t="str" cm="1">
        <f t="array" aca="1" ref="D663" ca="1">IF($C663="","",INDIRECT("City!C"&amp;MAX(IF(COUNTIF($C663,"*"&amp;CityName&amp;"*")=1,ROW(CityName),0))))</f>
        <v/>
      </c>
      <c r="E663" s="19" t="str" cm="1">
        <f t="array" aca="1" ref="E663" ca="1">IF(AND($C663="",$D663=""),"",INDIRECT("Ward!F"&amp;MAX(IF(COUNTIF($C663,"*"&amp;WardName&amp;"*")=1,ROW(WardName),0))))</f>
        <v/>
      </c>
      <c r="F663" s="19"/>
      <c r="G663" s="23"/>
      <c r="H663" s="25"/>
      <c r="I663" s="23"/>
      <c r="J663" s="23"/>
      <c r="K663" s="23"/>
      <c r="L663" s="31"/>
      <c r="M663" s="31"/>
      <c r="N663" s="19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5"/>
      <c r="AG663" s="25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 t="str" cm="1">
        <f t="array" aca="1" ref="BC663" ca="1">IF($D663="","",INDEX(CityId,MATCH($D663,CityName,0)))</f>
        <v/>
      </c>
      <c r="BD663" s="37" t="str" cm="1">
        <f t="array" aca="1" ref="BD663" ca="1">IF($D663="","",INDEX(CityCode,MATCH($D663,CityName,0)))</f>
        <v/>
      </c>
      <c r="BE663" s="39" t="str" cm="1">
        <f t="array" aca="1" ref="BE663" ca="1">IF($E663="","",INDEX(WardId,MATCH($E663,WardName,0)))</f>
        <v/>
      </c>
      <c r="BF663" s="39" t="str" cm="1">
        <f t="array" aca="1" ref="BF663" ca="1">IF($E663="","",INDEX(WardCode,MATCH($E663,WardName,0)))</f>
        <v/>
      </c>
      <c r="BG663" s="39" t="str" cm="1">
        <f t="array" ref="BG663">IF($F663="","",INDEX(AddressId,MATCH($F663,Address,0)))</f>
        <v/>
      </c>
      <c r="BH663" s="39" t="str" cm="1">
        <f t="array" ref="BH663">IF($J663="","",INDEX(ServiceCode,MATCH($J663,ServiceName,0)))</f>
        <v/>
      </c>
      <c r="BI663" s="39" t="str" cm="1">
        <f t="array" ref="BI663">IF($K663="","",INDEX(PaymentCode,MATCH($K663,PaymentName,0)))</f>
        <v/>
      </c>
    </row>
    <row r="664" spans="1:61" s="6" customFormat="1" ht="30.75" customHeight="1">
      <c r="A664" s="19">
        <v>661</v>
      </c>
      <c r="B664" s="23"/>
      <c r="C664" s="24"/>
      <c r="D664" s="19" t="str" cm="1">
        <f t="array" aca="1" ref="D664" ca="1">IF($C664="","",INDIRECT("City!C"&amp;MAX(IF(COUNTIF($C664,"*"&amp;CityName&amp;"*")=1,ROW(CityName),0))))</f>
        <v/>
      </c>
      <c r="E664" s="19" t="str" cm="1">
        <f t="array" aca="1" ref="E664" ca="1">IF(AND($C664="",$D664=""),"",INDIRECT("Ward!F"&amp;MAX(IF(COUNTIF($C664,"*"&amp;WardName&amp;"*")=1,ROW(WardName),0))))</f>
        <v/>
      </c>
      <c r="F664" s="19"/>
      <c r="G664" s="23"/>
      <c r="H664" s="25"/>
      <c r="I664" s="23"/>
      <c r="J664" s="23"/>
      <c r="K664" s="23"/>
      <c r="L664" s="31"/>
      <c r="M664" s="31"/>
      <c r="N664" s="19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5"/>
      <c r="AG664" s="25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 t="str" cm="1">
        <f t="array" aca="1" ref="BC664" ca="1">IF($D664="","",INDEX(CityId,MATCH($D664,CityName,0)))</f>
        <v/>
      </c>
      <c r="BD664" s="37" t="str" cm="1">
        <f t="array" aca="1" ref="BD664" ca="1">IF($D664="","",INDEX(CityCode,MATCH($D664,CityName,0)))</f>
        <v/>
      </c>
      <c r="BE664" s="39" t="str" cm="1">
        <f t="array" aca="1" ref="BE664" ca="1">IF($E664="","",INDEX(WardId,MATCH($E664,WardName,0)))</f>
        <v/>
      </c>
      <c r="BF664" s="39" t="str" cm="1">
        <f t="array" aca="1" ref="BF664" ca="1">IF($E664="","",INDEX(WardCode,MATCH($E664,WardName,0)))</f>
        <v/>
      </c>
      <c r="BG664" s="39" t="str" cm="1">
        <f t="array" ref="BG664">IF($F664="","",INDEX(AddressId,MATCH($F664,Address,0)))</f>
        <v/>
      </c>
      <c r="BH664" s="39" t="str" cm="1">
        <f t="array" ref="BH664">IF($J664="","",INDEX(ServiceCode,MATCH($J664,ServiceName,0)))</f>
        <v/>
      </c>
      <c r="BI664" s="39" t="str" cm="1">
        <f t="array" ref="BI664">IF($K664="","",INDEX(PaymentCode,MATCH($K664,PaymentName,0)))</f>
        <v/>
      </c>
    </row>
    <row r="665" spans="1:61" s="6" customFormat="1" ht="25.15" customHeight="1">
      <c r="A665" s="19">
        <v>662</v>
      </c>
      <c r="B665" s="23"/>
      <c r="C665" s="24"/>
      <c r="D665" s="19" t="str" cm="1">
        <f t="array" aca="1" ref="D665" ca="1">IF($C665="","",INDIRECT("City!C"&amp;MAX(IF(COUNTIF($C665,"*"&amp;CityName&amp;"*")=1,ROW(CityName),0))))</f>
        <v/>
      </c>
      <c r="E665" s="19" t="str" cm="1">
        <f t="array" aca="1" ref="E665" ca="1">IF(AND($C665="",$D665=""),"",INDIRECT("Ward!F"&amp;MAX(IF(COUNTIF($C665,"*"&amp;WardName&amp;"*")=1,ROW(WardName),0))))</f>
        <v/>
      </c>
      <c r="F665" s="19"/>
      <c r="G665" s="23"/>
      <c r="H665" s="25"/>
      <c r="I665" s="23"/>
      <c r="J665" s="23"/>
      <c r="K665" s="23"/>
      <c r="L665" s="31"/>
      <c r="M665" s="31"/>
      <c r="N665" s="19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5"/>
      <c r="AG665" s="25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 t="str" cm="1">
        <f t="array" aca="1" ref="BC665" ca="1">IF($D665="","",INDEX(CityId,MATCH($D665,CityName,0)))</f>
        <v/>
      </c>
      <c r="BD665" s="37" t="str" cm="1">
        <f t="array" aca="1" ref="BD665" ca="1">IF($D665="","",INDEX(CityCode,MATCH($D665,CityName,0)))</f>
        <v/>
      </c>
      <c r="BE665" s="39" t="str" cm="1">
        <f t="array" aca="1" ref="BE665" ca="1">IF($E665="","",INDEX(WardId,MATCH($E665,WardName,0)))</f>
        <v/>
      </c>
      <c r="BF665" s="39" t="str" cm="1">
        <f t="array" aca="1" ref="BF665" ca="1">IF($E665="","",INDEX(WardCode,MATCH($E665,WardName,0)))</f>
        <v/>
      </c>
      <c r="BG665" s="39" t="str" cm="1">
        <f t="array" ref="BG665">IF($F665="","",INDEX(AddressId,MATCH($F665,Address,0)))</f>
        <v/>
      </c>
      <c r="BH665" s="39" t="str" cm="1">
        <f t="array" ref="BH665">IF($J665="","",INDEX(ServiceCode,MATCH($J665,ServiceName,0)))</f>
        <v/>
      </c>
      <c r="BI665" s="39" t="str" cm="1">
        <f t="array" ref="BI665">IF($K665="","",INDEX(PaymentCode,MATCH($K665,PaymentName,0)))</f>
        <v/>
      </c>
    </row>
    <row r="666" spans="1:61" s="6" customFormat="1" ht="20.100000000000001" customHeight="1">
      <c r="A666" s="19">
        <v>663</v>
      </c>
      <c r="B666" s="23"/>
      <c r="C666" s="24"/>
      <c r="D666" s="19" t="str" cm="1">
        <f t="array" aca="1" ref="D666" ca="1">IF($C666="","",INDIRECT("City!C"&amp;MAX(IF(COUNTIF($C666,"*"&amp;CityName&amp;"*")=1,ROW(CityName),0))))</f>
        <v/>
      </c>
      <c r="E666" s="19" t="str" cm="1">
        <f t="array" aca="1" ref="E666" ca="1">IF(AND($C666="",$D666=""),"",INDIRECT("Ward!F"&amp;MAX(IF(COUNTIF($C666,"*"&amp;WardName&amp;"*")=1,ROW(WardName),0))))</f>
        <v/>
      </c>
      <c r="F666" s="19"/>
      <c r="G666" s="23"/>
      <c r="H666" s="25"/>
      <c r="I666" s="23"/>
      <c r="J666" s="23"/>
      <c r="K666" s="23"/>
      <c r="L666" s="31"/>
      <c r="M666" s="31"/>
      <c r="N666" s="19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5"/>
      <c r="AG666" s="25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 t="str" cm="1">
        <f t="array" aca="1" ref="BC666" ca="1">IF($D666="","",INDEX(CityId,MATCH($D666,CityName,0)))</f>
        <v/>
      </c>
      <c r="BD666" s="37" t="str" cm="1">
        <f t="array" aca="1" ref="BD666" ca="1">IF($D666="","",INDEX(CityCode,MATCH($D666,CityName,0)))</f>
        <v/>
      </c>
      <c r="BE666" s="39" t="str" cm="1">
        <f t="array" aca="1" ref="BE666" ca="1">IF($E666="","",INDEX(WardId,MATCH($E666,WardName,0)))</f>
        <v/>
      </c>
      <c r="BF666" s="39" t="str" cm="1">
        <f t="array" aca="1" ref="BF666" ca="1">IF($E666="","",INDEX(WardCode,MATCH($E666,WardName,0)))</f>
        <v/>
      </c>
      <c r="BG666" s="39" t="str" cm="1">
        <f t="array" ref="BG666">IF($F666="","",INDEX(AddressId,MATCH($F666,Address,0)))</f>
        <v/>
      </c>
      <c r="BH666" s="39" t="str" cm="1">
        <f t="array" ref="BH666">IF($J666="","",INDEX(ServiceCode,MATCH($J666,ServiceName,0)))</f>
        <v/>
      </c>
      <c r="BI666" s="39" t="str" cm="1">
        <f t="array" ref="BI666">IF($K666="","",INDEX(PaymentCode,MATCH($K666,PaymentName,0)))</f>
        <v/>
      </c>
    </row>
    <row r="667" spans="1:61" s="6" customFormat="1" ht="20.100000000000001" customHeight="1">
      <c r="A667" s="19">
        <v>664</v>
      </c>
      <c r="B667" s="23"/>
      <c r="C667" s="24"/>
      <c r="D667" s="19" t="str" cm="1">
        <f t="array" aca="1" ref="D667" ca="1">IF($C667="","",INDIRECT("City!C"&amp;MAX(IF(COUNTIF($C667,"*"&amp;CityName&amp;"*")=1,ROW(CityName),0))))</f>
        <v/>
      </c>
      <c r="E667" s="19" t="str" cm="1">
        <f t="array" aca="1" ref="E667" ca="1">IF(AND($C667="",$D667=""),"",INDIRECT("Ward!F"&amp;MAX(IF(COUNTIF($C667,"*"&amp;WardName&amp;"*")=1,ROW(WardName),0))))</f>
        <v/>
      </c>
      <c r="F667" s="19"/>
      <c r="G667" s="23"/>
      <c r="H667" s="25"/>
      <c r="I667" s="23"/>
      <c r="J667" s="23"/>
      <c r="K667" s="23"/>
      <c r="L667" s="31"/>
      <c r="M667" s="31"/>
      <c r="N667" s="19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5"/>
      <c r="AG667" s="25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 t="str" cm="1">
        <f t="array" aca="1" ref="BC667" ca="1">IF($D667="","",INDEX(CityId,MATCH($D667,CityName,0)))</f>
        <v/>
      </c>
      <c r="BD667" s="37" t="str" cm="1">
        <f t="array" aca="1" ref="BD667" ca="1">IF($D667="","",INDEX(CityCode,MATCH($D667,CityName,0)))</f>
        <v/>
      </c>
      <c r="BE667" s="39" t="str" cm="1">
        <f t="array" aca="1" ref="BE667" ca="1">IF($E667="","",INDEX(WardId,MATCH($E667,WardName,0)))</f>
        <v/>
      </c>
      <c r="BF667" s="39" t="str" cm="1">
        <f t="array" aca="1" ref="BF667" ca="1">IF($E667="","",INDEX(WardCode,MATCH($E667,WardName,0)))</f>
        <v/>
      </c>
      <c r="BG667" s="39" t="str" cm="1">
        <f t="array" ref="BG667">IF($F667="","",INDEX(AddressId,MATCH($F667,Address,0)))</f>
        <v/>
      </c>
      <c r="BH667" s="39" t="str" cm="1">
        <f t="array" ref="BH667">IF($J667="","",INDEX(ServiceCode,MATCH($J667,ServiceName,0)))</f>
        <v/>
      </c>
      <c r="BI667" s="39" t="str" cm="1">
        <f t="array" ref="BI667">IF($K667="","",INDEX(PaymentCode,MATCH($K667,PaymentName,0)))</f>
        <v/>
      </c>
    </row>
    <row r="668" spans="1:61" s="6" customFormat="1" ht="20.100000000000001" customHeight="1">
      <c r="A668" s="19">
        <v>665</v>
      </c>
      <c r="B668" s="23"/>
      <c r="C668" s="24"/>
      <c r="D668" s="19" t="str" cm="1">
        <f t="array" aca="1" ref="D668" ca="1">IF($C668="","",INDIRECT("City!C"&amp;MAX(IF(COUNTIF($C668,"*"&amp;CityName&amp;"*")=1,ROW(CityName),0))))</f>
        <v/>
      </c>
      <c r="E668" s="19" t="str" cm="1">
        <f t="array" aca="1" ref="E668" ca="1">IF(AND($C668="",$D668=""),"",INDIRECT("Ward!F"&amp;MAX(IF(COUNTIF($C668,"*"&amp;WardName&amp;"*")=1,ROW(WardName),0))))</f>
        <v/>
      </c>
      <c r="F668" s="19"/>
      <c r="G668" s="23"/>
      <c r="H668" s="25"/>
      <c r="I668" s="23"/>
      <c r="J668" s="23"/>
      <c r="K668" s="23"/>
      <c r="L668" s="31"/>
      <c r="M668" s="31"/>
      <c r="N668" s="19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5"/>
      <c r="AG668" s="25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 t="str" cm="1">
        <f t="array" aca="1" ref="BC668" ca="1">IF($D668="","",INDEX(CityId,MATCH($D668,CityName,0)))</f>
        <v/>
      </c>
      <c r="BD668" s="37" t="str" cm="1">
        <f t="array" aca="1" ref="BD668" ca="1">IF($D668="","",INDEX(CityCode,MATCH($D668,CityName,0)))</f>
        <v/>
      </c>
      <c r="BE668" s="39" t="str" cm="1">
        <f t="array" aca="1" ref="BE668" ca="1">IF($E668="","",INDEX(WardId,MATCH($E668,WardName,0)))</f>
        <v/>
      </c>
      <c r="BF668" s="39" t="str" cm="1">
        <f t="array" aca="1" ref="BF668" ca="1">IF($E668="","",INDEX(WardCode,MATCH($E668,WardName,0)))</f>
        <v/>
      </c>
      <c r="BG668" s="39" t="str" cm="1">
        <f t="array" ref="BG668">IF($F668="","",INDEX(AddressId,MATCH($F668,Address,0)))</f>
        <v/>
      </c>
      <c r="BH668" s="39" t="str" cm="1">
        <f t="array" ref="BH668">IF($J668="","",INDEX(ServiceCode,MATCH($J668,ServiceName,0)))</f>
        <v/>
      </c>
      <c r="BI668" s="39" t="str" cm="1">
        <f t="array" ref="BI668">IF($K668="","",INDEX(PaymentCode,MATCH($K668,PaymentName,0)))</f>
        <v/>
      </c>
    </row>
    <row r="669" spans="1:61" s="6" customFormat="1" ht="20.100000000000001" customHeight="1">
      <c r="A669" s="19">
        <v>666</v>
      </c>
      <c r="B669" s="23"/>
      <c r="C669" s="24"/>
      <c r="D669" s="19" t="str" cm="1">
        <f t="array" aca="1" ref="D669" ca="1">IF($C669="","",INDIRECT("City!C"&amp;MAX(IF(COUNTIF($C669,"*"&amp;CityName&amp;"*")=1,ROW(CityName),0))))</f>
        <v/>
      </c>
      <c r="E669" s="19" t="str" cm="1">
        <f t="array" aca="1" ref="E669" ca="1">IF(AND($C669="",$D669=""),"",INDIRECT("Ward!F"&amp;MAX(IF(COUNTIF($C669,"*"&amp;WardName&amp;"*")=1,ROW(WardName),0))))</f>
        <v/>
      </c>
      <c r="F669" s="19"/>
      <c r="G669" s="23"/>
      <c r="H669" s="25"/>
      <c r="I669" s="23"/>
      <c r="J669" s="23"/>
      <c r="K669" s="23"/>
      <c r="L669" s="31"/>
      <c r="M669" s="31"/>
      <c r="N669" s="19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5"/>
      <c r="AG669" s="25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 t="str" cm="1">
        <f t="array" aca="1" ref="BC669" ca="1">IF($D669="","",INDEX(CityId,MATCH($D669,CityName,0)))</f>
        <v/>
      </c>
      <c r="BD669" s="37" t="str" cm="1">
        <f t="array" aca="1" ref="BD669" ca="1">IF($D669="","",INDEX(CityCode,MATCH($D669,CityName,0)))</f>
        <v/>
      </c>
      <c r="BE669" s="39" t="str" cm="1">
        <f t="array" aca="1" ref="BE669" ca="1">IF($E669="","",INDEX(WardId,MATCH($E669,WardName,0)))</f>
        <v/>
      </c>
      <c r="BF669" s="39" t="str" cm="1">
        <f t="array" aca="1" ref="BF669" ca="1">IF($E669="","",INDEX(WardCode,MATCH($E669,WardName,0)))</f>
        <v/>
      </c>
      <c r="BG669" s="39" t="str" cm="1">
        <f t="array" ref="BG669">IF($F669="","",INDEX(AddressId,MATCH($F669,Address,0)))</f>
        <v/>
      </c>
      <c r="BH669" s="39" t="str" cm="1">
        <f t="array" ref="BH669">IF($J669="","",INDEX(ServiceCode,MATCH($J669,ServiceName,0)))</f>
        <v/>
      </c>
      <c r="BI669" s="39" t="str" cm="1">
        <f t="array" ref="BI669">IF($K669="","",INDEX(PaymentCode,MATCH($K669,PaymentName,0)))</f>
        <v/>
      </c>
    </row>
    <row r="670" spans="1:61" s="6" customFormat="1" ht="20.100000000000001" customHeight="1">
      <c r="A670" s="19">
        <v>667</v>
      </c>
      <c r="B670" s="23"/>
      <c r="C670" s="24"/>
      <c r="D670" s="19" t="str" cm="1">
        <f t="array" aca="1" ref="D670" ca="1">IF($C670="","",INDIRECT("City!C"&amp;MAX(IF(COUNTIF($C670,"*"&amp;CityName&amp;"*")=1,ROW(CityName),0))))</f>
        <v/>
      </c>
      <c r="E670" s="19" t="str" cm="1">
        <f t="array" aca="1" ref="E670" ca="1">IF(AND($C670="",$D670=""),"",INDIRECT("Ward!F"&amp;MAX(IF(COUNTIF($C670,"*"&amp;WardName&amp;"*")=1,ROW(WardName),0))))</f>
        <v/>
      </c>
      <c r="F670" s="19"/>
      <c r="G670" s="23"/>
      <c r="H670" s="25"/>
      <c r="I670" s="23"/>
      <c r="J670" s="23"/>
      <c r="K670" s="23"/>
      <c r="L670" s="31"/>
      <c r="M670" s="31"/>
      <c r="N670" s="19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5"/>
      <c r="AG670" s="25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 t="str" cm="1">
        <f t="array" aca="1" ref="BC670" ca="1">IF($D670="","",INDEX(CityId,MATCH($D670,CityName,0)))</f>
        <v/>
      </c>
      <c r="BD670" s="37" t="str" cm="1">
        <f t="array" aca="1" ref="BD670" ca="1">IF($D670="","",INDEX(CityCode,MATCH($D670,CityName,0)))</f>
        <v/>
      </c>
      <c r="BE670" s="39" t="str" cm="1">
        <f t="array" aca="1" ref="BE670" ca="1">IF($E670="","",INDEX(WardId,MATCH($E670,WardName,0)))</f>
        <v/>
      </c>
      <c r="BF670" s="39" t="str" cm="1">
        <f t="array" aca="1" ref="BF670" ca="1">IF($E670="","",INDEX(WardCode,MATCH($E670,WardName,0)))</f>
        <v/>
      </c>
      <c r="BG670" s="39" t="str" cm="1">
        <f t="array" ref="BG670">IF($F670="","",INDEX(AddressId,MATCH($F670,Address,0)))</f>
        <v/>
      </c>
      <c r="BH670" s="39" t="str" cm="1">
        <f t="array" ref="BH670">IF($J670="","",INDEX(ServiceCode,MATCH($J670,ServiceName,0)))</f>
        <v/>
      </c>
      <c r="BI670" s="39" t="str" cm="1">
        <f t="array" ref="BI670">IF($K670="","",INDEX(PaymentCode,MATCH($K670,PaymentName,0)))</f>
        <v/>
      </c>
    </row>
    <row r="671" spans="1:61" s="6" customFormat="1" ht="20.100000000000001" customHeight="1">
      <c r="A671" s="19">
        <v>668</v>
      </c>
      <c r="B671" s="23"/>
      <c r="C671" s="24"/>
      <c r="D671" s="19" t="str" cm="1">
        <f t="array" aca="1" ref="D671" ca="1">IF($C671="","",INDIRECT("City!C"&amp;MAX(IF(COUNTIF($C671,"*"&amp;CityName&amp;"*")=1,ROW(CityName),0))))</f>
        <v/>
      </c>
      <c r="E671" s="19" t="str" cm="1">
        <f t="array" aca="1" ref="E671" ca="1">IF(AND($C671="",$D671=""),"",INDIRECT("Ward!F"&amp;MAX(IF(COUNTIF($C671,"*"&amp;WardName&amp;"*")=1,ROW(WardName),0))))</f>
        <v/>
      </c>
      <c r="F671" s="19"/>
      <c r="G671" s="23"/>
      <c r="H671" s="25"/>
      <c r="I671" s="23"/>
      <c r="J671" s="23"/>
      <c r="K671" s="23"/>
      <c r="L671" s="31"/>
      <c r="M671" s="31"/>
      <c r="N671" s="19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5"/>
      <c r="AG671" s="25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 t="str" cm="1">
        <f t="array" aca="1" ref="BC671" ca="1">IF($D671="","",INDEX(CityId,MATCH($D671,CityName,0)))</f>
        <v/>
      </c>
      <c r="BD671" s="37" t="str" cm="1">
        <f t="array" aca="1" ref="BD671" ca="1">IF($D671="","",INDEX(CityCode,MATCH($D671,CityName,0)))</f>
        <v/>
      </c>
      <c r="BE671" s="39" t="str" cm="1">
        <f t="array" aca="1" ref="BE671" ca="1">IF($E671="","",INDEX(WardId,MATCH($E671,WardName,0)))</f>
        <v/>
      </c>
      <c r="BF671" s="39" t="str" cm="1">
        <f t="array" aca="1" ref="BF671" ca="1">IF($E671="","",INDEX(WardCode,MATCH($E671,WardName,0)))</f>
        <v/>
      </c>
      <c r="BG671" s="39" t="str" cm="1">
        <f t="array" ref="BG671">IF($F671="","",INDEX(AddressId,MATCH($F671,Address,0)))</f>
        <v/>
      </c>
      <c r="BH671" s="39" t="str" cm="1">
        <f t="array" ref="BH671">IF($J671="","",INDEX(ServiceCode,MATCH($J671,ServiceName,0)))</f>
        <v/>
      </c>
      <c r="BI671" s="39" t="str" cm="1">
        <f t="array" ref="BI671">IF($K671="","",INDEX(PaymentCode,MATCH($K671,PaymentName,0)))</f>
        <v/>
      </c>
    </row>
    <row r="672" spans="1:61" s="6" customFormat="1" ht="20.100000000000001" customHeight="1">
      <c r="A672" s="19">
        <v>669</v>
      </c>
      <c r="B672" s="23"/>
      <c r="C672" s="24"/>
      <c r="D672" s="19" t="str" cm="1">
        <f t="array" aca="1" ref="D672" ca="1">IF($C672="","",INDIRECT("City!C"&amp;MAX(IF(COUNTIF($C672,"*"&amp;CityName&amp;"*")=1,ROW(CityName),0))))</f>
        <v/>
      </c>
      <c r="E672" s="19" t="str" cm="1">
        <f t="array" aca="1" ref="E672" ca="1">IF(AND($C672="",$D672=""),"",INDIRECT("Ward!F"&amp;MAX(IF(COUNTIF($C672,"*"&amp;WardName&amp;"*")=1,ROW(WardName),0))))</f>
        <v/>
      </c>
      <c r="F672" s="19"/>
      <c r="G672" s="23"/>
      <c r="H672" s="25"/>
      <c r="I672" s="23"/>
      <c r="J672" s="23"/>
      <c r="K672" s="23"/>
      <c r="L672" s="31"/>
      <c r="M672" s="31"/>
      <c r="N672" s="19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5"/>
      <c r="AG672" s="25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 t="str" cm="1">
        <f t="array" aca="1" ref="BC672" ca="1">IF($D672="","",INDEX(CityId,MATCH($D672,CityName,0)))</f>
        <v/>
      </c>
      <c r="BD672" s="37" t="str" cm="1">
        <f t="array" aca="1" ref="BD672" ca="1">IF($D672="","",INDEX(CityCode,MATCH($D672,CityName,0)))</f>
        <v/>
      </c>
      <c r="BE672" s="39" t="str" cm="1">
        <f t="array" aca="1" ref="BE672" ca="1">IF($E672="","",INDEX(WardId,MATCH($E672,WardName,0)))</f>
        <v/>
      </c>
      <c r="BF672" s="39" t="str" cm="1">
        <f t="array" aca="1" ref="BF672" ca="1">IF($E672="","",INDEX(WardCode,MATCH($E672,WardName,0)))</f>
        <v/>
      </c>
      <c r="BG672" s="39" t="str" cm="1">
        <f t="array" ref="BG672">IF($F672="","",INDEX(AddressId,MATCH($F672,Address,0)))</f>
        <v/>
      </c>
      <c r="BH672" s="39" t="str" cm="1">
        <f t="array" ref="BH672">IF($J672="","",INDEX(ServiceCode,MATCH($J672,ServiceName,0)))</f>
        <v/>
      </c>
      <c r="BI672" s="39" t="str" cm="1">
        <f t="array" ref="BI672">IF($K672="","",INDEX(PaymentCode,MATCH($K672,PaymentName,0)))</f>
        <v/>
      </c>
    </row>
    <row r="673" spans="1:61" s="6" customFormat="1" ht="20.100000000000001" customHeight="1">
      <c r="A673" s="19">
        <v>670</v>
      </c>
      <c r="B673" s="23"/>
      <c r="C673" s="24"/>
      <c r="D673" s="19" t="str" cm="1">
        <f t="array" aca="1" ref="D673" ca="1">IF($C673="","",INDIRECT("City!C"&amp;MAX(IF(COUNTIF($C673,"*"&amp;CityName&amp;"*")=1,ROW(CityName),0))))</f>
        <v/>
      </c>
      <c r="E673" s="19" t="str" cm="1">
        <f t="array" aca="1" ref="E673" ca="1">IF(AND($C673="",$D673=""),"",INDIRECT("Ward!F"&amp;MAX(IF(COUNTIF($C673,"*"&amp;WardName&amp;"*")=1,ROW(WardName),0))))</f>
        <v/>
      </c>
      <c r="F673" s="19"/>
      <c r="G673" s="23"/>
      <c r="H673" s="25"/>
      <c r="I673" s="23"/>
      <c r="J673" s="23"/>
      <c r="K673" s="23"/>
      <c r="L673" s="31"/>
      <c r="M673" s="31"/>
      <c r="N673" s="19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5"/>
      <c r="AG673" s="25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 t="str" cm="1">
        <f t="array" aca="1" ref="BC673" ca="1">IF($D673="","",INDEX(CityId,MATCH($D673,CityName,0)))</f>
        <v/>
      </c>
      <c r="BD673" s="37" t="str" cm="1">
        <f t="array" aca="1" ref="BD673" ca="1">IF($D673="","",INDEX(CityCode,MATCH($D673,CityName,0)))</f>
        <v/>
      </c>
      <c r="BE673" s="39" t="str" cm="1">
        <f t="array" aca="1" ref="BE673" ca="1">IF($E673="","",INDEX(WardId,MATCH($E673,WardName,0)))</f>
        <v/>
      </c>
      <c r="BF673" s="39" t="str" cm="1">
        <f t="array" aca="1" ref="BF673" ca="1">IF($E673="","",INDEX(WardCode,MATCH($E673,WardName,0)))</f>
        <v/>
      </c>
      <c r="BG673" s="39" t="str" cm="1">
        <f t="array" ref="BG673">IF($F673="","",INDEX(AddressId,MATCH($F673,Address,0)))</f>
        <v/>
      </c>
      <c r="BH673" s="39" t="str" cm="1">
        <f t="array" ref="BH673">IF($J673="","",INDEX(ServiceCode,MATCH($J673,ServiceName,0)))</f>
        <v/>
      </c>
      <c r="BI673" s="39" t="str" cm="1">
        <f t="array" ref="BI673">IF($K673="","",INDEX(PaymentCode,MATCH($K673,PaymentName,0)))</f>
        <v/>
      </c>
    </row>
    <row r="674" spans="1:61" s="6" customFormat="1" ht="20.100000000000001" customHeight="1">
      <c r="A674" s="19">
        <v>671</v>
      </c>
      <c r="B674" s="23"/>
      <c r="C674" s="24"/>
      <c r="D674" s="19" t="str" cm="1">
        <f t="array" aca="1" ref="D674" ca="1">IF($C674="","",INDIRECT("City!C"&amp;MAX(IF(COUNTIF($C674,"*"&amp;CityName&amp;"*")=1,ROW(CityName),0))))</f>
        <v/>
      </c>
      <c r="E674" s="19" t="str" cm="1">
        <f t="array" aca="1" ref="E674" ca="1">IF(AND($C674="",$D674=""),"",INDIRECT("Ward!F"&amp;MAX(IF(COUNTIF($C674,"*"&amp;WardName&amp;"*")=1,ROW(WardName),0))))</f>
        <v/>
      </c>
      <c r="F674" s="19"/>
      <c r="G674" s="23"/>
      <c r="H674" s="25"/>
      <c r="I674" s="23"/>
      <c r="J674" s="23"/>
      <c r="K674" s="23"/>
      <c r="L674" s="31"/>
      <c r="M674" s="31"/>
      <c r="N674" s="19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5"/>
      <c r="AG674" s="25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 t="str" cm="1">
        <f t="array" aca="1" ref="BC674" ca="1">IF($D674="","",INDEX(CityId,MATCH($D674,CityName,0)))</f>
        <v/>
      </c>
      <c r="BD674" s="37" t="str" cm="1">
        <f t="array" aca="1" ref="BD674" ca="1">IF($D674="","",INDEX(CityCode,MATCH($D674,CityName,0)))</f>
        <v/>
      </c>
      <c r="BE674" s="39" t="str" cm="1">
        <f t="array" aca="1" ref="BE674" ca="1">IF($E674="","",INDEX(WardId,MATCH($E674,WardName,0)))</f>
        <v/>
      </c>
      <c r="BF674" s="39" t="str" cm="1">
        <f t="array" aca="1" ref="BF674" ca="1">IF($E674="","",INDEX(WardCode,MATCH($E674,WardName,0)))</f>
        <v/>
      </c>
      <c r="BG674" s="39" t="str" cm="1">
        <f t="array" ref="BG674">IF($F674="","",INDEX(AddressId,MATCH($F674,Address,0)))</f>
        <v/>
      </c>
      <c r="BH674" s="39" t="str" cm="1">
        <f t="array" ref="BH674">IF($J674="","",INDEX(ServiceCode,MATCH($J674,ServiceName,0)))</f>
        <v/>
      </c>
      <c r="BI674" s="39" t="str" cm="1">
        <f t="array" ref="BI674">IF($K674="","",INDEX(PaymentCode,MATCH($K674,PaymentName,0)))</f>
        <v/>
      </c>
    </row>
    <row r="675" spans="1:61" s="6" customFormat="1" ht="20.100000000000001" customHeight="1">
      <c r="A675" s="19">
        <v>672</v>
      </c>
      <c r="B675" s="23"/>
      <c r="C675" s="24"/>
      <c r="D675" s="19" t="str" cm="1">
        <f t="array" aca="1" ref="D675" ca="1">IF($C675="","",INDIRECT("City!C"&amp;MAX(IF(COUNTIF($C675,"*"&amp;CityName&amp;"*")=1,ROW(CityName),0))))</f>
        <v/>
      </c>
      <c r="E675" s="19" t="str" cm="1">
        <f t="array" aca="1" ref="E675" ca="1">IF(AND($C675="",$D675=""),"",INDIRECT("Ward!F"&amp;MAX(IF(COUNTIF($C675,"*"&amp;WardName&amp;"*")=1,ROW(WardName),0))))</f>
        <v/>
      </c>
      <c r="F675" s="19"/>
      <c r="G675" s="23"/>
      <c r="H675" s="25"/>
      <c r="I675" s="23"/>
      <c r="J675" s="23"/>
      <c r="K675" s="23"/>
      <c r="L675" s="31"/>
      <c r="M675" s="31"/>
      <c r="N675" s="19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5"/>
      <c r="AG675" s="25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 t="str" cm="1">
        <f t="array" aca="1" ref="BC675" ca="1">IF($D675="","",INDEX(CityId,MATCH($D675,CityName,0)))</f>
        <v/>
      </c>
      <c r="BD675" s="37" t="str" cm="1">
        <f t="array" aca="1" ref="BD675" ca="1">IF($D675="","",INDEX(CityCode,MATCH($D675,CityName,0)))</f>
        <v/>
      </c>
      <c r="BE675" s="39" t="str" cm="1">
        <f t="array" aca="1" ref="BE675" ca="1">IF($E675="","",INDEX(WardId,MATCH($E675,WardName,0)))</f>
        <v/>
      </c>
      <c r="BF675" s="39" t="str" cm="1">
        <f t="array" aca="1" ref="BF675" ca="1">IF($E675="","",INDEX(WardCode,MATCH($E675,WardName,0)))</f>
        <v/>
      </c>
      <c r="BG675" s="39" t="str" cm="1">
        <f t="array" ref="BG675">IF($F675="","",INDEX(AddressId,MATCH($F675,Address,0)))</f>
        <v/>
      </c>
      <c r="BH675" s="39" t="str" cm="1">
        <f t="array" ref="BH675">IF($J675="","",INDEX(ServiceCode,MATCH($J675,ServiceName,0)))</f>
        <v/>
      </c>
      <c r="BI675" s="39" t="str" cm="1">
        <f t="array" ref="BI675">IF($K675="","",INDEX(PaymentCode,MATCH($K675,PaymentName,0)))</f>
        <v/>
      </c>
    </row>
    <row r="676" spans="1:61" s="6" customFormat="1" ht="20.100000000000001" customHeight="1">
      <c r="A676" s="19">
        <v>673</v>
      </c>
      <c r="B676" s="23"/>
      <c r="C676" s="24"/>
      <c r="D676" s="19" t="str" cm="1">
        <f t="array" aca="1" ref="D676" ca="1">IF($C676="","",INDIRECT("City!C"&amp;MAX(IF(COUNTIF($C676,"*"&amp;CityName&amp;"*")=1,ROW(CityName),0))))</f>
        <v/>
      </c>
      <c r="E676" s="19" t="str" cm="1">
        <f t="array" aca="1" ref="E676" ca="1">IF(AND($C676="",$D676=""),"",INDIRECT("Ward!F"&amp;MAX(IF(COUNTIF($C676,"*"&amp;WardName&amp;"*")=1,ROW(WardName),0))))</f>
        <v/>
      </c>
      <c r="F676" s="19"/>
      <c r="G676" s="23"/>
      <c r="H676" s="25"/>
      <c r="I676" s="23"/>
      <c r="J676" s="23"/>
      <c r="K676" s="23"/>
      <c r="L676" s="31"/>
      <c r="M676" s="31"/>
      <c r="N676" s="19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5"/>
      <c r="AG676" s="25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 t="str" cm="1">
        <f t="array" aca="1" ref="BC676" ca="1">IF($D676="","",INDEX(CityId,MATCH($D676,CityName,0)))</f>
        <v/>
      </c>
      <c r="BD676" s="37" t="str" cm="1">
        <f t="array" aca="1" ref="BD676" ca="1">IF($D676="","",INDEX(CityCode,MATCH($D676,CityName,0)))</f>
        <v/>
      </c>
      <c r="BE676" s="39" t="str" cm="1">
        <f t="array" aca="1" ref="BE676" ca="1">IF($E676="","",INDEX(WardId,MATCH($E676,WardName,0)))</f>
        <v/>
      </c>
      <c r="BF676" s="39" t="str" cm="1">
        <f t="array" aca="1" ref="BF676" ca="1">IF($E676="","",INDEX(WardCode,MATCH($E676,WardName,0)))</f>
        <v/>
      </c>
      <c r="BG676" s="39" t="str" cm="1">
        <f t="array" ref="BG676">IF($F676="","",INDEX(AddressId,MATCH($F676,Address,0)))</f>
        <v/>
      </c>
      <c r="BH676" s="39" t="str" cm="1">
        <f t="array" ref="BH676">IF($J676="","",INDEX(ServiceCode,MATCH($J676,ServiceName,0)))</f>
        <v/>
      </c>
      <c r="BI676" s="39" t="str" cm="1">
        <f t="array" ref="BI676">IF($K676="","",INDEX(PaymentCode,MATCH($K676,PaymentName,0)))</f>
        <v/>
      </c>
    </row>
    <row r="677" spans="1:61" s="6" customFormat="1" ht="20.100000000000001" customHeight="1">
      <c r="A677" s="19">
        <v>674</v>
      </c>
      <c r="B677" s="23"/>
      <c r="C677" s="24"/>
      <c r="D677" s="19" t="str" cm="1">
        <f t="array" aca="1" ref="D677" ca="1">IF($C677="","",INDIRECT("City!C"&amp;MAX(IF(COUNTIF($C677,"*"&amp;CityName&amp;"*")=1,ROW(CityName),0))))</f>
        <v/>
      </c>
      <c r="E677" s="19" t="str" cm="1">
        <f t="array" aca="1" ref="E677" ca="1">IF(AND($C677="",$D677=""),"",INDIRECT("Ward!F"&amp;MAX(IF(COUNTIF($C677,"*"&amp;WardName&amp;"*")=1,ROW(WardName),0))))</f>
        <v/>
      </c>
      <c r="F677" s="19"/>
      <c r="G677" s="23"/>
      <c r="H677" s="25"/>
      <c r="I677" s="23"/>
      <c r="J677" s="23"/>
      <c r="K677" s="23"/>
      <c r="L677" s="31"/>
      <c r="M677" s="31"/>
      <c r="N677" s="19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5"/>
      <c r="AG677" s="25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 t="str" cm="1">
        <f t="array" aca="1" ref="BC677" ca="1">IF($D677="","",INDEX(CityId,MATCH($D677,CityName,0)))</f>
        <v/>
      </c>
      <c r="BD677" s="37" t="str" cm="1">
        <f t="array" aca="1" ref="BD677" ca="1">IF($D677="","",INDEX(CityCode,MATCH($D677,CityName,0)))</f>
        <v/>
      </c>
      <c r="BE677" s="39" t="str" cm="1">
        <f t="array" aca="1" ref="BE677" ca="1">IF($E677="","",INDEX(WardId,MATCH($E677,WardName,0)))</f>
        <v/>
      </c>
      <c r="BF677" s="39" t="str" cm="1">
        <f t="array" aca="1" ref="BF677" ca="1">IF($E677="","",INDEX(WardCode,MATCH($E677,WardName,0)))</f>
        <v/>
      </c>
      <c r="BG677" s="39" t="str" cm="1">
        <f t="array" ref="BG677">IF($F677="","",INDEX(AddressId,MATCH($F677,Address,0)))</f>
        <v/>
      </c>
      <c r="BH677" s="39" t="str" cm="1">
        <f t="array" ref="BH677">IF($J677="","",INDEX(ServiceCode,MATCH($J677,ServiceName,0)))</f>
        <v/>
      </c>
      <c r="BI677" s="39" t="str" cm="1">
        <f t="array" ref="BI677">IF($K677="","",INDEX(PaymentCode,MATCH($K677,PaymentName,0)))</f>
        <v/>
      </c>
    </row>
    <row r="678" spans="1:61" s="6" customFormat="1" ht="20.100000000000001" customHeight="1">
      <c r="A678" s="19">
        <v>675</v>
      </c>
      <c r="B678" s="23"/>
      <c r="C678" s="24"/>
      <c r="D678" s="19" t="str" cm="1">
        <f t="array" aca="1" ref="D678" ca="1">IF($C678="","",INDIRECT("City!C"&amp;MAX(IF(COUNTIF($C678,"*"&amp;CityName&amp;"*")=1,ROW(CityName),0))))</f>
        <v/>
      </c>
      <c r="E678" s="19" t="str" cm="1">
        <f t="array" aca="1" ref="E678" ca="1">IF(AND($C678="",$D678=""),"",INDIRECT("Ward!F"&amp;MAX(IF(COUNTIF($C678,"*"&amp;WardName&amp;"*")=1,ROW(WardName),0))))</f>
        <v/>
      </c>
      <c r="F678" s="19"/>
      <c r="G678" s="23"/>
      <c r="H678" s="25"/>
      <c r="I678" s="23"/>
      <c r="J678" s="23"/>
      <c r="K678" s="23"/>
      <c r="L678" s="31"/>
      <c r="M678" s="31"/>
      <c r="N678" s="19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5"/>
      <c r="AG678" s="25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 t="str" cm="1">
        <f t="array" aca="1" ref="BC678" ca="1">IF($D678="","",INDEX(CityId,MATCH($D678,CityName,0)))</f>
        <v/>
      </c>
      <c r="BD678" s="37" t="str" cm="1">
        <f t="array" aca="1" ref="BD678" ca="1">IF($D678="","",INDEX(CityCode,MATCH($D678,CityName,0)))</f>
        <v/>
      </c>
      <c r="BE678" s="39" t="str" cm="1">
        <f t="array" aca="1" ref="BE678" ca="1">IF($E678="","",INDEX(WardId,MATCH($E678,WardName,0)))</f>
        <v/>
      </c>
      <c r="BF678" s="39" t="str" cm="1">
        <f t="array" aca="1" ref="BF678" ca="1">IF($E678="","",INDEX(WardCode,MATCH($E678,WardName,0)))</f>
        <v/>
      </c>
      <c r="BG678" s="39" t="str" cm="1">
        <f t="array" ref="BG678">IF($F678="","",INDEX(AddressId,MATCH($F678,Address,0)))</f>
        <v/>
      </c>
      <c r="BH678" s="39" t="str" cm="1">
        <f t="array" ref="BH678">IF($J678="","",INDEX(ServiceCode,MATCH($J678,ServiceName,0)))</f>
        <v/>
      </c>
      <c r="BI678" s="39" t="str" cm="1">
        <f t="array" ref="BI678">IF($K678="","",INDEX(PaymentCode,MATCH($K678,PaymentName,0)))</f>
        <v/>
      </c>
    </row>
    <row r="679" spans="1:61" s="6" customFormat="1" ht="20.100000000000001" customHeight="1">
      <c r="A679" s="19">
        <v>676</v>
      </c>
      <c r="B679" s="23"/>
      <c r="C679" s="24"/>
      <c r="D679" s="19" t="str" cm="1">
        <f t="array" aca="1" ref="D679" ca="1">IF($C679="","",INDIRECT("City!C"&amp;MAX(IF(COUNTIF($C679,"*"&amp;CityName&amp;"*")=1,ROW(CityName),0))))</f>
        <v/>
      </c>
      <c r="E679" s="19" t="str" cm="1">
        <f t="array" aca="1" ref="E679" ca="1">IF(AND($C679="",$D679=""),"",INDIRECT("Ward!F"&amp;MAX(IF(COUNTIF($C679,"*"&amp;WardName&amp;"*")=1,ROW(WardName),0))))</f>
        <v/>
      </c>
      <c r="F679" s="19"/>
      <c r="G679" s="23"/>
      <c r="H679" s="25"/>
      <c r="I679" s="23"/>
      <c r="J679" s="23"/>
      <c r="K679" s="23"/>
      <c r="L679" s="31"/>
      <c r="M679" s="31"/>
      <c r="N679" s="19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5"/>
      <c r="AG679" s="25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 t="str" cm="1">
        <f t="array" aca="1" ref="BC679" ca="1">IF($D679="","",INDEX(CityId,MATCH($D679,CityName,0)))</f>
        <v/>
      </c>
      <c r="BD679" s="37" t="str" cm="1">
        <f t="array" aca="1" ref="BD679" ca="1">IF($D679="","",INDEX(CityCode,MATCH($D679,CityName,0)))</f>
        <v/>
      </c>
      <c r="BE679" s="39" t="str" cm="1">
        <f t="array" aca="1" ref="BE679" ca="1">IF($E679="","",INDEX(WardId,MATCH($E679,WardName,0)))</f>
        <v/>
      </c>
      <c r="BF679" s="39" t="str" cm="1">
        <f t="array" aca="1" ref="BF679" ca="1">IF($E679="","",INDEX(WardCode,MATCH($E679,WardName,0)))</f>
        <v/>
      </c>
      <c r="BG679" s="39" t="str" cm="1">
        <f t="array" ref="BG679">IF($F679="","",INDEX(AddressId,MATCH($F679,Address,0)))</f>
        <v/>
      </c>
      <c r="BH679" s="39" t="str" cm="1">
        <f t="array" ref="BH679">IF($J679="","",INDEX(ServiceCode,MATCH($J679,ServiceName,0)))</f>
        <v/>
      </c>
      <c r="BI679" s="39" t="str" cm="1">
        <f t="array" ref="BI679">IF($K679="","",INDEX(PaymentCode,MATCH($K679,PaymentName,0)))</f>
        <v/>
      </c>
    </row>
    <row r="680" spans="1:61" s="6" customFormat="1" ht="20.100000000000001" customHeight="1">
      <c r="A680" s="19">
        <v>677</v>
      </c>
      <c r="B680" s="23"/>
      <c r="C680" s="24"/>
      <c r="D680" s="19" t="str" cm="1">
        <f t="array" aca="1" ref="D680" ca="1">IF($C680="","",INDIRECT("City!C"&amp;MAX(IF(COUNTIF($C680,"*"&amp;CityName&amp;"*")=1,ROW(CityName),0))))</f>
        <v/>
      </c>
      <c r="E680" s="19" t="str" cm="1">
        <f t="array" aca="1" ref="E680" ca="1">IF(AND($C680="",$D680=""),"",INDIRECT("Ward!F"&amp;MAX(IF(COUNTIF($C680,"*"&amp;WardName&amp;"*")=1,ROW(WardName),0))))</f>
        <v/>
      </c>
      <c r="F680" s="19"/>
      <c r="G680" s="23"/>
      <c r="H680" s="25"/>
      <c r="I680" s="23"/>
      <c r="J680" s="23"/>
      <c r="K680" s="23"/>
      <c r="L680" s="31"/>
      <c r="M680" s="31"/>
      <c r="N680" s="19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5"/>
      <c r="AG680" s="25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 t="str" cm="1">
        <f t="array" aca="1" ref="BC680" ca="1">IF($D680="","",INDEX(CityId,MATCH($D680,CityName,0)))</f>
        <v/>
      </c>
      <c r="BD680" s="37" t="str" cm="1">
        <f t="array" aca="1" ref="BD680" ca="1">IF($D680="","",INDEX(CityCode,MATCH($D680,CityName,0)))</f>
        <v/>
      </c>
      <c r="BE680" s="39" t="str" cm="1">
        <f t="array" aca="1" ref="BE680" ca="1">IF($E680="","",INDEX(WardId,MATCH($E680,WardName,0)))</f>
        <v/>
      </c>
      <c r="BF680" s="39" t="str" cm="1">
        <f t="array" aca="1" ref="BF680" ca="1">IF($E680="","",INDEX(WardCode,MATCH($E680,WardName,0)))</f>
        <v/>
      </c>
      <c r="BG680" s="39" t="str" cm="1">
        <f t="array" ref="BG680">IF($F680="","",INDEX(AddressId,MATCH($F680,Address,0)))</f>
        <v/>
      </c>
      <c r="BH680" s="39" t="str" cm="1">
        <f t="array" ref="BH680">IF($J680="","",INDEX(ServiceCode,MATCH($J680,ServiceName,0)))</f>
        <v/>
      </c>
      <c r="BI680" s="39" t="str" cm="1">
        <f t="array" ref="BI680">IF($K680="","",INDEX(PaymentCode,MATCH($K680,PaymentName,0)))</f>
        <v/>
      </c>
    </row>
    <row r="681" spans="1:61" s="6" customFormat="1" ht="20.100000000000001" customHeight="1">
      <c r="A681" s="19">
        <v>678</v>
      </c>
      <c r="B681" s="23"/>
      <c r="C681" s="24"/>
      <c r="D681" s="19" t="str" cm="1">
        <f t="array" aca="1" ref="D681" ca="1">IF($C681="","",INDIRECT("City!C"&amp;MAX(IF(COUNTIF($C681,"*"&amp;CityName&amp;"*")=1,ROW(CityName),0))))</f>
        <v/>
      </c>
      <c r="E681" s="19" t="str" cm="1">
        <f t="array" aca="1" ref="E681" ca="1">IF(AND($C681="",$D681=""),"",INDIRECT("Ward!F"&amp;MAX(IF(COUNTIF($C681,"*"&amp;WardName&amp;"*")=1,ROW(WardName),0))))</f>
        <v/>
      </c>
      <c r="F681" s="19"/>
      <c r="G681" s="23"/>
      <c r="H681" s="25"/>
      <c r="I681" s="23"/>
      <c r="J681" s="23"/>
      <c r="K681" s="23"/>
      <c r="L681" s="31"/>
      <c r="M681" s="31"/>
      <c r="N681" s="19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5"/>
      <c r="AG681" s="25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 t="str" cm="1">
        <f t="array" aca="1" ref="BC681" ca="1">IF($D681="","",INDEX(CityId,MATCH($D681,CityName,0)))</f>
        <v/>
      </c>
      <c r="BD681" s="37" t="str" cm="1">
        <f t="array" aca="1" ref="BD681" ca="1">IF($D681="","",INDEX(CityCode,MATCH($D681,CityName,0)))</f>
        <v/>
      </c>
      <c r="BE681" s="39" t="str" cm="1">
        <f t="array" aca="1" ref="BE681" ca="1">IF($E681="","",INDEX(WardId,MATCH($E681,WardName,0)))</f>
        <v/>
      </c>
      <c r="BF681" s="39" t="str" cm="1">
        <f t="array" aca="1" ref="BF681" ca="1">IF($E681="","",INDEX(WardCode,MATCH($E681,WardName,0)))</f>
        <v/>
      </c>
      <c r="BG681" s="39" t="str" cm="1">
        <f t="array" ref="BG681">IF($F681="","",INDEX(AddressId,MATCH($F681,Address,0)))</f>
        <v/>
      </c>
      <c r="BH681" s="39" t="str" cm="1">
        <f t="array" ref="BH681">IF($J681="","",INDEX(ServiceCode,MATCH($J681,ServiceName,0)))</f>
        <v/>
      </c>
      <c r="BI681" s="39" t="str" cm="1">
        <f t="array" ref="BI681">IF($K681="","",INDEX(PaymentCode,MATCH($K681,PaymentName,0)))</f>
        <v/>
      </c>
    </row>
    <row r="682" spans="1:61" s="6" customFormat="1" ht="20.100000000000001" customHeight="1">
      <c r="A682" s="19">
        <v>679</v>
      </c>
      <c r="B682" s="23"/>
      <c r="C682" s="24"/>
      <c r="D682" s="19" t="str" cm="1">
        <f t="array" aca="1" ref="D682" ca="1">IF($C682="","",INDIRECT("City!C"&amp;MAX(IF(COUNTIF($C682,"*"&amp;CityName&amp;"*")=1,ROW(CityName),0))))</f>
        <v/>
      </c>
      <c r="E682" s="19" t="str" cm="1">
        <f t="array" aca="1" ref="E682" ca="1">IF(AND($C682="",$D682=""),"",INDIRECT("Ward!F"&amp;MAX(IF(COUNTIF($C682,"*"&amp;WardName&amp;"*")=1,ROW(WardName),0))))</f>
        <v/>
      </c>
      <c r="F682" s="19"/>
      <c r="G682" s="23"/>
      <c r="H682" s="25"/>
      <c r="I682" s="23"/>
      <c r="J682" s="23"/>
      <c r="K682" s="23"/>
      <c r="L682" s="31"/>
      <c r="M682" s="31"/>
      <c r="N682" s="19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5"/>
      <c r="AG682" s="25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 t="str" cm="1">
        <f t="array" aca="1" ref="BC682" ca="1">IF($D682="","",INDEX(CityId,MATCH($D682,CityName,0)))</f>
        <v/>
      </c>
      <c r="BD682" s="37" t="str" cm="1">
        <f t="array" aca="1" ref="BD682" ca="1">IF($D682="","",INDEX(CityCode,MATCH($D682,CityName,0)))</f>
        <v/>
      </c>
      <c r="BE682" s="39" t="str" cm="1">
        <f t="array" aca="1" ref="BE682" ca="1">IF($E682="","",INDEX(WardId,MATCH($E682,WardName,0)))</f>
        <v/>
      </c>
      <c r="BF682" s="39" t="str" cm="1">
        <f t="array" aca="1" ref="BF682" ca="1">IF($E682="","",INDEX(WardCode,MATCH($E682,WardName,0)))</f>
        <v/>
      </c>
      <c r="BG682" s="39" t="str" cm="1">
        <f t="array" ref="BG682">IF($F682="","",INDEX(AddressId,MATCH($F682,Address,0)))</f>
        <v/>
      </c>
      <c r="BH682" s="39" t="str" cm="1">
        <f t="array" ref="BH682">IF($J682="","",INDEX(ServiceCode,MATCH($J682,ServiceName,0)))</f>
        <v/>
      </c>
      <c r="BI682" s="39" t="str" cm="1">
        <f t="array" ref="BI682">IF($K682="","",INDEX(PaymentCode,MATCH($K682,PaymentName,0)))</f>
        <v/>
      </c>
    </row>
    <row r="683" spans="1:61" s="6" customFormat="1" ht="20.100000000000001" customHeight="1">
      <c r="A683" s="19">
        <v>680</v>
      </c>
      <c r="B683" s="23"/>
      <c r="C683" s="24"/>
      <c r="D683" s="19" t="str" cm="1">
        <f t="array" aca="1" ref="D683" ca="1">IF($C683="","",INDIRECT("City!C"&amp;MAX(IF(COUNTIF($C683,"*"&amp;CityName&amp;"*")=1,ROW(CityName),0))))</f>
        <v/>
      </c>
      <c r="E683" s="19" t="str" cm="1">
        <f t="array" aca="1" ref="E683" ca="1">IF(AND($C683="",$D683=""),"",INDIRECT("Ward!F"&amp;MAX(IF(COUNTIF($C683,"*"&amp;WardName&amp;"*")=1,ROW(WardName),0))))</f>
        <v/>
      </c>
      <c r="F683" s="19"/>
      <c r="G683" s="23"/>
      <c r="H683" s="25"/>
      <c r="I683" s="23"/>
      <c r="J683" s="23"/>
      <c r="K683" s="23"/>
      <c r="L683" s="31"/>
      <c r="M683" s="31"/>
      <c r="N683" s="19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5"/>
      <c r="AG683" s="25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 t="str" cm="1">
        <f t="array" aca="1" ref="BC683" ca="1">IF($D683="","",INDEX(CityId,MATCH($D683,CityName,0)))</f>
        <v/>
      </c>
      <c r="BD683" s="37" t="str" cm="1">
        <f t="array" aca="1" ref="BD683" ca="1">IF($D683="","",INDEX(CityCode,MATCH($D683,CityName,0)))</f>
        <v/>
      </c>
      <c r="BE683" s="39" t="str" cm="1">
        <f t="array" aca="1" ref="BE683" ca="1">IF($E683="","",INDEX(WardId,MATCH($E683,WardName,0)))</f>
        <v/>
      </c>
      <c r="BF683" s="39" t="str" cm="1">
        <f t="array" aca="1" ref="BF683" ca="1">IF($E683="","",INDEX(WardCode,MATCH($E683,WardName,0)))</f>
        <v/>
      </c>
      <c r="BG683" s="39" t="str" cm="1">
        <f t="array" ref="BG683">IF($F683="","",INDEX(AddressId,MATCH($F683,Address,0)))</f>
        <v/>
      </c>
      <c r="BH683" s="39" t="str" cm="1">
        <f t="array" ref="BH683">IF($J683="","",INDEX(ServiceCode,MATCH($J683,ServiceName,0)))</f>
        <v/>
      </c>
      <c r="BI683" s="39" t="str" cm="1">
        <f t="array" ref="BI683">IF($K683="","",INDEX(PaymentCode,MATCH($K683,PaymentName,0)))</f>
        <v/>
      </c>
    </row>
    <row r="684" spans="1:61" s="6" customFormat="1" ht="20.100000000000001" customHeight="1">
      <c r="A684" s="19">
        <v>681</v>
      </c>
      <c r="B684" s="23"/>
      <c r="C684" s="24"/>
      <c r="D684" s="19" t="str" cm="1">
        <f t="array" aca="1" ref="D684" ca="1">IF($C684="","",INDIRECT("City!C"&amp;MAX(IF(COUNTIF($C684,"*"&amp;CityName&amp;"*")=1,ROW(CityName),0))))</f>
        <v/>
      </c>
      <c r="E684" s="19" t="str" cm="1">
        <f t="array" aca="1" ref="E684" ca="1">IF(AND($C684="",$D684=""),"",INDIRECT("Ward!F"&amp;MAX(IF(COUNTIF($C684,"*"&amp;WardName&amp;"*")=1,ROW(WardName),0))))</f>
        <v/>
      </c>
      <c r="F684" s="19"/>
      <c r="G684" s="23"/>
      <c r="H684" s="25"/>
      <c r="I684" s="23"/>
      <c r="J684" s="23"/>
      <c r="K684" s="23"/>
      <c r="L684" s="31"/>
      <c r="M684" s="31"/>
      <c r="N684" s="19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5"/>
      <c r="AG684" s="25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 t="str" cm="1">
        <f t="array" aca="1" ref="BC684" ca="1">IF($D684="","",INDEX(CityId,MATCH($D684,CityName,0)))</f>
        <v/>
      </c>
      <c r="BD684" s="37" t="str" cm="1">
        <f t="array" aca="1" ref="BD684" ca="1">IF($D684="","",INDEX(CityCode,MATCH($D684,CityName,0)))</f>
        <v/>
      </c>
      <c r="BE684" s="39" t="str" cm="1">
        <f t="array" aca="1" ref="BE684" ca="1">IF($E684="","",INDEX(WardId,MATCH($E684,WardName,0)))</f>
        <v/>
      </c>
      <c r="BF684" s="39" t="str" cm="1">
        <f t="array" aca="1" ref="BF684" ca="1">IF($E684="","",INDEX(WardCode,MATCH($E684,WardName,0)))</f>
        <v/>
      </c>
      <c r="BG684" s="39" t="str" cm="1">
        <f t="array" ref="BG684">IF($F684="","",INDEX(AddressId,MATCH($F684,Address,0)))</f>
        <v/>
      </c>
      <c r="BH684" s="39" t="str" cm="1">
        <f t="array" ref="BH684">IF($J684="","",INDEX(ServiceCode,MATCH($J684,ServiceName,0)))</f>
        <v/>
      </c>
      <c r="BI684" s="39" t="str" cm="1">
        <f t="array" ref="BI684">IF($K684="","",INDEX(PaymentCode,MATCH($K684,PaymentName,0)))</f>
        <v/>
      </c>
    </row>
    <row r="685" spans="1:61" s="6" customFormat="1" ht="20.100000000000001" customHeight="1">
      <c r="A685" s="19">
        <v>682</v>
      </c>
      <c r="B685" s="23"/>
      <c r="C685" s="24"/>
      <c r="D685" s="19" t="str" cm="1">
        <f t="array" aca="1" ref="D685" ca="1">IF($C685="","",INDIRECT("City!C"&amp;MAX(IF(COUNTIF($C685,"*"&amp;CityName&amp;"*")=1,ROW(CityName),0))))</f>
        <v/>
      </c>
      <c r="E685" s="19" t="str" cm="1">
        <f t="array" aca="1" ref="E685" ca="1">IF(AND($C685="",$D685=""),"",INDIRECT("Ward!F"&amp;MAX(IF(COUNTIF($C685,"*"&amp;WardName&amp;"*")=1,ROW(WardName),0))))</f>
        <v/>
      </c>
      <c r="F685" s="19"/>
      <c r="G685" s="23"/>
      <c r="H685" s="25"/>
      <c r="I685" s="23"/>
      <c r="J685" s="23"/>
      <c r="K685" s="23"/>
      <c r="L685" s="31"/>
      <c r="M685" s="31"/>
      <c r="N685" s="19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5"/>
      <c r="AG685" s="25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 t="str" cm="1">
        <f t="array" aca="1" ref="BC685" ca="1">IF($D685="","",INDEX(CityId,MATCH($D685,CityName,0)))</f>
        <v/>
      </c>
      <c r="BD685" s="37" t="str" cm="1">
        <f t="array" aca="1" ref="BD685" ca="1">IF($D685="","",INDEX(CityCode,MATCH($D685,CityName,0)))</f>
        <v/>
      </c>
      <c r="BE685" s="39" t="str" cm="1">
        <f t="array" aca="1" ref="BE685" ca="1">IF($E685="","",INDEX(WardId,MATCH($E685,WardName,0)))</f>
        <v/>
      </c>
      <c r="BF685" s="39" t="str" cm="1">
        <f t="array" aca="1" ref="BF685" ca="1">IF($E685="","",INDEX(WardCode,MATCH($E685,WardName,0)))</f>
        <v/>
      </c>
      <c r="BG685" s="39" t="str" cm="1">
        <f t="array" ref="BG685">IF($F685="","",INDEX(AddressId,MATCH($F685,Address,0)))</f>
        <v/>
      </c>
      <c r="BH685" s="39" t="str" cm="1">
        <f t="array" ref="BH685">IF($J685="","",INDEX(ServiceCode,MATCH($J685,ServiceName,0)))</f>
        <v/>
      </c>
      <c r="BI685" s="39" t="str" cm="1">
        <f t="array" ref="BI685">IF($K685="","",INDEX(PaymentCode,MATCH($K685,PaymentName,0)))</f>
        <v/>
      </c>
    </row>
    <row r="686" spans="1:61" s="6" customFormat="1" ht="20.100000000000001" customHeight="1">
      <c r="A686" s="19">
        <v>683</v>
      </c>
      <c r="B686" s="23"/>
      <c r="C686" s="24"/>
      <c r="D686" s="19" t="str" cm="1">
        <f t="array" aca="1" ref="D686" ca="1">IF($C686="","",INDIRECT("City!C"&amp;MAX(IF(COUNTIF($C686,"*"&amp;CityName&amp;"*")=1,ROW(CityName),0))))</f>
        <v/>
      </c>
      <c r="E686" s="19" t="str" cm="1">
        <f t="array" aca="1" ref="E686" ca="1">IF(AND($C686="",$D686=""),"",INDIRECT("Ward!F"&amp;MAX(IF(COUNTIF($C686,"*"&amp;WardName&amp;"*")=1,ROW(WardName),0))))</f>
        <v/>
      </c>
      <c r="F686" s="19"/>
      <c r="G686" s="23"/>
      <c r="H686" s="25"/>
      <c r="I686" s="23"/>
      <c r="J686" s="23"/>
      <c r="K686" s="23"/>
      <c r="L686" s="31"/>
      <c r="M686" s="31"/>
      <c r="N686" s="19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5"/>
      <c r="AG686" s="25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 t="str" cm="1">
        <f t="array" aca="1" ref="BC686" ca="1">IF($D686="","",INDEX(CityId,MATCH($D686,CityName,0)))</f>
        <v/>
      </c>
      <c r="BD686" s="37" t="str" cm="1">
        <f t="array" aca="1" ref="BD686" ca="1">IF($D686="","",INDEX(CityCode,MATCH($D686,CityName,0)))</f>
        <v/>
      </c>
      <c r="BE686" s="39" t="str" cm="1">
        <f t="array" aca="1" ref="BE686" ca="1">IF($E686="","",INDEX(WardId,MATCH($E686,WardName,0)))</f>
        <v/>
      </c>
      <c r="BF686" s="39" t="str" cm="1">
        <f t="array" aca="1" ref="BF686" ca="1">IF($E686="","",INDEX(WardCode,MATCH($E686,WardName,0)))</f>
        <v/>
      </c>
      <c r="BG686" s="39" t="str" cm="1">
        <f t="array" ref="BG686">IF($F686="","",INDEX(AddressId,MATCH($F686,Address,0)))</f>
        <v/>
      </c>
      <c r="BH686" s="39" t="str" cm="1">
        <f t="array" ref="BH686">IF($J686="","",INDEX(ServiceCode,MATCH($J686,ServiceName,0)))</f>
        <v/>
      </c>
      <c r="BI686" s="39" t="str" cm="1">
        <f t="array" ref="BI686">IF($K686="","",INDEX(PaymentCode,MATCH($K686,PaymentName,0)))</f>
        <v/>
      </c>
    </row>
    <row r="687" spans="1:61" s="6" customFormat="1" ht="20.100000000000001" customHeight="1">
      <c r="A687" s="19">
        <v>684</v>
      </c>
      <c r="B687" s="23"/>
      <c r="C687" s="24"/>
      <c r="D687" s="19" t="str" cm="1">
        <f t="array" aca="1" ref="D687" ca="1">IF($C687="","",INDIRECT("City!C"&amp;MAX(IF(COUNTIF($C687,"*"&amp;CityName&amp;"*")=1,ROW(CityName),0))))</f>
        <v/>
      </c>
      <c r="E687" s="19" t="str" cm="1">
        <f t="array" aca="1" ref="E687" ca="1">IF(AND($C687="",$D687=""),"",INDIRECT("Ward!F"&amp;MAX(IF(COUNTIF($C687,"*"&amp;WardName&amp;"*")=1,ROW(WardName),0))))</f>
        <v/>
      </c>
      <c r="F687" s="19"/>
      <c r="G687" s="23"/>
      <c r="H687" s="25"/>
      <c r="I687" s="23"/>
      <c r="J687" s="23"/>
      <c r="K687" s="23"/>
      <c r="L687" s="31"/>
      <c r="M687" s="31"/>
      <c r="N687" s="19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5"/>
      <c r="AG687" s="25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 t="str" cm="1">
        <f t="array" aca="1" ref="BC687" ca="1">IF($D687="","",INDEX(CityId,MATCH($D687,CityName,0)))</f>
        <v/>
      </c>
      <c r="BD687" s="37" t="str" cm="1">
        <f t="array" aca="1" ref="BD687" ca="1">IF($D687="","",INDEX(CityCode,MATCH($D687,CityName,0)))</f>
        <v/>
      </c>
      <c r="BE687" s="39" t="str" cm="1">
        <f t="array" aca="1" ref="BE687" ca="1">IF($E687="","",INDEX(WardId,MATCH($E687,WardName,0)))</f>
        <v/>
      </c>
      <c r="BF687" s="39" t="str" cm="1">
        <f t="array" aca="1" ref="BF687" ca="1">IF($E687="","",INDEX(WardCode,MATCH($E687,WardName,0)))</f>
        <v/>
      </c>
      <c r="BG687" s="39" t="str" cm="1">
        <f t="array" ref="BG687">IF($F687="","",INDEX(AddressId,MATCH($F687,Address,0)))</f>
        <v/>
      </c>
      <c r="BH687" s="39" t="str" cm="1">
        <f t="array" ref="BH687">IF($J687="","",INDEX(ServiceCode,MATCH($J687,ServiceName,0)))</f>
        <v/>
      </c>
      <c r="BI687" s="39" t="str" cm="1">
        <f t="array" ref="BI687">IF($K687="","",INDEX(PaymentCode,MATCH($K687,PaymentName,0)))</f>
        <v/>
      </c>
    </row>
    <row r="688" spans="1:61" s="6" customFormat="1" ht="20.100000000000001" customHeight="1">
      <c r="A688" s="19">
        <v>685</v>
      </c>
      <c r="B688" s="23"/>
      <c r="C688" s="24"/>
      <c r="D688" s="19" t="str" cm="1">
        <f t="array" aca="1" ref="D688" ca="1">IF($C688="","",INDIRECT("City!C"&amp;MAX(IF(COUNTIF($C688,"*"&amp;CityName&amp;"*")=1,ROW(CityName),0))))</f>
        <v/>
      </c>
      <c r="E688" s="19" t="str" cm="1">
        <f t="array" aca="1" ref="E688" ca="1">IF(AND($C688="",$D688=""),"",INDIRECT("Ward!F"&amp;MAX(IF(COUNTIF($C688,"*"&amp;WardName&amp;"*")=1,ROW(WardName),0))))</f>
        <v/>
      </c>
      <c r="F688" s="19"/>
      <c r="G688" s="23"/>
      <c r="H688" s="25"/>
      <c r="I688" s="23"/>
      <c r="J688" s="23"/>
      <c r="K688" s="23"/>
      <c r="L688" s="31"/>
      <c r="M688" s="31"/>
      <c r="N688" s="19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5"/>
      <c r="AG688" s="25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 t="str" cm="1">
        <f t="array" aca="1" ref="BC688" ca="1">IF($D688="","",INDEX(CityId,MATCH($D688,CityName,0)))</f>
        <v/>
      </c>
      <c r="BD688" s="37" t="str" cm="1">
        <f t="array" aca="1" ref="BD688" ca="1">IF($D688="","",INDEX(CityCode,MATCH($D688,CityName,0)))</f>
        <v/>
      </c>
      <c r="BE688" s="39" t="str" cm="1">
        <f t="array" aca="1" ref="BE688" ca="1">IF($E688="","",INDEX(WardId,MATCH($E688,WardName,0)))</f>
        <v/>
      </c>
      <c r="BF688" s="39" t="str" cm="1">
        <f t="array" aca="1" ref="BF688" ca="1">IF($E688="","",INDEX(WardCode,MATCH($E688,WardName,0)))</f>
        <v/>
      </c>
      <c r="BG688" s="39" t="str" cm="1">
        <f t="array" ref="BG688">IF($F688="","",INDEX(AddressId,MATCH($F688,Address,0)))</f>
        <v/>
      </c>
      <c r="BH688" s="39" t="str" cm="1">
        <f t="array" ref="BH688">IF($J688="","",INDEX(ServiceCode,MATCH($J688,ServiceName,0)))</f>
        <v/>
      </c>
      <c r="BI688" s="39" t="str" cm="1">
        <f t="array" ref="BI688">IF($K688="","",INDEX(PaymentCode,MATCH($K688,PaymentName,0)))</f>
        <v/>
      </c>
    </row>
    <row r="689" spans="1:61" s="6" customFormat="1" ht="20.100000000000001" customHeight="1">
      <c r="A689" s="19">
        <v>686</v>
      </c>
      <c r="B689" s="23"/>
      <c r="C689" s="24"/>
      <c r="D689" s="19" t="str" cm="1">
        <f t="array" aca="1" ref="D689" ca="1">IF($C689="","",INDIRECT("City!C"&amp;MAX(IF(COUNTIF($C689,"*"&amp;CityName&amp;"*")=1,ROW(CityName),0))))</f>
        <v/>
      </c>
      <c r="E689" s="19" t="str" cm="1">
        <f t="array" aca="1" ref="E689" ca="1">IF(AND($C689="",$D689=""),"",INDIRECT("Ward!F"&amp;MAX(IF(COUNTIF($C689,"*"&amp;WardName&amp;"*")=1,ROW(WardName),0))))</f>
        <v/>
      </c>
      <c r="F689" s="19"/>
      <c r="G689" s="23"/>
      <c r="H689" s="25"/>
      <c r="I689" s="23"/>
      <c r="J689" s="23"/>
      <c r="K689" s="23"/>
      <c r="L689" s="31"/>
      <c r="M689" s="31"/>
      <c r="N689" s="19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5"/>
      <c r="AG689" s="25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 t="str" cm="1">
        <f t="array" aca="1" ref="BC689" ca="1">IF($D689="","",INDEX(CityId,MATCH($D689,CityName,0)))</f>
        <v/>
      </c>
      <c r="BD689" s="37" t="str" cm="1">
        <f t="array" aca="1" ref="BD689" ca="1">IF($D689="","",INDEX(CityCode,MATCH($D689,CityName,0)))</f>
        <v/>
      </c>
      <c r="BE689" s="39" t="str" cm="1">
        <f t="array" aca="1" ref="BE689" ca="1">IF($E689="","",INDEX(WardId,MATCH($E689,WardName,0)))</f>
        <v/>
      </c>
      <c r="BF689" s="39" t="str" cm="1">
        <f t="array" aca="1" ref="BF689" ca="1">IF($E689="","",INDEX(WardCode,MATCH($E689,WardName,0)))</f>
        <v/>
      </c>
      <c r="BG689" s="39" t="str" cm="1">
        <f t="array" ref="BG689">IF($F689="","",INDEX(AddressId,MATCH($F689,Address,0)))</f>
        <v/>
      </c>
      <c r="BH689" s="39" t="str" cm="1">
        <f t="array" ref="BH689">IF($J689="","",INDEX(ServiceCode,MATCH($J689,ServiceName,0)))</f>
        <v/>
      </c>
      <c r="BI689" s="39" t="str" cm="1">
        <f t="array" ref="BI689">IF($K689="","",INDEX(PaymentCode,MATCH($K689,PaymentName,0)))</f>
        <v/>
      </c>
    </row>
    <row r="690" spans="1:61" s="6" customFormat="1" ht="20.100000000000001" customHeight="1">
      <c r="A690" s="19">
        <v>687</v>
      </c>
      <c r="B690" s="23"/>
      <c r="C690" s="24"/>
      <c r="D690" s="19" t="str" cm="1">
        <f t="array" aca="1" ref="D690" ca="1">IF($C690="","",INDIRECT("City!C"&amp;MAX(IF(COUNTIF($C690,"*"&amp;CityName&amp;"*")=1,ROW(CityName),0))))</f>
        <v/>
      </c>
      <c r="E690" s="19" t="str" cm="1">
        <f t="array" aca="1" ref="E690" ca="1">IF(AND($C690="",$D690=""),"",INDIRECT("Ward!F"&amp;MAX(IF(COUNTIF($C690,"*"&amp;WardName&amp;"*")=1,ROW(WardName),0))))</f>
        <v/>
      </c>
      <c r="F690" s="19"/>
      <c r="G690" s="23"/>
      <c r="H690" s="25"/>
      <c r="I690" s="23"/>
      <c r="J690" s="23"/>
      <c r="K690" s="23"/>
      <c r="L690" s="31"/>
      <c r="M690" s="31"/>
      <c r="N690" s="19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5"/>
      <c r="AG690" s="25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 t="str" cm="1">
        <f t="array" aca="1" ref="BC690" ca="1">IF($D690="","",INDEX(CityId,MATCH($D690,CityName,0)))</f>
        <v/>
      </c>
      <c r="BD690" s="37" t="str" cm="1">
        <f t="array" aca="1" ref="BD690" ca="1">IF($D690="","",INDEX(CityCode,MATCH($D690,CityName,0)))</f>
        <v/>
      </c>
      <c r="BE690" s="39" t="str" cm="1">
        <f t="array" aca="1" ref="BE690" ca="1">IF($E690="","",INDEX(WardId,MATCH($E690,WardName,0)))</f>
        <v/>
      </c>
      <c r="BF690" s="39" t="str" cm="1">
        <f t="array" aca="1" ref="BF690" ca="1">IF($E690="","",INDEX(WardCode,MATCH($E690,WardName,0)))</f>
        <v/>
      </c>
      <c r="BG690" s="39" t="str" cm="1">
        <f t="array" ref="BG690">IF($F690="","",INDEX(AddressId,MATCH($F690,Address,0)))</f>
        <v/>
      </c>
      <c r="BH690" s="39" t="str" cm="1">
        <f t="array" ref="BH690">IF($J690="","",INDEX(ServiceCode,MATCH($J690,ServiceName,0)))</f>
        <v/>
      </c>
      <c r="BI690" s="39" t="str" cm="1">
        <f t="array" ref="BI690">IF($K690="","",INDEX(PaymentCode,MATCH($K690,PaymentName,0)))</f>
        <v/>
      </c>
    </row>
    <row r="691" spans="1:61" s="6" customFormat="1" ht="21" customHeight="1">
      <c r="A691" s="19">
        <v>688</v>
      </c>
      <c r="B691" s="23"/>
      <c r="C691" s="24"/>
      <c r="D691" s="19" t="str" cm="1">
        <f t="array" aca="1" ref="D691" ca="1">IF($C691="","",INDIRECT("City!C"&amp;MAX(IF(COUNTIF($C691,"*"&amp;CityName&amp;"*")=1,ROW(CityName),0))))</f>
        <v/>
      </c>
      <c r="E691" s="19" t="str" cm="1">
        <f t="array" aca="1" ref="E691" ca="1">IF(AND($C691="",$D691=""),"",INDIRECT("Ward!F"&amp;MAX(IF(COUNTIF($C691,"*"&amp;WardName&amp;"*")=1,ROW(WardName),0))))</f>
        <v/>
      </c>
      <c r="F691" s="19"/>
      <c r="G691" s="23"/>
      <c r="H691" s="25"/>
      <c r="I691" s="23"/>
      <c r="J691" s="23"/>
      <c r="K691" s="23"/>
      <c r="L691" s="31"/>
      <c r="M691" s="31"/>
      <c r="N691" s="19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5"/>
      <c r="AG691" s="25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 t="str" cm="1">
        <f t="array" aca="1" ref="BC691" ca="1">IF($D691="","",INDEX(CityId,MATCH($D691,CityName,0)))</f>
        <v/>
      </c>
      <c r="BD691" s="37" t="str" cm="1">
        <f t="array" aca="1" ref="BD691" ca="1">IF($D691="","",INDEX(CityCode,MATCH($D691,CityName,0)))</f>
        <v/>
      </c>
      <c r="BE691" s="39" t="str" cm="1">
        <f t="array" aca="1" ref="BE691" ca="1">IF($E691="","",INDEX(WardId,MATCH($E691,WardName,0)))</f>
        <v/>
      </c>
      <c r="BF691" s="39" t="str" cm="1">
        <f t="array" aca="1" ref="BF691" ca="1">IF($E691="","",INDEX(WardCode,MATCH($E691,WardName,0)))</f>
        <v/>
      </c>
      <c r="BG691" s="39" t="str" cm="1">
        <f t="array" ref="BG691">IF($F691="","",INDEX(AddressId,MATCH($F691,Address,0)))</f>
        <v/>
      </c>
      <c r="BH691" s="39" t="str" cm="1">
        <f t="array" ref="BH691">IF($J691="","",INDEX(ServiceCode,MATCH($J691,ServiceName,0)))</f>
        <v/>
      </c>
      <c r="BI691" s="39" t="str" cm="1">
        <f t="array" ref="BI691">IF($K691="","",INDEX(PaymentCode,MATCH($K691,PaymentName,0)))</f>
        <v/>
      </c>
    </row>
    <row r="692" spans="1:61" s="6" customFormat="1" ht="22.15" customHeight="1">
      <c r="A692" s="19">
        <v>689</v>
      </c>
      <c r="B692" s="23"/>
      <c r="C692" s="24"/>
      <c r="D692" s="19" t="str" cm="1">
        <f t="array" aca="1" ref="D692" ca="1">IF($C692="","",INDIRECT("City!C"&amp;MAX(IF(COUNTIF($C692,"*"&amp;CityName&amp;"*")=1,ROW(CityName),0))))</f>
        <v/>
      </c>
      <c r="E692" s="19" t="str" cm="1">
        <f t="array" aca="1" ref="E692" ca="1">IF(AND($C692="",$D692=""),"",INDIRECT("Ward!F"&amp;MAX(IF(COUNTIF($C692,"*"&amp;WardName&amp;"*")=1,ROW(WardName),0))))</f>
        <v/>
      </c>
      <c r="F692" s="19"/>
      <c r="G692" s="23"/>
      <c r="H692" s="25"/>
      <c r="I692" s="23"/>
      <c r="J692" s="23"/>
      <c r="K692" s="23"/>
      <c r="L692" s="31"/>
      <c r="M692" s="31"/>
      <c r="N692" s="19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5"/>
      <c r="AG692" s="25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 t="str" cm="1">
        <f t="array" aca="1" ref="BC692" ca="1">IF($D692="","",INDEX(CityId,MATCH($D692,CityName,0)))</f>
        <v/>
      </c>
      <c r="BD692" s="37" t="str" cm="1">
        <f t="array" aca="1" ref="BD692" ca="1">IF($D692="","",INDEX(CityCode,MATCH($D692,CityName,0)))</f>
        <v/>
      </c>
      <c r="BE692" s="39" t="str" cm="1">
        <f t="array" aca="1" ref="BE692" ca="1">IF($E692="","",INDEX(WardId,MATCH($E692,WardName,0)))</f>
        <v/>
      </c>
      <c r="BF692" s="39" t="str" cm="1">
        <f t="array" aca="1" ref="BF692" ca="1">IF($E692="","",INDEX(WardCode,MATCH($E692,WardName,0)))</f>
        <v/>
      </c>
      <c r="BG692" s="39" t="str" cm="1">
        <f t="array" ref="BG692">IF($F692="","",INDEX(AddressId,MATCH($F692,Address,0)))</f>
        <v/>
      </c>
      <c r="BH692" s="39" t="str" cm="1">
        <f t="array" ref="BH692">IF($J692="","",INDEX(ServiceCode,MATCH($J692,ServiceName,0)))</f>
        <v/>
      </c>
      <c r="BI692" s="39" t="str" cm="1">
        <f t="array" ref="BI692">IF($K692="","",INDEX(PaymentCode,MATCH($K692,PaymentName,0)))</f>
        <v/>
      </c>
    </row>
    <row r="693" spans="1:61" s="6" customFormat="1" ht="12.75">
      <c r="A693" s="19">
        <v>690</v>
      </c>
      <c r="B693" s="23"/>
      <c r="C693" s="24"/>
      <c r="D693" s="19" t="str" cm="1">
        <f t="array" aca="1" ref="D693" ca="1">IF($C693="","",INDIRECT("City!C"&amp;MAX(IF(COUNTIF($C693,"*"&amp;CityName&amp;"*")=1,ROW(CityName),0))))</f>
        <v/>
      </c>
      <c r="E693" s="19" t="str" cm="1">
        <f t="array" aca="1" ref="E693" ca="1">IF(AND($C693="",$D693=""),"",INDIRECT("Ward!F"&amp;MAX(IF(COUNTIF($C693,"*"&amp;WardName&amp;"*")=1,ROW(WardName),0))))</f>
        <v/>
      </c>
      <c r="F693" s="19"/>
      <c r="G693" s="23"/>
      <c r="H693" s="25"/>
      <c r="I693" s="23"/>
      <c r="J693" s="23"/>
      <c r="K693" s="23"/>
      <c r="L693" s="31"/>
      <c r="M693" s="31"/>
      <c r="N693" s="19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5"/>
      <c r="AG693" s="25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 t="str" cm="1">
        <f t="array" aca="1" ref="BC693" ca="1">IF($D693="","",INDEX(CityId,MATCH($D693,CityName,0)))</f>
        <v/>
      </c>
      <c r="BD693" s="37" t="str" cm="1">
        <f t="array" aca="1" ref="BD693" ca="1">IF($D693="","",INDEX(CityCode,MATCH($D693,CityName,0)))</f>
        <v/>
      </c>
      <c r="BE693" s="39" t="str" cm="1">
        <f t="array" aca="1" ref="BE693" ca="1">IF($E693="","",INDEX(WardId,MATCH($E693,WardName,0)))</f>
        <v/>
      </c>
      <c r="BF693" s="39" t="str" cm="1">
        <f t="array" aca="1" ref="BF693" ca="1">IF($E693="","",INDEX(WardCode,MATCH($E693,WardName,0)))</f>
        <v/>
      </c>
      <c r="BG693" s="39" t="str" cm="1">
        <f t="array" ref="BG693">IF($F693="","",INDEX(AddressId,MATCH($F693,Address,0)))</f>
        <v/>
      </c>
      <c r="BH693" s="39" t="str" cm="1">
        <f t="array" ref="BH693">IF($J693="","",INDEX(ServiceCode,MATCH($J693,ServiceName,0)))</f>
        <v/>
      </c>
      <c r="BI693" s="39" t="str" cm="1">
        <f t="array" ref="BI693">IF($K693="","",INDEX(PaymentCode,MATCH($K693,PaymentName,0)))</f>
        <v/>
      </c>
    </row>
    <row r="694" spans="1:61">
      <c r="A694" s="19">
        <v>691</v>
      </c>
      <c r="B694" s="23"/>
      <c r="C694" s="24"/>
      <c r="D694" s="19" t="str" cm="1">
        <f t="array" aca="1" ref="D694" ca="1">IF($C694="","",INDIRECT("City!C"&amp;MAX(IF(COUNTIF($C694,"*"&amp;CityName&amp;"*")=1,ROW(CityName),0))))</f>
        <v/>
      </c>
      <c r="E694" s="19" t="str" cm="1">
        <f t="array" aca="1" ref="E694" ca="1">IF(AND($C694="",$D694=""),"",INDIRECT("Ward!F"&amp;MAX(IF(COUNTIF($C694,"*"&amp;WardName&amp;"*")=1,ROW(WardName),0))))</f>
        <v/>
      </c>
      <c r="F694" s="19"/>
      <c r="G694" s="23"/>
      <c r="H694" s="25"/>
      <c r="I694" s="23"/>
      <c r="J694" s="23"/>
      <c r="K694" s="23"/>
      <c r="L694" s="31"/>
      <c r="M694" s="31"/>
      <c r="N694" s="19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5"/>
      <c r="AG694" s="25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 t="str" cm="1">
        <f t="array" aca="1" ref="BC694" ca="1">IF($D694="","",INDEX(CityId,MATCH($D694,CityName,0)))</f>
        <v/>
      </c>
      <c r="BD694" s="37" t="str" cm="1">
        <f t="array" aca="1" ref="BD694" ca="1">IF($D694="","",INDEX(CityCode,MATCH($D694,CityName,0)))</f>
        <v/>
      </c>
      <c r="BE694" s="39" t="str" cm="1">
        <f t="array" aca="1" ref="BE694" ca="1">IF($E694="","",INDEX(WardId,MATCH($E694,WardName,0)))</f>
        <v/>
      </c>
      <c r="BF694" s="39" t="str" cm="1">
        <f t="array" aca="1" ref="BF694" ca="1">IF($E694="","",INDEX(WardCode,MATCH($E694,WardName,0)))</f>
        <v/>
      </c>
      <c r="BG694" s="39" t="str" cm="1">
        <f t="array" ref="BG694">IF($F694="","",INDEX(AddressId,MATCH($F694,Address,0)))</f>
        <v/>
      </c>
      <c r="BH694" s="39" t="str" cm="1">
        <f t="array" ref="BH694">IF($J694="","",INDEX(ServiceCode,MATCH($J694,ServiceName,0)))</f>
        <v/>
      </c>
      <c r="BI694" s="39" t="str" cm="1">
        <f t="array" ref="BI694">IF($K694="","",INDEX(PaymentCode,MATCH($K694,PaymentName,0)))</f>
        <v/>
      </c>
    </row>
    <row r="695" spans="1:61">
      <c r="A695" s="19">
        <v>692</v>
      </c>
      <c r="B695" s="23"/>
      <c r="C695" s="24"/>
      <c r="D695" s="19" t="str" cm="1">
        <f t="array" aca="1" ref="D695" ca="1">IF($C695="","",INDIRECT("City!C"&amp;MAX(IF(COUNTIF($C695,"*"&amp;CityName&amp;"*")=1,ROW(CityName),0))))</f>
        <v/>
      </c>
      <c r="E695" s="19" t="str" cm="1">
        <f t="array" aca="1" ref="E695" ca="1">IF(AND($C695="",$D695=""),"",INDIRECT("Ward!F"&amp;MAX(IF(COUNTIF($C695,"*"&amp;WardName&amp;"*")=1,ROW(WardName),0))))</f>
        <v/>
      </c>
      <c r="F695" s="19"/>
      <c r="G695" s="23"/>
      <c r="H695" s="25"/>
      <c r="I695" s="23"/>
      <c r="J695" s="23"/>
      <c r="K695" s="23"/>
      <c r="L695" s="31"/>
      <c r="M695" s="31"/>
      <c r="N695" s="19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5"/>
      <c r="AG695" s="25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 t="str" cm="1">
        <f t="array" aca="1" ref="BC695" ca="1">IF($D695="","",INDEX(CityId,MATCH($D695,CityName,0)))</f>
        <v/>
      </c>
      <c r="BD695" s="37" t="str" cm="1">
        <f t="array" aca="1" ref="BD695" ca="1">IF($D695="","",INDEX(CityCode,MATCH($D695,CityName,0)))</f>
        <v/>
      </c>
      <c r="BE695" s="39" t="str" cm="1">
        <f t="array" aca="1" ref="BE695" ca="1">IF($E695="","",INDEX(WardId,MATCH($E695,WardName,0)))</f>
        <v/>
      </c>
      <c r="BF695" s="39" t="str" cm="1">
        <f t="array" aca="1" ref="BF695" ca="1">IF($E695="","",INDEX(WardCode,MATCH($E695,WardName,0)))</f>
        <v/>
      </c>
      <c r="BG695" s="39" t="str" cm="1">
        <f t="array" ref="BG695">IF($F695="","",INDEX(AddressId,MATCH($F695,Address,0)))</f>
        <v/>
      </c>
      <c r="BH695" s="39" t="str" cm="1">
        <f t="array" ref="BH695">IF($J695="","",INDEX(ServiceCode,MATCH($J695,ServiceName,0)))</f>
        <v/>
      </c>
      <c r="BI695" s="39" t="str" cm="1">
        <f t="array" ref="BI695">IF($K695="","",INDEX(PaymentCode,MATCH($K695,PaymentName,0)))</f>
        <v/>
      </c>
    </row>
    <row r="696" spans="1:61">
      <c r="A696" s="19">
        <v>693</v>
      </c>
      <c r="B696" s="23"/>
      <c r="C696" s="24"/>
      <c r="D696" s="19" t="str" cm="1">
        <f t="array" aca="1" ref="D696" ca="1">IF($C696="","",INDIRECT("City!C"&amp;MAX(IF(COUNTIF($C696,"*"&amp;CityName&amp;"*")=1,ROW(CityName),0))))</f>
        <v/>
      </c>
      <c r="E696" s="19" t="str" cm="1">
        <f t="array" aca="1" ref="E696" ca="1">IF(AND($C696="",$D696=""),"",INDIRECT("Ward!F"&amp;MAX(IF(COUNTIF($C696,"*"&amp;WardName&amp;"*")=1,ROW(WardName),0))))</f>
        <v/>
      </c>
      <c r="F696" s="19"/>
      <c r="G696" s="23"/>
      <c r="H696" s="25"/>
      <c r="I696" s="23"/>
      <c r="J696" s="23"/>
      <c r="K696" s="23"/>
      <c r="L696" s="31"/>
      <c r="M696" s="31"/>
      <c r="N696" s="19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5"/>
      <c r="AG696" s="25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 t="str" cm="1">
        <f t="array" aca="1" ref="BC696" ca="1">IF($D696="","",INDEX(CityId,MATCH($D696,CityName,0)))</f>
        <v/>
      </c>
      <c r="BD696" s="37" t="str" cm="1">
        <f t="array" aca="1" ref="BD696" ca="1">IF($D696="","",INDEX(CityCode,MATCH($D696,CityName,0)))</f>
        <v/>
      </c>
      <c r="BE696" s="39" t="str" cm="1">
        <f t="array" aca="1" ref="BE696" ca="1">IF($E696="","",INDEX(WardId,MATCH($E696,WardName,0)))</f>
        <v/>
      </c>
      <c r="BF696" s="39" t="str" cm="1">
        <f t="array" aca="1" ref="BF696" ca="1">IF($E696="","",INDEX(WardCode,MATCH($E696,WardName,0)))</f>
        <v/>
      </c>
      <c r="BG696" s="39" t="str" cm="1">
        <f t="array" ref="BG696">IF($F696="","",INDEX(AddressId,MATCH($F696,Address,0)))</f>
        <v/>
      </c>
      <c r="BH696" s="39" t="str" cm="1">
        <f t="array" ref="BH696">IF($J696="","",INDEX(ServiceCode,MATCH($J696,ServiceName,0)))</f>
        <v/>
      </c>
      <c r="BI696" s="39" t="str" cm="1">
        <f t="array" ref="BI696">IF($K696="","",INDEX(PaymentCode,MATCH($K696,PaymentName,0)))</f>
        <v/>
      </c>
    </row>
    <row r="697" spans="1:61" ht="16.5" customHeight="1">
      <c r="A697" s="19">
        <v>694</v>
      </c>
      <c r="B697" s="23"/>
      <c r="C697" s="24"/>
      <c r="D697" s="19" t="str" cm="1">
        <f t="array" aca="1" ref="D697" ca="1">IF($C697="","",INDIRECT("City!C"&amp;MAX(IF(COUNTIF($C697,"*"&amp;CityName&amp;"*")=1,ROW(CityName),0))))</f>
        <v/>
      </c>
      <c r="E697" s="19" t="str" cm="1">
        <f t="array" aca="1" ref="E697" ca="1">IF(AND($C697="",$D697=""),"",INDIRECT("Ward!F"&amp;MAX(IF(COUNTIF($C697,"*"&amp;WardName&amp;"*")=1,ROW(WardName),0))))</f>
        <v/>
      </c>
      <c r="F697" s="19"/>
      <c r="G697" s="23"/>
      <c r="H697" s="25"/>
      <c r="I697" s="23"/>
      <c r="J697" s="23"/>
      <c r="K697" s="23"/>
      <c r="L697" s="31"/>
      <c r="M697" s="31"/>
      <c r="N697" s="19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5"/>
      <c r="AG697" s="25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 t="str" cm="1">
        <f t="array" aca="1" ref="BC697" ca="1">IF($D697="","",INDEX(CityId,MATCH($D697,CityName,0)))</f>
        <v/>
      </c>
      <c r="BD697" s="37" t="str" cm="1">
        <f t="array" aca="1" ref="BD697" ca="1">IF($D697="","",INDEX(CityCode,MATCH($D697,CityName,0)))</f>
        <v/>
      </c>
      <c r="BE697" s="39" t="str" cm="1">
        <f t="array" aca="1" ref="BE697" ca="1">IF($E697="","",INDEX(WardId,MATCH($E697,WardName,0)))</f>
        <v/>
      </c>
      <c r="BF697" s="39" t="str" cm="1">
        <f t="array" aca="1" ref="BF697" ca="1">IF($E697="","",INDEX(WardCode,MATCH($E697,WardName,0)))</f>
        <v/>
      </c>
      <c r="BG697" s="39" t="str" cm="1">
        <f t="array" ref="BG697">IF($F697="","",INDEX(AddressId,MATCH($F697,Address,0)))</f>
        <v/>
      </c>
      <c r="BH697" s="39" t="str" cm="1">
        <f t="array" ref="BH697">IF($J697="","",INDEX(ServiceCode,MATCH($J697,ServiceName,0)))</f>
        <v/>
      </c>
      <c r="BI697" s="39" t="str" cm="1">
        <f t="array" ref="BI697">IF($K697="","",INDEX(PaymentCode,MATCH($K697,PaymentName,0)))</f>
        <v/>
      </c>
    </row>
    <row r="698" spans="1:61" ht="21" customHeight="1">
      <c r="A698" s="19">
        <v>695</v>
      </c>
      <c r="B698" s="23"/>
      <c r="C698" s="24"/>
      <c r="D698" s="19" t="str" cm="1">
        <f t="array" aca="1" ref="D698" ca="1">IF($C698="","",INDIRECT("City!C"&amp;MAX(IF(COUNTIF($C698,"*"&amp;CityName&amp;"*")=1,ROW(CityName),0))))</f>
        <v/>
      </c>
      <c r="E698" s="19" t="str" cm="1">
        <f t="array" aca="1" ref="E698" ca="1">IF(AND($C698="",$D698=""),"",INDIRECT("Ward!F"&amp;MAX(IF(COUNTIF($C698,"*"&amp;WardName&amp;"*")=1,ROW(WardName),0))))</f>
        <v/>
      </c>
      <c r="F698" s="19"/>
      <c r="G698" s="23"/>
      <c r="H698" s="25"/>
      <c r="I698" s="23"/>
      <c r="J698" s="23"/>
      <c r="K698" s="23"/>
      <c r="L698" s="31"/>
      <c r="M698" s="31"/>
      <c r="N698" s="19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5"/>
      <c r="AG698" s="25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 t="str" cm="1">
        <f t="array" aca="1" ref="BC698" ca="1">IF($D698="","",INDEX(CityId,MATCH($D698,CityName,0)))</f>
        <v/>
      </c>
      <c r="BD698" s="37" t="str" cm="1">
        <f t="array" aca="1" ref="BD698" ca="1">IF($D698="","",INDEX(CityCode,MATCH($D698,CityName,0)))</f>
        <v/>
      </c>
      <c r="BE698" s="39" t="str" cm="1">
        <f t="array" aca="1" ref="BE698" ca="1">IF($E698="","",INDEX(WardId,MATCH($E698,WardName,0)))</f>
        <v/>
      </c>
      <c r="BF698" s="39" t="str" cm="1">
        <f t="array" aca="1" ref="BF698" ca="1">IF($E698="","",INDEX(WardCode,MATCH($E698,WardName,0)))</f>
        <v/>
      </c>
      <c r="BG698" s="39" t="str" cm="1">
        <f t="array" ref="BG698">IF($F698="","",INDEX(AddressId,MATCH($F698,Address,0)))</f>
        <v/>
      </c>
      <c r="BH698" s="39" t="str" cm="1">
        <f t="array" ref="BH698">IF($J698="","",INDEX(ServiceCode,MATCH($J698,ServiceName,0)))</f>
        <v/>
      </c>
      <c r="BI698" s="39" t="str" cm="1">
        <f t="array" ref="BI698">IF($K698="","",INDEX(PaymentCode,MATCH($K698,PaymentName,0)))</f>
        <v/>
      </c>
    </row>
    <row r="699" spans="1:61" ht="21" customHeight="1">
      <c r="A699" s="19">
        <v>696</v>
      </c>
      <c r="B699" s="23"/>
      <c r="C699" s="24"/>
      <c r="D699" s="19" t="str" cm="1">
        <f t="array" aca="1" ref="D699" ca="1">IF($C699="","",INDIRECT("City!C"&amp;MAX(IF(COUNTIF($C699,"*"&amp;CityName&amp;"*")=1,ROW(CityName),0))))</f>
        <v/>
      </c>
      <c r="E699" s="19" t="str" cm="1">
        <f t="array" aca="1" ref="E699" ca="1">IF(AND($C699="",$D699=""),"",INDIRECT("Ward!F"&amp;MAX(IF(COUNTIF($C699,"*"&amp;WardName&amp;"*")=1,ROW(WardName),0))))</f>
        <v/>
      </c>
      <c r="F699" s="19"/>
      <c r="G699" s="23"/>
      <c r="H699" s="25"/>
      <c r="I699" s="23"/>
      <c r="J699" s="23"/>
      <c r="K699" s="23"/>
      <c r="L699" s="31"/>
      <c r="M699" s="31"/>
      <c r="N699" s="19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5"/>
      <c r="AG699" s="25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 t="str" cm="1">
        <f t="array" aca="1" ref="BC699" ca="1">IF($D699="","",INDEX(CityId,MATCH($D699,CityName,0)))</f>
        <v/>
      </c>
      <c r="BD699" s="37" t="str" cm="1">
        <f t="array" aca="1" ref="BD699" ca="1">IF($D699="","",INDEX(CityCode,MATCH($D699,CityName,0)))</f>
        <v/>
      </c>
      <c r="BE699" s="39" t="str" cm="1">
        <f t="array" aca="1" ref="BE699" ca="1">IF($E699="","",INDEX(WardId,MATCH($E699,WardName,0)))</f>
        <v/>
      </c>
      <c r="BF699" s="39" t="str" cm="1">
        <f t="array" aca="1" ref="BF699" ca="1">IF($E699="","",INDEX(WardCode,MATCH($E699,WardName,0)))</f>
        <v/>
      </c>
      <c r="BG699" s="39" t="str" cm="1">
        <f t="array" ref="BG699">IF($F699="","",INDEX(AddressId,MATCH($F699,Address,0)))</f>
        <v/>
      </c>
      <c r="BH699" s="39" t="str" cm="1">
        <f t="array" ref="BH699">IF($J699="","",INDEX(ServiceCode,MATCH($J699,ServiceName,0)))</f>
        <v/>
      </c>
      <c r="BI699" s="39" t="str" cm="1">
        <f t="array" ref="BI699">IF($K699="","",INDEX(PaymentCode,MATCH($K699,PaymentName,0)))</f>
        <v/>
      </c>
    </row>
    <row r="700" spans="1:61" ht="19.5" customHeight="1">
      <c r="A700" s="19">
        <v>697</v>
      </c>
      <c r="B700" s="23"/>
      <c r="C700" s="24"/>
      <c r="D700" s="19" t="str" cm="1">
        <f t="array" aca="1" ref="D700" ca="1">IF($C700="","",INDIRECT("City!C"&amp;MAX(IF(COUNTIF($C700,"*"&amp;CityName&amp;"*")=1,ROW(CityName),0))))</f>
        <v/>
      </c>
      <c r="E700" s="19" t="str" cm="1">
        <f t="array" aca="1" ref="E700" ca="1">IF(AND($C700="",$D700=""),"",INDIRECT("Ward!F"&amp;MAX(IF(COUNTIF($C700,"*"&amp;WardName&amp;"*")=1,ROW(WardName),0))))</f>
        <v/>
      </c>
      <c r="F700" s="19"/>
      <c r="G700" s="23"/>
      <c r="H700" s="25"/>
      <c r="I700" s="23"/>
      <c r="J700" s="23"/>
      <c r="K700" s="23"/>
      <c r="L700" s="31"/>
      <c r="M700" s="31"/>
      <c r="N700" s="19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5"/>
      <c r="AG700" s="25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 t="str" cm="1">
        <f t="array" aca="1" ref="BC700" ca="1">IF($D700="","",INDEX(CityId,MATCH($D700,CityName,0)))</f>
        <v/>
      </c>
      <c r="BD700" s="37" t="str" cm="1">
        <f t="array" aca="1" ref="BD700" ca="1">IF($D700="","",INDEX(CityCode,MATCH($D700,CityName,0)))</f>
        <v/>
      </c>
      <c r="BE700" s="39" t="str" cm="1">
        <f t="array" aca="1" ref="BE700" ca="1">IF($E700="","",INDEX(WardId,MATCH($E700,WardName,0)))</f>
        <v/>
      </c>
      <c r="BF700" s="39" t="str" cm="1">
        <f t="array" aca="1" ref="BF700" ca="1">IF($E700="","",INDEX(WardCode,MATCH($E700,WardName,0)))</f>
        <v/>
      </c>
      <c r="BG700" s="39" t="str" cm="1">
        <f t="array" ref="BG700">IF($F700="","",INDEX(AddressId,MATCH($F700,Address,0)))</f>
        <v/>
      </c>
      <c r="BH700" s="39" t="str" cm="1">
        <f t="array" ref="BH700">IF($J700="","",INDEX(ServiceCode,MATCH($J700,ServiceName,0)))</f>
        <v/>
      </c>
      <c r="BI700" s="39" t="str" cm="1">
        <f t="array" ref="BI700">IF($K700="","",INDEX(PaymentCode,MATCH($K700,PaymentName,0)))</f>
        <v/>
      </c>
    </row>
    <row r="701" spans="1:61" ht="23.25" customHeight="1">
      <c r="A701" s="19">
        <v>698</v>
      </c>
      <c r="B701" s="23"/>
      <c r="C701" s="24"/>
      <c r="D701" s="19" t="str" cm="1">
        <f t="array" aca="1" ref="D701" ca="1">IF($C701="","",INDIRECT("City!C"&amp;MAX(IF(COUNTIF($C701,"*"&amp;CityName&amp;"*")=1,ROW(CityName),0))))</f>
        <v/>
      </c>
      <c r="E701" s="19" t="str" cm="1">
        <f t="array" aca="1" ref="E701" ca="1">IF(AND($C701="",$D701=""),"",INDIRECT("Ward!F"&amp;MAX(IF(COUNTIF($C701,"*"&amp;WardName&amp;"*")=1,ROW(WardName),0))))</f>
        <v/>
      </c>
      <c r="F701" s="19"/>
      <c r="G701" s="23"/>
      <c r="H701" s="25"/>
      <c r="I701" s="23"/>
      <c r="J701" s="23"/>
      <c r="K701" s="23"/>
      <c r="L701" s="31"/>
      <c r="M701" s="31"/>
      <c r="N701" s="19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5"/>
      <c r="AG701" s="25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 t="str" cm="1">
        <f t="array" aca="1" ref="BC701" ca="1">IF($D701="","",INDEX(CityId,MATCH($D701,CityName,0)))</f>
        <v/>
      </c>
      <c r="BD701" s="37" t="str" cm="1">
        <f t="array" aca="1" ref="BD701" ca="1">IF($D701="","",INDEX(CityCode,MATCH($D701,CityName,0)))</f>
        <v/>
      </c>
      <c r="BE701" s="39" t="str" cm="1">
        <f t="array" aca="1" ref="BE701" ca="1">IF($E701="","",INDEX(WardId,MATCH($E701,WardName,0)))</f>
        <v/>
      </c>
      <c r="BF701" s="39" t="str" cm="1">
        <f t="array" aca="1" ref="BF701" ca="1">IF($E701="","",INDEX(WardCode,MATCH($E701,WardName,0)))</f>
        <v/>
      </c>
      <c r="BG701" s="39" t="str" cm="1">
        <f t="array" ref="BG701">IF($F701="","",INDEX(AddressId,MATCH($F701,Address,0)))</f>
        <v/>
      </c>
      <c r="BH701" s="39" t="str" cm="1">
        <f t="array" ref="BH701">IF($J701="","",INDEX(ServiceCode,MATCH($J701,ServiceName,0)))</f>
        <v/>
      </c>
      <c r="BI701" s="39" t="str" cm="1">
        <f t="array" ref="BI701">IF($K701="","",INDEX(PaymentCode,MATCH($K701,PaymentName,0)))</f>
        <v/>
      </c>
    </row>
    <row r="702" spans="1:61" ht="21" customHeight="1">
      <c r="A702" s="19">
        <v>699</v>
      </c>
      <c r="B702" s="23"/>
      <c r="C702" s="24"/>
      <c r="D702" s="19" t="str" cm="1">
        <f t="array" aca="1" ref="D702" ca="1">IF($C702="","",INDIRECT("City!C"&amp;MAX(IF(COUNTIF($C702,"*"&amp;CityName&amp;"*")=1,ROW(CityName),0))))</f>
        <v/>
      </c>
      <c r="E702" s="19" t="str" cm="1">
        <f t="array" aca="1" ref="E702" ca="1">IF(AND($C702="",$D702=""),"",INDIRECT("Ward!F"&amp;MAX(IF(COUNTIF($C702,"*"&amp;WardName&amp;"*")=1,ROW(WardName),0))))</f>
        <v/>
      </c>
      <c r="F702" s="19"/>
      <c r="G702" s="23"/>
      <c r="H702" s="25"/>
      <c r="I702" s="23"/>
      <c r="J702" s="23"/>
      <c r="K702" s="23"/>
      <c r="L702" s="31"/>
      <c r="M702" s="31"/>
      <c r="N702" s="19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5"/>
      <c r="AG702" s="25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 t="str" cm="1">
        <f t="array" aca="1" ref="BC702" ca="1">IF($D702="","",INDEX(CityId,MATCH($D702,CityName,0)))</f>
        <v/>
      </c>
      <c r="BD702" s="37" t="str" cm="1">
        <f t="array" aca="1" ref="BD702" ca="1">IF($D702="","",INDEX(CityCode,MATCH($D702,CityName,0)))</f>
        <v/>
      </c>
      <c r="BE702" s="39" t="str" cm="1">
        <f t="array" aca="1" ref="BE702" ca="1">IF($E702="","",INDEX(WardId,MATCH($E702,WardName,0)))</f>
        <v/>
      </c>
      <c r="BF702" s="39" t="str" cm="1">
        <f t="array" aca="1" ref="BF702" ca="1">IF($E702="","",INDEX(WardCode,MATCH($E702,WardName,0)))</f>
        <v/>
      </c>
      <c r="BG702" s="39" t="str" cm="1">
        <f t="array" ref="BG702">IF($F702="","",INDEX(AddressId,MATCH($F702,Address,0)))</f>
        <v/>
      </c>
      <c r="BH702" s="39" t="str" cm="1">
        <f t="array" ref="BH702">IF($J702="","",INDEX(ServiceCode,MATCH($J702,ServiceName,0)))</f>
        <v/>
      </c>
      <c r="BI702" s="39" t="str" cm="1">
        <f t="array" ref="BI702">IF($K702="","",INDEX(PaymentCode,MATCH($K702,PaymentName,0)))</f>
        <v/>
      </c>
    </row>
    <row r="703" spans="1:61" ht="21" customHeight="1">
      <c r="A703" s="19">
        <v>700</v>
      </c>
      <c r="B703" s="23"/>
      <c r="C703" s="24"/>
      <c r="D703" s="19" t="str" cm="1">
        <f t="array" aca="1" ref="D703" ca="1">IF($C703="","",INDIRECT("City!C"&amp;MAX(IF(COUNTIF($C703,"*"&amp;CityName&amp;"*")=1,ROW(CityName),0))))</f>
        <v/>
      </c>
      <c r="E703" s="19" t="str" cm="1">
        <f t="array" aca="1" ref="E703" ca="1">IF(AND($C703="",$D703=""),"",INDIRECT("Ward!F"&amp;MAX(IF(COUNTIF($C703,"*"&amp;WardName&amp;"*")=1,ROW(WardName),0))))</f>
        <v/>
      </c>
      <c r="F703" s="19"/>
      <c r="G703" s="23"/>
      <c r="H703" s="25"/>
      <c r="I703" s="23"/>
      <c r="J703" s="23"/>
      <c r="K703" s="23"/>
      <c r="L703" s="31"/>
      <c r="M703" s="31"/>
      <c r="N703" s="19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5"/>
      <c r="AG703" s="25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 t="str" cm="1">
        <f t="array" aca="1" ref="BC703" ca="1">IF($D703="","",INDEX(CityId,MATCH($D703,CityName,0)))</f>
        <v/>
      </c>
      <c r="BD703" s="37" t="str" cm="1">
        <f t="array" aca="1" ref="BD703" ca="1">IF($D703="","",INDEX(CityCode,MATCH($D703,CityName,0)))</f>
        <v/>
      </c>
      <c r="BE703" s="39" t="str" cm="1">
        <f t="array" aca="1" ref="BE703" ca="1">IF($E703="","",INDEX(WardId,MATCH($E703,WardName,0)))</f>
        <v/>
      </c>
      <c r="BF703" s="39" t="str" cm="1">
        <f t="array" aca="1" ref="BF703" ca="1">IF($E703="","",INDEX(WardCode,MATCH($E703,WardName,0)))</f>
        <v/>
      </c>
      <c r="BG703" s="39" t="str" cm="1">
        <f t="array" ref="BG703">IF($F703="","",INDEX(AddressId,MATCH($F703,Address,0)))</f>
        <v/>
      </c>
      <c r="BH703" s="39" t="str" cm="1">
        <f t="array" ref="BH703">IF($J703="","",INDEX(ServiceCode,MATCH($J703,ServiceName,0)))</f>
        <v/>
      </c>
      <c r="BI703" s="39" t="str" cm="1">
        <f t="array" ref="BI703">IF($K703="","",INDEX(PaymentCode,MATCH($K703,PaymentName,0)))</f>
        <v/>
      </c>
    </row>
    <row r="704" spans="1:61" ht="21" customHeight="1">
      <c r="A704" s="19">
        <v>701</v>
      </c>
      <c r="B704" s="23"/>
      <c r="C704" s="24"/>
      <c r="D704" s="19" t="str" cm="1">
        <f t="array" aca="1" ref="D704" ca="1">IF($C704="","",INDIRECT("City!C"&amp;MAX(IF(COUNTIF($C704,"*"&amp;CityName&amp;"*")=1,ROW(CityName),0))))</f>
        <v/>
      </c>
      <c r="E704" s="19" t="str" cm="1">
        <f t="array" aca="1" ref="E704" ca="1">IF(AND($C704="",$D704=""),"",INDIRECT("Ward!F"&amp;MAX(IF(COUNTIF($C704,"*"&amp;WardName&amp;"*")=1,ROW(WardName),0))))</f>
        <v/>
      </c>
      <c r="F704" s="19"/>
      <c r="G704" s="23"/>
      <c r="H704" s="25"/>
      <c r="I704" s="23"/>
      <c r="J704" s="23"/>
      <c r="K704" s="23"/>
      <c r="L704" s="31"/>
      <c r="M704" s="31"/>
      <c r="N704" s="19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5"/>
      <c r="AG704" s="25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 t="str" cm="1">
        <f t="array" aca="1" ref="BC704" ca="1">IF($D704="","",INDEX(CityId,MATCH($D704,CityName,0)))</f>
        <v/>
      </c>
      <c r="BD704" s="37" t="str" cm="1">
        <f t="array" aca="1" ref="BD704" ca="1">IF($D704="","",INDEX(CityCode,MATCH($D704,CityName,0)))</f>
        <v/>
      </c>
      <c r="BE704" s="39" t="str" cm="1">
        <f t="array" aca="1" ref="BE704" ca="1">IF($E704="","",INDEX(WardId,MATCH($E704,WardName,0)))</f>
        <v/>
      </c>
      <c r="BF704" s="39" t="str" cm="1">
        <f t="array" aca="1" ref="BF704" ca="1">IF($E704="","",INDEX(WardCode,MATCH($E704,WardName,0)))</f>
        <v/>
      </c>
      <c r="BG704" s="39" t="str" cm="1">
        <f t="array" ref="BG704">IF($F704="","",INDEX(AddressId,MATCH($F704,Address,0)))</f>
        <v/>
      </c>
      <c r="BH704" s="39" t="str" cm="1">
        <f t="array" ref="BH704">IF($J704="","",INDEX(ServiceCode,MATCH($J704,ServiceName,0)))</f>
        <v/>
      </c>
      <c r="BI704" s="39" t="str" cm="1">
        <f t="array" ref="BI704">IF($K704="","",INDEX(PaymentCode,MATCH($K704,PaymentName,0)))</f>
        <v/>
      </c>
    </row>
    <row r="705" spans="1:61" ht="21" customHeight="1">
      <c r="A705" s="19">
        <v>702</v>
      </c>
      <c r="B705" s="23"/>
      <c r="C705" s="24"/>
      <c r="D705" s="19" t="str" cm="1">
        <f t="array" aca="1" ref="D705" ca="1">IF($C705="","",INDIRECT("City!C"&amp;MAX(IF(COUNTIF($C705,"*"&amp;CityName&amp;"*")=1,ROW(CityName),0))))</f>
        <v/>
      </c>
      <c r="E705" s="19" t="str" cm="1">
        <f t="array" aca="1" ref="E705" ca="1">IF(AND($C705="",$D705=""),"",INDIRECT("Ward!F"&amp;MAX(IF(COUNTIF($C705,"*"&amp;WardName&amp;"*")=1,ROW(WardName),0))))</f>
        <v/>
      </c>
      <c r="F705" s="19"/>
      <c r="G705" s="23"/>
      <c r="H705" s="25"/>
      <c r="I705" s="23"/>
      <c r="J705" s="23"/>
      <c r="K705" s="23"/>
      <c r="L705" s="31"/>
      <c r="M705" s="31"/>
      <c r="N705" s="19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5"/>
      <c r="AG705" s="25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 t="str" cm="1">
        <f t="array" aca="1" ref="BC705" ca="1">IF($D705="","",INDEX(CityId,MATCH($D705,CityName,0)))</f>
        <v/>
      </c>
      <c r="BD705" s="37" t="str" cm="1">
        <f t="array" aca="1" ref="BD705" ca="1">IF($D705="","",INDEX(CityCode,MATCH($D705,CityName,0)))</f>
        <v/>
      </c>
      <c r="BE705" s="39" t="str" cm="1">
        <f t="array" aca="1" ref="BE705" ca="1">IF($E705="","",INDEX(WardId,MATCH($E705,WardName,0)))</f>
        <v/>
      </c>
      <c r="BF705" s="39" t="str" cm="1">
        <f t="array" aca="1" ref="BF705" ca="1">IF($E705="","",INDEX(WardCode,MATCH($E705,WardName,0)))</f>
        <v/>
      </c>
      <c r="BG705" s="39" t="str" cm="1">
        <f t="array" ref="BG705">IF($F705="","",INDEX(AddressId,MATCH($F705,Address,0)))</f>
        <v/>
      </c>
      <c r="BH705" s="39" t="str" cm="1">
        <f t="array" ref="BH705">IF($J705="","",INDEX(ServiceCode,MATCH($J705,ServiceName,0)))</f>
        <v/>
      </c>
      <c r="BI705" s="39" t="str" cm="1">
        <f t="array" ref="BI705">IF($K705="","",INDEX(PaymentCode,MATCH($K705,PaymentName,0)))</f>
        <v/>
      </c>
    </row>
    <row r="706" spans="1:61" ht="21" customHeight="1">
      <c r="A706" s="19">
        <v>703</v>
      </c>
      <c r="B706" s="23"/>
      <c r="C706" s="24"/>
      <c r="D706" s="19" t="str" cm="1">
        <f t="array" aca="1" ref="D706" ca="1">IF($C706="","",INDIRECT("City!C"&amp;MAX(IF(COUNTIF($C706,"*"&amp;CityName&amp;"*")=1,ROW(CityName),0))))</f>
        <v/>
      </c>
      <c r="E706" s="19" t="str" cm="1">
        <f t="array" aca="1" ref="E706" ca="1">IF(AND($C706="",$D706=""),"",INDIRECT("Ward!F"&amp;MAX(IF(COUNTIF($C706,"*"&amp;WardName&amp;"*")=1,ROW(WardName),0))))</f>
        <v/>
      </c>
      <c r="F706" s="19"/>
      <c r="G706" s="23"/>
      <c r="H706" s="25"/>
      <c r="I706" s="23"/>
      <c r="J706" s="23"/>
      <c r="K706" s="23"/>
      <c r="L706" s="31"/>
      <c r="M706" s="31"/>
      <c r="N706" s="19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5"/>
      <c r="AG706" s="25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 t="str" cm="1">
        <f t="array" aca="1" ref="BC706" ca="1">IF($D706="","",INDEX(CityId,MATCH($D706,CityName,0)))</f>
        <v/>
      </c>
      <c r="BD706" s="37" t="str" cm="1">
        <f t="array" aca="1" ref="BD706" ca="1">IF($D706="","",INDEX(CityCode,MATCH($D706,CityName,0)))</f>
        <v/>
      </c>
      <c r="BE706" s="39" t="str" cm="1">
        <f t="array" aca="1" ref="BE706" ca="1">IF($E706="","",INDEX(WardId,MATCH($E706,WardName,0)))</f>
        <v/>
      </c>
      <c r="BF706" s="39" t="str" cm="1">
        <f t="array" aca="1" ref="BF706" ca="1">IF($E706="","",INDEX(WardCode,MATCH($E706,WardName,0)))</f>
        <v/>
      </c>
      <c r="BG706" s="39" t="str" cm="1">
        <f t="array" ref="BG706">IF($F706="","",INDEX(AddressId,MATCH($F706,Address,0)))</f>
        <v/>
      </c>
      <c r="BH706" s="39" t="str" cm="1">
        <f t="array" ref="BH706">IF($J706="","",INDEX(ServiceCode,MATCH($J706,ServiceName,0)))</f>
        <v/>
      </c>
      <c r="BI706" s="39" t="str" cm="1">
        <f t="array" ref="BI706">IF($K706="","",INDEX(PaymentCode,MATCH($K706,PaymentName,0)))</f>
        <v/>
      </c>
    </row>
    <row r="707" spans="1:61" ht="21" customHeight="1">
      <c r="A707" s="19">
        <v>704</v>
      </c>
      <c r="B707" s="23"/>
      <c r="C707" s="24"/>
      <c r="D707" s="19" t="str" cm="1">
        <f t="array" aca="1" ref="D707" ca="1">IF($C707="","",INDIRECT("City!C"&amp;MAX(IF(COUNTIF($C707,"*"&amp;CityName&amp;"*")=1,ROW(CityName),0))))</f>
        <v/>
      </c>
      <c r="E707" s="19" t="str" cm="1">
        <f t="array" aca="1" ref="E707" ca="1">IF(AND($C707="",$D707=""),"",INDIRECT("Ward!F"&amp;MAX(IF(COUNTIF($C707,"*"&amp;WardName&amp;"*")=1,ROW(WardName),0))))</f>
        <v/>
      </c>
      <c r="F707" s="19"/>
      <c r="G707" s="23"/>
      <c r="H707" s="25"/>
      <c r="I707" s="23"/>
      <c r="J707" s="23"/>
      <c r="K707" s="23"/>
      <c r="L707" s="31"/>
      <c r="M707" s="31"/>
      <c r="N707" s="19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5"/>
      <c r="AG707" s="25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 t="str" cm="1">
        <f t="array" aca="1" ref="BC707" ca="1">IF($D707="","",INDEX(CityId,MATCH($D707,CityName,0)))</f>
        <v/>
      </c>
      <c r="BD707" s="37" t="str" cm="1">
        <f t="array" aca="1" ref="BD707" ca="1">IF($D707="","",INDEX(CityCode,MATCH($D707,CityName,0)))</f>
        <v/>
      </c>
      <c r="BE707" s="39" t="str" cm="1">
        <f t="array" aca="1" ref="BE707" ca="1">IF($E707="","",INDEX(WardId,MATCH($E707,WardName,0)))</f>
        <v/>
      </c>
      <c r="BF707" s="39" t="str" cm="1">
        <f t="array" aca="1" ref="BF707" ca="1">IF($E707="","",INDEX(WardCode,MATCH($E707,WardName,0)))</f>
        <v/>
      </c>
      <c r="BG707" s="39" t="str" cm="1">
        <f t="array" ref="BG707">IF($F707="","",INDEX(AddressId,MATCH($F707,Address,0)))</f>
        <v/>
      </c>
      <c r="BH707" s="39" t="str" cm="1">
        <f t="array" ref="BH707">IF($J707="","",INDEX(ServiceCode,MATCH($J707,ServiceName,0)))</f>
        <v/>
      </c>
      <c r="BI707" s="39" t="str" cm="1">
        <f t="array" ref="BI707">IF($K707="","",INDEX(PaymentCode,MATCH($K707,PaymentName,0)))</f>
        <v/>
      </c>
    </row>
    <row r="708" spans="1:61" ht="21" customHeight="1">
      <c r="A708" s="19">
        <v>705</v>
      </c>
      <c r="B708" s="23"/>
      <c r="C708" s="24"/>
      <c r="D708" s="19" t="str" cm="1">
        <f t="array" aca="1" ref="D708" ca="1">IF($C708="","",INDIRECT("City!C"&amp;MAX(IF(COUNTIF($C708,"*"&amp;CityName&amp;"*")=1,ROW(CityName),0))))</f>
        <v/>
      </c>
      <c r="E708" s="19" t="str" cm="1">
        <f t="array" aca="1" ref="E708" ca="1">IF(AND($C708="",$D708=""),"",INDIRECT("Ward!F"&amp;MAX(IF(COUNTIF($C708,"*"&amp;WardName&amp;"*")=1,ROW(WardName),0))))</f>
        <v/>
      </c>
      <c r="F708" s="19"/>
      <c r="G708" s="23"/>
      <c r="H708" s="25"/>
      <c r="I708" s="23"/>
      <c r="J708" s="23"/>
      <c r="K708" s="23"/>
      <c r="L708" s="31"/>
      <c r="M708" s="31"/>
      <c r="N708" s="19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5"/>
      <c r="AG708" s="25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 t="str" cm="1">
        <f t="array" aca="1" ref="BC708" ca="1">IF($D708="","",INDEX(CityId,MATCH($D708,CityName,0)))</f>
        <v/>
      </c>
      <c r="BD708" s="37" t="str" cm="1">
        <f t="array" aca="1" ref="BD708" ca="1">IF($D708="","",INDEX(CityCode,MATCH($D708,CityName,0)))</f>
        <v/>
      </c>
      <c r="BE708" s="39" t="str" cm="1">
        <f t="array" aca="1" ref="BE708" ca="1">IF($E708="","",INDEX(WardId,MATCH($E708,WardName,0)))</f>
        <v/>
      </c>
      <c r="BF708" s="39" t="str" cm="1">
        <f t="array" aca="1" ref="BF708" ca="1">IF($E708="","",INDEX(WardCode,MATCH($E708,WardName,0)))</f>
        <v/>
      </c>
      <c r="BG708" s="39" t="str" cm="1">
        <f t="array" ref="BG708">IF($F708="","",INDEX(AddressId,MATCH($F708,Address,0)))</f>
        <v/>
      </c>
      <c r="BH708" s="39" t="str" cm="1">
        <f t="array" ref="BH708">IF($J708="","",INDEX(ServiceCode,MATCH($J708,ServiceName,0)))</f>
        <v/>
      </c>
      <c r="BI708" s="39" t="str" cm="1">
        <f t="array" ref="BI708">IF($K708="","",INDEX(PaymentCode,MATCH($K708,PaymentName,0)))</f>
        <v/>
      </c>
    </row>
    <row r="709" spans="1:61" ht="21" customHeight="1">
      <c r="A709" s="19">
        <v>706</v>
      </c>
      <c r="B709" s="23"/>
      <c r="C709" s="24"/>
      <c r="D709" s="19" t="str" cm="1">
        <f t="array" aca="1" ref="D709" ca="1">IF($C709="","",INDIRECT("City!C"&amp;MAX(IF(COUNTIF($C709,"*"&amp;CityName&amp;"*")=1,ROW(CityName),0))))</f>
        <v/>
      </c>
      <c r="E709" s="19" t="str" cm="1">
        <f t="array" aca="1" ref="E709" ca="1">IF(AND($C709="",$D709=""),"",INDIRECT("Ward!F"&amp;MAX(IF(COUNTIF($C709,"*"&amp;WardName&amp;"*")=1,ROW(WardName),0))))</f>
        <v/>
      </c>
      <c r="F709" s="19"/>
      <c r="G709" s="23"/>
      <c r="H709" s="25"/>
      <c r="I709" s="23"/>
      <c r="J709" s="23"/>
      <c r="K709" s="23"/>
      <c r="L709" s="31"/>
      <c r="M709" s="31"/>
      <c r="N709" s="19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5"/>
      <c r="AG709" s="25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 t="str" cm="1">
        <f t="array" aca="1" ref="BC709" ca="1">IF($D709="","",INDEX(CityId,MATCH($D709,CityName,0)))</f>
        <v/>
      </c>
      <c r="BD709" s="37" t="str" cm="1">
        <f t="array" aca="1" ref="BD709" ca="1">IF($D709="","",INDEX(CityCode,MATCH($D709,CityName,0)))</f>
        <v/>
      </c>
      <c r="BE709" s="39" t="str" cm="1">
        <f t="array" aca="1" ref="BE709" ca="1">IF($E709="","",INDEX(WardId,MATCH($E709,WardName,0)))</f>
        <v/>
      </c>
      <c r="BF709" s="39" t="str" cm="1">
        <f t="array" aca="1" ref="BF709" ca="1">IF($E709="","",INDEX(WardCode,MATCH($E709,WardName,0)))</f>
        <v/>
      </c>
      <c r="BG709" s="39" t="str" cm="1">
        <f t="array" ref="BG709">IF($F709="","",INDEX(AddressId,MATCH($F709,Address,0)))</f>
        <v/>
      </c>
      <c r="BH709" s="39" t="str" cm="1">
        <f t="array" ref="BH709">IF($J709="","",INDEX(ServiceCode,MATCH($J709,ServiceName,0)))</f>
        <v/>
      </c>
      <c r="BI709" s="39" t="str" cm="1">
        <f t="array" ref="BI709">IF($K709="","",INDEX(PaymentCode,MATCH($K709,PaymentName,0)))</f>
        <v/>
      </c>
    </row>
    <row r="710" spans="1:61" ht="21" customHeight="1">
      <c r="A710" s="19">
        <v>707</v>
      </c>
      <c r="B710" s="23"/>
      <c r="C710" s="24"/>
      <c r="D710" s="19" t="str" cm="1">
        <f t="array" aca="1" ref="D710" ca="1">IF($C710="","",INDIRECT("City!C"&amp;MAX(IF(COUNTIF($C710,"*"&amp;CityName&amp;"*")=1,ROW(CityName),0))))</f>
        <v/>
      </c>
      <c r="E710" s="19" t="str" cm="1">
        <f t="array" aca="1" ref="E710" ca="1">IF(AND($C710="",$D710=""),"",INDIRECT("Ward!F"&amp;MAX(IF(COUNTIF($C710,"*"&amp;WardName&amp;"*")=1,ROW(WardName),0))))</f>
        <v/>
      </c>
      <c r="F710" s="19"/>
      <c r="G710" s="23"/>
      <c r="H710" s="25"/>
      <c r="I710" s="23"/>
      <c r="J710" s="23"/>
      <c r="K710" s="23"/>
      <c r="L710" s="31"/>
      <c r="M710" s="31"/>
      <c r="N710" s="19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5"/>
      <c r="AG710" s="25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 t="str" cm="1">
        <f t="array" aca="1" ref="BC710" ca="1">IF($D710="","",INDEX(CityId,MATCH($D710,CityName,0)))</f>
        <v/>
      </c>
      <c r="BD710" s="37" t="str" cm="1">
        <f t="array" aca="1" ref="BD710" ca="1">IF($D710="","",INDEX(CityCode,MATCH($D710,CityName,0)))</f>
        <v/>
      </c>
      <c r="BE710" s="39" t="str" cm="1">
        <f t="array" aca="1" ref="BE710" ca="1">IF($E710="","",INDEX(WardId,MATCH($E710,WardName,0)))</f>
        <v/>
      </c>
      <c r="BF710" s="39" t="str" cm="1">
        <f t="array" aca="1" ref="BF710" ca="1">IF($E710="","",INDEX(WardCode,MATCH($E710,WardName,0)))</f>
        <v/>
      </c>
      <c r="BG710" s="39" t="str" cm="1">
        <f t="array" ref="BG710">IF($F710="","",INDEX(AddressId,MATCH($F710,Address,0)))</f>
        <v/>
      </c>
      <c r="BH710" s="39" t="str" cm="1">
        <f t="array" ref="BH710">IF($J710="","",INDEX(ServiceCode,MATCH($J710,ServiceName,0)))</f>
        <v/>
      </c>
      <c r="BI710" s="39" t="str" cm="1">
        <f t="array" ref="BI710">IF($K710="","",INDEX(PaymentCode,MATCH($K710,PaymentName,0)))</f>
        <v/>
      </c>
    </row>
    <row r="711" spans="1:61" ht="21" customHeight="1">
      <c r="A711" s="19">
        <v>708</v>
      </c>
      <c r="B711" s="23"/>
      <c r="C711" s="24"/>
      <c r="D711" s="19" t="str" cm="1">
        <f t="array" aca="1" ref="D711" ca="1">IF($C711="","",INDIRECT("City!C"&amp;MAX(IF(COUNTIF($C711,"*"&amp;CityName&amp;"*")=1,ROW(CityName),0))))</f>
        <v/>
      </c>
      <c r="E711" s="19" t="str" cm="1">
        <f t="array" aca="1" ref="E711" ca="1">IF(AND($C711="",$D711=""),"",INDIRECT("Ward!F"&amp;MAX(IF(COUNTIF($C711,"*"&amp;WardName&amp;"*")=1,ROW(WardName),0))))</f>
        <v/>
      </c>
      <c r="F711" s="19"/>
      <c r="G711" s="23"/>
      <c r="H711" s="25"/>
      <c r="I711" s="23"/>
      <c r="J711" s="23"/>
      <c r="K711" s="23"/>
      <c r="L711" s="31"/>
      <c r="M711" s="31"/>
      <c r="N711" s="19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5"/>
      <c r="AG711" s="25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 t="str" cm="1">
        <f t="array" aca="1" ref="BC711" ca="1">IF($D711="","",INDEX(CityId,MATCH($D711,CityName,0)))</f>
        <v/>
      </c>
      <c r="BD711" s="37" t="str" cm="1">
        <f t="array" aca="1" ref="BD711" ca="1">IF($D711="","",INDEX(CityCode,MATCH($D711,CityName,0)))</f>
        <v/>
      </c>
      <c r="BE711" s="39" t="str" cm="1">
        <f t="array" aca="1" ref="BE711" ca="1">IF($E711="","",INDEX(WardId,MATCH($E711,WardName,0)))</f>
        <v/>
      </c>
      <c r="BF711" s="39" t="str" cm="1">
        <f t="array" aca="1" ref="BF711" ca="1">IF($E711="","",INDEX(WardCode,MATCH($E711,WardName,0)))</f>
        <v/>
      </c>
      <c r="BG711" s="39" t="str" cm="1">
        <f t="array" ref="BG711">IF($F711="","",INDEX(AddressId,MATCH($F711,Address,0)))</f>
        <v/>
      </c>
      <c r="BH711" s="39" t="str" cm="1">
        <f t="array" ref="BH711">IF($J711="","",INDEX(ServiceCode,MATCH($J711,ServiceName,0)))</f>
        <v/>
      </c>
      <c r="BI711" s="39" t="str" cm="1">
        <f t="array" ref="BI711">IF($K711="","",INDEX(PaymentCode,MATCH($K711,PaymentName,0)))</f>
        <v/>
      </c>
    </row>
    <row r="712" spans="1:61" ht="21" customHeight="1">
      <c r="A712" s="19">
        <v>709</v>
      </c>
      <c r="B712" s="23"/>
      <c r="C712" s="24"/>
      <c r="D712" s="19" t="str" cm="1">
        <f t="array" aca="1" ref="D712" ca="1">IF($C712="","",INDIRECT("City!C"&amp;MAX(IF(COUNTIF($C712,"*"&amp;CityName&amp;"*")=1,ROW(CityName),0))))</f>
        <v/>
      </c>
      <c r="E712" s="19" t="str" cm="1">
        <f t="array" aca="1" ref="E712" ca="1">IF(AND($C712="",$D712=""),"",INDIRECT("Ward!F"&amp;MAX(IF(COUNTIF($C712,"*"&amp;WardName&amp;"*")=1,ROW(WardName),0))))</f>
        <v/>
      </c>
      <c r="F712" s="19"/>
      <c r="G712" s="23"/>
      <c r="H712" s="25"/>
      <c r="I712" s="23"/>
      <c r="J712" s="23"/>
      <c r="K712" s="23"/>
      <c r="L712" s="31"/>
      <c r="M712" s="31"/>
      <c r="N712" s="19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5"/>
      <c r="AG712" s="25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 t="str" cm="1">
        <f t="array" aca="1" ref="BC712" ca="1">IF($D712="","",INDEX(CityId,MATCH($D712,CityName,0)))</f>
        <v/>
      </c>
      <c r="BD712" s="37" t="str" cm="1">
        <f t="array" aca="1" ref="BD712" ca="1">IF($D712="","",INDEX(CityCode,MATCH($D712,CityName,0)))</f>
        <v/>
      </c>
      <c r="BE712" s="39" t="str" cm="1">
        <f t="array" aca="1" ref="BE712" ca="1">IF($E712="","",INDEX(WardId,MATCH($E712,WardName,0)))</f>
        <v/>
      </c>
      <c r="BF712" s="39" t="str" cm="1">
        <f t="array" aca="1" ref="BF712" ca="1">IF($E712="","",INDEX(WardCode,MATCH($E712,WardName,0)))</f>
        <v/>
      </c>
      <c r="BG712" s="39" t="str" cm="1">
        <f t="array" ref="BG712">IF($F712="","",INDEX(AddressId,MATCH($F712,Address,0)))</f>
        <v/>
      </c>
      <c r="BH712" s="39" t="str" cm="1">
        <f t="array" ref="BH712">IF($J712="","",INDEX(ServiceCode,MATCH($J712,ServiceName,0)))</f>
        <v/>
      </c>
      <c r="BI712" s="39" t="str" cm="1">
        <f t="array" ref="BI712">IF($K712="","",INDEX(PaymentCode,MATCH($K712,PaymentName,0)))</f>
        <v/>
      </c>
    </row>
    <row r="713" spans="1:61" ht="21" customHeight="1">
      <c r="A713" s="19">
        <v>710</v>
      </c>
      <c r="B713" s="23"/>
      <c r="C713" s="24"/>
      <c r="D713" s="19" t="str" cm="1">
        <f t="array" aca="1" ref="D713" ca="1">IF($C713="","",INDIRECT("City!C"&amp;MAX(IF(COUNTIF($C713,"*"&amp;CityName&amp;"*")=1,ROW(CityName),0))))</f>
        <v/>
      </c>
      <c r="E713" s="19" t="str" cm="1">
        <f t="array" aca="1" ref="E713" ca="1">IF(AND($C713="",$D713=""),"",INDIRECT("Ward!F"&amp;MAX(IF(COUNTIF($C713,"*"&amp;WardName&amp;"*")=1,ROW(WardName),0))))</f>
        <v/>
      </c>
      <c r="F713" s="19"/>
      <c r="G713" s="23"/>
      <c r="H713" s="25"/>
      <c r="I713" s="23"/>
      <c r="J713" s="23"/>
      <c r="K713" s="23"/>
      <c r="L713" s="31"/>
      <c r="M713" s="31"/>
      <c r="N713" s="19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5"/>
      <c r="AG713" s="25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 t="str" cm="1">
        <f t="array" aca="1" ref="BC713" ca="1">IF($D713="","",INDEX(CityId,MATCH($D713,CityName,0)))</f>
        <v/>
      </c>
      <c r="BD713" s="37" t="str" cm="1">
        <f t="array" aca="1" ref="BD713" ca="1">IF($D713="","",INDEX(CityCode,MATCH($D713,CityName,0)))</f>
        <v/>
      </c>
      <c r="BE713" s="39" t="str" cm="1">
        <f t="array" aca="1" ref="BE713" ca="1">IF($E713="","",INDEX(WardId,MATCH($E713,WardName,0)))</f>
        <v/>
      </c>
      <c r="BF713" s="39" t="str" cm="1">
        <f t="array" aca="1" ref="BF713" ca="1">IF($E713="","",INDEX(WardCode,MATCH($E713,WardName,0)))</f>
        <v/>
      </c>
      <c r="BG713" s="39" t="str" cm="1">
        <f t="array" ref="BG713">IF($F713="","",INDEX(AddressId,MATCH($F713,Address,0)))</f>
        <v/>
      </c>
      <c r="BH713" s="39" t="str" cm="1">
        <f t="array" ref="BH713">IF($J713="","",INDEX(ServiceCode,MATCH($J713,ServiceName,0)))</f>
        <v/>
      </c>
      <c r="BI713" s="39" t="str" cm="1">
        <f t="array" ref="BI713">IF($K713="","",INDEX(PaymentCode,MATCH($K713,PaymentName,0)))</f>
        <v/>
      </c>
    </row>
    <row r="714" spans="1:61" ht="20.25" customHeight="1">
      <c r="A714" s="19">
        <v>711</v>
      </c>
      <c r="B714" s="23"/>
      <c r="C714" s="24"/>
      <c r="D714" s="19" t="str" cm="1">
        <f t="array" aca="1" ref="D714" ca="1">IF($C714="","",INDIRECT("City!C"&amp;MAX(IF(COUNTIF($C714,"*"&amp;CityName&amp;"*")=1,ROW(CityName),0))))</f>
        <v/>
      </c>
      <c r="E714" s="19" t="str" cm="1">
        <f t="array" aca="1" ref="E714" ca="1">IF(AND($C714="",$D714=""),"",INDIRECT("Ward!F"&amp;MAX(IF(COUNTIF($C714,"*"&amp;WardName&amp;"*")=1,ROW(WardName),0))))</f>
        <v/>
      </c>
      <c r="F714" s="19"/>
      <c r="G714" s="23"/>
      <c r="H714" s="25"/>
      <c r="I714" s="23"/>
      <c r="J714" s="23"/>
      <c r="K714" s="23"/>
      <c r="L714" s="31"/>
      <c r="M714" s="31"/>
      <c r="N714" s="19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5"/>
      <c r="AG714" s="25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 t="str" cm="1">
        <f t="array" aca="1" ref="BC714" ca="1">IF($D714="","",INDEX(CityId,MATCH($D714,CityName,0)))</f>
        <v/>
      </c>
      <c r="BD714" s="37" t="str" cm="1">
        <f t="array" aca="1" ref="BD714" ca="1">IF($D714="","",INDEX(CityCode,MATCH($D714,CityName,0)))</f>
        <v/>
      </c>
      <c r="BE714" s="39" t="str" cm="1">
        <f t="array" aca="1" ref="BE714" ca="1">IF($E714="","",INDEX(WardId,MATCH($E714,WardName,0)))</f>
        <v/>
      </c>
      <c r="BF714" s="39" t="str" cm="1">
        <f t="array" aca="1" ref="BF714" ca="1">IF($E714="","",INDEX(WardCode,MATCH($E714,WardName,0)))</f>
        <v/>
      </c>
      <c r="BG714" s="39" t="str" cm="1">
        <f t="array" ref="BG714">IF($F714="","",INDEX(AddressId,MATCH($F714,Address,0)))</f>
        <v/>
      </c>
      <c r="BH714" s="39" t="str" cm="1">
        <f t="array" ref="BH714">IF($J714="","",INDEX(ServiceCode,MATCH($J714,ServiceName,0)))</f>
        <v/>
      </c>
      <c r="BI714" s="39" t="str" cm="1">
        <f t="array" ref="BI714">IF($K714="","",INDEX(PaymentCode,MATCH($K714,PaymentName,0)))</f>
        <v/>
      </c>
    </row>
    <row r="715" spans="1:61" ht="21.75" customHeight="1">
      <c r="A715" s="19">
        <v>712</v>
      </c>
      <c r="B715" s="23"/>
      <c r="C715" s="24"/>
      <c r="D715" s="19" t="str" cm="1">
        <f t="array" aca="1" ref="D715" ca="1">IF($C715="","",INDIRECT("City!C"&amp;MAX(IF(COUNTIF($C715,"*"&amp;CityName&amp;"*")=1,ROW(CityName),0))))</f>
        <v/>
      </c>
      <c r="E715" s="19" t="str" cm="1">
        <f t="array" aca="1" ref="E715" ca="1">IF(AND($C715="",$D715=""),"",INDIRECT("Ward!F"&amp;MAX(IF(COUNTIF($C715,"*"&amp;WardName&amp;"*")=1,ROW(WardName),0))))</f>
        <v/>
      </c>
      <c r="F715" s="19"/>
      <c r="G715" s="23"/>
      <c r="H715" s="25"/>
      <c r="I715" s="23"/>
      <c r="J715" s="23"/>
      <c r="K715" s="23"/>
      <c r="L715" s="31"/>
      <c r="M715" s="31"/>
      <c r="N715" s="19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5"/>
      <c r="AG715" s="25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 t="str" cm="1">
        <f t="array" aca="1" ref="BC715" ca="1">IF($D715="","",INDEX(CityId,MATCH($D715,CityName,0)))</f>
        <v/>
      </c>
      <c r="BD715" s="37" t="str" cm="1">
        <f t="array" aca="1" ref="BD715" ca="1">IF($D715="","",INDEX(CityCode,MATCH($D715,CityName,0)))</f>
        <v/>
      </c>
      <c r="BE715" s="39" t="str" cm="1">
        <f t="array" aca="1" ref="BE715" ca="1">IF($E715="","",INDEX(WardId,MATCH($E715,WardName,0)))</f>
        <v/>
      </c>
      <c r="BF715" s="39" t="str" cm="1">
        <f t="array" aca="1" ref="BF715" ca="1">IF($E715="","",INDEX(WardCode,MATCH($E715,WardName,0)))</f>
        <v/>
      </c>
      <c r="BG715" s="39" t="str" cm="1">
        <f t="array" ref="BG715">IF($F715="","",INDEX(AddressId,MATCH($F715,Address,0)))</f>
        <v/>
      </c>
      <c r="BH715" s="39" t="str" cm="1">
        <f t="array" ref="BH715">IF($J715="","",INDEX(ServiceCode,MATCH($J715,ServiceName,0)))</f>
        <v/>
      </c>
      <c r="BI715" s="39" t="str" cm="1">
        <f t="array" ref="BI715">IF($K715="","",INDEX(PaymentCode,MATCH($K715,PaymentName,0)))</f>
        <v/>
      </c>
    </row>
    <row r="716" spans="1:61" ht="21" customHeight="1">
      <c r="A716" s="19">
        <v>713</v>
      </c>
      <c r="B716" s="23"/>
      <c r="C716" s="24"/>
      <c r="D716" s="19" t="str" cm="1">
        <f t="array" aca="1" ref="D716" ca="1">IF($C716="","",INDIRECT("City!C"&amp;MAX(IF(COUNTIF($C716,"*"&amp;CityName&amp;"*")=1,ROW(CityName),0))))</f>
        <v/>
      </c>
      <c r="E716" s="19" t="str" cm="1">
        <f t="array" aca="1" ref="E716" ca="1">IF(AND($C716="",$D716=""),"",INDIRECT("Ward!F"&amp;MAX(IF(COUNTIF($C716,"*"&amp;WardName&amp;"*")=1,ROW(WardName),0))))</f>
        <v/>
      </c>
      <c r="F716" s="19"/>
      <c r="G716" s="23"/>
      <c r="H716" s="25"/>
      <c r="I716" s="23"/>
      <c r="J716" s="23"/>
      <c r="K716" s="23"/>
      <c r="L716" s="31"/>
      <c r="M716" s="31"/>
      <c r="N716" s="19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5"/>
      <c r="AG716" s="25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 t="str" cm="1">
        <f t="array" aca="1" ref="BC716" ca="1">IF($D716="","",INDEX(CityId,MATCH($D716,CityName,0)))</f>
        <v/>
      </c>
      <c r="BD716" s="37" t="str" cm="1">
        <f t="array" aca="1" ref="BD716" ca="1">IF($D716="","",INDEX(CityCode,MATCH($D716,CityName,0)))</f>
        <v/>
      </c>
      <c r="BE716" s="39" t="str" cm="1">
        <f t="array" aca="1" ref="BE716" ca="1">IF($E716="","",INDEX(WardId,MATCH($E716,WardName,0)))</f>
        <v/>
      </c>
      <c r="BF716" s="39" t="str" cm="1">
        <f t="array" aca="1" ref="BF716" ca="1">IF($E716="","",INDEX(WardCode,MATCH($E716,WardName,0)))</f>
        <v/>
      </c>
      <c r="BG716" s="39" t="str" cm="1">
        <f t="array" ref="BG716">IF($F716="","",INDEX(AddressId,MATCH($F716,Address,0)))</f>
        <v/>
      </c>
      <c r="BH716" s="39" t="str" cm="1">
        <f t="array" ref="BH716">IF($J716="","",INDEX(ServiceCode,MATCH($J716,ServiceName,0)))</f>
        <v/>
      </c>
      <c r="BI716" s="39" t="str" cm="1">
        <f t="array" ref="BI716">IF($K716="","",INDEX(PaymentCode,MATCH($K716,PaymentName,0)))</f>
        <v/>
      </c>
    </row>
    <row r="717" spans="1:61" ht="21" customHeight="1">
      <c r="A717" s="19">
        <v>714</v>
      </c>
      <c r="B717" s="23"/>
      <c r="C717" s="24"/>
      <c r="D717" s="19" t="str" cm="1">
        <f t="array" aca="1" ref="D717" ca="1">IF($C717="","",INDIRECT("City!C"&amp;MAX(IF(COUNTIF($C717,"*"&amp;CityName&amp;"*")=1,ROW(CityName),0))))</f>
        <v/>
      </c>
      <c r="E717" s="19" t="str" cm="1">
        <f t="array" aca="1" ref="E717" ca="1">IF(AND($C717="",$D717=""),"",INDIRECT("Ward!F"&amp;MAX(IF(COUNTIF($C717,"*"&amp;WardName&amp;"*")=1,ROW(WardName),0))))</f>
        <v/>
      </c>
      <c r="F717" s="19"/>
      <c r="G717" s="23"/>
      <c r="H717" s="25"/>
      <c r="I717" s="23"/>
      <c r="J717" s="23"/>
      <c r="K717" s="23"/>
      <c r="L717" s="31"/>
      <c r="M717" s="31"/>
      <c r="N717" s="19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5"/>
      <c r="AG717" s="25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 t="str" cm="1">
        <f t="array" aca="1" ref="BC717" ca="1">IF($D717="","",INDEX(CityId,MATCH($D717,CityName,0)))</f>
        <v/>
      </c>
      <c r="BD717" s="37" t="str" cm="1">
        <f t="array" aca="1" ref="BD717" ca="1">IF($D717="","",INDEX(CityCode,MATCH($D717,CityName,0)))</f>
        <v/>
      </c>
      <c r="BE717" s="39" t="str" cm="1">
        <f t="array" aca="1" ref="BE717" ca="1">IF($E717="","",INDEX(WardId,MATCH($E717,WardName,0)))</f>
        <v/>
      </c>
      <c r="BF717" s="39" t="str" cm="1">
        <f t="array" aca="1" ref="BF717" ca="1">IF($E717="","",INDEX(WardCode,MATCH($E717,WardName,0)))</f>
        <v/>
      </c>
      <c r="BG717" s="39" t="str" cm="1">
        <f t="array" ref="BG717">IF($F717="","",INDEX(AddressId,MATCH($F717,Address,0)))</f>
        <v/>
      </c>
      <c r="BH717" s="39" t="str" cm="1">
        <f t="array" ref="BH717">IF($J717="","",INDEX(ServiceCode,MATCH($J717,ServiceName,0)))</f>
        <v/>
      </c>
      <c r="BI717" s="39" t="str" cm="1">
        <f t="array" ref="BI717">IF($K717="","",INDEX(PaymentCode,MATCH($K717,PaymentName,0)))</f>
        <v/>
      </c>
    </row>
    <row r="718" spans="1:61" ht="18" customHeight="1">
      <c r="A718" s="19">
        <v>715</v>
      </c>
      <c r="B718" s="23"/>
      <c r="C718" s="24"/>
      <c r="D718" s="19" t="str" cm="1">
        <f t="array" aca="1" ref="D718" ca="1">IF($C718="","",INDIRECT("City!C"&amp;MAX(IF(COUNTIF($C718,"*"&amp;CityName&amp;"*")=1,ROW(CityName),0))))</f>
        <v/>
      </c>
      <c r="E718" s="19" t="str" cm="1">
        <f t="array" aca="1" ref="E718" ca="1">IF(AND($C718="",$D718=""),"",INDIRECT("Ward!F"&amp;MAX(IF(COUNTIF($C718,"*"&amp;WardName&amp;"*")=1,ROW(WardName),0))))</f>
        <v/>
      </c>
      <c r="F718" s="19"/>
      <c r="G718" s="23"/>
      <c r="H718" s="25"/>
      <c r="I718" s="23"/>
      <c r="J718" s="23"/>
      <c r="K718" s="23"/>
      <c r="L718" s="31"/>
      <c r="M718" s="31"/>
      <c r="N718" s="19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5"/>
      <c r="AG718" s="25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 t="str" cm="1">
        <f t="array" aca="1" ref="BC718" ca="1">IF($D718="","",INDEX(CityId,MATCH($D718,CityName,0)))</f>
        <v/>
      </c>
      <c r="BD718" s="37" t="str" cm="1">
        <f t="array" aca="1" ref="BD718" ca="1">IF($D718="","",INDEX(CityCode,MATCH($D718,CityName,0)))</f>
        <v/>
      </c>
      <c r="BE718" s="39" t="str" cm="1">
        <f t="array" aca="1" ref="BE718" ca="1">IF($E718="","",INDEX(WardId,MATCH($E718,WardName,0)))</f>
        <v/>
      </c>
      <c r="BF718" s="39" t="str" cm="1">
        <f t="array" aca="1" ref="BF718" ca="1">IF($E718="","",INDEX(WardCode,MATCH($E718,WardName,0)))</f>
        <v/>
      </c>
      <c r="BG718" s="39" t="str" cm="1">
        <f t="array" ref="BG718">IF($F718="","",INDEX(AddressId,MATCH($F718,Address,0)))</f>
        <v/>
      </c>
      <c r="BH718" s="39" t="str" cm="1">
        <f t="array" ref="BH718">IF($J718="","",INDEX(ServiceCode,MATCH($J718,ServiceName,0)))</f>
        <v/>
      </c>
      <c r="BI718" s="39" t="str" cm="1">
        <f t="array" ref="BI718">IF($K718="","",INDEX(PaymentCode,MATCH($K718,PaymentName,0)))</f>
        <v/>
      </c>
    </row>
    <row r="719" spans="1:61">
      <c r="A719" s="19">
        <v>716</v>
      </c>
      <c r="B719" s="23"/>
      <c r="C719" s="24"/>
      <c r="D719" s="19" t="str" cm="1">
        <f t="array" aca="1" ref="D719" ca="1">IF($C719="","",INDIRECT("City!C"&amp;MAX(IF(COUNTIF($C719,"*"&amp;CityName&amp;"*")=1,ROW(CityName),0))))</f>
        <v/>
      </c>
      <c r="E719" s="19" t="str" cm="1">
        <f t="array" aca="1" ref="E719" ca="1">IF(AND($C719="",$D719=""),"",INDIRECT("Ward!F"&amp;MAX(IF(COUNTIF($C719,"*"&amp;WardName&amp;"*")=1,ROW(WardName),0))))</f>
        <v/>
      </c>
      <c r="F719" s="19"/>
      <c r="G719" s="23"/>
      <c r="H719" s="25"/>
      <c r="I719" s="23"/>
      <c r="J719" s="23"/>
      <c r="K719" s="23"/>
      <c r="L719" s="31"/>
      <c r="M719" s="31"/>
      <c r="N719" s="19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5"/>
      <c r="AG719" s="25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 t="str" cm="1">
        <f t="array" aca="1" ref="BC719" ca="1">IF($D719="","",INDEX(CityId,MATCH($D719,CityName,0)))</f>
        <v/>
      </c>
      <c r="BD719" s="37" t="str" cm="1">
        <f t="array" aca="1" ref="BD719" ca="1">IF($D719="","",INDEX(CityCode,MATCH($D719,CityName,0)))</f>
        <v/>
      </c>
      <c r="BE719" s="39" t="str" cm="1">
        <f t="array" aca="1" ref="BE719" ca="1">IF($E719="","",INDEX(WardId,MATCH($E719,WardName,0)))</f>
        <v/>
      </c>
      <c r="BF719" s="39" t="str" cm="1">
        <f t="array" aca="1" ref="BF719" ca="1">IF($E719="","",INDEX(WardCode,MATCH($E719,WardName,0)))</f>
        <v/>
      </c>
      <c r="BG719" s="39" t="str" cm="1">
        <f t="array" ref="BG719">IF($F719="","",INDEX(AddressId,MATCH($F719,Address,0)))</f>
        <v/>
      </c>
      <c r="BH719" s="39" t="str" cm="1">
        <f t="array" ref="BH719">IF($J719="","",INDEX(ServiceCode,MATCH($J719,ServiceName,0)))</f>
        <v/>
      </c>
      <c r="BI719" s="39" t="str" cm="1">
        <f t="array" ref="BI719">IF($K719="","",INDEX(PaymentCode,MATCH($K719,PaymentName,0)))</f>
        <v/>
      </c>
    </row>
    <row r="720" spans="1:61">
      <c r="A720" s="19">
        <v>717</v>
      </c>
      <c r="B720" s="23"/>
      <c r="C720" s="24"/>
      <c r="D720" s="19" t="str" cm="1">
        <f t="array" aca="1" ref="D720" ca="1">IF($C720="","",INDIRECT("City!C"&amp;MAX(IF(COUNTIF($C720,"*"&amp;CityName&amp;"*")=1,ROW(CityName),0))))</f>
        <v/>
      </c>
      <c r="E720" s="19" t="str" cm="1">
        <f t="array" aca="1" ref="E720" ca="1">IF(AND($C720="",$D720=""),"",INDIRECT("Ward!F"&amp;MAX(IF(COUNTIF($C720,"*"&amp;WardName&amp;"*")=1,ROW(WardName),0))))</f>
        <v/>
      </c>
      <c r="F720" s="19"/>
      <c r="G720" s="23"/>
      <c r="H720" s="25"/>
      <c r="I720" s="23"/>
      <c r="J720" s="23"/>
      <c r="K720" s="23"/>
      <c r="L720" s="31"/>
      <c r="M720" s="31"/>
      <c r="N720" s="19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5"/>
      <c r="AG720" s="25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 t="str" cm="1">
        <f t="array" aca="1" ref="BC720" ca="1">IF($D720="","",INDEX(CityId,MATCH($D720,CityName,0)))</f>
        <v/>
      </c>
      <c r="BD720" s="37" t="str" cm="1">
        <f t="array" aca="1" ref="BD720" ca="1">IF($D720="","",INDEX(CityCode,MATCH($D720,CityName,0)))</f>
        <v/>
      </c>
      <c r="BE720" s="39" t="str" cm="1">
        <f t="array" aca="1" ref="BE720" ca="1">IF($E720="","",INDEX(WardId,MATCH($E720,WardName,0)))</f>
        <v/>
      </c>
      <c r="BF720" s="39" t="str" cm="1">
        <f t="array" aca="1" ref="BF720" ca="1">IF($E720="","",INDEX(WardCode,MATCH($E720,WardName,0)))</f>
        <v/>
      </c>
      <c r="BG720" s="39" t="str" cm="1">
        <f t="array" ref="BG720">IF($F720="","",INDEX(AddressId,MATCH($F720,Address,0)))</f>
        <v/>
      </c>
      <c r="BH720" s="39" t="str" cm="1">
        <f t="array" ref="BH720">IF($J720="","",INDEX(ServiceCode,MATCH($J720,ServiceName,0)))</f>
        <v/>
      </c>
      <c r="BI720" s="39" t="str" cm="1">
        <f t="array" ref="BI720">IF($K720="","",INDEX(PaymentCode,MATCH($K720,PaymentName,0)))</f>
        <v/>
      </c>
    </row>
    <row r="721" spans="1:61">
      <c r="A721" s="19">
        <v>718</v>
      </c>
      <c r="B721" s="23"/>
      <c r="C721" s="24"/>
      <c r="D721" s="19" t="str" cm="1">
        <f t="array" aca="1" ref="D721" ca="1">IF($C721="","",INDIRECT("City!C"&amp;MAX(IF(COUNTIF($C721,"*"&amp;CityName&amp;"*")=1,ROW(CityName),0))))</f>
        <v/>
      </c>
      <c r="E721" s="19" t="str" cm="1">
        <f t="array" aca="1" ref="E721" ca="1">IF(AND($C721="",$D721=""),"",INDIRECT("Ward!F"&amp;MAX(IF(COUNTIF($C721,"*"&amp;WardName&amp;"*")=1,ROW(WardName),0))))</f>
        <v/>
      </c>
      <c r="F721" s="19"/>
      <c r="G721" s="23"/>
      <c r="H721" s="25"/>
      <c r="I721" s="23"/>
      <c r="J721" s="23"/>
      <c r="K721" s="23"/>
      <c r="L721" s="31"/>
      <c r="M721" s="31"/>
      <c r="N721" s="19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5"/>
      <c r="AG721" s="25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 t="str" cm="1">
        <f t="array" aca="1" ref="BC721" ca="1">IF($D721="","",INDEX(CityId,MATCH($D721,CityName,0)))</f>
        <v/>
      </c>
      <c r="BD721" s="37" t="str" cm="1">
        <f t="array" aca="1" ref="BD721" ca="1">IF($D721="","",INDEX(CityCode,MATCH($D721,CityName,0)))</f>
        <v/>
      </c>
      <c r="BE721" s="39" t="str" cm="1">
        <f t="array" aca="1" ref="BE721" ca="1">IF($E721="","",INDEX(WardId,MATCH($E721,WardName,0)))</f>
        <v/>
      </c>
      <c r="BF721" s="39" t="str" cm="1">
        <f t="array" aca="1" ref="BF721" ca="1">IF($E721="","",INDEX(WardCode,MATCH($E721,WardName,0)))</f>
        <v/>
      </c>
      <c r="BG721" s="39" t="str" cm="1">
        <f t="array" ref="BG721">IF($F721="","",INDEX(AddressId,MATCH($F721,Address,0)))</f>
        <v/>
      </c>
      <c r="BH721" s="39" t="str" cm="1">
        <f t="array" ref="BH721">IF($J721="","",INDEX(ServiceCode,MATCH($J721,ServiceName,0)))</f>
        <v/>
      </c>
      <c r="BI721" s="39" t="str" cm="1">
        <f t="array" ref="BI721">IF($K721="","",INDEX(PaymentCode,MATCH($K721,PaymentName,0)))</f>
        <v/>
      </c>
    </row>
    <row r="722" spans="1:61">
      <c r="A722" s="19">
        <v>719</v>
      </c>
      <c r="B722" s="23"/>
      <c r="C722" s="24"/>
      <c r="D722" s="19" t="str" cm="1">
        <f t="array" aca="1" ref="D722" ca="1">IF($C722="","",INDIRECT("City!C"&amp;MAX(IF(COUNTIF($C722,"*"&amp;CityName&amp;"*")=1,ROW(CityName),0))))</f>
        <v/>
      </c>
      <c r="E722" s="19" t="str" cm="1">
        <f t="array" aca="1" ref="E722" ca="1">IF(AND($C722="",$D722=""),"",INDIRECT("Ward!F"&amp;MAX(IF(COUNTIF($C722,"*"&amp;WardName&amp;"*")=1,ROW(WardName),0))))</f>
        <v/>
      </c>
      <c r="F722" s="19"/>
      <c r="G722" s="23"/>
      <c r="H722" s="25"/>
      <c r="I722" s="23"/>
      <c r="J722" s="23"/>
      <c r="K722" s="23"/>
      <c r="L722" s="31"/>
      <c r="M722" s="31"/>
      <c r="N722" s="19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5"/>
      <c r="AG722" s="25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 t="str" cm="1">
        <f t="array" aca="1" ref="BC722" ca="1">IF($D722="","",INDEX(CityId,MATCH($D722,CityName,0)))</f>
        <v/>
      </c>
      <c r="BD722" s="37" t="str" cm="1">
        <f t="array" aca="1" ref="BD722" ca="1">IF($D722="","",INDEX(CityCode,MATCH($D722,CityName,0)))</f>
        <v/>
      </c>
      <c r="BE722" s="39" t="str" cm="1">
        <f t="array" aca="1" ref="BE722" ca="1">IF($E722="","",INDEX(WardId,MATCH($E722,WardName,0)))</f>
        <v/>
      </c>
      <c r="BF722" s="39" t="str" cm="1">
        <f t="array" aca="1" ref="BF722" ca="1">IF($E722="","",INDEX(WardCode,MATCH($E722,WardName,0)))</f>
        <v/>
      </c>
      <c r="BG722" s="39" t="str" cm="1">
        <f t="array" ref="BG722">IF($F722="","",INDEX(AddressId,MATCH($F722,Address,0)))</f>
        <v/>
      </c>
      <c r="BH722" s="39" t="str" cm="1">
        <f t="array" ref="BH722">IF($J722="","",INDEX(ServiceCode,MATCH($J722,ServiceName,0)))</f>
        <v/>
      </c>
      <c r="BI722" s="39" t="str" cm="1">
        <f t="array" ref="BI722">IF($K722="","",INDEX(PaymentCode,MATCH($K722,PaymentName,0)))</f>
        <v/>
      </c>
    </row>
    <row r="723" spans="1:61">
      <c r="A723" s="19">
        <v>720</v>
      </c>
      <c r="B723" s="23"/>
      <c r="C723" s="24"/>
      <c r="D723" s="19" t="str" cm="1">
        <f t="array" aca="1" ref="D723" ca="1">IF($C723="","",INDIRECT("City!C"&amp;MAX(IF(COUNTIF($C723,"*"&amp;CityName&amp;"*")=1,ROW(CityName),0))))</f>
        <v/>
      </c>
      <c r="E723" s="19" t="str" cm="1">
        <f t="array" aca="1" ref="E723" ca="1">IF(AND($C723="",$D723=""),"",INDIRECT("Ward!F"&amp;MAX(IF(COUNTIF($C723,"*"&amp;WardName&amp;"*")=1,ROW(WardName),0))))</f>
        <v/>
      </c>
      <c r="F723" s="19"/>
      <c r="G723" s="23"/>
      <c r="H723" s="25"/>
      <c r="I723" s="23"/>
      <c r="J723" s="23"/>
      <c r="K723" s="23"/>
      <c r="L723" s="31"/>
      <c r="M723" s="31"/>
      <c r="N723" s="19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5"/>
      <c r="AG723" s="25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 t="str" cm="1">
        <f t="array" aca="1" ref="BC723" ca="1">IF($D723="","",INDEX(CityId,MATCH($D723,CityName,0)))</f>
        <v/>
      </c>
      <c r="BD723" s="37" t="str" cm="1">
        <f t="array" aca="1" ref="BD723" ca="1">IF($D723="","",INDEX(CityCode,MATCH($D723,CityName,0)))</f>
        <v/>
      </c>
      <c r="BE723" s="39" t="str" cm="1">
        <f t="array" aca="1" ref="BE723" ca="1">IF($E723="","",INDEX(WardId,MATCH($E723,WardName,0)))</f>
        <v/>
      </c>
      <c r="BF723" s="39" t="str" cm="1">
        <f t="array" aca="1" ref="BF723" ca="1">IF($E723="","",INDEX(WardCode,MATCH($E723,WardName,0)))</f>
        <v/>
      </c>
      <c r="BG723" s="39" t="str" cm="1">
        <f t="array" ref="BG723">IF($F723="","",INDEX(AddressId,MATCH($F723,Address,0)))</f>
        <v/>
      </c>
      <c r="BH723" s="39" t="str" cm="1">
        <f t="array" ref="BH723">IF($J723="","",INDEX(ServiceCode,MATCH($J723,ServiceName,0)))</f>
        <v/>
      </c>
      <c r="BI723" s="39" t="str" cm="1">
        <f t="array" ref="BI723">IF($K723="","",INDEX(PaymentCode,MATCH($K723,PaymentName,0)))</f>
        <v/>
      </c>
    </row>
    <row r="724" spans="1:61">
      <c r="A724" s="19">
        <v>721</v>
      </c>
      <c r="B724" s="23"/>
      <c r="C724" s="24"/>
      <c r="D724" s="19" t="str" cm="1">
        <f t="array" aca="1" ref="D724" ca="1">IF($C724="","",INDIRECT("City!C"&amp;MAX(IF(COUNTIF($C724,"*"&amp;CityName&amp;"*")=1,ROW(CityName),0))))</f>
        <v/>
      </c>
      <c r="E724" s="19" t="str" cm="1">
        <f t="array" aca="1" ref="E724" ca="1">IF(AND($C724="",$D724=""),"",INDIRECT("Ward!F"&amp;MAX(IF(COUNTIF($C724,"*"&amp;WardName&amp;"*")=1,ROW(WardName),0))))</f>
        <v/>
      </c>
      <c r="F724" s="19"/>
      <c r="G724" s="23"/>
      <c r="H724" s="25"/>
      <c r="I724" s="23"/>
      <c r="J724" s="23"/>
      <c r="K724" s="23"/>
      <c r="L724" s="31"/>
      <c r="M724" s="31"/>
      <c r="N724" s="19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5"/>
      <c r="AG724" s="25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 t="str" cm="1">
        <f t="array" aca="1" ref="BC724" ca="1">IF($D724="","",INDEX(CityId,MATCH($D724,CityName,0)))</f>
        <v/>
      </c>
      <c r="BD724" s="37" t="str" cm="1">
        <f t="array" aca="1" ref="BD724" ca="1">IF($D724="","",INDEX(CityCode,MATCH($D724,CityName,0)))</f>
        <v/>
      </c>
      <c r="BE724" s="39" t="str" cm="1">
        <f t="array" aca="1" ref="BE724" ca="1">IF($E724="","",INDEX(WardId,MATCH($E724,WardName,0)))</f>
        <v/>
      </c>
      <c r="BF724" s="39" t="str" cm="1">
        <f t="array" aca="1" ref="BF724" ca="1">IF($E724="","",INDEX(WardCode,MATCH($E724,WardName,0)))</f>
        <v/>
      </c>
      <c r="BG724" s="39" t="str" cm="1">
        <f t="array" ref="BG724">IF($F724="","",INDEX(AddressId,MATCH($F724,Address,0)))</f>
        <v/>
      </c>
      <c r="BH724" s="39" t="str" cm="1">
        <f t="array" ref="BH724">IF($J724="","",INDEX(ServiceCode,MATCH($J724,ServiceName,0)))</f>
        <v/>
      </c>
      <c r="BI724" s="39" t="str" cm="1">
        <f t="array" ref="BI724">IF($K724="","",INDEX(PaymentCode,MATCH($K724,PaymentName,0)))</f>
        <v/>
      </c>
    </row>
    <row r="725" spans="1:61">
      <c r="A725" s="19">
        <v>722</v>
      </c>
      <c r="B725" s="23"/>
      <c r="C725" s="24"/>
      <c r="D725" s="19" t="str" cm="1">
        <f t="array" aca="1" ref="D725" ca="1">IF($C725="","",INDIRECT("City!C"&amp;MAX(IF(COUNTIF($C725,"*"&amp;CityName&amp;"*")=1,ROW(CityName),0))))</f>
        <v/>
      </c>
      <c r="E725" s="19" t="str" cm="1">
        <f t="array" aca="1" ref="E725" ca="1">IF(AND($C725="",$D725=""),"",INDIRECT("Ward!F"&amp;MAX(IF(COUNTIF($C725,"*"&amp;WardName&amp;"*")=1,ROW(WardName),0))))</f>
        <v/>
      </c>
      <c r="F725" s="19"/>
      <c r="G725" s="23"/>
      <c r="H725" s="25"/>
      <c r="I725" s="23"/>
      <c r="J725" s="23"/>
      <c r="K725" s="23"/>
      <c r="L725" s="31"/>
      <c r="M725" s="31"/>
      <c r="N725" s="19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5"/>
      <c r="AG725" s="25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 t="str" cm="1">
        <f t="array" aca="1" ref="BC725" ca="1">IF($D725="","",INDEX(CityId,MATCH($D725,CityName,0)))</f>
        <v/>
      </c>
      <c r="BD725" s="37" t="str" cm="1">
        <f t="array" aca="1" ref="BD725" ca="1">IF($D725="","",INDEX(CityCode,MATCH($D725,CityName,0)))</f>
        <v/>
      </c>
      <c r="BE725" s="39" t="str" cm="1">
        <f t="array" aca="1" ref="BE725" ca="1">IF($E725="","",INDEX(WardId,MATCH($E725,WardName,0)))</f>
        <v/>
      </c>
      <c r="BF725" s="39" t="str" cm="1">
        <f t="array" aca="1" ref="BF725" ca="1">IF($E725="","",INDEX(WardCode,MATCH($E725,WardName,0)))</f>
        <v/>
      </c>
      <c r="BG725" s="39" t="str" cm="1">
        <f t="array" ref="BG725">IF($F725="","",INDEX(AddressId,MATCH($F725,Address,0)))</f>
        <v/>
      </c>
      <c r="BH725" s="39" t="str" cm="1">
        <f t="array" ref="BH725">IF($J725="","",INDEX(ServiceCode,MATCH($J725,ServiceName,0)))</f>
        <v/>
      </c>
      <c r="BI725" s="39" t="str" cm="1">
        <f t="array" ref="BI725">IF($K725="","",INDEX(PaymentCode,MATCH($K725,PaymentName,0)))</f>
        <v/>
      </c>
    </row>
    <row r="726" spans="1:61">
      <c r="A726" s="19">
        <v>723</v>
      </c>
      <c r="B726" s="23"/>
      <c r="C726" s="24"/>
      <c r="D726" s="19" t="str" cm="1">
        <f t="array" aca="1" ref="D726" ca="1">IF($C726="","",INDIRECT("City!C"&amp;MAX(IF(COUNTIF($C726,"*"&amp;CityName&amp;"*")=1,ROW(CityName),0))))</f>
        <v/>
      </c>
      <c r="E726" s="19" t="str" cm="1">
        <f t="array" aca="1" ref="E726" ca="1">IF(AND($C726="",$D726=""),"",INDIRECT("Ward!F"&amp;MAX(IF(COUNTIF($C726,"*"&amp;WardName&amp;"*")=1,ROW(WardName),0))))</f>
        <v/>
      </c>
      <c r="F726" s="19"/>
      <c r="G726" s="23"/>
      <c r="H726" s="25"/>
      <c r="I726" s="23"/>
      <c r="J726" s="23"/>
      <c r="K726" s="23"/>
      <c r="L726" s="31"/>
      <c r="M726" s="31"/>
      <c r="N726" s="19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5"/>
      <c r="AG726" s="25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 t="str" cm="1">
        <f t="array" aca="1" ref="BC726" ca="1">IF($D726="","",INDEX(CityId,MATCH($D726,CityName,0)))</f>
        <v/>
      </c>
      <c r="BD726" s="37" t="str" cm="1">
        <f t="array" aca="1" ref="BD726" ca="1">IF($D726="","",INDEX(CityCode,MATCH($D726,CityName,0)))</f>
        <v/>
      </c>
      <c r="BE726" s="39" t="str" cm="1">
        <f t="array" aca="1" ref="BE726" ca="1">IF($E726="","",INDEX(WardId,MATCH($E726,WardName,0)))</f>
        <v/>
      </c>
      <c r="BF726" s="39" t="str" cm="1">
        <f t="array" aca="1" ref="BF726" ca="1">IF($E726="","",INDEX(WardCode,MATCH($E726,WardName,0)))</f>
        <v/>
      </c>
      <c r="BG726" s="39" t="str" cm="1">
        <f t="array" ref="BG726">IF($F726="","",INDEX(AddressId,MATCH($F726,Address,0)))</f>
        <v/>
      </c>
      <c r="BH726" s="39" t="str" cm="1">
        <f t="array" ref="BH726">IF($J726="","",INDEX(ServiceCode,MATCH($J726,ServiceName,0)))</f>
        <v/>
      </c>
      <c r="BI726" s="39" t="str" cm="1">
        <f t="array" ref="BI726">IF($K726="","",INDEX(PaymentCode,MATCH($K726,PaymentName,0)))</f>
        <v/>
      </c>
    </row>
    <row r="727" spans="1:61">
      <c r="A727" s="19">
        <v>724</v>
      </c>
      <c r="B727" s="23"/>
      <c r="C727" s="24"/>
      <c r="D727" s="19" t="str" cm="1">
        <f t="array" aca="1" ref="D727" ca="1">IF($C727="","",INDIRECT("City!C"&amp;MAX(IF(COUNTIF($C727,"*"&amp;CityName&amp;"*")=1,ROW(CityName),0))))</f>
        <v/>
      </c>
      <c r="E727" s="19" t="str" cm="1">
        <f t="array" aca="1" ref="E727" ca="1">IF(AND($C727="",$D727=""),"",INDIRECT("Ward!F"&amp;MAX(IF(COUNTIF($C727,"*"&amp;WardName&amp;"*")=1,ROW(WardName),0))))</f>
        <v/>
      </c>
      <c r="F727" s="19"/>
      <c r="G727" s="23"/>
      <c r="H727" s="25"/>
      <c r="I727" s="23"/>
      <c r="J727" s="23"/>
      <c r="K727" s="23"/>
      <c r="L727" s="31"/>
      <c r="M727" s="31"/>
      <c r="N727" s="19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5"/>
      <c r="AG727" s="25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 t="str" cm="1">
        <f t="array" aca="1" ref="BC727" ca="1">IF($D727="","",INDEX(CityId,MATCH($D727,CityName,0)))</f>
        <v/>
      </c>
      <c r="BD727" s="37" t="str" cm="1">
        <f t="array" aca="1" ref="BD727" ca="1">IF($D727="","",INDEX(CityCode,MATCH($D727,CityName,0)))</f>
        <v/>
      </c>
      <c r="BE727" s="39" t="str" cm="1">
        <f t="array" aca="1" ref="BE727" ca="1">IF($E727="","",INDEX(WardId,MATCH($E727,WardName,0)))</f>
        <v/>
      </c>
      <c r="BF727" s="39" t="str" cm="1">
        <f t="array" aca="1" ref="BF727" ca="1">IF($E727="","",INDEX(WardCode,MATCH($E727,WardName,0)))</f>
        <v/>
      </c>
      <c r="BG727" s="39" t="str" cm="1">
        <f t="array" ref="BG727">IF($F727="","",INDEX(AddressId,MATCH($F727,Address,0)))</f>
        <v/>
      </c>
      <c r="BH727" s="39" t="str" cm="1">
        <f t="array" ref="BH727">IF($J727="","",INDEX(ServiceCode,MATCH($J727,ServiceName,0)))</f>
        <v/>
      </c>
      <c r="BI727" s="39" t="str" cm="1">
        <f t="array" ref="BI727">IF($K727="","",INDEX(PaymentCode,MATCH($K727,PaymentName,0)))</f>
        <v/>
      </c>
    </row>
    <row r="728" spans="1:61">
      <c r="A728" s="19">
        <v>725</v>
      </c>
      <c r="B728" s="23"/>
      <c r="C728" s="24"/>
      <c r="D728" s="19" t="str" cm="1">
        <f t="array" aca="1" ref="D728" ca="1">IF($C728="","",INDIRECT("City!C"&amp;MAX(IF(COUNTIF($C728,"*"&amp;CityName&amp;"*")=1,ROW(CityName),0))))</f>
        <v/>
      </c>
      <c r="E728" s="19" t="str" cm="1">
        <f t="array" aca="1" ref="E728" ca="1">IF(AND($C728="",$D728=""),"",INDIRECT("Ward!F"&amp;MAX(IF(COUNTIF($C728,"*"&amp;WardName&amp;"*")=1,ROW(WardName),0))))</f>
        <v/>
      </c>
      <c r="F728" s="19"/>
      <c r="G728" s="23"/>
      <c r="H728" s="25"/>
      <c r="I728" s="23"/>
      <c r="J728" s="23"/>
      <c r="K728" s="23"/>
      <c r="L728" s="31"/>
      <c r="M728" s="31"/>
      <c r="N728" s="19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5"/>
      <c r="AG728" s="25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 t="str" cm="1">
        <f t="array" aca="1" ref="BC728" ca="1">IF($D728="","",INDEX(CityId,MATCH($D728,CityName,0)))</f>
        <v/>
      </c>
      <c r="BD728" s="37" t="str" cm="1">
        <f t="array" aca="1" ref="BD728" ca="1">IF($D728="","",INDEX(CityCode,MATCH($D728,CityName,0)))</f>
        <v/>
      </c>
      <c r="BE728" s="39" t="str" cm="1">
        <f t="array" aca="1" ref="BE728" ca="1">IF($E728="","",INDEX(WardId,MATCH($E728,WardName,0)))</f>
        <v/>
      </c>
      <c r="BF728" s="39" t="str" cm="1">
        <f t="array" aca="1" ref="BF728" ca="1">IF($E728="","",INDEX(WardCode,MATCH($E728,WardName,0)))</f>
        <v/>
      </c>
      <c r="BG728" s="39" t="str" cm="1">
        <f t="array" ref="BG728">IF($F728="","",INDEX(AddressId,MATCH($F728,Address,0)))</f>
        <v/>
      </c>
      <c r="BH728" s="39" t="str" cm="1">
        <f t="array" ref="BH728">IF($J728="","",INDEX(ServiceCode,MATCH($J728,ServiceName,0)))</f>
        <v/>
      </c>
      <c r="BI728" s="39" t="str" cm="1">
        <f t="array" ref="BI728">IF($K728="","",INDEX(PaymentCode,MATCH($K728,PaymentName,0)))</f>
        <v/>
      </c>
    </row>
    <row r="729" spans="1:61">
      <c r="A729" s="19">
        <v>726</v>
      </c>
      <c r="B729" s="23"/>
      <c r="C729" s="24"/>
      <c r="D729" s="19" t="str" cm="1">
        <f t="array" aca="1" ref="D729" ca="1">IF($C729="","",INDIRECT("City!C"&amp;MAX(IF(COUNTIF($C729,"*"&amp;CityName&amp;"*")=1,ROW(CityName),0))))</f>
        <v/>
      </c>
      <c r="E729" s="19" t="str" cm="1">
        <f t="array" aca="1" ref="E729" ca="1">IF(AND($C729="",$D729=""),"",INDIRECT("Ward!F"&amp;MAX(IF(COUNTIF($C729,"*"&amp;WardName&amp;"*")=1,ROW(WardName),0))))</f>
        <v/>
      </c>
      <c r="F729" s="19"/>
      <c r="G729" s="23"/>
      <c r="H729" s="25"/>
      <c r="I729" s="23"/>
      <c r="J729" s="23"/>
      <c r="K729" s="23"/>
      <c r="L729" s="31"/>
      <c r="M729" s="31"/>
      <c r="N729" s="19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5"/>
      <c r="AG729" s="25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 t="str" cm="1">
        <f t="array" aca="1" ref="BC729" ca="1">IF($D729="","",INDEX(CityId,MATCH($D729,CityName,0)))</f>
        <v/>
      </c>
      <c r="BD729" s="37" t="str" cm="1">
        <f t="array" aca="1" ref="BD729" ca="1">IF($D729="","",INDEX(CityCode,MATCH($D729,CityName,0)))</f>
        <v/>
      </c>
      <c r="BE729" s="39" t="str" cm="1">
        <f t="array" aca="1" ref="BE729" ca="1">IF($E729="","",INDEX(WardId,MATCH($E729,WardName,0)))</f>
        <v/>
      </c>
      <c r="BF729" s="39" t="str" cm="1">
        <f t="array" aca="1" ref="BF729" ca="1">IF($E729="","",INDEX(WardCode,MATCH($E729,WardName,0)))</f>
        <v/>
      </c>
      <c r="BG729" s="39" t="str" cm="1">
        <f t="array" ref="BG729">IF($F729="","",INDEX(AddressId,MATCH($F729,Address,0)))</f>
        <v/>
      </c>
      <c r="BH729" s="39" t="str" cm="1">
        <f t="array" ref="BH729">IF($J729="","",INDEX(ServiceCode,MATCH($J729,ServiceName,0)))</f>
        <v/>
      </c>
      <c r="BI729" s="39" t="str" cm="1">
        <f t="array" ref="BI729">IF($K729="","",INDEX(PaymentCode,MATCH($K729,PaymentName,0)))</f>
        <v/>
      </c>
    </row>
    <row r="730" spans="1:61">
      <c r="A730" s="19">
        <v>727</v>
      </c>
      <c r="B730" s="23"/>
      <c r="C730" s="24"/>
      <c r="D730" s="19" t="str" cm="1">
        <f t="array" aca="1" ref="D730" ca="1">IF($C730="","",INDIRECT("City!C"&amp;MAX(IF(COUNTIF($C730,"*"&amp;CityName&amp;"*")=1,ROW(CityName),0))))</f>
        <v/>
      </c>
      <c r="E730" s="19" t="str" cm="1">
        <f t="array" aca="1" ref="E730" ca="1">IF(AND($C730="",$D730=""),"",INDIRECT("Ward!F"&amp;MAX(IF(COUNTIF($C730,"*"&amp;WardName&amp;"*")=1,ROW(WardName),0))))</f>
        <v/>
      </c>
      <c r="F730" s="19"/>
      <c r="G730" s="23"/>
      <c r="H730" s="25"/>
      <c r="I730" s="23"/>
      <c r="J730" s="23"/>
      <c r="K730" s="23"/>
      <c r="L730" s="31"/>
      <c r="M730" s="31"/>
      <c r="N730" s="19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5"/>
      <c r="AG730" s="25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 t="str" cm="1">
        <f t="array" aca="1" ref="BC730" ca="1">IF($D730="","",INDEX(CityId,MATCH($D730,CityName,0)))</f>
        <v/>
      </c>
      <c r="BD730" s="37" t="str" cm="1">
        <f t="array" aca="1" ref="BD730" ca="1">IF($D730="","",INDEX(CityCode,MATCH($D730,CityName,0)))</f>
        <v/>
      </c>
      <c r="BE730" s="39" t="str" cm="1">
        <f t="array" aca="1" ref="BE730" ca="1">IF($E730="","",INDEX(WardId,MATCH($E730,WardName,0)))</f>
        <v/>
      </c>
      <c r="BF730" s="39" t="str" cm="1">
        <f t="array" aca="1" ref="BF730" ca="1">IF($E730="","",INDEX(WardCode,MATCH($E730,WardName,0)))</f>
        <v/>
      </c>
      <c r="BG730" s="39" t="str" cm="1">
        <f t="array" ref="BG730">IF($F730="","",INDEX(AddressId,MATCH($F730,Address,0)))</f>
        <v/>
      </c>
      <c r="BH730" s="39" t="str" cm="1">
        <f t="array" ref="BH730">IF($J730="","",INDEX(ServiceCode,MATCH($J730,ServiceName,0)))</f>
        <v/>
      </c>
      <c r="BI730" s="39" t="str" cm="1">
        <f t="array" ref="BI730">IF($K730="","",INDEX(PaymentCode,MATCH($K730,PaymentName,0)))</f>
        <v/>
      </c>
    </row>
    <row r="731" spans="1:61">
      <c r="A731" s="19">
        <v>728</v>
      </c>
      <c r="B731" s="23"/>
      <c r="C731" s="24"/>
      <c r="D731" s="19" t="str" cm="1">
        <f t="array" aca="1" ref="D731" ca="1">IF($C731="","",INDIRECT("City!C"&amp;MAX(IF(COUNTIF($C731,"*"&amp;CityName&amp;"*")=1,ROW(CityName),0))))</f>
        <v/>
      </c>
      <c r="E731" s="19" t="str" cm="1">
        <f t="array" aca="1" ref="E731" ca="1">IF(AND($C731="",$D731=""),"",INDIRECT("Ward!F"&amp;MAX(IF(COUNTIF($C731,"*"&amp;WardName&amp;"*")=1,ROW(WardName),0))))</f>
        <v/>
      </c>
      <c r="F731" s="19"/>
      <c r="G731" s="23"/>
      <c r="H731" s="25"/>
      <c r="I731" s="23"/>
      <c r="J731" s="23"/>
      <c r="K731" s="23"/>
      <c r="L731" s="31"/>
      <c r="M731" s="31"/>
      <c r="N731" s="19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5"/>
      <c r="AG731" s="25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 t="str" cm="1">
        <f t="array" aca="1" ref="BC731" ca="1">IF($D731="","",INDEX(CityId,MATCH($D731,CityName,0)))</f>
        <v/>
      </c>
      <c r="BD731" s="37" t="str" cm="1">
        <f t="array" aca="1" ref="BD731" ca="1">IF($D731="","",INDEX(CityCode,MATCH($D731,CityName,0)))</f>
        <v/>
      </c>
      <c r="BE731" s="39" t="str" cm="1">
        <f t="array" aca="1" ref="BE731" ca="1">IF($E731="","",INDEX(WardId,MATCH($E731,WardName,0)))</f>
        <v/>
      </c>
      <c r="BF731" s="39" t="str" cm="1">
        <f t="array" aca="1" ref="BF731" ca="1">IF($E731="","",INDEX(WardCode,MATCH($E731,WardName,0)))</f>
        <v/>
      </c>
      <c r="BG731" s="39" t="str" cm="1">
        <f t="array" ref="BG731">IF($F731="","",INDEX(AddressId,MATCH($F731,Address,0)))</f>
        <v/>
      </c>
      <c r="BH731" s="39" t="str" cm="1">
        <f t="array" ref="BH731">IF($J731="","",INDEX(ServiceCode,MATCH($J731,ServiceName,0)))</f>
        <v/>
      </c>
      <c r="BI731" s="39" t="str" cm="1">
        <f t="array" ref="BI731">IF($K731="","",INDEX(PaymentCode,MATCH($K731,PaymentName,0)))</f>
        <v/>
      </c>
    </row>
    <row r="732" spans="1:61">
      <c r="A732" s="19">
        <v>729</v>
      </c>
      <c r="B732" s="23"/>
      <c r="C732" s="24"/>
      <c r="D732" s="19" t="str" cm="1">
        <f t="array" aca="1" ref="D732" ca="1">IF($C732="","",INDIRECT("City!C"&amp;MAX(IF(COUNTIF($C732,"*"&amp;CityName&amp;"*")=1,ROW(CityName),0))))</f>
        <v/>
      </c>
      <c r="E732" s="19" t="str" cm="1">
        <f t="array" aca="1" ref="E732" ca="1">IF(AND($C732="",$D732=""),"",INDIRECT("Ward!F"&amp;MAX(IF(COUNTIF($C732,"*"&amp;WardName&amp;"*")=1,ROW(WardName),0))))</f>
        <v/>
      </c>
      <c r="F732" s="19"/>
      <c r="G732" s="23"/>
      <c r="H732" s="25"/>
      <c r="I732" s="23"/>
      <c r="J732" s="23"/>
      <c r="K732" s="23"/>
      <c r="L732" s="31"/>
      <c r="M732" s="31"/>
      <c r="N732" s="19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5"/>
      <c r="AG732" s="25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 t="str" cm="1">
        <f t="array" aca="1" ref="BC732" ca="1">IF($D732="","",INDEX(CityId,MATCH($D732,CityName,0)))</f>
        <v/>
      </c>
      <c r="BD732" s="37" t="str" cm="1">
        <f t="array" aca="1" ref="BD732" ca="1">IF($D732="","",INDEX(CityCode,MATCH($D732,CityName,0)))</f>
        <v/>
      </c>
      <c r="BE732" s="39" t="str" cm="1">
        <f t="array" aca="1" ref="BE732" ca="1">IF($E732="","",INDEX(WardId,MATCH($E732,WardName,0)))</f>
        <v/>
      </c>
      <c r="BF732" s="39" t="str" cm="1">
        <f t="array" aca="1" ref="BF732" ca="1">IF($E732="","",INDEX(WardCode,MATCH($E732,WardName,0)))</f>
        <v/>
      </c>
      <c r="BG732" s="39" t="str" cm="1">
        <f t="array" ref="BG732">IF($F732="","",INDEX(AddressId,MATCH($F732,Address,0)))</f>
        <v/>
      </c>
      <c r="BH732" s="39" t="str" cm="1">
        <f t="array" ref="BH732">IF($J732="","",INDEX(ServiceCode,MATCH($J732,ServiceName,0)))</f>
        <v/>
      </c>
      <c r="BI732" s="39" t="str" cm="1">
        <f t="array" ref="BI732">IF($K732="","",INDEX(PaymentCode,MATCH($K732,PaymentName,0)))</f>
        <v/>
      </c>
    </row>
    <row r="733" spans="1:61">
      <c r="A733" s="19">
        <v>730</v>
      </c>
      <c r="B733" s="23"/>
      <c r="C733" s="24"/>
      <c r="D733" s="19" t="str" cm="1">
        <f t="array" aca="1" ref="D733" ca="1">IF($C733="","",INDIRECT("City!C"&amp;MAX(IF(COUNTIF($C733,"*"&amp;CityName&amp;"*")=1,ROW(CityName),0))))</f>
        <v/>
      </c>
      <c r="E733" s="19" t="str" cm="1">
        <f t="array" aca="1" ref="E733" ca="1">IF(AND($C733="",$D733=""),"",INDIRECT("Ward!F"&amp;MAX(IF(COUNTIF($C733,"*"&amp;WardName&amp;"*")=1,ROW(WardName),0))))</f>
        <v/>
      </c>
      <c r="F733" s="19"/>
      <c r="G733" s="23"/>
      <c r="H733" s="25"/>
      <c r="I733" s="23"/>
      <c r="J733" s="23"/>
      <c r="K733" s="23"/>
      <c r="L733" s="31"/>
      <c r="M733" s="31"/>
      <c r="N733" s="19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5"/>
      <c r="AG733" s="25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 t="str" cm="1">
        <f t="array" aca="1" ref="BC733" ca="1">IF($D733="","",INDEX(CityId,MATCH($D733,CityName,0)))</f>
        <v/>
      </c>
      <c r="BD733" s="37" t="str" cm="1">
        <f t="array" aca="1" ref="BD733" ca="1">IF($D733="","",INDEX(CityCode,MATCH($D733,CityName,0)))</f>
        <v/>
      </c>
      <c r="BE733" s="39" t="str" cm="1">
        <f t="array" aca="1" ref="BE733" ca="1">IF($E733="","",INDEX(WardId,MATCH($E733,WardName,0)))</f>
        <v/>
      </c>
      <c r="BF733" s="39" t="str" cm="1">
        <f t="array" aca="1" ref="BF733" ca="1">IF($E733="","",INDEX(WardCode,MATCH($E733,WardName,0)))</f>
        <v/>
      </c>
      <c r="BG733" s="39" t="str" cm="1">
        <f t="array" ref="BG733">IF($F733="","",INDEX(AddressId,MATCH($F733,Address,0)))</f>
        <v/>
      </c>
      <c r="BH733" s="39" t="str" cm="1">
        <f t="array" ref="BH733">IF($J733="","",INDEX(ServiceCode,MATCH($J733,ServiceName,0)))</f>
        <v/>
      </c>
      <c r="BI733" s="39" t="str" cm="1">
        <f t="array" ref="BI733">IF($K733="","",INDEX(PaymentCode,MATCH($K733,PaymentName,0)))</f>
        <v/>
      </c>
    </row>
    <row r="734" spans="1:61">
      <c r="A734" s="19">
        <v>731</v>
      </c>
      <c r="B734" s="23"/>
      <c r="C734" s="24"/>
      <c r="D734" s="19" t="str" cm="1">
        <f t="array" aca="1" ref="D734" ca="1">IF($C734="","",INDIRECT("City!C"&amp;MAX(IF(COUNTIF($C734,"*"&amp;CityName&amp;"*")=1,ROW(CityName),0))))</f>
        <v/>
      </c>
      <c r="E734" s="19" t="str" cm="1">
        <f t="array" aca="1" ref="E734" ca="1">IF(AND($C734="",$D734=""),"",INDIRECT("Ward!F"&amp;MAX(IF(COUNTIF($C734,"*"&amp;WardName&amp;"*")=1,ROW(WardName),0))))</f>
        <v/>
      </c>
      <c r="F734" s="19"/>
      <c r="G734" s="23"/>
      <c r="H734" s="25"/>
      <c r="I734" s="23"/>
      <c r="J734" s="23"/>
      <c r="K734" s="23"/>
      <c r="L734" s="31"/>
      <c r="M734" s="31"/>
      <c r="N734" s="19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5"/>
      <c r="AG734" s="25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 t="str" cm="1">
        <f t="array" aca="1" ref="BC734" ca="1">IF($D734="","",INDEX(CityId,MATCH($D734,CityName,0)))</f>
        <v/>
      </c>
      <c r="BD734" s="37" t="str" cm="1">
        <f t="array" aca="1" ref="BD734" ca="1">IF($D734="","",INDEX(CityCode,MATCH($D734,CityName,0)))</f>
        <v/>
      </c>
      <c r="BE734" s="39" t="str" cm="1">
        <f t="array" aca="1" ref="BE734" ca="1">IF($E734="","",INDEX(WardId,MATCH($E734,WardName,0)))</f>
        <v/>
      </c>
      <c r="BF734" s="39" t="str" cm="1">
        <f t="array" aca="1" ref="BF734" ca="1">IF($E734="","",INDEX(WardCode,MATCH($E734,WardName,0)))</f>
        <v/>
      </c>
      <c r="BG734" s="39" t="str" cm="1">
        <f t="array" ref="BG734">IF($F734="","",INDEX(AddressId,MATCH($F734,Address,0)))</f>
        <v/>
      </c>
      <c r="BH734" s="39" t="str" cm="1">
        <f t="array" ref="BH734">IF($J734="","",INDEX(ServiceCode,MATCH($J734,ServiceName,0)))</f>
        <v/>
      </c>
      <c r="BI734" s="39" t="str" cm="1">
        <f t="array" ref="BI734">IF($K734="","",INDEX(PaymentCode,MATCH($K734,PaymentName,0)))</f>
        <v/>
      </c>
    </row>
    <row r="735" spans="1:61">
      <c r="A735" s="19">
        <v>732</v>
      </c>
      <c r="B735" s="23"/>
      <c r="C735" s="24"/>
      <c r="D735" s="19" t="str" cm="1">
        <f t="array" aca="1" ref="D735" ca="1">IF($C735="","",INDIRECT("City!C"&amp;MAX(IF(COUNTIF($C735,"*"&amp;CityName&amp;"*")=1,ROW(CityName),0))))</f>
        <v/>
      </c>
      <c r="E735" s="19" t="str" cm="1">
        <f t="array" aca="1" ref="E735" ca="1">IF(AND($C735="",$D735=""),"",INDIRECT("Ward!F"&amp;MAX(IF(COUNTIF($C735,"*"&amp;WardName&amp;"*")=1,ROW(WardName),0))))</f>
        <v/>
      </c>
      <c r="F735" s="19"/>
      <c r="G735" s="23"/>
      <c r="H735" s="25"/>
      <c r="I735" s="23"/>
      <c r="J735" s="23"/>
      <c r="K735" s="23"/>
      <c r="L735" s="31"/>
      <c r="M735" s="31"/>
      <c r="N735" s="19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5"/>
      <c r="AG735" s="25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 t="str" cm="1">
        <f t="array" aca="1" ref="BC735" ca="1">IF($D735="","",INDEX(CityId,MATCH($D735,CityName,0)))</f>
        <v/>
      </c>
      <c r="BD735" s="37" t="str" cm="1">
        <f t="array" aca="1" ref="BD735" ca="1">IF($D735="","",INDEX(CityCode,MATCH($D735,CityName,0)))</f>
        <v/>
      </c>
      <c r="BE735" s="39" t="str" cm="1">
        <f t="array" aca="1" ref="BE735" ca="1">IF($E735="","",INDEX(WardId,MATCH($E735,WardName,0)))</f>
        <v/>
      </c>
      <c r="BF735" s="39" t="str" cm="1">
        <f t="array" aca="1" ref="BF735" ca="1">IF($E735="","",INDEX(WardCode,MATCH($E735,WardName,0)))</f>
        <v/>
      </c>
      <c r="BG735" s="39" t="str" cm="1">
        <f t="array" ref="BG735">IF($F735="","",INDEX(AddressId,MATCH($F735,Address,0)))</f>
        <v/>
      </c>
      <c r="BH735" s="39" t="str" cm="1">
        <f t="array" ref="BH735">IF($J735="","",INDEX(ServiceCode,MATCH($J735,ServiceName,0)))</f>
        <v/>
      </c>
      <c r="BI735" s="39" t="str" cm="1">
        <f t="array" ref="BI735">IF($K735="","",INDEX(PaymentCode,MATCH($K735,PaymentName,0)))</f>
        <v/>
      </c>
    </row>
    <row r="736" spans="1:61">
      <c r="A736" s="19">
        <v>733</v>
      </c>
      <c r="B736" s="23"/>
      <c r="C736" s="24"/>
      <c r="D736" s="19" t="str" cm="1">
        <f t="array" aca="1" ref="D736" ca="1">IF($C736="","",INDIRECT("City!C"&amp;MAX(IF(COUNTIF($C736,"*"&amp;CityName&amp;"*")=1,ROW(CityName),0))))</f>
        <v/>
      </c>
      <c r="E736" s="19" t="str" cm="1">
        <f t="array" aca="1" ref="E736" ca="1">IF(AND($C736="",$D736=""),"",INDIRECT("Ward!F"&amp;MAX(IF(COUNTIF($C736,"*"&amp;WardName&amp;"*")=1,ROW(WardName),0))))</f>
        <v/>
      </c>
      <c r="F736" s="19"/>
      <c r="G736" s="23"/>
      <c r="H736" s="25"/>
      <c r="I736" s="23"/>
      <c r="J736" s="23"/>
      <c r="K736" s="23"/>
      <c r="L736" s="31"/>
      <c r="M736" s="31"/>
      <c r="N736" s="19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5"/>
      <c r="AG736" s="25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 t="str" cm="1">
        <f t="array" aca="1" ref="BC736" ca="1">IF($D736="","",INDEX(CityId,MATCH($D736,CityName,0)))</f>
        <v/>
      </c>
      <c r="BD736" s="37" t="str" cm="1">
        <f t="array" aca="1" ref="BD736" ca="1">IF($D736="","",INDEX(CityCode,MATCH($D736,CityName,0)))</f>
        <v/>
      </c>
      <c r="BE736" s="39" t="str" cm="1">
        <f t="array" aca="1" ref="BE736" ca="1">IF($E736="","",INDEX(WardId,MATCH($E736,WardName,0)))</f>
        <v/>
      </c>
      <c r="BF736" s="39" t="str" cm="1">
        <f t="array" aca="1" ref="BF736" ca="1">IF($E736="","",INDEX(WardCode,MATCH($E736,WardName,0)))</f>
        <v/>
      </c>
      <c r="BG736" s="39" t="str" cm="1">
        <f t="array" ref="BG736">IF($F736="","",INDEX(AddressId,MATCH($F736,Address,0)))</f>
        <v/>
      </c>
      <c r="BH736" s="39" t="str" cm="1">
        <f t="array" ref="BH736">IF($J736="","",INDEX(ServiceCode,MATCH($J736,ServiceName,0)))</f>
        <v/>
      </c>
      <c r="BI736" s="39" t="str" cm="1">
        <f t="array" ref="BI736">IF($K736="","",INDEX(PaymentCode,MATCH($K736,PaymentName,0)))</f>
        <v/>
      </c>
    </row>
    <row r="737" spans="1:61">
      <c r="A737" s="19">
        <v>734</v>
      </c>
      <c r="B737" s="23"/>
      <c r="C737" s="24"/>
      <c r="D737" s="19" t="str" cm="1">
        <f t="array" aca="1" ref="D737" ca="1">IF($C737="","",INDIRECT("City!C"&amp;MAX(IF(COUNTIF($C737,"*"&amp;CityName&amp;"*")=1,ROW(CityName),0))))</f>
        <v/>
      </c>
      <c r="E737" s="19" t="str" cm="1">
        <f t="array" aca="1" ref="E737" ca="1">IF(AND($C737="",$D737=""),"",INDIRECT("Ward!F"&amp;MAX(IF(COUNTIF($C737,"*"&amp;WardName&amp;"*")=1,ROW(WardName),0))))</f>
        <v/>
      </c>
      <c r="F737" s="19"/>
      <c r="G737" s="23"/>
      <c r="H737" s="25"/>
      <c r="I737" s="23"/>
      <c r="J737" s="23"/>
      <c r="K737" s="23"/>
      <c r="L737" s="31"/>
      <c r="M737" s="31"/>
      <c r="N737" s="19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5"/>
      <c r="AG737" s="25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 t="str" cm="1">
        <f t="array" aca="1" ref="BC737" ca="1">IF($D737="","",INDEX(CityId,MATCH($D737,CityName,0)))</f>
        <v/>
      </c>
      <c r="BD737" s="37" t="str" cm="1">
        <f t="array" aca="1" ref="BD737" ca="1">IF($D737="","",INDEX(CityCode,MATCH($D737,CityName,0)))</f>
        <v/>
      </c>
      <c r="BE737" s="39" t="str" cm="1">
        <f t="array" aca="1" ref="BE737" ca="1">IF($E737="","",INDEX(WardId,MATCH($E737,WardName,0)))</f>
        <v/>
      </c>
      <c r="BF737" s="39" t="str" cm="1">
        <f t="array" aca="1" ref="BF737" ca="1">IF($E737="","",INDEX(WardCode,MATCH($E737,WardName,0)))</f>
        <v/>
      </c>
      <c r="BG737" s="39" t="str" cm="1">
        <f t="array" ref="BG737">IF($F737="","",INDEX(AddressId,MATCH($F737,Address,0)))</f>
        <v/>
      </c>
      <c r="BH737" s="39" t="str" cm="1">
        <f t="array" ref="BH737">IF($J737="","",INDEX(ServiceCode,MATCH($J737,ServiceName,0)))</f>
        <v/>
      </c>
      <c r="BI737" s="39" t="str" cm="1">
        <f t="array" ref="BI737">IF($K737="","",INDEX(PaymentCode,MATCH($K737,PaymentName,0)))</f>
        <v/>
      </c>
    </row>
    <row r="738" spans="1:61">
      <c r="A738" s="19">
        <v>735</v>
      </c>
      <c r="B738" s="23"/>
      <c r="C738" s="24"/>
      <c r="D738" s="19" t="str" cm="1">
        <f t="array" aca="1" ref="D738" ca="1">IF($C738="","",INDIRECT("City!C"&amp;MAX(IF(COUNTIF($C738,"*"&amp;CityName&amp;"*")=1,ROW(CityName),0))))</f>
        <v/>
      </c>
      <c r="E738" s="19" t="str" cm="1">
        <f t="array" aca="1" ref="E738" ca="1">IF(AND($C738="",$D738=""),"",INDIRECT("Ward!F"&amp;MAX(IF(COUNTIF($C738,"*"&amp;WardName&amp;"*")=1,ROW(WardName),0))))</f>
        <v/>
      </c>
      <c r="F738" s="19"/>
      <c r="G738" s="23"/>
      <c r="H738" s="25"/>
      <c r="I738" s="23"/>
      <c r="J738" s="23"/>
      <c r="K738" s="23"/>
      <c r="L738" s="31"/>
      <c r="M738" s="31"/>
      <c r="N738" s="19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5"/>
      <c r="AG738" s="25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 t="str" cm="1">
        <f t="array" aca="1" ref="BC738" ca="1">IF($D738="","",INDEX(CityId,MATCH($D738,CityName,0)))</f>
        <v/>
      </c>
      <c r="BD738" s="37" t="str" cm="1">
        <f t="array" aca="1" ref="BD738" ca="1">IF($D738="","",INDEX(CityCode,MATCH($D738,CityName,0)))</f>
        <v/>
      </c>
      <c r="BE738" s="39" t="str" cm="1">
        <f t="array" aca="1" ref="BE738" ca="1">IF($E738="","",INDEX(WardId,MATCH($E738,WardName,0)))</f>
        <v/>
      </c>
      <c r="BF738" s="39" t="str" cm="1">
        <f t="array" aca="1" ref="BF738" ca="1">IF($E738="","",INDEX(WardCode,MATCH($E738,WardName,0)))</f>
        <v/>
      </c>
      <c r="BG738" s="39" t="str" cm="1">
        <f t="array" ref="BG738">IF($F738="","",INDEX(AddressId,MATCH($F738,Address,0)))</f>
        <v/>
      </c>
      <c r="BH738" s="39" t="str" cm="1">
        <f t="array" ref="BH738">IF($J738="","",INDEX(ServiceCode,MATCH($J738,ServiceName,0)))</f>
        <v/>
      </c>
      <c r="BI738" s="39" t="str" cm="1">
        <f t="array" ref="BI738">IF($K738="","",INDEX(PaymentCode,MATCH($K738,PaymentName,0)))</f>
        <v/>
      </c>
    </row>
    <row r="739" spans="1:61">
      <c r="A739" s="19">
        <v>736</v>
      </c>
      <c r="B739" s="23"/>
      <c r="C739" s="24"/>
      <c r="D739" s="19" t="str" cm="1">
        <f t="array" aca="1" ref="D739" ca="1">IF($C739="","",INDIRECT("City!C"&amp;MAX(IF(COUNTIF($C739,"*"&amp;CityName&amp;"*")=1,ROW(CityName),0))))</f>
        <v/>
      </c>
      <c r="E739" s="19" t="str" cm="1">
        <f t="array" aca="1" ref="E739" ca="1">IF(AND($C739="",$D739=""),"",INDIRECT("Ward!F"&amp;MAX(IF(COUNTIF($C739,"*"&amp;WardName&amp;"*")=1,ROW(WardName),0))))</f>
        <v/>
      </c>
      <c r="F739" s="19"/>
      <c r="G739" s="23"/>
      <c r="H739" s="25"/>
      <c r="I739" s="23"/>
      <c r="J739" s="23"/>
      <c r="K739" s="23"/>
      <c r="L739" s="31"/>
      <c r="M739" s="31"/>
      <c r="N739" s="19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5"/>
      <c r="AG739" s="25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 t="str" cm="1">
        <f t="array" aca="1" ref="BC739" ca="1">IF($D739="","",INDEX(CityId,MATCH($D739,CityName,0)))</f>
        <v/>
      </c>
      <c r="BD739" s="37" t="str" cm="1">
        <f t="array" aca="1" ref="BD739" ca="1">IF($D739="","",INDEX(CityCode,MATCH($D739,CityName,0)))</f>
        <v/>
      </c>
      <c r="BE739" s="39" t="str" cm="1">
        <f t="array" aca="1" ref="BE739" ca="1">IF($E739="","",INDEX(WardId,MATCH($E739,WardName,0)))</f>
        <v/>
      </c>
      <c r="BF739" s="39" t="str" cm="1">
        <f t="array" aca="1" ref="BF739" ca="1">IF($E739="","",INDEX(WardCode,MATCH($E739,WardName,0)))</f>
        <v/>
      </c>
      <c r="BG739" s="39" t="str" cm="1">
        <f t="array" ref="BG739">IF($F739="","",INDEX(AddressId,MATCH($F739,Address,0)))</f>
        <v/>
      </c>
      <c r="BH739" s="39" t="str" cm="1">
        <f t="array" ref="BH739">IF($J739="","",INDEX(ServiceCode,MATCH($J739,ServiceName,0)))</f>
        <v/>
      </c>
      <c r="BI739" s="39" t="str" cm="1">
        <f t="array" ref="BI739">IF($K739="","",INDEX(PaymentCode,MATCH($K739,PaymentName,0)))</f>
        <v/>
      </c>
    </row>
    <row r="740" spans="1:61">
      <c r="A740" s="19">
        <v>737</v>
      </c>
      <c r="B740" s="23"/>
      <c r="C740" s="24"/>
      <c r="D740" s="19" t="str" cm="1">
        <f t="array" aca="1" ref="D740" ca="1">IF($C740="","",INDIRECT("City!C"&amp;MAX(IF(COUNTIF($C740,"*"&amp;CityName&amp;"*")=1,ROW(CityName),0))))</f>
        <v/>
      </c>
      <c r="E740" s="19" t="str" cm="1">
        <f t="array" aca="1" ref="E740" ca="1">IF(AND($C740="",$D740=""),"",INDIRECT("Ward!F"&amp;MAX(IF(COUNTIF($C740,"*"&amp;WardName&amp;"*")=1,ROW(WardName),0))))</f>
        <v/>
      </c>
      <c r="F740" s="19"/>
      <c r="G740" s="23"/>
      <c r="H740" s="25"/>
      <c r="I740" s="23"/>
      <c r="J740" s="23"/>
      <c r="K740" s="23"/>
      <c r="L740" s="31"/>
      <c r="M740" s="31"/>
      <c r="N740" s="19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5"/>
      <c r="AG740" s="25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 t="str" cm="1">
        <f t="array" aca="1" ref="BC740" ca="1">IF($D740="","",INDEX(CityId,MATCH($D740,CityName,0)))</f>
        <v/>
      </c>
      <c r="BD740" s="37" t="str" cm="1">
        <f t="array" aca="1" ref="BD740" ca="1">IF($D740="","",INDEX(CityCode,MATCH($D740,CityName,0)))</f>
        <v/>
      </c>
      <c r="BE740" s="39" t="str" cm="1">
        <f t="array" aca="1" ref="BE740" ca="1">IF($E740="","",INDEX(WardId,MATCH($E740,WardName,0)))</f>
        <v/>
      </c>
      <c r="BF740" s="39" t="str" cm="1">
        <f t="array" aca="1" ref="BF740" ca="1">IF($E740="","",INDEX(WardCode,MATCH($E740,WardName,0)))</f>
        <v/>
      </c>
      <c r="BG740" s="39" t="str" cm="1">
        <f t="array" ref="BG740">IF($F740="","",INDEX(AddressId,MATCH($F740,Address,0)))</f>
        <v/>
      </c>
      <c r="BH740" s="39" t="str" cm="1">
        <f t="array" ref="BH740">IF($J740="","",INDEX(ServiceCode,MATCH($J740,ServiceName,0)))</f>
        <v/>
      </c>
      <c r="BI740" s="39" t="str" cm="1">
        <f t="array" ref="BI740">IF($K740="","",INDEX(PaymentCode,MATCH($K740,PaymentName,0)))</f>
        <v/>
      </c>
    </row>
    <row r="741" spans="1:61">
      <c r="A741" s="19">
        <v>738</v>
      </c>
      <c r="B741" s="23"/>
      <c r="C741" s="24"/>
      <c r="D741" s="19" t="str" cm="1">
        <f t="array" aca="1" ref="D741" ca="1">IF($C741="","",INDIRECT("City!C"&amp;MAX(IF(COUNTIF($C741,"*"&amp;CityName&amp;"*")=1,ROW(CityName),0))))</f>
        <v/>
      </c>
      <c r="E741" s="19" t="str" cm="1">
        <f t="array" aca="1" ref="E741" ca="1">IF(AND($C741="",$D741=""),"",INDIRECT("Ward!F"&amp;MAX(IF(COUNTIF($C741,"*"&amp;WardName&amp;"*")=1,ROW(WardName),0))))</f>
        <v/>
      </c>
      <c r="F741" s="19"/>
      <c r="G741" s="23"/>
      <c r="H741" s="25"/>
      <c r="I741" s="23"/>
      <c r="J741" s="23"/>
      <c r="K741" s="23"/>
      <c r="L741" s="31"/>
      <c r="M741" s="31"/>
      <c r="N741" s="19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5"/>
      <c r="AG741" s="25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 t="str" cm="1">
        <f t="array" aca="1" ref="BC741" ca="1">IF($D741="","",INDEX(CityId,MATCH($D741,CityName,0)))</f>
        <v/>
      </c>
      <c r="BD741" s="37" t="str" cm="1">
        <f t="array" aca="1" ref="BD741" ca="1">IF($D741="","",INDEX(CityCode,MATCH($D741,CityName,0)))</f>
        <v/>
      </c>
      <c r="BE741" s="39" t="str" cm="1">
        <f t="array" aca="1" ref="BE741" ca="1">IF($E741="","",INDEX(WardId,MATCH($E741,WardName,0)))</f>
        <v/>
      </c>
      <c r="BF741" s="39" t="str" cm="1">
        <f t="array" aca="1" ref="BF741" ca="1">IF($E741="","",INDEX(WardCode,MATCH($E741,WardName,0)))</f>
        <v/>
      </c>
      <c r="BG741" s="39" t="str" cm="1">
        <f t="array" ref="BG741">IF($F741="","",INDEX(AddressId,MATCH($F741,Address,0)))</f>
        <v/>
      </c>
      <c r="BH741" s="39" t="str" cm="1">
        <f t="array" ref="BH741">IF($J741="","",INDEX(ServiceCode,MATCH($J741,ServiceName,0)))</f>
        <v/>
      </c>
      <c r="BI741" s="39" t="str" cm="1">
        <f t="array" ref="BI741">IF($K741="","",INDEX(PaymentCode,MATCH($K741,PaymentName,0)))</f>
        <v/>
      </c>
    </row>
    <row r="742" spans="1:61">
      <c r="A742" s="19">
        <v>739</v>
      </c>
      <c r="B742" s="23"/>
      <c r="C742" s="24"/>
      <c r="D742" s="19" t="str" cm="1">
        <f t="array" aca="1" ref="D742" ca="1">IF($C742="","",INDIRECT("City!C"&amp;MAX(IF(COUNTIF($C742,"*"&amp;CityName&amp;"*")=1,ROW(CityName),0))))</f>
        <v/>
      </c>
      <c r="E742" s="19" t="str" cm="1">
        <f t="array" aca="1" ref="E742" ca="1">IF(AND($C742="",$D742=""),"",INDIRECT("Ward!F"&amp;MAX(IF(COUNTIF($C742,"*"&amp;WardName&amp;"*")=1,ROW(WardName),0))))</f>
        <v/>
      </c>
      <c r="F742" s="19"/>
      <c r="G742" s="23"/>
      <c r="H742" s="25"/>
      <c r="I742" s="23"/>
      <c r="J742" s="23"/>
      <c r="K742" s="23"/>
      <c r="L742" s="31"/>
      <c r="M742" s="31"/>
      <c r="N742" s="19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5"/>
      <c r="AG742" s="25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 t="str" cm="1">
        <f t="array" aca="1" ref="BC742" ca="1">IF($D742="","",INDEX(CityId,MATCH($D742,CityName,0)))</f>
        <v/>
      </c>
      <c r="BD742" s="37" t="str" cm="1">
        <f t="array" aca="1" ref="BD742" ca="1">IF($D742="","",INDEX(CityCode,MATCH($D742,CityName,0)))</f>
        <v/>
      </c>
      <c r="BE742" s="39" t="str" cm="1">
        <f t="array" aca="1" ref="BE742" ca="1">IF($E742="","",INDEX(WardId,MATCH($E742,WardName,0)))</f>
        <v/>
      </c>
      <c r="BF742" s="39" t="str" cm="1">
        <f t="array" aca="1" ref="BF742" ca="1">IF($E742="","",INDEX(WardCode,MATCH($E742,WardName,0)))</f>
        <v/>
      </c>
      <c r="BG742" s="39" t="str" cm="1">
        <f t="array" ref="BG742">IF($F742="","",INDEX(AddressId,MATCH($F742,Address,0)))</f>
        <v/>
      </c>
      <c r="BH742" s="39" t="str" cm="1">
        <f t="array" ref="BH742">IF($J742="","",INDEX(ServiceCode,MATCH($J742,ServiceName,0)))</f>
        <v/>
      </c>
      <c r="BI742" s="39" t="str" cm="1">
        <f t="array" ref="BI742">IF($K742="","",INDEX(PaymentCode,MATCH($K742,PaymentName,0)))</f>
        <v/>
      </c>
    </row>
    <row r="743" spans="1:61">
      <c r="A743" s="19">
        <v>740</v>
      </c>
      <c r="B743" s="23"/>
      <c r="C743" s="24"/>
      <c r="D743" s="19" t="str" cm="1">
        <f t="array" aca="1" ref="D743" ca="1">IF($C743="","",INDIRECT("City!C"&amp;MAX(IF(COUNTIF($C743,"*"&amp;CityName&amp;"*")=1,ROW(CityName),0))))</f>
        <v/>
      </c>
      <c r="E743" s="19" t="str" cm="1">
        <f t="array" aca="1" ref="E743" ca="1">IF(AND($C743="",$D743=""),"",INDIRECT("Ward!F"&amp;MAX(IF(COUNTIF($C743,"*"&amp;WardName&amp;"*")=1,ROW(WardName),0))))</f>
        <v/>
      </c>
      <c r="F743" s="19"/>
      <c r="G743" s="23"/>
      <c r="H743" s="25"/>
      <c r="I743" s="23"/>
      <c r="J743" s="23"/>
      <c r="K743" s="23"/>
      <c r="L743" s="31"/>
      <c r="M743" s="31"/>
      <c r="N743" s="19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5"/>
      <c r="AG743" s="25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 t="str" cm="1">
        <f t="array" aca="1" ref="BC743" ca="1">IF($D743="","",INDEX(CityId,MATCH($D743,CityName,0)))</f>
        <v/>
      </c>
      <c r="BD743" s="37" t="str" cm="1">
        <f t="array" aca="1" ref="BD743" ca="1">IF($D743="","",INDEX(CityCode,MATCH($D743,CityName,0)))</f>
        <v/>
      </c>
      <c r="BE743" s="39" t="str" cm="1">
        <f t="array" aca="1" ref="BE743" ca="1">IF($E743="","",INDEX(WardId,MATCH($E743,WardName,0)))</f>
        <v/>
      </c>
      <c r="BF743" s="39" t="str" cm="1">
        <f t="array" aca="1" ref="BF743" ca="1">IF($E743="","",INDEX(WardCode,MATCH($E743,WardName,0)))</f>
        <v/>
      </c>
      <c r="BG743" s="39" t="str" cm="1">
        <f t="array" ref="BG743">IF($F743="","",INDEX(AddressId,MATCH($F743,Address,0)))</f>
        <v/>
      </c>
      <c r="BH743" s="39" t="str" cm="1">
        <f t="array" ref="BH743">IF($J743="","",INDEX(ServiceCode,MATCH($J743,ServiceName,0)))</f>
        <v/>
      </c>
      <c r="BI743" s="39" t="str" cm="1">
        <f t="array" ref="BI743">IF($K743="","",INDEX(PaymentCode,MATCH($K743,PaymentName,0)))</f>
        <v/>
      </c>
    </row>
    <row r="744" spans="1:61">
      <c r="A744" s="19">
        <v>741</v>
      </c>
      <c r="B744" s="23"/>
      <c r="C744" s="24"/>
      <c r="D744" s="19" t="str" cm="1">
        <f t="array" aca="1" ref="D744" ca="1">IF($C744="","",INDIRECT("City!C"&amp;MAX(IF(COUNTIF($C744,"*"&amp;CityName&amp;"*")=1,ROW(CityName),0))))</f>
        <v/>
      </c>
      <c r="E744" s="19" t="str" cm="1">
        <f t="array" aca="1" ref="E744" ca="1">IF(AND($C744="",$D744=""),"",INDIRECT("Ward!F"&amp;MAX(IF(COUNTIF($C744,"*"&amp;WardName&amp;"*")=1,ROW(WardName),0))))</f>
        <v/>
      </c>
      <c r="F744" s="19"/>
      <c r="G744" s="23"/>
      <c r="H744" s="25"/>
      <c r="I744" s="23"/>
      <c r="J744" s="23"/>
      <c r="K744" s="23"/>
      <c r="L744" s="31"/>
      <c r="M744" s="31"/>
      <c r="N744" s="19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5"/>
      <c r="AG744" s="25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 t="str" cm="1">
        <f t="array" aca="1" ref="BC744" ca="1">IF($D744="","",INDEX(CityId,MATCH($D744,CityName,0)))</f>
        <v/>
      </c>
      <c r="BD744" s="37" t="str" cm="1">
        <f t="array" aca="1" ref="BD744" ca="1">IF($D744="","",INDEX(CityCode,MATCH($D744,CityName,0)))</f>
        <v/>
      </c>
      <c r="BE744" s="39" t="str" cm="1">
        <f t="array" aca="1" ref="BE744" ca="1">IF($E744="","",INDEX(WardId,MATCH($E744,WardName,0)))</f>
        <v/>
      </c>
      <c r="BF744" s="39" t="str" cm="1">
        <f t="array" aca="1" ref="BF744" ca="1">IF($E744="","",INDEX(WardCode,MATCH($E744,WardName,0)))</f>
        <v/>
      </c>
      <c r="BG744" s="39" t="str" cm="1">
        <f t="array" ref="BG744">IF($F744="","",INDEX(AddressId,MATCH($F744,Address,0)))</f>
        <v/>
      </c>
      <c r="BH744" s="39" t="str" cm="1">
        <f t="array" ref="BH744">IF($J744="","",INDEX(ServiceCode,MATCH($J744,ServiceName,0)))</f>
        <v/>
      </c>
      <c r="BI744" s="39" t="str" cm="1">
        <f t="array" ref="BI744">IF($K744="","",INDEX(PaymentCode,MATCH($K744,PaymentName,0)))</f>
        <v/>
      </c>
    </row>
    <row r="745" spans="1:61">
      <c r="A745" s="19">
        <v>742</v>
      </c>
      <c r="B745" s="23"/>
      <c r="C745" s="24"/>
      <c r="D745" s="19" t="str" cm="1">
        <f t="array" aca="1" ref="D745" ca="1">IF($C745="","",INDIRECT("City!C"&amp;MAX(IF(COUNTIF($C745,"*"&amp;CityName&amp;"*")=1,ROW(CityName),0))))</f>
        <v/>
      </c>
      <c r="E745" s="19" t="str" cm="1">
        <f t="array" aca="1" ref="E745" ca="1">IF(AND($C745="",$D745=""),"",INDIRECT("Ward!F"&amp;MAX(IF(COUNTIF($C745,"*"&amp;WardName&amp;"*")=1,ROW(WardName),0))))</f>
        <v/>
      </c>
      <c r="F745" s="19"/>
      <c r="G745" s="23"/>
      <c r="H745" s="25"/>
      <c r="I745" s="23"/>
      <c r="J745" s="23"/>
      <c r="K745" s="23"/>
      <c r="L745" s="31"/>
      <c r="M745" s="31"/>
      <c r="N745" s="19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5"/>
      <c r="AG745" s="25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 t="str" cm="1">
        <f t="array" aca="1" ref="BC745" ca="1">IF($D745="","",INDEX(CityId,MATCH($D745,CityName,0)))</f>
        <v/>
      </c>
      <c r="BD745" s="37" t="str" cm="1">
        <f t="array" aca="1" ref="BD745" ca="1">IF($D745="","",INDEX(CityCode,MATCH($D745,CityName,0)))</f>
        <v/>
      </c>
      <c r="BE745" s="39" t="str" cm="1">
        <f t="array" aca="1" ref="BE745" ca="1">IF($E745="","",INDEX(WardId,MATCH($E745,WardName,0)))</f>
        <v/>
      </c>
      <c r="BF745" s="39" t="str" cm="1">
        <f t="array" aca="1" ref="BF745" ca="1">IF($E745="","",INDEX(WardCode,MATCH($E745,WardName,0)))</f>
        <v/>
      </c>
      <c r="BG745" s="39" t="str" cm="1">
        <f t="array" ref="BG745">IF($F745="","",INDEX(AddressId,MATCH($F745,Address,0)))</f>
        <v/>
      </c>
      <c r="BH745" s="39" t="str" cm="1">
        <f t="array" ref="BH745">IF($J745="","",INDEX(ServiceCode,MATCH($J745,ServiceName,0)))</f>
        <v/>
      </c>
      <c r="BI745" s="39" t="str" cm="1">
        <f t="array" ref="BI745">IF($K745="","",INDEX(PaymentCode,MATCH($K745,PaymentName,0)))</f>
        <v/>
      </c>
    </row>
    <row r="746" spans="1:61">
      <c r="A746" s="19">
        <v>743</v>
      </c>
      <c r="B746" s="23"/>
      <c r="C746" s="24"/>
      <c r="D746" s="19" t="str" cm="1">
        <f t="array" aca="1" ref="D746" ca="1">IF($C746="","",INDIRECT("City!C"&amp;MAX(IF(COUNTIF($C746,"*"&amp;CityName&amp;"*")=1,ROW(CityName),0))))</f>
        <v/>
      </c>
      <c r="E746" s="19" t="str" cm="1">
        <f t="array" aca="1" ref="E746" ca="1">IF(AND($C746="",$D746=""),"",INDIRECT("Ward!F"&amp;MAX(IF(COUNTIF($C746,"*"&amp;WardName&amp;"*")=1,ROW(WardName),0))))</f>
        <v/>
      </c>
      <c r="F746" s="19"/>
      <c r="G746" s="23"/>
      <c r="H746" s="25"/>
      <c r="I746" s="23"/>
      <c r="J746" s="23"/>
      <c r="K746" s="23"/>
      <c r="L746" s="31"/>
      <c r="M746" s="31"/>
      <c r="N746" s="19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5"/>
      <c r="AG746" s="25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 t="str" cm="1">
        <f t="array" aca="1" ref="BC746" ca="1">IF($D746="","",INDEX(CityId,MATCH($D746,CityName,0)))</f>
        <v/>
      </c>
      <c r="BD746" s="37" t="str" cm="1">
        <f t="array" aca="1" ref="BD746" ca="1">IF($D746="","",INDEX(CityCode,MATCH($D746,CityName,0)))</f>
        <v/>
      </c>
      <c r="BE746" s="39" t="str" cm="1">
        <f t="array" aca="1" ref="BE746" ca="1">IF($E746="","",INDEX(WardId,MATCH($E746,WardName,0)))</f>
        <v/>
      </c>
      <c r="BF746" s="39" t="str" cm="1">
        <f t="array" aca="1" ref="BF746" ca="1">IF($E746="","",INDEX(WardCode,MATCH($E746,WardName,0)))</f>
        <v/>
      </c>
      <c r="BG746" s="39" t="str" cm="1">
        <f t="array" ref="BG746">IF($F746="","",INDEX(AddressId,MATCH($F746,Address,0)))</f>
        <v/>
      </c>
      <c r="BH746" s="39" t="str" cm="1">
        <f t="array" ref="BH746">IF($J746="","",INDEX(ServiceCode,MATCH($J746,ServiceName,0)))</f>
        <v/>
      </c>
      <c r="BI746" s="39" t="str" cm="1">
        <f t="array" ref="BI746">IF($K746="","",INDEX(PaymentCode,MATCH($K746,PaymentName,0)))</f>
        <v/>
      </c>
    </row>
    <row r="747" spans="1:61">
      <c r="A747" s="19">
        <v>744</v>
      </c>
      <c r="B747" s="23"/>
      <c r="C747" s="24"/>
      <c r="D747" s="19" t="str" cm="1">
        <f t="array" aca="1" ref="D747" ca="1">IF($C747="","",INDIRECT("City!C"&amp;MAX(IF(COUNTIF($C747,"*"&amp;CityName&amp;"*")=1,ROW(CityName),0))))</f>
        <v/>
      </c>
      <c r="E747" s="19" t="str" cm="1">
        <f t="array" aca="1" ref="E747" ca="1">IF(AND($C747="",$D747=""),"",INDIRECT("Ward!F"&amp;MAX(IF(COUNTIF($C747,"*"&amp;WardName&amp;"*")=1,ROW(WardName),0))))</f>
        <v/>
      </c>
      <c r="F747" s="19"/>
      <c r="G747" s="23"/>
      <c r="H747" s="25"/>
      <c r="I747" s="23"/>
      <c r="J747" s="23"/>
      <c r="K747" s="23"/>
      <c r="L747" s="31"/>
      <c r="M747" s="31"/>
      <c r="N747" s="19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5"/>
      <c r="AG747" s="25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 t="str" cm="1">
        <f t="array" aca="1" ref="BC747" ca="1">IF($D747="","",INDEX(CityId,MATCH($D747,CityName,0)))</f>
        <v/>
      </c>
      <c r="BD747" s="37" t="str" cm="1">
        <f t="array" aca="1" ref="BD747" ca="1">IF($D747="","",INDEX(CityCode,MATCH($D747,CityName,0)))</f>
        <v/>
      </c>
      <c r="BE747" s="39" t="str" cm="1">
        <f t="array" aca="1" ref="BE747" ca="1">IF($E747="","",INDEX(WardId,MATCH($E747,WardName,0)))</f>
        <v/>
      </c>
      <c r="BF747" s="39" t="str" cm="1">
        <f t="array" aca="1" ref="BF747" ca="1">IF($E747="","",INDEX(WardCode,MATCH($E747,WardName,0)))</f>
        <v/>
      </c>
      <c r="BG747" s="39" t="str" cm="1">
        <f t="array" ref="BG747">IF($F747="","",INDEX(AddressId,MATCH($F747,Address,0)))</f>
        <v/>
      </c>
      <c r="BH747" s="39" t="str" cm="1">
        <f t="array" ref="BH747">IF($J747="","",INDEX(ServiceCode,MATCH($J747,ServiceName,0)))</f>
        <v/>
      </c>
      <c r="BI747" s="39" t="str" cm="1">
        <f t="array" ref="BI747">IF($K747="","",INDEX(PaymentCode,MATCH($K747,PaymentName,0)))</f>
        <v/>
      </c>
    </row>
    <row r="748" spans="1:61">
      <c r="A748" s="19">
        <v>745</v>
      </c>
      <c r="B748" s="23"/>
      <c r="C748" s="24"/>
      <c r="D748" s="19" t="str" cm="1">
        <f t="array" aca="1" ref="D748" ca="1">IF($C748="","",INDIRECT("City!C"&amp;MAX(IF(COUNTIF($C748,"*"&amp;CityName&amp;"*")=1,ROW(CityName),0))))</f>
        <v/>
      </c>
      <c r="E748" s="19" t="str" cm="1">
        <f t="array" aca="1" ref="E748" ca="1">IF(AND($C748="",$D748=""),"",INDIRECT("Ward!F"&amp;MAX(IF(COUNTIF($C748,"*"&amp;WardName&amp;"*")=1,ROW(WardName),0))))</f>
        <v/>
      </c>
      <c r="F748" s="19"/>
      <c r="G748" s="23"/>
      <c r="H748" s="25"/>
      <c r="I748" s="23"/>
      <c r="J748" s="23"/>
      <c r="K748" s="23"/>
      <c r="L748" s="31"/>
      <c r="M748" s="31"/>
      <c r="N748" s="19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5"/>
      <c r="AG748" s="25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 t="str" cm="1">
        <f t="array" aca="1" ref="BC748" ca="1">IF($D748="","",INDEX(CityId,MATCH($D748,CityName,0)))</f>
        <v/>
      </c>
      <c r="BD748" s="37" t="str" cm="1">
        <f t="array" aca="1" ref="BD748" ca="1">IF($D748="","",INDEX(CityCode,MATCH($D748,CityName,0)))</f>
        <v/>
      </c>
      <c r="BE748" s="39" t="str" cm="1">
        <f t="array" aca="1" ref="BE748" ca="1">IF($E748="","",INDEX(WardId,MATCH($E748,WardName,0)))</f>
        <v/>
      </c>
      <c r="BF748" s="39" t="str" cm="1">
        <f t="array" aca="1" ref="BF748" ca="1">IF($E748="","",INDEX(WardCode,MATCH($E748,WardName,0)))</f>
        <v/>
      </c>
      <c r="BG748" s="39" t="str" cm="1">
        <f t="array" ref="BG748">IF($F748="","",INDEX(AddressId,MATCH($F748,Address,0)))</f>
        <v/>
      </c>
      <c r="BH748" s="39" t="str" cm="1">
        <f t="array" ref="BH748">IF($J748="","",INDEX(ServiceCode,MATCH($J748,ServiceName,0)))</f>
        <v/>
      </c>
      <c r="BI748" s="39" t="str" cm="1">
        <f t="array" ref="BI748">IF($K748="","",INDEX(PaymentCode,MATCH($K748,PaymentName,0)))</f>
        <v/>
      </c>
    </row>
    <row r="749" spans="1:61">
      <c r="A749" s="19">
        <v>746</v>
      </c>
      <c r="B749" s="23"/>
      <c r="C749" s="24"/>
      <c r="D749" s="19" t="str" cm="1">
        <f t="array" aca="1" ref="D749" ca="1">IF($C749="","",INDIRECT("City!C"&amp;MAX(IF(COUNTIF($C749,"*"&amp;CityName&amp;"*")=1,ROW(CityName),0))))</f>
        <v/>
      </c>
      <c r="E749" s="19" t="str" cm="1">
        <f t="array" aca="1" ref="E749" ca="1">IF(AND($C749="",$D749=""),"",INDIRECT("Ward!F"&amp;MAX(IF(COUNTIF($C749,"*"&amp;WardName&amp;"*")=1,ROW(WardName),0))))</f>
        <v/>
      </c>
      <c r="F749" s="19"/>
      <c r="G749" s="23"/>
      <c r="H749" s="25"/>
      <c r="I749" s="23"/>
      <c r="J749" s="23"/>
      <c r="K749" s="23"/>
      <c r="L749" s="31"/>
      <c r="M749" s="31"/>
      <c r="N749" s="19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5"/>
      <c r="AG749" s="25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 t="str" cm="1">
        <f t="array" aca="1" ref="BC749" ca="1">IF($D749="","",INDEX(CityId,MATCH($D749,CityName,0)))</f>
        <v/>
      </c>
      <c r="BD749" s="37" t="str" cm="1">
        <f t="array" aca="1" ref="BD749" ca="1">IF($D749="","",INDEX(CityCode,MATCH($D749,CityName,0)))</f>
        <v/>
      </c>
      <c r="BE749" s="39" t="str" cm="1">
        <f t="array" aca="1" ref="BE749" ca="1">IF($E749="","",INDEX(WardId,MATCH($E749,WardName,0)))</f>
        <v/>
      </c>
      <c r="BF749" s="39" t="str" cm="1">
        <f t="array" aca="1" ref="BF749" ca="1">IF($E749="","",INDEX(WardCode,MATCH($E749,WardName,0)))</f>
        <v/>
      </c>
      <c r="BG749" s="39" t="str" cm="1">
        <f t="array" ref="BG749">IF($F749="","",INDEX(AddressId,MATCH($F749,Address,0)))</f>
        <v/>
      </c>
      <c r="BH749" s="39" t="str" cm="1">
        <f t="array" ref="BH749">IF($J749="","",INDEX(ServiceCode,MATCH($J749,ServiceName,0)))</f>
        <v/>
      </c>
      <c r="BI749" s="39" t="str" cm="1">
        <f t="array" ref="BI749">IF($K749="","",INDEX(PaymentCode,MATCH($K749,PaymentName,0)))</f>
        <v/>
      </c>
    </row>
    <row r="750" spans="1:61">
      <c r="A750" s="19">
        <v>747</v>
      </c>
      <c r="B750" s="23"/>
      <c r="C750" s="24"/>
      <c r="D750" s="19" t="str" cm="1">
        <f t="array" aca="1" ref="D750" ca="1">IF($C750="","",INDIRECT("City!C"&amp;MAX(IF(COUNTIF($C750,"*"&amp;CityName&amp;"*")=1,ROW(CityName),0))))</f>
        <v/>
      </c>
      <c r="E750" s="19" t="str" cm="1">
        <f t="array" aca="1" ref="E750" ca="1">IF(AND($C750="",$D750=""),"",INDIRECT("Ward!F"&amp;MAX(IF(COUNTIF($C750,"*"&amp;WardName&amp;"*")=1,ROW(WardName),0))))</f>
        <v/>
      </c>
      <c r="F750" s="19"/>
      <c r="G750" s="23"/>
      <c r="H750" s="25"/>
      <c r="I750" s="23"/>
      <c r="J750" s="23"/>
      <c r="K750" s="23"/>
      <c r="L750" s="31"/>
      <c r="M750" s="31"/>
      <c r="N750" s="19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5"/>
      <c r="AG750" s="25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 t="str" cm="1">
        <f t="array" aca="1" ref="BC750" ca="1">IF($D750="","",INDEX(CityId,MATCH($D750,CityName,0)))</f>
        <v/>
      </c>
      <c r="BD750" s="37" t="str" cm="1">
        <f t="array" aca="1" ref="BD750" ca="1">IF($D750="","",INDEX(CityCode,MATCH($D750,CityName,0)))</f>
        <v/>
      </c>
      <c r="BE750" s="39" t="str" cm="1">
        <f t="array" aca="1" ref="BE750" ca="1">IF($E750="","",INDEX(WardId,MATCH($E750,WardName,0)))</f>
        <v/>
      </c>
      <c r="BF750" s="39" t="str" cm="1">
        <f t="array" aca="1" ref="BF750" ca="1">IF($E750="","",INDEX(WardCode,MATCH($E750,WardName,0)))</f>
        <v/>
      </c>
      <c r="BG750" s="39" t="str" cm="1">
        <f t="array" ref="BG750">IF($F750="","",INDEX(AddressId,MATCH($F750,Address,0)))</f>
        <v/>
      </c>
      <c r="BH750" s="39" t="str" cm="1">
        <f t="array" ref="BH750">IF($J750="","",INDEX(ServiceCode,MATCH($J750,ServiceName,0)))</f>
        <v/>
      </c>
      <c r="BI750" s="39" t="str" cm="1">
        <f t="array" ref="BI750">IF($K750="","",INDEX(PaymentCode,MATCH($K750,PaymentName,0)))</f>
        <v/>
      </c>
    </row>
    <row r="751" spans="1:61">
      <c r="A751" s="19">
        <v>748</v>
      </c>
      <c r="B751" s="23"/>
      <c r="C751" s="24"/>
      <c r="D751" s="19" t="str" cm="1">
        <f t="array" aca="1" ref="D751" ca="1">IF($C751="","",INDIRECT("City!C"&amp;MAX(IF(COUNTIF($C751,"*"&amp;CityName&amp;"*")=1,ROW(CityName),0))))</f>
        <v/>
      </c>
      <c r="E751" s="19" t="str" cm="1">
        <f t="array" aca="1" ref="E751" ca="1">IF(AND($C751="",$D751=""),"",INDIRECT("Ward!F"&amp;MAX(IF(COUNTIF($C751,"*"&amp;WardName&amp;"*")=1,ROW(WardName),0))))</f>
        <v/>
      </c>
      <c r="F751" s="19"/>
      <c r="G751" s="23"/>
      <c r="H751" s="25"/>
      <c r="I751" s="23"/>
      <c r="J751" s="23"/>
      <c r="K751" s="23"/>
      <c r="L751" s="31"/>
      <c r="M751" s="31"/>
      <c r="N751" s="19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5"/>
      <c r="AG751" s="25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 t="str" cm="1">
        <f t="array" aca="1" ref="BC751" ca="1">IF($D751="","",INDEX(CityId,MATCH($D751,CityName,0)))</f>
        <v/>
      </c>
      <c r="BD751" s="37" t="str" cm="1">
        <f t="array" aca="1" ref="BD751" ca="1">IF($D751="","",INDEX(CityCode,MATCH($D751,CityName,0)))</f>
        <v/>
      </c>
      <c r="BE751" s="39" t="str" cm="1">
        <f t="array" aca="1" ref="BE751" ca="1">IF($E751="","",INDEX(WardId,MATCH($E751,WardName,0)))</f>
        <v/>
      </c>
      <c r="BF751" s="39" t="str" cm="1">
        <f t="array" aca="1" ref="BF751" ca="1">IF($E751="","",INDEX(WardCode,MATCH($E751,WardName,0)))</f>
        <v/>
      </c>
      <c r="BG751" s="39" t="str" cm="1">
        <f t="array" ref="BG751">IF($F751="","",INDEX(AddressId,MATCH($F751,Address,0)))</f>
        <v/>
      </c>
      <c r="BH751" s="39" t="str" cm="1">
        <f t="array" ref="BH751">IF($J751="","",INDEX(ServiceCode,MATCH($J751,ServiceName,0)))</f>
        <v/>
      </c>
      <c r="BI751" s="39" t="str" cm="1">
        <f t="array" ref="BI751">IF($K751="","",INDEX(PaymentCode,MATCH($K751,PaymentName,0)))</f>
        <v/>
      </c>
    </row>
    <row r="752" spans="1:61" s="6" customFormat="1" ht="20.100000000000001" customHeight="1">
      <c r="A752" s="19">
        <v>749</v>
      </c>
      <c r="B752" s="23"/>
      <c r="C752" s="24"/>
      <c r="D752" s="19" t="str" cm="1">
        <f t="array" aca="1" ref="D752" ca="1">IF($C752="","",INDIRECT("City!C"&amp;MAX(IF(COUNTIF($C752,"*"&amp;CityName&amp;"*")=1,ROW(CityName),0))))</f>
        <v/>
      </c>
      <c r="E752" s="19" t="str" cm="1">
        <f t="array" aca="1" ref="E752" ca="1">IF(AND($C752="",$D752=""),"",INDIRECT("Ward!F"&amp;MAX(IF(COUNTIF($C752,"*"&amp;WardName&amp;"*")=1,ROW(WardName),0))))</f>
        <v/>
      </c>
      <c r="F752" s="19"/>
      <c r="G752" s="23"/>
      <c r="H752" s="25"/>
      <c r="I752" s="23"/>
      <c r="J752" s="23"/>
      <c r="K752" s="23"/>
      <c r="L752" s="31"/>
      <c r="M752" s="31"/>
      <c r="N752" s="19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5"/>
      <c r="AG752" s="25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 t="str" cm="1">
        <f t="array" aca="1" ref="BC752" ca="1">IF($D752="","",INDEX(CityId,MATCH($D752,CityName,0)))</f>
        <v/>
      </c>
      <c r="BD752" s="37" t="str" cm="1">
        <f t="array" aca="1" ref="BD752" ca="1">IF($D752="","",INDEX(CityCode,MATCH($D752,CityName,0)))</f>
        <v/>
      </c>
      <c r="BE752" s="39" t="str" cm="1">
        <f t="array" aca="1" ref="BE752" ca="1">IF($E752="","",INDEX(WardId,MATCH($E752,WardName,0)))</f>
        <v/>
      </c>
      <c r="BF752" s="39" t="str" cm="1">
        <f t="array" aca="1" ref="BF752" ca="1">IF($E752="","",INDEX(WardCode,MATCH($E752,WardName,0)))</f>
        <v/>
      </c>
      <c r="BG752" s="39" t="str" cm="1">
        <f t="array" ref="BG752">IF($F752="","",INDEX(AddressId,MATCH($F752,Address,0)))</f>
        <v/>
      </c>
      <c r="BH752" s="39" t="str" cm="1">
        <f t="array" ref="BH752">IF($J752="","",INDEX(ServiceCode,MATCH($J752,ServiceName,0)))</f>
        <v/>
      </c>
      <c r="BI752" s="39" t="str" cm="1">
        <f t="array" ref="BI752">IF($K752="","",INDEX(PaymentCode,MATCH($K752,PaymentName,0)))</f>
        <v/>
      </c>
    </row>
    <row r="753" spans="1:61" s="6" customFormat="1" ht="20.100000000000001" customHeight="1">
      <c r="A753" s="19">
        <v>750</v>
      </c>
      <c r="B753" s="23"/>
      <c r="C753" s="24"/>
      <c r="D753" s="19" t="str" cm="1">
        <f t="array" aca="1" ref="D753" ca="1">IF($C753="","",INDIRECT("City!C"&amp;MAX(IF(COUNTIF($C753,"*"&amp;CityName&amp;"*")=1,ROW(CityName),0))))</f>
        <v/>
      </c>
      <c r="E753" s="19" t="str" cm="1">
        <f t="array" aca="1" ref="E753" ca="1">IF(AND($C753="",$D753=""),"",INDIRECT("Ward!F"&amp;MAX(IF(COUNTIF($C753,"*"&amp;WardName&amp;"*")=1,ROW(WardName),0))))</f>
        <v/>
      </c>
      <c r="F753" s="19"/>
      <c r="G753" s="23"/>
      <c r="H753" s="25"/>
      <c r="I753" s="23"/>
      <c r="J753" s="23"/>
      <c r="K753" s="23"/>
      <c r="L753" s="31"/>
      <c r="M753" s="31"/>
      <c r="N753" s="19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5"/>
      <c r="AG753" s="25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 t="str" cm="1">
        <f t="array" aca="1" ref="BC753" ca="1">IF($D753="","",INDEX(CityId,MATCH($D753,CityName,0)))</f>
        <v/>
      </c>
      <c r="BD753" s="37" t="str" cm="1">
        <f t="array" aca="1" ref="BD753" ca="1">IF($D753="","",INDEX(CityCode,MATCH($D753,CityName,0)))</f>
        <v/>
      </c>
      <c r="BE753" s="39" t="str" cm="1">
        <f t="array" aca="1" ref="BE753" ca="1">IF($E753="","",INDEX(WardId,MATCH($E753,WardName,0)))</f>
        <v/>
      </c>
      <c r="BF753" s="39" t="str" cm="1">
        <f t="array" aca="1" ref="BF753" ca="1">IF($E753="","",INDEX(WardCode,MATCH($E753,WardName,0)))</f>
        <v/>
      </c>
      <c r="BG753" s="39" t="str" cm="1">
        <f t="array" ref="BG753">IF($F753="","",INDEX(AddressId,MATCH($F753,Address,0)))</f>
        <v/>
      </c>
      <c r="BH753" s="39" t="str" cm="1">
        <f t="array" ref="BH753">IF($J753="","",INDEX(ServiceCode,MATCH($J753,ServiceName,0)))</f>
        <v/>
      </c>
      <c r="BI753" s="39" t="str" cm="1">
        <f t="array" ref="BI753">IF($K753="","",INDEX(PaymentCode,MATCH($K753,PaymentName,0)))</f>
        <v/>
      </c>
    </row>
    <row r="754" spans="1:61" s="6" customFormat="1" ht="20.100000000000001" customHeight="1">
      <c r="A754" s="19">
        <v>751</v>
      </c>
      <c r="B754" s="23"/>
      <c r="C754" s="24"/>
      <c r="D754" s="19" t="str" cm="1">
        <f t="array" aca="1" ref="D754" ca="1">IF($C754="","",INDIRECT("City!C"&amp;MAX(IF(COUNTIF($C754,"*"&amp;CityName&amp;"*")=1,ROW(CityName),0))))</f>
        <v/>
      </c>
      <c r="E754" s="19" t="str" cm="1">
        <f t="array" aca="1" ref="E754" ca="1">IF(AND($C754="",$D754=""),"",INDIRECT("Ward!F"&amp;MAX(IF(COUNTIF($C754,"*"&amp;WardName&amp;"*")=1,ROW(WardName),0))))</f>
        <v/>
      </c>
      <c r="F754" s="19"/>
      <c r="G754" s="23"/>
      <c r="H754" s="25"/>
      <c r="I754" s="23"/>
      <c r="J754" s="23"/>
      <c r="K754" s="23"/>
      <c r="L754" s="31"/>
      <c r="M754" s="31"/>
      <c r="N754" s="19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5"/>
      <c r="AG754" s="25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 t="str" cm="1">
        <f t="array" aca="1" ref="BC754" ca="1">IF($D754="","",INDEX(CityId,MATCH($D754,CityName,0)))</f>
        <v/>
      </c>
      <c r="BD754" s="37" t="str" cm="1">
        <f t="array" aca="1" ref="BD754" ca="1">IF($D754="","",INDEX(CityCode,MATCH($D754,CityName,0)))</f>
        <v/>
      </c>
      <c r="BE754" s="39" t="str" cm="1">
        <f t="array" aca="1" ref="BE754" ca="1">IF($E754="","",INDEX(WardId,MATCH($E754,WardName,0)))</f>
        <v/>
      </c>
      <c r="BF754" s="39" t="str" cm="1">
        <f t="array" aca="1" ref="BF754" ca="1">IF($E754="","",INDEX(WardCode,MATCH($E754,WardName,0)))</f>
        <v/>
      </c>
      <c r="BG754" s="39" t="str" cm="1">
        <f t="array" ref="BG754">IF($F754="","",INDEX(AddressId,MATCH($F754,Address,0)))</f>
        <v/>
      </c>
      <c r="BH754" s="39" t="str" cm="1">
        <f t="array" ref="BH754">IF($J754="","",INDEX(ServiceCode,MATCH($J754,ServiceName,0)))</f>
        <v/>
      </c>
      <c r="BI754" s="39" t="str" cm="1">
        <f t="array" ref="BI754">IF($K754="","",INDEX(PaymentCode,MATCH($K754,PaymentName,0)))</f>
        <v/>
      </c>
    </row>
    <row r="755" spans="1:61" s="6" customFormat="1" ht="20.100000000000001" customHeight="1">
      <c r="A755" s="19">
        <v>752</v>
      </c>
      <c r="B755" s="23"/>
      <c r="C755" s="24"/>
      <c r="D755" s="19" t="str" cm="1">
        <f t="array" aca="1" ref="D755" ca="1">IF($C755="","",INDIRECT("City!C"&amp;MAX(IF(COUNTIF($C755,"*"&amp;CityName&amp;"*")=1,ROW(CityName),0))))</f>
        <v/>
      </c>
      <c r="E755" s="19" t="str" cm="1">
        <f t="array" aca="1" ref="E755" ca="1">IF(AND($C755="",$D755=""),"",INDIRECT("Ward!F"&amp;MAX(IF(COUNTIF($C755,"*"&amp;WardName&amp;"*")=1,ROW(WardName),0))))</f>
        <v/>
      </c>
      <c r="F755" s="19"/>
      <c r="G755" s="23"/>
      <c r="H755" s="25"/>
      <c r="I755" s="23"/>
      <c r="J755" s="23"/>
      <c r="K755" s="23"/>
      <c r="L755" s="31"/>
      <c r="M755" s="31"/>
      <c r="N755" s="19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5"/>
      <c r="AG755" s="25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 t="str" cm="1">
        <f t="array" aca="1" ref="BC755" ca="1">IF($D755="","",INDEX(CityId,MATCH($D755,CityName,0)))</f>
        <v/>
      </c>
      <c r="BD755" s="37" t="str" cm="1">
        <f t="array" aca="1" ref="BD755" ca="1">IF($D755="","",INDEX(CityCode,MATCH($D755,CityName,0)))</f>
        <v/>
      </c>
      <c r="BE755" s="39" t="str" cm="1">
        <f t="array" aca="1" ref="BE755" ca="1">IF($E755="","",INDEX(WardId,MATCH($E755,WardName,0)))</f>
        <v/>
      </c>
      <c r="BF755" s="39" t="str" cm="1">
        <f t="array" aca="1" ref="BF755" ca="1">IF($E755="","",INDEX(WardCode,MATCH($E755,WardName,0)))</f>
        <v/>
      </c>
      <c r="BG755" s="39" t="str" cm="1">
        <f t="array" ref="BG755">IF($F755="","",INDEX(AddressId,MATCH($F755,Address,0)))</f>
        <v/>
      </c>
      <c r="BH755" s="39" t="str" cm="1">
        <f t="array" ref="BH755">IF($J755="","",INDEX(ServiceCode,MATCH($J755,ServiceName,0)))</f>
        <v/>
      </c>
      <c r="BI755" s="39" t="str" cm="1">
        <f t="array" ref="BI755">IF($K755="","",INDEX(PaymentCode,MATCH($K755,PaymentName,0)))</f>
        <v/>
      </c>
    </row>
    <row r="756" spans="1:61" s="6" customFormat="1" ht="20.100000000000001" customHeight="1">
      <c r="A756" s="19">
        <v>753</v>
      </c>
      <c r="B756" s="23"/>
      <c r="C756" s="24"/>
      <c r="D756" s="19" t="str" cm="1">
        <f t="array" aca="1" ref="D756" ca="1">IF($C756="","",INDIRECT("City!C"&amp;MAX(IF(COUNTIF($C756,"*"&amp;CityName&amp;"*")=1,ROW(CityName),0))))</f>
        <v/>
      </c>
      <c r="E756" s="19" t="str" cm="1">
        <f t="array" aca="1" ref="E756" ca="1">IF(AND($C756="",$D756=""),"",INDIRECT("Ward!F"&amp;MAX(IF(COUNTIF($C756,"*"&amp;WardName&amp;"*")=1,ROW(WardName),0))))</f>
        <v/>
      </c>
      <c r="F756" s="19"/>
      <c r="G756" s="23"/>
      <c r="H756" s="25"/>
      <c r="I756" s="23"/>
      <c r="J756" s="23"/>
      <c r="K756" s="23"/>
      <c r="L756" s="31"/>
      <c r="M756" s="31"/>
      <c r="N756" s="19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5"/>
      <c r="AG756" s="25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 t="str" cm="1">
        <f t="array" aca="1" ref="BC756" ca="1">IF($D756="","",INDEX(CityId,MATCH($D756,CityName,0)))</f>
        <v/>
      </c>
      <c r="BD756" s="37" t="str" cm="1">
        <f t="array" aca="1" ref="BD756" ca="1">IF($D756="","",INDEX(CityCode,MATCH($D756,CityName,0)))</f>
        <v/>
      </c>
      <c r="BE756" s="39" t="str" cm="1">
        <f t="array" aca="1" ref="BE756" ca="1">IF($E756="","",INDEX(WardId,MATCH($E756,WardName,0)))</f>
        <v/>
      </c>
      <c r="BF756" s="39" t="str" cm="1">
        <f t="array" aca="1" ref="BF756" ca="1">IF($E756="","",INDEX(WardCode,MATCH($E756,WardName,0)))</f>
        <v/>
      </c>
      <c r="BG756" s="39" t="str" cm="1">
        <f t="array" ref="BG756">IF($F756="","",INDEX(AddressId,MATCH($F756,Address,0)))</f>
        <v/>
      </c>
      <c r="BH756" s="39" t="str" cm="1">
        <f t="array" ref="BH756">IF($J756="","",INDEX(ServiceCode,MATCH($J756,ServiceName,0)))</f>
        <v/>
      </c>
      <c r="BI756" s="39" t="str" cm="1">
        <f t="array" ref="BI756">IF($K756="","",INDEX(PaymentCode,MATCH($K756,PaymentName,0)))</f>
        <v/>
      </c>
    </row>
    <row r="757" spans="1:61" s="6" customFormat="1" ht="20.100000000000001" customHeight="1">
      <c r="A757" s="19">
        <v>754</v>
      </c>
      <c r="B757" s="23"/>
      <c r="C757" s="24"/>
      <c r="D757" s="19" t="str" cm="1">
        <f t="array" aca="1" ref="D757" ca="1">IF($C757="","",INDIRECT("City!C"&amp;MAX(IF(COUNTIF($C757,"*"&amp;CityName&amp;"*")=1,ROW(CityName),0))))</f>
        <v/>
      </c>
      <c r="E757" s="19" t="str" cm="1">
        <f t="array" aca="1" ref="E757" ca="1">IF(AND($C757="",$D757=""),"",INDIRECT("Ward!F"&amp;MAX(IF(COUNTIF($C757,"*"&amp;WardName&amp;"*")=1,ROW(WardName),0))))</f>
        <v/>
      </c>
      <c r="F757" s="19"/>
      <c r="G757" s="23"/>
      <c r="H757" s="25"/>
      <c r="I757" s="23"/>
      <c r="J757" s="23"/>
      <c r="K757" s="23"/>
      <c r="L757" s="31"/>
      <c r="M757" s="31"/>
      <c r="N757" s="19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5"/>
      <c r="AG757" s="25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 t="str" cm="1">
        <f t="array" aca="1" ref="BC757" ca="1">IF($D757="","",INDEX(CityId,MATCH($D757,CityName,0)))</f>
        <v/>
      </c>
      <c r="BD757" s="37" t="str" cm="1">
        <f t="array" aca="1" ref="BD757" ca="1">IF($D757="","",INDEX(CityCode,MATCH($D757,CityName,0)))</f>
        <v/>
      </c>
      <c r="BE757" s="39" t="str" cm="1">
        <f t="array" aca="1" ref="BE757" ca="1">IF($E757="","",INDEX(WardId,MATCH($E757,WardName,0)))</f>
        <v/>
      </c>
      <c r="BF757" s="39" t="str" cm="1">
        <f t="array" aca="1" ref="BF757" ca="1">IF($E757="","",INDEX(WardCode,MATCH($E757,WardName,0)))</f>
        <v/>
      </c>
      <c r="BG757" s="39" t="str" cm="1">
        <f t="array" ref="BG757">IF($F757="","",INDEX(AddressId,MATCH($F757,Address,0)))</f>
        <v/>
      </c>
      <c r="BH757" s="39" t="str" cm="1">
        <f t="array" ref="BH757">IF($J757="","",INDEX(ServiceCode,MATCH($J757,ServiceName,0)))</f>
        <v/>
      </c>
      <c r="BI757" s="39" t="str" cm="1">
        <f t="array" ref="BI757">IF($K757="","",INDEX(PaymentCode,MATCH($K757,PaymentName,0)))</f>
        <v/>
      </c>
    </row>
    <row r="758" spans="1:61" s="6" customFormat="1" ht="20.100000000000001" customHeight="1">
      <c r="A758" s="19">
        <v>755</v>
      </c>
      <c r="B758" s="23"/>
      <c r="C758" s="24"/>
      <c r="D758" s="19" t="str" cm="1">
        <f t="array" aca="1" ref="D758" ca="1">IF($C758="","",INDIRECT("City!C"&amp;MAX(IF(COUNTIF($C758,"*"&amp;CityName&amp;"*")=1,ROW(CityName),0))))</f>
        <v/>
      </c>
      <c r="E758" s="19" t="str" cm="1">
        <f t="array" aca="1" ref="E758" ca="1">IF(AND($C758="",$D758=""),"",INDIRECT("Ward!F"&amp;MAX(IF(COUNTIF($C758,"*"&amp;WardName&amp;"*")=1,ROW(WardName),0))))</f>
        <v/>
      </c>
      <c r="F758" s="19"/>
      <c r="G758" s="23"/>
      <c r="H758" s="25"/>
      <c r="I758" s="23"/>
      <c r="J758" s="23"/>
      <c r="K758" s="23"/>
      <c r="L758" s="31"/>
      <c r="M758" s="31"/>
      <c r="N758" s="19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5"/>
      <c r="AG758" s="25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 t="str" cm="1">
        <f t="array" aca="1" ref="BC758" ca="1">IF($D758="","",INDEX(CityId,MATCH($D758,CityName,0)))</f>
        <v/>
      </c>
      <c r="BD758" s="37" t="str" cm="1">
        <f t="array" aca="1" ref="BD758" ca="1">IF($D758="","",INDEX(CityCode,MATCH($D758,CityName,0)))</f>
        <v/>
      </c>
      <c r="BE758" s="39" t="str" cm="1">
        <f t="array" aca="1" ref="BE758" ca="1">IF($E758="","",INDEX(WardId,MATCH($E758,WardName,0)))</f>
        <v/>
      </c>
      <c r="BF758" s="39" t="str" cm="1">
        <f t="array" aca="1" ref="BF758" ca="1">IF($E758="","",INDEX(WardCode,MATCH($E758,WardName,0)))</f>
        <v/>
      </c>
      <c r="BG758" s="39" t="str" cm="1">
        <f t="array" ref="BG758">IF($F758="","",INDEX(AddressId,MATCH($F758,Address,0)))</f>
        <v/>
      </c>
      <c r="BH758" s="39" t="str" cm="1">
        <f t="array" ref="BH758">IF($J758="","",INDEX(ServiceCode,MATCH($J758,ServiceName,0)))</f>
        <v/>
      </c>
      <c r="BI758" s="39" t="str" cm="1">
        <f t="array" ref="BI758">IF($K758="","",INDEX(PaymentCode,MATCH($K758,PaymentName,0)))</f>
        <v/>
      </c>
    </row>
    <row r="759" spans="1:61" s="6" customFormat="1" ht="20.100000000000001" customHeight="1">
      <c r="A759" s="19">
        <v>756</v>
      </c>
      <c r="B759" s="23"/>
      <c r="C759" s="24"/>
      <c r="D759" s="19" t="str" cm="1">
        <f t="array" aca="1" ref="D759" ca="1">IF($C759="","",INDIRECT("City!C"&amp;MAX(IF(COUNTIF($C759,"*"&amp;CityName&amp;"*")=1,ROW(CityName),0))))</f>
        <v/>
      </c>
      <c r="E759" s="19" t="str" cm="1">
        <f t="array" aca="1" ref="E759" ca="1">IF(AND($C759="",$D759=""),"",INDIRECT("Ward!F"&amp;MAX(IF(COUNTIF($C759,"*"&amp;WardName&amp;"*")=1,ROW(WardName),0))))</f>
        <v/>
      </c>
      <c r="F759" s="19"/>
      <c r="G759" s="23"/>
      <c r="H759" s="25"/>
      <c r="I759" s="23"/>
      <c r="J759" s="23"/>
      <c r="K759" s="23"/>
      <c r="L759" s="31"/>
      <c r="M759" s="31"/>
      <c r="N759" s="19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5"/>
      <c r="AG759" s="25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 t="str" cm="1">
        <f t="array" aca="1" ref="BC759" ca="1">IF($D759="","",INDEX(CityId,MATCH($D759,CityName,0)))</f>
        <v/>
      </c>
      <c r="BD759" s="37" t="str" cm="1">
        <f t="array" aca="1" ref="BD759" ca="1">IF($D759="","",INDEX(CityCode,MATCH($D759,CityName,0)))</f>
        <v/>
      </c>
      <c r="BE759" s="39" t="str" cm="1">
        <f t="array" aca="1" ref="BE759" ca="1">IF($E759="","",INDEX(WardId,MATCH($E759,WardName,0)))</f>
        <v/>
      </c>
      <c r="BF759" s="39" t="str" cm="1">
        <f t="array" aca="1" ref="BF759" ca="1">IF($E759="","",INDEX(WardCode,MATCH($E759,WardName,0)))</f>
        <v/>
      </c>
      <c r="BG759" s="39" t="str" cm="1">
        <f t="array" ref="BG759">IF($F759="","",INDEX(AddressId,MATCH($F759,Address,0)))</f>
        <v/>
      </c>
      <c r="BH759" s="39" t="str" cm="1">
        <f t="array" ref="BH759">IF($J759="","",INDEX(ServiceCode,MATCH($J759,ServiceName,0)))</f>
        <v/>
      </c>
      <c r="BI759" s="39" t="str" cm="1">
        <f t="array" ref="BI759">IF($K759="","",INDEX(PaymentCode,MATCH($K759,PaymentName,0)))</f>
        <v/>
      </c>
    </row>
    <row r="760" spans="1:61" s="6" customFormat="1" ht="20.100000000000001" customHeight="1">
      <c r="A760" s="19">
        <v>757</v>
      </c>
      <c r="B760" s="23"/>
      <c r="C760" s="24"/>
      <c r="D760" s="19" t="str" cm="1">
        <f t="array" aca="1" ref="D760" ca="1">IF($C760="","",INDIRECT("City!C"&amp;MAX(IF(COUNTIF($C760,"*"&amp;CityName&amp;"*")=1,ROW(CityName),0))))</f>
        <v/>
      </c>
      <c r="E760" s="19" t="str" cm="1">
        <f t="array" aca="1" ref="E760" ca="1">IF(AND($C760="",$D760=""),"",INDIRECT("Ward!F"&amp;MAX(IF(COUNTIF($C760,"*"&amp;WardName&amp;"*")=1,ROW(WardName),0))))</f>
        <v/>
      </c>
      <c r="F760" s="19"/>
      <c r="G760" s="23"/>
      <c r="H760" s="25"/>
      <c r="I760" s="23"/>
      <c r="J760" s="23"/>
      <c r="K760" s="23"/>
      <c r="L760" s="31"/>
      <c r="M760" s="31"/>
      <c r="N760" s="19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5"/>
      <c r="AG760" s="25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 t="str" cm="1">
        <f t="array" aca="1" ref="BC760" ca="1">IF($D760="","",INDEX(CityId,MATCH($D760,CityName,0)))</f>
        <v/>
      </c>
      <c r="BD760" s="37" t="str" cm="1">
        <f t="array" aca="1" ref="BD760" ca="1">IF($D760="","",INDEX(CityCode,MATCH($D760,CityName,0)))</f>
        <v/>
      </c>
      <c r="BE760" s="39" t="str" cm="1">
        <f t="array" aca="1" ref="BE760" ca="1">IF($E760="","",INDEX(WardId,MATCH($E760,WardName,0)))</f>
        <v/>
      </c>
      <c r="BF760" s="39" t="str" cm="1">
        <f t="array" aca="1" ref="BF760" ca="1">IF($E760="","",INDEX(WardCode,MATCH($E760,WardName,0)))</f>
        <v/>
      </c>
      <c r="BG760" s="39" t="str" cm="1">
        <f t="array" ref="BG760">IF($F760="","",INDEX(AddressId,MATCH($F760,Address,0)))</f>
        <v/>
      </c>
      <c r="BH760" s="39" t="str" cm="1">
        <f t="array" ref="BH760">IF($J760="","",INDEX(ServiceCode,MATCH($J760,ServiceName,0)))</f>
        <v/>
      </c>
      <c r="BI760" s="39" t="str" cm="1">
        <f t="array" ref="BI760">IF($K760="","",INDEX(PaymentCode,MATCH($K760,PaymentName,0)))</f>
        <v/>
      </c>
    </row>
    <row r="761" spans="1:61" s="6" customFormat="1" ht="20.100000000000001" customHeight="1">
      <c r="A761" s="19">
        <v>758</v>
      </c>
      <c r="B761" s="23"/>
      <c r="C761" s="24"/>
      <c r="D761" s="19" t="str" cm="1">
        <f t="array" aca="1" ref="D761" ca="1">IF($C761="","",INDIRECT("City!C"&amp;MAX(IF(COUNTIF($C761,"*"&amp;CityName&amp;"*")=1,ROW(CityName),0))))</f>
        <v/>
      </c>
      <c r="E761" s="19" t="str" cm="1">
        <f t="array" aca="1" ref="E761" ca="1">IF(AND($C761="",$D761=""),"",INDIRECT("Ward!F"&amp;MAX(IF(COUNTIF($C761,"*"&amp;WardName&amp;"*")=1,ROW(WardName),0))))</f>
        <v/>
      </c>
      <c r="F761" s="19"/>
      <c r="G761" s="23"/>
      <c r="H761" s="25"/>
      <c r="I761" s="23"/>
      <c r="J761" s="23"/>
      <c r="K761" s="23"/>
      <c r="L761" s="31"/>
      <c r="M761" s="31"/>
      <c r="N761" s="19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5"/>
      <c r="AG761" s="25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 t="str" cm="1">
        <f t="array" aca="1" ref="BC761" ca="1">IF($D761="","",INDEX(CityId,MATCH($D761,CityName,0)))</f>
        <v/>
      </c>
      <c r="BD761" s="37" t="str" cm="1">
        <f t="array" aca="1" ref="BD761" ca="1">IF($D761="","",INDEX(CityCode,MATCH($D761,CityName,0)))</f>
        <v/>
      </c>
      <c r="BE761" s="39" t="str" cm="1">
        <f t="array" aca="1" ref="BE761" ca="1">IF($E761="","",INDEX(WardId,MATCH($E761,WardName,0)))</f>
        <v/>
      </c>
      <c r="BF761" s="39" t="str" cm="1">
        <f t="array" aca="1" ref="BF761" ca="1">IF($E761="","",INDEX(WardCode,MATCH($E761,WardName,0)))</f>
        <v/>
      </c>
      <c r="BG761" s="39" t="str" cm="1">
        <f t="array" ref="BG761">IF($F761="","",INDEX(AddressId,MATCH($F761,Address,0)))</f>
        <v/>
      </c>
      <c r="BH761" s="39" t="str" cm="1">
        <f t="array" ref="BH761">IF($J761="","",INDEX(ServiceCode,MATCH($J761,ServiceName,0)))</f>
        <v/>
      </c>
      <c r="BI761" s="39" t="str" cm="1">
        <f t="array" ref="BI761">IF($K761="","",INDEX(PaymentCode,MATCH($K761,PaymentName,0)))</f>
        <v/>
      </c>
    </row>
    <row r="762" spans="1:61" s="6" customFormat="1" ht="20.100000000000001" customHeight="1">
      <c r="A762" s="19">
        <v>759</v>
      </c>
      <c r="B762" s="23"/>
      <c r="C762" s="24"/>
      <c r="D762" s="19" t="str" cm="1">
        <f t="array" aca="1" ref="D762" ca="1">IF($C762="","",INDIRECT("City!C"&amp;MAX(IF(COUNTIF($C762,"*"&amp;CityName&amp;"*")=1,ROW(CityName),0))))</f>
        <v/>
      </c>
      <c r="E762" s="19" t="str" cm="1">
        <f t="array" aca="1" ref="E762" ca="1">IF(AND($C762="",$D762=""),"",INDIRECT("Ward!F"&amp;MAX(IF(COUNTIF($C762,"*"&amp;WardName&amp;"*")=1,ROW(WardName),0))))</f>
        <v/>
      </c>
      <c r="F762" s="19"/>
      <c r="G762" s="23"/>
      <c r="H762" s="25"/>
      <c r="I762" s="23"/>
      <c r="J762" s="23"/>
      <c r="K762" s="23"/>
      <c r="L762" s="31"/>
      <c r="M762" s="31"/>
      <c r="N762" s="19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5"/>
      <c r="AG762" s="25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 t="str" cm="1">
        <f t="array" aca="1" ref="BC762" ca="1">IF($D762="","",INDEX(CityId,MATCH($D762,CityName,0)))</f>
        <v/>
      </c>
      <c r="BD762" s="37" t="str" cm="1">
        <f t="array" aca="1" ref="BD762" ca="1">IF($D762="","",INDEX(CityCode,MATCH($D762,CityName,0)))</f>
        <v/>
      </c>
      <c r="BE762" s="39" t="str" cm="1">
        <f t="array" aca="1" ref="BE762" ca="1">IF($E762="","",INDEX(WardId,MATCH($E762,WardName,0)))</f>
        <v/>
      </c>
      <c r="BF762" s="39" t="str" cm="1">
        <f t="array" aca="1" ref="BF762" ca="1">IF($E762="","",INDEX(WardCode,MATCH($E762,WardName,0)))</f>
        <v/>
      </c>
      <c r="BG762" s="39" t="str" cm="1">
        <f t="array" ref="BG762">IF($F762="","",INDEX(AddressId,MATCH($F762,Address,0)))</f>
        <v/>
      </c>
      <c r="BH762" s="39" t="str" cm="1">
        <f t="array" ref="BH762">IF($J762="","",INDEX(ServiceCode,MATCH($J762,ServiceName,0)))</f>
        <v/>
      </c>
      <c r="BI762" s="39" t="str" cm="1">
        <f t="array" ref="BI762">IF($K762="","",INDEX(PaymentCode,MATCH($K762,PaymentName,0)))</f>
        <v/>
      </c>
    </row>
    <row r="763" spans="1:61" s="6" customFormat="1" ht="20.100000000000001" customHeight="1">
      <c r="A763" s="19">
        <v>760</v>
      </c>
      <c r="B763" s="23"/>
      <c r="C763" s="24"/>
      <c r="D763" s="19" t="str" cm="1">
        <f t="array" aca="1" ref="D763" ca="1">IF($C763="","",INDIRECT("City!C"&amp;MAX(IF(COUNTIF($C763,"*"&amp;CityName&amp;"*")=1,ROW(CityName),0))))</f>
        <v/>
      </c>
      <c r="E763" s="19" t="str" cm="1">
        <f t="array" aca="1" ref="E763" ca="1">IF(AND($C763="",$D763=""),"",INDIRECT("Ward!F"&amp;MAX(IF(COUNTIF($C763,"*"&amp;WardName&amp;"*")=1,ROW(WardName),0))))</f>
        <v/>
      </c>
      <c r="F763" s="19"/>
      <c r="G763" s="23"/>
      <c r="H763" s="25"/>
      <c r="I763" s="23"/>
      <c r="J763" s="23"/>
      <c r="K763" s="23"/>
      <c r="L763" s="31"/>
      <c r="M763" s="31"/>
      <c r="N763" s="19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5"/>
      <c r="AG763" s="25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 t="str" cm="1">
        <f t="array" aca="1" ref="BC763" ca="1">IF($D763="","",INDEX(CityId,MATCH($D763,CityName,0)))</f>
        <v/>
      </c>
      <c r="BD763" s="37" t="str" cm="1">
        <f t="array" aca="1" ref="BD763" ca="1">IF($D763="","",INDEX(CityCode,MATCH($D763,CityName,0)))</f>
        <v/>
      </c>
      <c r="BE763" s="39" t="str" cm="1">
        <f t="array" aca="1" ref="BE763" ca="1">IF($E763="","",INDEX(WardId,MATCH($E763,WardName,0)))</f>
        <v/>
      </c>
      <c r="BF763" s="39" t="str" cm="1">
        <f t="array" aca="1" ref="BF763" ca="1">IF($E763="","",INDEX(WardCode,MATCH($E763,WardName,0)))</f>
        <v/>
      </c>
      <c r="BG763" s="39" t="str" cm="1">
        <f t="array" ref="BG763">IF($F763="","",INDEX(AddressId,MATCH($F763,Address,0)))</f>
        <v/>
      </c>
      <c r="BH763" s="39" t="str" cm="1">
        <f t="array" ref="BH763">IF($J763="","",INDEX(ServiceCode,MATCH($J763,ServiceName,0)))</f>
        <v/>
      </c>
      <c r="BI763" s="39" t="str" cm="1">
        <f t="array" ref="BI763">IF($K763="","",INDEX(PaymentCode,MATCH($K763,PaymentName,0)))</f>
        <v/>
      </c>
    </row>
    <row r="764" spans="1:61" s="6" customFormat="1" ht="20.100000000000001" customHeight="1">
      <c r="A764" s="19">
        <v>761</v>
      </c>
      <c r="B764" s="23"/>
      <c r="C764" s="24"/>
      <c r="D764" s="19" t="str" cm="1">
        <f t="array" aca="1" ref="D764" ca="1">IF($C764="","",INDIRECT("City!C"&amp;MAX(IF(COUNTIF($C764,"*"&amp;CityName&amp;"*")=1,ROW(CityName),0))))</f>
        <v/>
      </c>
      <c r="E764" s="19" t="str" cm="1">
        <f t="array" aca="1" ref="E764" ca="1">IF(AND($C764="",$D764=""),"",INDIRECT("Ward!F"&amp;MAX(IF(COUNTIF($C764,"*"&amp;WardName&amp;"*")=1,ROW(WardName),0))))</f>
        <v/>
      </c>
      <c r="F764" s="19"/>
      <c r="G764" s="23"/>
      <c r="H764" s="25"/>
      <c r="I764" s="23"/>
      <c r="J764" s="23"/>
      <c r="K764" s="23"/>
      <c r="L764" s="31"/>
      <c r="M764" s="31"/>
      <c r="N764" s="19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5"/>
      <c r="AG764" s="25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 t="str" cm="1">
        <f t="array" aca="1" ref="BC764" ca="1">IF($D764="","",INDEX(CityId,MATCH($D764,CityName,0)))</f>
        <v/>
      </c>
      <c r="BD764" s="37" t="str" cm="1">
        <f t="array" aca="1" ref="BD764" ca="1">IF($D764="","",INDEX(CityCode,MATCH($D764,CityName,0)))</f>
        <v/>
      </c>
      <c r="BE764" s="39" t="str" cm="1">
        <f t="array" aca="1" ref="BE764" ca="1">IF($E764="","",INDEX(WardId,MATCH($E764,WardName,0)))</f>
        <v/>
      </c>
      <c r="BF764" s="39" t="str" cm="1">
        <f t="array" aca="1" ref="BF764" ca="1">IF($E764="","",INDEX(WardCode,MATCH($E764,WardName,0)))</f>
        <v/>
      </c>
      <c r="BG764" s="39" t="str" cm="1">
        <f t="array" ref="BG764">IF($F764="","",INDEX(AddressId,MATCH($F764,Address,0)))</f>
        <v/>
      </c>
      <c r="BH764" s="39" t="str" cm="1">
        <f t="array" ref="BH764">IF($J764="","",INDEX(ServiceCode,MATCH($J764,ServiceName,0)))</f>
        <v/>
      </c>
      <c r="BI764" s="39" t="str" cm="1">
        <f t="array" ref="BI764">IF($K764="","",INDEX(PaymentCode,MATCH($K764,PaymentName,0)))</f>
        <v/>
      </c>
    </row>
    <row r="765" spans="1:61" s="6" customFormat="1" ht="20.100000000000001" customHeight="1">
      <c r="A765" s="19">
        <v>762</v>
      </c>
      <c r="B765" s="23"/>
      <c r="C765" s="24"/>
      <c r="D765" s="19" t="str" cm="1">
        <f t="array" aca="1" ref="D765" ca="1">IF($C765="","",INDIRECT("City!C"&amp;MAX(IF(COUNTIF($C765,"*"&amp;CityName&amp;"*")=1,ROW(CityName),0))))</f>
        <v/>
      </c>
      <c r="E765" s="19" t="str" cm="1">
        <f t="array" aca="1" ref="E765" ca="1">IF(AND($C765="",$D765=""),"",INDIRECT("Ward!F"&amp;MAX(IF(COUNTIF($C765,"*"&amp;WardName&amp;"*")=1,ROW(WardName),0))))</f>
        <v/>
      </c>
      <c r="F765" s="19"/>
      <c r="G765" s="23"/>
      <c r="H765" s="25"/>
      <c r="I765" s="23"/>
      <c r="J765" s="23"/>
      <c r="K765" s="23"/>
      <c r="L765" s="31"/>
      <c r="M765" s="31"/>
      <c r="N765" s="19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5"/>
      <c r="AG765" s="25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 t="str" cm="1">
        <f t="array" aca="1" ref="BC765" ca="1">IF($D765="","",INDEX(CityId,MATCH($D765,CityName,0)))</f>
        <v/>
      </c>
      <c r="BD765" s="37" t="str" cm="1">
        <f t="array" aca="1" ref="BD765" ca="1">IF($D765="","",INDEX(CityCode,MATCH($D765,CityName,0)))</f>
        <v/>
      </c>
      <c r="BE765" s="39" t="str" cm="1">
        <f t="array" aca="1" ref="BE765" ca="1">IF($E765="","",INDEX(WardId,MATCH($E765,WardName,0)))</f>
        <v/>
      </c>
      <c r="BF765" s="39" t="str" cm="1">
        <f t="array" aca="1" ref="BF765" ca="1">IF($E765="","",INDEX(WardCode,MATCH($E765,WardName,0)))</f>
        <v/>
      </c>
      <c r="BG765" s="39" t="str" cm="1">
        <f t="array" ref="BG765">IF($F765="","",INDEX(AddressId,MATCH($F765,Address,0)))</f>
        <v/>
      </c>
      <c r="BH765" s="39" t="str" cm="1">
        <f t="array" ref="BH765">IF($J765="","",INDEX(ServiceCode,MATCH($J765,ServiceName,0)))</f>
        <v/>
      </c>
      <c r="BI765" s="39" t="str" cm="1">
        <f t="array" ref="BI765">IF($K765="","",INDEX(PaymentCode,MATCH($K765,PaymentName,0)))</f>
        <v/>
      </c>
    </row>
    <row r="766" spans="1:61" s="6" customFormat="1" ht="20.100000000000001" customHeight="1">
      <c r="A766" s="19">
        <v>763</v>
      </c>
      <c r="B766" s="23"/>
      <c r="C766" s="24"/>
      <c r="D766" s="19" t="str" cm="1">
        <f t="array" aca="1" ref="D766" ca="1">IF($C766="","",INDIRECT("City!C"&amp;MAX(IF(COUNTIF($C766,"*"&amp;CityName&amp;"*")=1,ROW(CityName),0))))</f>
        <v/>
      </c>
      <c r="E766" s="19" t="str" cm="1">
        <f t="array" aca="1" ref="E766" ca="1">IF(AND($C766="",$D766=""),"",INDIRECT("Ward!F"&amp;MAX(IF(COUNTIF($C766,"*"&amp;WardName&amp;"*")=1,ROW(WardName),0))))</f>
        <v/>
      </c>
      <c r="F766" s="19"/>
      <c r="G766" s="23"/>
      <c r="H766" s="25"/>
      <c r="I766" s="23"/>
      <c r="J766" s="23"/>
      <c r="K766" s="23"/>
      <c r="L766" s="31"/>
      <c r="M766" s="31"/>
      <c r="N766" s="19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5"/>
      <c r="AG766" s="25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 t="str" cm="1">
        <f t="array" aca="1" ref="BC766" ca="1">IF($D766="","",INDEX(CityId,MATCH($D766,CityName,0)))</f>
        <v/>
      </c>
      <c r="BD766" s="37" t="str" cm="1">
        <f t="array" aca="1" ref="BD766" ca="1">IF($D766="","",INDEX(CityCode,MATCH($D766,CityName,0)))</f>
        <v/>
      </c>
      <c r="BE766" s="39" t="str" cm="1">
        <f t="array" aca="1" ref="BE766" ca="1">IF($E766="","",INDEX(WardId,MATCH($E766,WardName,0)))</f>
        <v/>
      </c>
      <c r="BF766" s="39" t="str" cm="1">
        <f t="array" aca="1" ref="BF766" ca="1">IF($E766="","",INDEX(WardCode,MATCH($E766,WardName,0)))</f>
        <v/>
      </c>
      <c r="BG766" s="39" t="str" cm="1">
        <f t="array" ref="BG766">IF($F766="","",INDEX(AddressId,MATCH($F766,Address,0)))</f>
        <v/>
      </c>
      <c r="BH766" s="39" t="str" cm="1">
        <f t="array" ref="BH766">IF($J766="","",INDEX(ServiceCode,MATCH($J766,ServiceName,0)))</f>
        <v/>
      </c>
      <c r="BI766" s="39" t="str" cm="1">
        <f t="array" ref="BI766">IF($K766="","",INDEX(PaymentCode,MATCH($K766,PaymentName,0)))</f>
        <v/>
      </c>
    </row>
    <row r="767" spans="1:61" s="6" customFormat="1" ht="20.100000000000001" customHeight="1">
      <c r="A767" s="19">
        <v>764</v>
      </c>
      <c r="B767" s="23"/>
      <c r="C767" s="24"/>
      <c r="D767" s="19" t="str" cm="1">
        <f t="array" aca="1" ref="D767" ca="1">IF($C767="","",INDIRECT("City!C"&amp;MAX(IF(COUNTIF($C767,"*"&amp;CityName&amp;"*")=1,ROW(CityName),0))))</f>
        <v/>
      </c>
      <c r="E767" s="19" t="str" cm="1">
        <f t="array" aca="1" ref="E767" ca="1">IF(AND($C767="",$D767=""),"",INDIRECT("Ward!F"&amp;MAX(IF(COUNTIF($C767,"*"&amp;WardName&amp;"*")=1,ROW(WardName),0))))</f>
        <v/>
      </c>
      <c r="F767" s="19"/>
      <c r="G767" s="23"/>
      <c r="H767" s="25"/>
      <c r="I767" s="23"/>
      <c r="J767" s="23"/>
      <c r="K767" s="23"/>
      <c r="L767" s="31"/>
      <c r="M767" s="31"/>
      <c r="N767" s="19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5"/>
      <c r="AG767" s="25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 t="str" cm="1">
        <f t="array" aca="1" ref="BC767" ca="1">IF($D767="","",INDEX(CityId,MATCH($D767,CityName,0)))</f>
        <v/>
      </c>
      <c r="BD767" s="37" t="str" cm="1">
        <f t="array" aca="1" ref="BD767" ca="1">IF($D767="","",INDEX(CityCode,MATCH($D767,CityName,0)))</f>
        <v/>
      </c>
      <c r="BE767" s="39" t="str" cm="1">
        <f t="array" aca="1" ref="BE767" ca="1">IF($E767="","",INDEX(WardId,MATCH($E767,WardName,0)))</f>
        <v/>
      </c>
      <c r="BF767" s="39" t="str" cm="1">
        <f t="array" aca="1" ref="BF767" ca="1">IF($E767="","",INDEX(WardCode,MATCH($E767,WardName,0)))</f>
        <v/>
      </c>
      <c r="BG767" s="39" t="str" cm="1">
        <f t="array" ref="BG767">IF($F767="","",INDEX(AddressId,MATCH($F767,Address,0)))</f>
        <v/>
      </c>
      <c r="BH767" s="39" t="str" cm="1">
        <f t="array" ref="BH767">IF($J767="","",INDEX(ServiceCode,MATCH($J767,ServiceName,0)))</f>
        <v/>
      </c>
      <c r="BI767" s="39" t="str" cm="1">
        <f t="array" ref="BI767">IF($K767="","",INDEX(PaymentCode,MATCH($K767,PaymentName,0)))</f>
        <v/>
      </c>
    </row>
    <row r="768" spans="1:61" s="6" customFormat="1" ht="20.100000000000001" customHeight="1">
      <c r="A768" s="19">
        <v>765</v>
      </c>
      <c r="B768" s="23"/>
      <c r="C768" s="24"/>
      <c r="D768" s="19" t="str" cm="1">
        <f t="array" aca="1" ref="D768" ca="1">IF($C768="","",INDIRECT("City!C"&amp;MAX(IF(COUNTIF($C768,"*"&amp;CityName&amp;"*")=1,ROW(CityName),0))))</f>
        <v/>
      </c>
      <c r="E768" s="19" t="str" cm="1">
        <f t="array" aca="1" ref="E768" ca="1">IF(AND($C768="",$D768=""),"",INDIRECT("Ward!F"&amp;MAX(IF(COUNTIF($C768,"*"&amp;WardName&amp;"*")=1,ROW(WardName),0))))</f>
        <v/>
      </c>
      <c r="F768" s="19"/>
      <c r="G768" s="23"/>
      <c r="H768" s="25"/>
      <c r="I768" s="23"/>
      <c r="J768" s="23"/>
      <c r="K768" s="23"/>
      <c r="L768" s="31"/>
      <c r="M768" s="31"/>
      <c r="N768" s="19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5"/>
      <c r="AG768" s="25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 t="str" cm="1">
        <f t="array" aca="1" ref="BC768" ca="1">IF($D768="","",INDEX(CityId,MATCH($D768,CityName,0)))</f>
        <v/>
      </c>
      <c r="BD768" s="37" t="str" cm="1">
        <f t="array" aca="1" ref="BD768" ca="1">IF($D768="","",INDEX(CityCode,MATCH($D768,CityName,0)))</f>
        <v/>
      </c>
      <c r="BE768" s="39" t="str" cm="1">
        <f t="array" aca="1" ref="BE768" ca="1">IF($E768="","",INDEX(WardId,MATCH($E768,WardName,0)))</f>
        <v/>
      </c>
      <c r="BF768" s="39" t="str" cm="1">
        <f t="array" aca="1" ref="BF768" ca="1">IF($E768="","",INDEX(WardCode,MATCH($E768,WardName,0)))</f>
        <v/>
      </c>
      <c r="BG768" s="39" t="str" cm="1">
        <f t="array" ref="BG768">IF($F768="","",INDEX(AddressId,MATCH($F768,Address,0)))</f>
        <v/>
      </c>
      <c r="BH768" s="39" t="str" cm="1">
        <f t="array" ref="BH768">IF($J768="","",INDEX(ServiceCode,MATCH($J768,ServiceName,0)))</f>
        <v/>
      </c>
      <c r="BI768" s="39" t="str" cm="1">
        <f t="array" ref="BI768">IF($K768="","",INDEX(PaymentCode,MATCH($K768,PaymentName,0)))</f>
        <v/>
      </c>
    </row>
    <row r="769" spans="1:61" s="6" customFormat="1" ht="20.100000000000001" customHeight="1">
      <c r="A769" s="19">
        <v>766</v>
      </c>
      <c r="B769" s="23"/>
      <c r="C769" s="24"/>
      <c r="D769" s="19" t="str" cm="1">
        <f t="array" aca="1" ref="D769" ca="1">IF($C769="","",INDIRECT("City!C"&amp;MAX(IF(COUNTIF($C769,"*"&amp;CityName&amp;"*")=1,ROW(CityName),0))))</f>
        <v/>
      </c>
      <c r="E769" s="19" t="str" cm="1">
        <f t="array" aca="1" ref="E769" ca="1">IF(AND($C769="",$D769=""),"",INDIRECT("Ward!F"&amp;MAX(IF(COUNTIF($C769,"*"&amp;WardName&amp;"*")=1,ROW(WardName),0))))</f>
        <v/>
      </c>
      <c r="F769" s="19"/>
      <c r="G769" s="23"/>
      <c r="H769" s="25"/>
      <c r="I769" s="23"/>
      <c r="J769" s="23"/>
      <c r="K769" s="23"/>
      <c r="L769" s="31"/>
      <c r="M769" s="31"/>
      <c r="N769" s="19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5"/>
      <c r="AG769" s="25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 t="str" cm="1">
        <f t="array" aca="1" ref="BC769" ca="1">IF($D769="","",INDEX(CityId,MATCH($D769,CityName,0)))</f>
        <v/>
      </c>
      <c r="BD769" s="37" t="str" cm="1">
        <f t="array" aca="1" ref="BD769" ca="1">IF($D769="","",INDEX(CityCode,MATCH($D769,CityName,0)))</f>
        <v/>
      </c>
      <c r="BE769" s="39" t="str" cm="1">
        <f t="array" aca="1" ref="BE769" ca="1">IF($E769="","",INDEX(WardId,MATCH($E769,WardName,0)))</f>
        <v/>
      </c>
      <c r="BF769" s="39" t="str" cm="1">
        <f t="array" aca="1" ref="BF769" ca="1">IF($E769="","",INDEX(WardCode,MATCH($E769,WardName,0)))</f>
        <v/>
      </c>
      <c r="BG769" s="39" t="str" cm="1">
        <f t="array" ref="BG769">IF($F769="","",INDEX(AddressId,MATCH($F769,Address,0)))</f>
        <v/>
      </c>
      <c r="BH769" s="39" t="str" cm="1">
        <f t="array" ref="BH769">IF($J769="","",INDEX(ServiceCode,MATCH($J769,ServiceName,0)))</f>
        <v/>
      </c>
      <c r="BI769" s="39" t="str" cm="1">
        <f t="array" ref="BI769">IF($K769="","",INDEX(PaymentCode,MATCH($K769,PaymentName,0)))</f>
        <v/>
      </c>
    </row>
    <row r="770" spans="1:61" s="6" customFormat="1" ht="20.100000000000001" customHeight="1">
      <c r="A770" s="19">
        <v>767</v>
      </c>
      <c r="B770" s="23"/>
      <c r="C770" s="24"/>
      <c r="D770" s="19" t="str" cm="1">
        <f t="array" aca="1" ref="D770" ca="1">IF($C770="","",INDIRECT("City!C"&amp;MAX(IF(COUNTIF($C770,"*"&amp;CityName&amp;"*")=1,ROW(CityName),0))))</f>
        <v/>
      </c>
      <c r="E770" s="19" t="str" cm="1">
        <f t="array" aca="1" ref="E770" ca="1">IF(AND($C770="",$D770=""),"",INDIRECT("Ward!F"&amp;MAX(IF(COUNTIF($C770,"*"&amp;WardName&amp;"*")=1,ROW(WardName),0))))</f>
        <v/>
      </c>
      <c r="F770" s="19"/>
      <c r="G770" s="23"/>
      <c r="H770" s="25"/>
      <c r="I770" s="23"/>
      <c r="J770" s="23"/>
      <c r="K770" s="23"/>
      <c r="L770" s="31"/>
      <c r="M770" s="31"/>
      <c r="N770" s="19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5"/>
      <c r="AG770" s="25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 t="str" cm="1">
        <f t="array" aca="1" ref="BC770" ca="1">IF($D770="","",INDEX(CityId,MATCH($D770,CityName,0)))</f>
        <v/>
      </c>
      <c r="BD770" s="37" t="str" cm="1">
        <f t="array" aca="1" ref="BD770" ca="1">IF($D770="","",INDEX(CityCode,MATCH($D770,CityName,0)))</f>
        <v/>
      </c>
      <c r="BE770" s="39" t="str" cm="1">
        <f t="array" aca="1" ref="BE770" ca="1">IF($E770="","",INDEX(WardId,MATCH($E770,WardName,0)))</f>
        <v/>
      </c>
      <c r="BF770" s="39" t="str" cm="1">
        <f t="array" aca="1" ref="BF770" ca="1">IF($E770="","",INDEX(WardCode,MATCH($E770,WardName,0)))</f>
        <v/>
      </c>
      <c r="BG770" s="39" t="str" cm="1">
        <f t="array" ref="BG770">IF($F770="","",INDEX(AddressId,MATCH($F770,Address,0)))</f>
        <v/>
      </c>
      <c r="BH770" s="39" t="str" cm="1">
        <f t="array" ref="BH770">IF($J770="","",INDEX(ServiceCode,MATCH($J770,ServiceName,0)))</f>
        <v/>
      </c>
      <c r="BI770" s="39" t="str" cm="1">
        <f t="array" ref="BI770">IF($K770="","",INDEX(PaymentCode,MATCH($K770,PaymentName,0)))</f>
        <v/>
      </c>
    </row>
    <row r="771" spans="1:61" s="6" customFormat="1" ht="20.100000000000001" customHeight="1">
      <c r="A771" s="19">
        <v>768</v>
      </c>
      <c r="B771" s="23"/>
      <c r="C771" s="24"/>
      <c r="D771" s="19" t="str" cm="1">
        <f t="array" aca="1" ref="D771" ca="1">IF($C771="","",INDIRECT("City!C"&amp;MAX(IF(COUNTIF($C771,"*"&amp;CityName&amp;"*")=1,ROW(CityName),0))))</f>
        <v/>
      </c>
      <c r="E771" s="19" t="str" cm="1">
        <f t="array" aca="1" ref="E771" ca="1">IF(AND($C771="",$D771=""),"",INDIRECT("Ward!F"&amp;MAX(IF(COUNTIF($C771,"*"&amp;WardName&amp;"*")=1,ROW(WardName),0))))</f>
        <v/>
      </c>
      <c r="F771" s="19"/>
      <c r="G771" s="23"/>
      <c r="H771" s="25"/>
      <c r="I771" s="23"/>
      <c r="J771" s="23"/>
      <c r="K771" s="23"/>
      <c r="L771" s="31"/>
      <c r="M771" s="31"/>
      <c r="N771" s="19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5"/>
      <c r="AG771" s="25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 t="str" cm="1">
        <f t="array" aca="1" ref="BC771" ca="1">IF($D771="","",INDEX(CityId,MATCH($D771,CityName,0)))</f>
        <v/>
      </c>
      <c r="BD771" s="37" t="str" cm="1">
        <f t="array" aca="1" ref="BD771" ca="1">IF($D771="","",INDEX(CityCode,MATCH($D771,CityName,0)))</f>
        <v/>
      </c>
      <c r="BE771" s="39" t="str" cm="1">
        <f t="array" aca="1" ref="BE771" ca="1">IF($E771="","",INDEX(WardId,MATCH($E771,WardName,0)))</f>
        <v/>
      </c>
      <c r="BF771" s="39" t="str" cm="1">
        <f t="array" aca="1" ref="BF771" ca="1">IF($E771="","",INDEX(WardCode,MATCH($E771,WardName,0)))</f>
        <v/>
      </c>
      <c r="BG771" s="39" t="str" cm="1">
        <f t="array" ref="BG771">IF($F771="","",INDEX(AddressId,MATCH($F771,Address,0)))</f>
        <v/>
      </c>
      <c r="BH771" s="39" t="str" cm="1">
        <f t="array" ref="BH771">IF($J771="","",INDEX(ServiceCode,MATCH($J771,ServiceName,0)))</f>
        <v/>
      </c>
      <c r="BI771" s="39" t="str" cm="1">
        <f t="array" ref="BI771">IF($K771="","",INDEX(PaymentCode,MATCH($K771,PaymentName,0)))</f>
        <v/>
      </c>
    </row>
    <row r="772" spans="1:61" s="6" customFormat="1" ht="20.100000000000001" customHeight="1">
      <c r="A772" s="19">
        <v>769</v>
      </c>
      <c r="B772" s="23"/>
      <c r="C772" s="24"/>
      <c r="D772" s="19" t="str" cm="1">
        <f t="array" aca="1" ref="D772" ca="1">IF($C772="","",INDIRECT("City!C"&amp;MAX(IF(COUNTIF($C772,"*"&amp;CityName&amp;"*")=1,ROW(CityName),0))))</f>
        <v/>
      </c>
      <c r="E772" s="19" t="str" cm="1">
        <f t="array" aca="1" ref="E772" ca="1">IF(AND($C772="",$D772=""),"",INDIRECT("Ward!F"&amp;MAX(IF(COUNTIF($C772,"*"&amp;WardName&amp;"*")=1,ROW(WardName),0))))</f>
        <v/>
      </c>
      <c r="F772" s="19"/>
      <c r="G772" s="23"/>
      <c r="H772" s="25"/>
      <c r="I772" s="23"/>
      <c r="J772" s="23"/>
      <c r="K772" s="23"/>
      <c r="L772" s="31"/>
      <c r="M772" s="31"/>
      <c r="N772" s="19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5"/>
      <c r="AG772" s="25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 t="str" cm="1">
        <f t="array" aca="1" ref="BC772" ca="1">IF($D772="","",INDEX(CityId,MATCH($D772,CityName,0)))</f>
        <v/>
      </c>
      <c r="BD772" s="37" t="str" cm="1">
        <f t="array" aca="1" ref="BD772" ca="1">IF($D772="","",INDEX(CityCode,MATCH($D772,CityName,0)))</f>
        <v/>
      </c>
      <c r="BE772" s="39" t="str" cm="1">
        <f t="array" aca="1" ref="BE772" ca="1">IF($E772="","",INDEX(WardId,MATCH($E772,WardName,0)))</f>
        <v/>
      </c>
      <c r="BF772" s="39" t="str" cm="1">
        <f t="array" aca="1" ref="BF772" ca="1">IF($E772="","",INDEX(WardCode,MATCH($E772,WardName,0)))</f>
        <v/>
      </c>
      <c r="BG772" s="39" t="str" cm="1">
        <f t="array" ref="BG772">IF($F772="","",INDEX(AddressId,MATCH($F772,Address,0)))</f>
        <v/>
      </c>
      <c r="BH772" s="39" t="str" cm="1">
        <f t="array" ref="BH772">IF($J772="","",INDEX(ServiceCode,MATCH($J772,ServiceName,0)))</f>
        <v/>
      </c>
      <c r="BI772" s="39" t="str" cm="1">
        <f t="array" ref="BI772">IF($K772="","",INDEX(PaymentCode,MATCH($K772,PaymentName,0)))</f>
        <v/>
      </c>
    </row>
    <row r="773" spans="1:61" s="6" customFormat="1" ht="20.100000000000001" customHeight="1">
      <c r="A773" s="19">
        <v>770</v>
      </c>
      <c r="B773" s="23"/>
      <c r="C773" s="24"/>
      <c r="D773" s="19" t="str" cm="1">
        <f t="array" aca="1" ref="D773" ca="1">IF($C773="","",INDIRECT("City!C"&amp;MAX(IF(COUNTIF($C773,"*"&amp;CityName&amp;"*")=1,ROW(CityName),0))))</f>
        <v/>
      </c>
      <c r="E773" s="19" t="str" cm="1">
        <f t="array" aca="1" ref="E773" ca="1">IF(AND($C773="",$D773=""),"",INDIRECT("Ward!F"&amp;MAX(IF(COUNTIF($C773,"*"&amp;WardName&amp;"*")=1,ROW(WardName),0))))</f>
        <v/>
      </c>
      <c r="F773" s="19"/>
      <c r="G773" s="23"/>
      <c r="H773" s="25"/>
      <c r="I773" s="23"/>
      <c r="J773" s="23"/>
      <c r="K773" s="23"/>
      <c r="L773" s="31"/>
      <c r="M773" s="31"/>
      <c r="N773" s="19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5"/>
      <c r="AG773" s="25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 t="str" cm="1">
        <f t="array" aca="1" ref="BC773" ca="1">IF($D773="","",INDEX(CityId,MATCH($D773,CityName,0)))</f>
        <v/>
      </c>
      <c r="BD773" s="37" t="str" cm="1">
        <f t="array" aca="1" ref="BD773" ca="1">IF($D773="","",INDEX(CityCode,MATCH($D773,CityName,0)))</f>
        <v/>
      </c>
      <c r="BE773" s="39" t="str" cm="1">
        <f t="array" aca="1" ref="BE773" ca="1">IF($E773="","",INDEX(WardId,MATCH($E773,WardName,0)))</f>
        <v/>
      </c>
      <c r="BF773" s="39" t="str" cm="1">
        <f t="array" aca="1" ref="BF773" ca="1">IF($E773="","",INDEX(WardCode,MATCH($E773,WardName,0)))</f>
        <v/>
      </c>
      <c r="BG773" s="39" t="str" cm="1">
        <f t="array" ref="BG773">IF($F773="","",INDEX(AddressId,MATCH($F773,Address,0)))</f>
        <v/>
      </c>
      <c r="BH773" s="39" t="str" cm="1">
        <f t="array" ref="BH773">IF($J773="","",INDEX(ServiceCode,MATCH($J773,ServiceName,0)))</f>
        <v/>
      </c>
      <c r="BI773" s="39" t="str" cm="1">
        <f t="array" ref="BI773">IF($K773="","",INDEX(PaymentCode,MATCH($K773,PaymentName,0)))</f>
        <v/>
      </c>
    </row>
    <row r="774" spans="1:61" s="6" customFormat="1" ht="20.100000000000001" customHeight="1">
      <c r="A774" s="19">
        <v>771</v>
      </c>
      <c r="B774" s="23"/>
      <c r="C774" s="24"/>
      <c r="D774" s="19" t="str" cm="1">
        <f t="array" aca="1" ref="D774" ca="1">IF($C774="","",INDIRECT("City!C"&amp;MAX(IF(COUNTIF($C774,"*"&amp;CityName&amp;"*")=1,ROW(CityName),0))))</f>
        <v/>
      </c>
      <c r="E774" s="19" t="str" cm="1">
        <f t="array" aca="1" ref="E774" ca="1">IF(AND($C774="",$D774=""),"",INDIRECT("Ward!F"&amp;MAX(IF(COUNTIF($C774,"*"&amp;WardName&amp;"*")=1,ROW(WardName),0))))</f>
        <v/>
      </c>
      <c r="F774" s="19"/>
      <c r="G774" s="23"/>
      <c r="H774" s="25"/>
      <c r="I774" s="23"/>
      <c r="J774" s="23"/>
      <c r="K774" s="23"/>
      <c r="L774" s="31"/>
      <c r="M774" s="31"/>
      <c r="N774" s="19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5"/>
      <c r="AG774" s="25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 t="str" cm="1">
        <f t="array" aca="1" ref="BC774" ca="1">IF($D774="","",INDEX(CityId,MATCH($D774,CityName,0)))</f>
        <v/>
      </c>
      <c r="BD774" s="37" t="str" cm="1">
        <f t="array" aca="1" ref="BD774" ca="1">IF($D774="","",INDEX(CityCode,MATCH($D774,CityName,0)))</f>
        <v/>
      </c>
      <c r="BE774" s="39" t="str" cm="1">
        <f t="array" aca="1" ref="BE774" ca="1">IF($E774="","",INDEX(WardId,MATCH($E774,WardName,0)))</f>
        <v/>
      </c>
      <c r="BF774" s="39" t="str" cm="1">
        <f t="array" aca="1" ref="BF774" ca="1">IF($E774="","",INDEX(WardCode,MATCH($E774,WardName,0)))</f>
        <v/>
      </c>
      <c r="BG774" s="39" t="str" cm="1">
        <f t="array" ref="BG774">IF($F774="","",INDEX(AddressId,MATCH($F774,Address,0)))</f>
        <v/>
      </c>
      <c r="BH774" s="39" t="str" cm="1">
        <f t="array" ref="BH774">IF($J774="","",INDEX(ServiceCode,MATCH($J774,ServiceName,0)))</f>
        <v/>
      </c>
      <c r="BI774" s="39" t="str" cm="1">
        <f t="array" ref="BI774">IF($K774="","",INDEX(PaymentCode,MATCH($K774,PaymentName,0)))</f>
        <v/>
      </c>
    </row>
    <row r="775" spans="1:61" s="6" customFormat="1" ht="20.100000000000001" customHeight="1">
      <c r="A775" s="19">
        <v>772</v>
      </c>
      <c r="B775" s="23"/>
      <c r="C775" s="24"/>
      <c r="D775" s="19" t="str" cm="1">
        <f t="array" aca="1" ref="D775" ca="1">IF($C775="","",INDIRECT("City!C"&amp;MAX(IF(COUNTIF($C775,"*"&amp;CityName&amp;"*")=1,ROW(CityName),0))))</f>
        <v/>
      </c>
      <c r="E775" s="19" t="str" cm="1">
        <f t="array" aca="1" ref="E775" ca="1">IF(AND($C775="",$D775=""),"",INDIRECT("Ward!F"&amp;MAX(IF(COUNTIF($C775,"*"&amp;WardName&amp;"*")=1,ROW(WardName),0))))</f>
        <v/>
      </c>
      <c r="F775" s="19"/>
      <c r="G775" s="23"/>
      <c r="H775" s="25"/>
      <c r="I775" s="23"/>
      <c r="J775" s="23"/>
      <c r="K775" s="23"/>
      <c r="L775" s="31"/>
      <c r="M775" s="31"/>
      <c r="N775" s="19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5"/>
      <c r="AG775" s="25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 t="str" cm="1">
        <f t="array" aca="1" ref="BC775" ca="1">IF($D775="","",INDEX(CityId,MATCH($D775,CityName,0)))</f>
        <v/>
      </c>
      <c r="BD775" s="37" t="str" cm="1">
        <f t="array" aca="1" ref="BD775" ca="1">IF($D775="","",INDEX(CityCode,MATCH($D775,CityName,0)))</f>
        <v/>
      </c>
      <c r="BE775" s="39" t="str" cm="1">
        <f t="array" aca="1" ref="BE775" ca="1">IF($E775="","",INDEX(WardId,MATCH($E775,WardName,0)))</f>
        <v/>
      </c>
      <c r="BF775" s="39" t="str" cm="1">
        <f t="array" aca="1" ref="BF775" ca="1">IF($E775="","",INDEX(WardCode,MATCH($E775,WardName,0)))</f>
        <v/>
      </c>
      <c r="BG775" s="39" t="str" cm="1">
        <f t="array" ref="BG775">IF($F775="","",INDEX(AddressId,MATCH($F775,Address,0)))</f>
        <v/>
      </c>
      <c r="BH775" s="39" t="str" cm="1">
        <f t="array" ref="BH775">IF($J775="","",INDEX(ServiceCode,MATCH($J775,ServiceName,0)))</f>
        <v/>
      </c>
      <c r="BI775" s="39" t="str" cm="1">
        <f t="array" ref="BI775">IF($K775="","",INDEX(PaymentCode,MATCH($K775,PaymentName,0)))</f>
        <v/>
      </c>
    </row>
    <row r="776" spans="1:61" s="6" customFormat="1" ht="21" customHeight="1">
      <c r="A776" s="19">
        <v>773</v>
      </c>
      <c r="B776" s="23"/>
      <c r="C776" s="24"/>
      <c r="D776" s="19" t="str" cm="1">
        <f t="array" aca="1" ref="D776" ca="1">IF($C776="","",INDIRECT("City!C"&amp;MAX(IF(COUNTIF($C776,"*"&amp;CityName&amp;"*")=1,ROW(CityName),0))))</f>
        <v/>
      </c>
      <c r="E776" s="19" t="str" cm="1">
        <f t="array" aca="1" ref="E776" ca="1">IF(AND($C776="",$D776=""),"",INDIRECT("Ward!F"&amp;MAX(IF(COUNTIF($C776,"*"&amp;WardName&amp;"*")=1,ROW(WardName),0))))</f>
        <v/>
      </c>
      <c r="F776" s="19"/>
      <c r="G776" s="23"/>
      <c r="H776" s="25"/>
      <c r="I776" s="23"/>
      <c r="J776" s="23"/>
      <c r="K776" s="23"/>
      <c r="L776" s="31"/>
      <c r="M776" s="31"/>
      <c r="N776" s="19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5"/>
      <c r="AG776" s="25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 t="str" cm="1">
        <f t="array" aca="1" ref="BC776" ca="1">IF($D776="","",INDEX(CityId,MATCH($D776,CityName,0)))</f>
        <v/>
      </c>
      <c r="BD776" s="37" t="str" cm="1">
        <f t="array" aca="1" ref="BD776" ca="1">IF($D776="","",INDEX(CityCode,MATCH($D776,CityName,0)))</f>
        <v/>
      </c>
      <c r="BE776" s="39" t="str" cm="1">
        <f t="array" aca="1" ref="BE776" ca="1">IF($E776="","",INDEX(WardId,MATCH($E776,WardName,0)))</f>
        <v/>
      </c>
      <c r="BF776" s="39" t="str" cm="1">
        <f t="array" aca="1" ref="BF776" ca="1">IF($E776="","",INDEX(WardCode,MATCH($E776,WardName,0)))</f>
        <v/>
      </c>
      <c r="BG776" s="39" t="str" cm="1">
        <f t="array" ref="BG776">IF($F776="","",INDEX(AddressId,MATCH($F776,Address,0)))</f>
        <v/>
      </c>
      <c r="BH776" s="39" t="str" cm="1">
        <f t="array" ref="BH776">IF($J776="","",INDEX(ServiceCode,MATCH($J776,ServiceName,0)))</f>
        <v/>
      </c>
      <c r="BI776" s="39" t="str" cm="1">
        <f t="array" ref="BI776">IF($K776="","",INDEX(PaymentCode,MATCH($K776,PaymentName,0)))</f>
        <v/>
      </c>
    </row>
    <row r="777" spans="1:61" s="6" customFormat="1" ht="22.15" customHeight="1">
      <c r="A777" s="19">
        <v>774</v>
      </c>
      <c r="B777" s="23"/>
      <c r="C777" s="24"/>
      <c r="D777" s="19" t="str" cm="1">
        <f t="array" aca="1" ref="D777" ca="1">IF($C777="","",INDIRECT("City!C"&amp;MAX(IF(COUNTIF($C777,"*"&amp;CityName&amp;"*")=1,ROW(CityName),0))))</f>
        <v/>
      </c>
      <c r="E777" s="19" t="str" cm="1">
        <f t="array" aca="1" ref="E777" ca="1">IF(AND($C777="",$D777=""),"",INDIRECT("Ward!F"&amp;MAX(IF(COUNTIF($C777,"*"&amp;WardName&amp;"*")=1,ROW(WardName),0))))</f>
        <v/>
      </c>
      <c r="F777" s="19"/>
      <c r="G777" s="23"/>
      <c r="H777" s="25"/>
      <c r="I777" s="23"/>
      <c r="J777" s="23"/>
      <c r="K777" s="23"/>
      <c r="L777" s="31"/>
      <c r="M777" s="31"/>
      <c r="N777" s="19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5"/>
      <c r="AG777" s="25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 t="str" cm="1">
        <f t="array" aca="1" ref="BC777" ca="1">IF($D777="","",INDEX(CityId,MATCH($D777,CityName,0)))</f>
        <v/>
      </c>
      <c r="BD777" s="37" t="str" cm="1">
        <f t="array" aca="1" ref="BD777" ca="1">IF($D777="","",INDEX(CityCode,MATCH($D777,CityName,0)))</f>
        <v/>
      </c>
      <c r="BE777" s="39" t="str" cm="1">
        <f t="array" aca="1" ref="BE777" ca="1">IF($E777="","",INDEX(WardId,MATCH($E777,WardName,0)))</f>
        <v/>
      </c>
      <c r="BF777" s="39" t="str" cm="1">
        <f t="array" aca="1" ref="BF777" ca="1">IF($E777="","",INDEX(WardCode,MATCH($E777,WardName,0)))</f>
        <v/>
      </c>
      <c r="BG777" s="39" t="str" cm="1">
        <f t="array" ref="BG777">IF($F777="","",INDEX(AddressId,MATCH($F777,Address,0)))</f>
        <v/>
      </c>
      <c r="BH777" s="39" t="str" cm="1">
        <f t="array" ref="BH777">IF($J777="","",INDEX(ServiceCode,MATCH($J777,ServiceName,0)))</f>
        <v/>
      </c>
      <c r="BI777" s="39" t="str" cm="1">
        <f t="array" ref="BI777">IF($K777="","",INDEX(PaymentCode,MATCH($K777,PaymentName,0)))</f>
        <v/>
      </c>
    </row>
    <row r="778" spans="1:61" s="6" customFormat="1" ht="12.75">
      <c r="A778" s="19">
        <v>775</v>
      </c>
      <c r="B778" s="23"/>
      <c r="C778" s="24"/>
      <c r="D778" s="19" t="str" cm="1">
        <f t="array" aca="1" ref="D778" ca="1">IF($C778="","",INDIRECT("City!C"&amp;MAX(IF(COUNTIF($C778,"*"&amp;CityName&amp;"*")=1,ROW(CityName),0))))</f>
        <v/>
      </c>
      <c r="E778" s="19" t="str" cm="1">
        <f t="array" aca="1" ref="E778" ca="1">IF(AND($C778="",$D778=""),"",INDIRECT("Ward!F"&amp;MAX(IF(COUNTIF($C778,"*"&amp;WardName&amp;"*")=1,ROW(WardName),0))))</f>
        <v/>
      </c>
      <c r="F778" s="19"/>
      <c r="G778" s="23"/>
      <c r="H778" s="25"/>
      <c r="I778" s="23"/>
      <c r="J778" s="23"/>
      <c r="K778" s="23"/>
      <c r="L778" s="31"/>
      <c r="M778" s="31"/>
      <c r="N778" s="19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5"/>
      <c r="AG778" s="25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 t="str" cm="1">
        <f t="array" aca="1" ref="BC778" ca="1">IF($D778="","",INDEX(CityId,MATCH($D778,CityName,0)))</f>
        <v/>
      </c>
      <c r="BD778" s="37" t="str" cm="1">
        <f t="array" aca="1" ref="BD778" ca="1">IF($D778="","",INDEX(CityCode,MATCH($D778,CityName,0)))</f>
        <v/>
      </c>
      <c r="BE778" s="39" t="str" cm="1">
        <f t="array" aca="1" ref="BE778" ca="1">IF($E778="","",INDEX(WardId,MATCH($E778,WardName,0)))</f>
        <v/>
      </c>
      <c r="BF778" s="39" t="str" cm="1">
        <f t="array" aca="1" ref="BF778" ca="1">IF($E778="","",INDEX(WardCode,MATCH($E778,WardName,0)))</f>
        <v/>
      </c>
      <c r="BG778" s="39" t="str" cm="1">
        <f t="array" ref="BG778">IF($F778="","",INDEX(AddressId,MATCH($F778,Address,0)))</f>
        <v/>
      </c>
      <c r="BH778" s="39" t="str" cm="1">
        <f t="array" ref="BH778">IF($J778="","",INDEX(ServiceCode,MATCH($J778,ServiceName,0)))</f>
        <v/>
      </c>
      <c r="BI778" s="39" t="str" cm="1">
        <f t="array" ref="BI778">IF($K778="","",INDEX(PaymentCode,MATCH($K778,PaymentName,0)))</f>
        <v/>
      </c>
    </row>
    <row r="779" spans="1:61">
      <c r="A779" s="19">
        <v>776</v>
      </c>
      <c r="B779" s="23"/>
      <c r="C779" s="24"/>
      <c r="D779" s="19" t="str" cm="1">
        <f t="array" aca="1" ref="D779" ca="1">IF($C779="","",INDIRECT("City!C"&amp;MAX(IF(COUNTIF($C779,"*"&amp;CityName&amp;"*")=1,ROW(CityName),0))))</f>
        <v/>
      </c>
      <c r="E779" s="19" t="str" cm="1">
        <f t="array" aca="1" ref="E779" ca="1">IF(AND($C779="",$D779=""),"",INDIRECT("Ward!F"&amp;MAX(IF(COUNTIF($C779,"*"&amp;WardName&amp;"*")=1,ROW(WardName),0))))</f>
        <v/>
      </c>
      <c r="F779" s="19"/>
      <c r="G779" s="23"/>
      <c r="H779" s="25"/>
      <c r="I779" s="23"/>
      <c r="J779" s="23"/>
      <c r="K779" s="23"/>
      <c r="L779" s="31"/>
      <c r="M779" s="31"/>
      <c r="N779" s="19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5"/>
      <c r="AG779" s="25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 t="str" cm="1">
        <f t="array" aca="1" ref="BC779" ca="1">IF($D779="","",INDEX(CityId,MATCH($D779,CityName,0)))</f>
        <v/>
      </c>
      <c r="BD779" s="37" t="str" cm="1">
        <f t="array" aca="1" ref="BD779" ca="1">IF($D779="","",INDEX(CityCode,MATCH($D779,CityName,0)))</f>
        <v/>
      </c>
      <c r="BE779" s="39" t="str" cm="1">
        <f t="array" aca="1" ref="BE779" ca="1">IF($E779="","",INDEX(WardId,MATCH($E779,WardName,0)))</f>
        <v/>
      </c>
      <c r="BF779" s="39" t="str" cm="1">
        <f t="array" aca="1" ref="BF779" ca="1">IF($E779="","",INDEX(WardCode,MATCH($E779,WardName,0)))</f>
        <v/>
      </c>
      <c r="BG779" s="39" t="str" cm="1">
        <f t="array" ref="BG779">IF($F779="","",INDEX(AddressId,MATCH($F779,Address,0)))</f>
        <v/>
      </c>
      <c r="BH779" s="39" t="str" cm="1">
        <f t="array" ref="BH779">IF($J779="","",INDEX(ServiceCode,MATCH($J779,ServiceName,0)))</f>
        <v/>
      </c>
      <c r="BI779" s="39" t="str" cm="1">
        <f t="array" ref="BI779">IF($K779="","",INDEX(PaymentCode,MATCH($K779,PaymentName,0)))</f>
        <v/>
      </c>
    </row>
    <row r="780" spans="1:61">
      <c r="A780" s="19">
        <v>777</v>
      </c>
      <c r="B780" s="23"/>
      <c r="C780" s="24"/>
      <c r="D780" s="19" t="str" cm="1">
        <f t="array" aca="1" ref="D780" ca="1">IF($C780="","",INDIRECT("City!C"&amp;MAX(IF(COUNTIF($C780,"*"&amp;CityName&amp;"*")=1,ROW(CityName),0))))</f>
        <v/>
      </c>
      <c r="E780" s="19" t="str" cm="1">
        <f t="array" aca="1" ref="E780" ca="1">IF(AND($C780="",$D780=""),"",INDIRECT("Ward!F"&amp;MAX(IF(COUNTIF($C780,"*"&amp;WardName&amp;"*")=1,ROW(WardName),0))))</f>
        <v/>
      </c>
      <c r="F780" s="19"/>
      <c r="G780" s="23"/>
      <c r="H780" s="25"/>
      <c r="I780" s="23"/>
      <c r="J780" s="23"/>
      <c r="K780" s="23"/>
      <c r="L780" s="31"/>
      <c r="M780" s="31"/>
      <c r="N780" s="19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5"/>
      <c r="AG780" s="25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 t="str" cm="1">
        <f t="array" aca="1" ref="BC780" ca="1">IF($D780="","",INDEX(CityId,MATCH($D780,CityName,0)))</f>
        <v/>
      </c>
      <c r="BD780" s="37" t="str" cm="1">
        <f t="array" aca="1" ref="BD780" ca="1">IF($D780="","",INDEX(CityCode,MATCH($D780,CityName,0)))</f>
        <v/>
      </c>
      <c r="BE780" s="39" t="str" cm="1">
        <f t="array" aca="1" ref="BE780" ca="1">IF($E780="","",INDEX(WardId,MATCH($E780,WardName,0)))</f>
        <v/>
      </c>
      <c r="BF780" s="39" t="str" cm="1">
        <f t="array" aca="1" ref="BF780" ca="1">IF($E780="","",INDEX(WardCode,MATCH($E780,WardName,0)))</f>
        <v/>
      </c>
      <c r="BG780" s="39" t="str" cm="1">
        <f t="array" ref="BG780">IF($F780="","",INDEX(AddressId,MATCH($F780,Address,0)))</f>
        <v/>
      </c>
      <c r="BH780" s="39" t="str" cm="1">
        <f t="array" ref="BH780">IF($J780="","",INDEX(ServiceCode,MATCH($J780,ServiceName,0)))</f>
        <v/>
      </c>
      <c r="BI780" s="39" t="str" cm="1">
        <f t="array" ref="BI780">IF($K780="","",INDEX(PaymentCode,MATCH($K780,PaymentName,0)))</f>
        <v/>
      </c>
    </row>
    <row r="781" spans="1:61">
      <c r="A781" s="19">
        <v>778</v>
      </c>
      <c r="B781" s="23"/>
      <c r="C781" s="24"/>
      <c r="D781" s="19" t="str" cm="1">
        <f t="array" aca="1" ref="D781" ca="1">IF($C781="","",INDIRECT("City!C"&amp;MAX(IF(COUNTIF($C781,"*"&amp;CityName&amp;"*")=1,ROW(CityName),0))))</f>
        <v/>
      </c>
      <c r="E781" s="19" t="str" cm="1">
        <f t="array" aca="1" ref="E781" ca="1">IF(AND($C781="",$D781=""),"",INDIRECT("Ward!F"&amp;MAX(IF(COUNTIF($C781,"*"&amp;WardName&amp;"*")=1,ROW(WardName),0))))</f>
        <v/>
      </c>
      <c r="F781" s="19"/>
      <c r="G781" s="23"/>
      <c r="H781" s="25"/>
      <c r="I781" s="23"/>
      <c r="J781" s="23"/>
      <c r="K781" s="23"/>
      <c r="L781" s="31"/>
      <c r="M781" s="31"/>
      <c r="N781" s="19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5"/>
      <c r="AG781" s="25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 t="str" cm="1">
        <f t="array" aca="1" ref="BC781" ca="1">IF($D781="","",INDEX(CityId,MATCH($D781,CityName,0)))</f>
        <v/>
      </c>
      <c r="BD781" s="37" t="str" cm="1">
        <f t="array" aca="1" ref="BD781" ca="1">IF($D781="","",INDEX(CityCode,MATCH($D781,CityName,0)))</f>
        <v/>
      </c>
      <c r="BE781" s="39" t="str" cm="1">
        <f t="array" aca="1" ref="BE781" ca="1">IF($E781="","",INDEX(WardId,MATCH($E781,WardName,0)))</f>
        <v/>
      </c>
      <c r="BF781" s="39" t="str" cm="1">
        <f t="array" aca="1" ref="BF781" ca="1">IF($E781="","",INDEX(WardCode,MATCH($E781,WardName,0)))</f>
        <v/>
      </c>
      <c r="BG781" s="39" t="str" cm="1">
        <f t="array" ref="BG781">IF($F781="","",INDEX(AddressId,MATCH($F781,Address,0)))</f>
        <v/>
      </c>
      <c r="BH781" s="39" t="str" cm="1">
        <f t="array" ref="BH781">IF($J781="","",INDEX(ServiceCode,MATCH($J781,ServiceName,0)))</f>
        <v/>
      </c>
      <c r="BI781" s="39" t="str" cm="1">
        <f t="array" ref="BI781">IF($K781="","",INDEX(PaymentCode,MATCH($K781,PaymentName,0)))</f>
        <v/>
      </c>
    </row>
    <row r="782" spans="1:61" ht="16.5" customHeight="1">
      <c r="A782" s="19">
        <v>779</v>
      </c>
      <c r="B782" s="23"/>
      <c r="C782" s="24"/>
      <c r="D782" s="19" t="str" cm="1">
        <f t="array" aca="1" ref="D782" ca="1">IF($C782="","",INDIRECT("City!C"&amp;MAX(IF(COUNTIF($C782,"*"&amp;CityName&amp;"*")=1,ROW(CityName),0))))</f>
        <v/>
      </c>
      <c r="E782" s="19" t="str" cm="1">
        <f t="array" aca="1" ref="E782" ca="1">IF(AND($C782="",$D782=""),"",INDIRECT("Ward!F"&amp;MAX(IF(COUNTIF($C782,"*"&amp;WardName&amp;"*")=1,ROW(WardName),0))))</f>
        <v/>
      </c>
      <c r="F782" s="19"/>
      <c r="G782" s="23"/>
      <c r="H782" s="25"/>
      <c r="I782" s="23"/>
      <c r="J782" s="23"/>
      <c r="K782" s="23"/>
      <c r="L782" s="31"/>
      <c r="M782" s="31"/>
      <c r="N782" s="19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5"/>
      <c r="AG782" s="25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 t="str" cm="1">
        <f t="array" aca="1" ref="BC782" ca="1">IF($D782="","",INDEX(CityId,MATCH($D782,CityName,0)))</f>
        <v/>
      </c>
      <c r="BD782" s="37" t="str" cm="1">
        <f t="array" aca="1" ref="BD782" ca="1">IF($D782="","",INDEX(CityCode,MATCH($D782,CityName,0)))</f>
        <v/>
      </c>
      <c r="BE782" s="39" t="str" cm="1">
        <f t="array" aca="1" ref="BE782" ca="1">IF($E782="","",INDEX(WardId,MATCH($E782,WardName,0)))</f>
        <v/>
      </c>
      <c r="BF782" s="39" t="str" cm="1">
        <f t="array" aca="1" ref="BF782" ca="1">IF($E782="","",INDEX(WardCode,MATCH($E782,WardName,0)))</f>
        <v/>
      </c>
      <c r="BG782" s="39" t="str" cm="1">
        <f t="array" ref="BG782">IF($F782="","",INDEX(AddressId,MATCH($F782,Address,0)))</f>
        <v/>
      </c>
      <c r="BH782" s="39" t="str" cm="1">
        <f t="array" ref="BH782">IF($J782="","",INDEX(ServiceCode,MATCH($J782,ServiceName,0)))</f>
        <v/>
      </c>
      <c r="BI782" s="39" t="str" cm="1">
        <f t="array" ref="BI782">IF($K782="","",INDEX(PaymentCode,MATCH($K782,PaymentName,0)))</f>
        <v/>
      </c>
    </row>
    <row r="783" spans="1:61" ht="21" customHeight="1">
      <c r="A783" s="19">
        <v>780</v>
      </c>
      <c r="B783" s="23"/>
      <c r="C783" s="24"/>
      <c r="D783" s="19" t="str" cm="1">
        <f t="array" aca="1" ref="D783" ca="1">IF($C783="","",INDIRECT("City!C"&amp;MAX(IF(COUNTIF($C783,"*"&amp;CityName&amp;"*")=1,ROW(CityName),0))))</f>
        <v/>
      </c>
      <c r="E783" s="19" t="str" cm="1">
        <f t="array" aca="1" ref="E783" ca="1">IF(AND($C783="",$D783=""),"",INDIRECT("Ward!F"&amp;MAX(IF(COUNTIF($C783,"*"&amp;WardName&amp;"*")=1,ROW(WardName),0))))</f>
        <v/>
      </c>
      <c r="F783" s="19"/>
      <c r="G783" s="23"/>
      <c r="H783" s="25"/>
      <c r="I783" s="23"/>
      <c r="J783" s="23"/>
      <c r="K783" s="23"/>
      <c r="L783" s="31"/>
      <c r="M783" s="31"/>
      <c r="N783" s="19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5"/>
      <c r="AG783" s="25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 t="str" cm="1">
        <f t="array" aca="1" ref="BC783" ca="1">IF($D783="","",INDEX(CityId,MATCH($D783,CityName,0)))</f>
        <v/>
      </c>
      <c r="BD783" s="37" t="str" cm="1">
        <f t="array" aca="1" ref="BD783" ca="1">IF($D783="","",INDEX(CityCode,MATCH($D783,CityName,0)))</f>
        <v/>
      </c>
      <c r="BE783" s="39" t="str" cm="1">
        <f t="array" aca="1" ref="BE783" ca="1">IF($E783="","",INDEX(WardId,MATCH($E783,WardName,0)))</f>
        <v/>
      </c>
      <c r="BF783" s="39" t="str" cm="1">
        <f t="array" aca="1" ref="BF783" ca="1">IF($E783="","",INDEX(WardCode,MATCH($E783,WardName,0)))</f>
        <v/>
      </c>
      <c r="BG783" s="39" t="str" cm="1">
        <f t="array" ref="BG783">IF($F783="","",INDEX(AddressId,MATCH($F783,Address,0)))</f>
        <v/>
      </c>
      <c r="BH783" s="39" t="str" cm="1">
        <f t="array" ref="BH783">IF($J783="","",INDEX(ServiceCode,MATCH($J783,ServiceName,0)))</f>
        <v/>
      </c>
      <c r="BI783" s="39" t="str" cm="1">
        <f t="array" ref="BI783">IF($K783="","",INDEX(PaymentCode,MATCH($K783,PaymentName,0)))</f>
        <v/>
      </c>
    </row>
    <row r="784" spans="1:61" ht="21" customHeight="1">
      <c r="A784" s="19">
        <v>781</v>
      </c>
      <c r="B784" s="23"/>
      <c r="C784" s="24"/>
      <c r="D784" s="19" t="str" cm="1">
        <f t="array" aca="1" ref="D784" ca="1">IF($C784="","",INDIRECT("City!C"&amp;MAX(IF(COUNTIF($C784,"*"&amp;CityName&amp;"*")=1,ROW(CityName),0))))</f>
        <v/>
      </c>
      <c r="E784" s="19" t="str" cm="1">
        <f t="array" aca="1" ref="E784" ca="1">IF(AND($C784="",$D784=""),"",INDIRECT("Ward!F"&amp;MAX(IF(COUNTIF($C784,"*"&amp;WardName&amp;"*")=1,ROW(WardName),0))))</f>
        <v/>
      </c>
      <c r="F784" s="19"/>
      <c r="G784" s="23"/>
      <c r="H784" s="25"/>
      <c r="I784" s="23"/>
      <c r="J784" s="23"/>
      <c r="K784" s="23"/>
      <c r="L784" s="31"/>
      <c r="M784" s="31"/>
      <c r="N784" s="19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5"/>
      <c r="AG784" s="25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 t="str" cm="1">
        <f t="array" aca="1" ref="BC784" ca="1">IF($D784="","",INDEX(CityId,MATCH($D784,CityName,0)))</f>
        <v/>
      </c>
      <c r="BD784" s="37" t="str" cm="1">
        <f t="array" aca="1" ref="BD784" ca="1">IF($D784="","",INDEX(CityCode,MATCH($D784,CityName,0)))</f>
        <v/>
      </c>
      <c r="BE784" s="39" t="str" cm="1">
        <f t="array" aca="1" ref="BE784" ca="1">IF($E784="","",INDEX(WardId,MATCH($E784,WardName,0)))</f>
        <v/>
      </c>
      <c r="BF784" s="39" t="str" cm="1">
        <f t="array" aca="1" ref="BF784" ca="1">IF($E784="","",INDEX(WardCode,MATCH($E784,WardName,0)))</f>
        <v/>
      </c>
      <c r="BG784" s="39" t="str" cm="1">
        <f t="array" ref="BG784">IF($F784="","",INDEX(AddressId,MATCH($F784,Address,0)))</f>
        <v/>
      </c>
      <c r="BH784" s="39" t="str" cm="1">
        <f t="array" ref="BH784">IF($J784="","",INDEX(ServiceCode,MATCH($J784,ServiceName,0)))</f>
        <v/>
      </c>
      <c r="BI784" s="39" t="str" cm="1">
        <f t="array" ref="BI784">IF($K784="","",INDEX(PaymentCode,MATCH($K784,PaymentName,0)))</f>
        <v/>
      </c>
    </row>
    <row r="785" spans="1:61" ht="19.5" customHeight="1">
      <c r="A785" s="19">
        <v>782</v>
      </c>
      <c r="B785" s="23"/>
      <c r="C785" s="24"/>
      <c r="D785" s="19" t="str" cm="1">
        <f t="array" aca="1" ref="D785" ca="1">IF($C785="","",INDIRECT("City!C"&amp;MAX(IF(COUNTIF($C785,"*"&amp;CityName&amp;"*")=1,ROW(CityName),0))))</f>
        <v/>
      </c>
      <c r="E785" s="19" t="str" cm="1">
        <f t="array" aca="1" ref="E785" ca="1">IF(AND($C785="",$D785=""),"",INDIRECT("Ward!F"&amp;MAX(IF(COUNTIF($C785,"*"&amp;WardName&amp;"*")=1,ROW(WardName),0))))</f>
        <v/>
      </c>
      <c r="F785" s="19"/>
      <c r="G785" s="23"/>
      <c r="H785" s="25"/>
      <c r="I785" s="23"/>
      <c r="J785" s="23"/>
      <c r="K785" s="23"/>
      <c r="L785" s="31"/>
      <c r="M785" s="31"/>
      <c r="N785" s="19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5"/>
      <c r="AG785" s="25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 t="str" cm="1">
        <f t="array" aca="1" ref="BC785" ca="1">IF($D785="","",INDEX(CityId,MATCH($D785,CityName,0)))</f>
        <v/>
      </c>
      <c r="BD785" s="37" t="str" cm="1">
        <f t="array" aca="1" ref="BD785" ca="1">IF($D785="","",INDEX(CityCode,MATCH($D785,CityName,0)))</f>
        <v/>
      </c>
      <c r="BE785" s="39" t="str" cm="1">
        <f t="array" aca="1" ref="BE785" ca="1">IF($E785="","",INDEX(WardId,MATCH($E785,WardName,0)))</f>
        <v/>
      </c>
      <c r="BF785" s="39" t="str" cm="1">
        <f t="array" aca="1" ref="BF785" ca="1">IF($E785="","",INDEX(WardCode,MATCH($E785,WardName,0)))</f>
        <v/>
      </c>
      <c r="BG785" s="39" t="str" cm="1">
        <f t="array" ref="BG785">IF($F785="","",INDEX(AddressId,MATCH($F785,Address,0)))</f>
        <v/>
      </c>
      <c r="BH785" s="39" t="str" cm="1">
        <f t="array" ref="BH785">IF($J785="","",INDEX(ServiceCode,MATCH($J785,ServiceName,0)))</f>
        <v/>
      </c>
      <c r="BI785" s="39" t="str" cm="1">
        <f t="array" ref="BI785">IF($K785="","",INDEX(PaymentCode,MATCH($K785,PaymentName,0)))</f>
        <v/>
      </c>
    </row>
    <row r="786" spans="1:61" ht="23.25" customHeight="1">
      <c r="A786" s="19">
        <v>783</v>
      </c>
      <c r="B786" s="23"/>
      <c r="C786" s="24"/>
      <c r="D786" s="19" t="str" cm="1">
        <f t="array" aca="1" ref="D786" ca="1">IF($C786="","",INDIRECT("City!C"&amp;MAX(IF(COUNTIF($C786,"*"&amp;CityName&amp;"*")=1,ROW(CityName),0))))</f>
        <v/>
      </c>
      <c r="E786" s="19" t="str" cm="1">
        <f t="array" aca="1" ref="E786" ca="1">IF(AND($C786="",$D786=""),"",INDIRECT("Ward!F"&amp;MAX(IF(COUNTIF($C786,"*"&amp;WardName&amp;"*")=1,ROW(WardName),0))))</f>
        <v/>
      </c>
      <c r="F786" s="19"/>
      <c r="G786" s="23"/>
      <c r="H786" s="25"/>
      <c r="I786" s="23"/>
      <c r="J786" s="23"/>
      <c r="K786" s="23"/>
      <c r="L786" s="31"/>
      <c r="M786" s="31"/>
      <c r="N786" s="19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5"/>
      <c r="AG786" s="25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 t="str" cm="1">
        <f t="array" aca="1" ref="BC786" ca="1">IF($D786="","",INDEX(CityId,MATCH($D786,CityName,0)))</f>
        <v/>
      </c>
      <c r="BD786" s="37" t="str" cm="1">
        <f t="array" aca="1" ref="BD786" ca="1">IF($D786="","",INDEX(CityCode,MATCH($D786,CityName,0)))</f>
        <v/>
      </c>
      <c r="BE786" s="39" t="str" cm="1">
        <f t="array" aca="1" ref="BE786" ca="1">IF($E786="","",INDEX(WardId,MATCH($E786,WardName,0)))</f>
        <v/>
      </c>
      <c r="BF786" s="39" t="str" cm="1">
        <f t="array" aca="1" ref="BF786" ca="1">IF($E786="","",INDEX(WardCode,MATCH($E786,WardName,0)))</f>
        <v/>
      </c>
      <c r="BG786" s="39" t="str" cm="1">
        <f t="array" ref="BG786">IF($F786="","",INDEX(AddressId,MATCH($F786,Address,0)))</f>
        <v/>
      </c>
      <c r="BH786" s="39" t="str" cm="1">
        <f t="array" ref="BH786">IF($J786="","",INDEX(ServiceCode,MATCH($J786,ServiceName,0)))</f>
        <v/>
      </c>
      <c r="BI786" s="39" t="str" cm="1">
        <f t="array" ref="BI786">IF($K786="","",INDEX(PaymentCode,MATCH($K786,PaymentName,0)))</f>
        <v/>
      </c>
    </row>
    <row r="787" spans="1:61" ht="21" customHeight="1">
      <c r="A787" s="19">
        <v>784</v>
      </c>
      <c r="B787" s="23"/>
      <c r="C787" s="24"/>
      <c r="D787" s="19" t="str" cm="1">
        <f t="array" aca="1" ref="D787" ca="1">IF($C787="","",INDIRECT("City!C"&amp;MAX(IF(COUNTIF($C787,"*"&amp;CityName&amp;"*")=1,ROW(CityName),0))))</f>
        <v/>
      </c>
      <c r="E787" s="19" t="str" cm="1">
        <f t="array" aca="1" ref="E787" ca="1">IF(AND($C787="",$D787=""),"",INDIRECT("Ward!F"&amp;MAX(IF(COUNTIF($C787,"*"&amp;WardName&amp;"*")=1,ROW(WardName),0))))</f>
        <v/>
      </c>
      <c r="F787" s="19"/>
      <c r="G787" s="23"/>
      <c r="H787" s="25"/>
      <c r="I787" s="23"/>
      <c r="J787" s="23"/>
      <c r="K787" s="23"/>
      <c r="L787" s="31"/>
      <c r="M787" s="31"/>
      <c r="N787" s="19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5"/>
      <c r="AG787" s="25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 t="str" cm="1">
        <f t="array" aca="1" ref="BC787" ca="1">IF($D787="","",INDEX(CityId,MATCH($D787,CityName,0)))</f>
        <v/>
      </c>
      <c r="BD787" s="37" t="str" cm="1">
        <f t="array" aca="1" ref="BD787" ca="1">IF($D787="","",INDEX(CityCode,MATCH($D787,CityName,0)))</f>
        <v/>
      </c>
      <c r="BE787" s="39" t="str" cm="1">
        <f t="array" aca="1" ref="BE787" ca="1">IF($E787="","",INDEX(WardId,MATCH($E787,WardName,0)))</f>
        <v/>
      </c>
      <c r="BF787" s="39" t="str" cm="1">
        <f t="array" aca="1" ref="BF787" ca="1">IF($E787="","",INDEX(WardCode,MATCH($E787,WardName,0)))</f>
        <v/>
      </c>
      <c r="BG787" s="39" t="str" cm="1">
        <f t="array" ref="BG787">IF($F787="","",INDEX(AddressId,MATCH($F787,Address,0)))</f>
        <v/>
      </c>
      <c r="BH787" s="39" t="str" cm="1">
        <f t="array" ref="BH787">IF($J787="","",INDEX(ServiceCode,MATCH($J787,ServiceName,0)))</f>
        <v/>
      </c>
      <c r="BI787" s="39" t="str" cm="1">
        <f t="array" ref="BI787">IF($K787="","",INDEX(PaymentCode,MATCH($K787,PaymentName,0)))</f>
        <v/>
      </c>
    </row>
    <row r="788" spans="1:61" ht="21" customHeight="1">
      <c r="A788" s="19">
        <v>785</v>
      </c>
      <c r="B788" s="23"/>
      <c r="C788" s="24"/>
      <c r="D788" s="19" t="str" cm="1">
        <f t="array" aca="1" ref="D788" ca="1">IF($C788="","",INDIRECT("City!C"&amp;MAX(IF(COUNTIF($C788,"*"&amp;CityName&amp;"*")=1,ROW(CityName),0))))</f>
        <v/>
      </c>
      <c r="E788" s="19" t="str" cm="1">
        <f t="array" aca="1" ref="E788" ca="1">IF(AND($C788="",$D788=""),"",INDIRECT("Ward!F"&amp;MAX(IF(COUNTIF($C788,"*"&amp;WardName&amp;"*")=1,ROW(WardName),0))))</f>
        <v/>
      </c>
      <c r="F788" s="19"/>
      <c r="G788" s="23"/>
      <c r="H788" s="25"/>
      <c r="I788" s="23"/>
      <c r="J788" s="23"/>
      <c r="K788" s="23"/>
      <c r="L788" s="31"/>
      <c r="M788" s="31"/>
      <c r="N788" s="19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5"/>
      <c r="AG788" s="25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 t="str" cm="1">
        <f t="array" aca="1" ref="BC788" ca="1">IF($D788="","",INDEX(CityId,MATCH($D788,CityName,0)))</f>
        <v/>
      </c>
      <c r="BD788" s="37" t="str" cm="1">
        <f t="array" aca="1" ref="BD788" ca="1">IF($D788="","",INDEX(CityCode,MATCH($D788,CityName,0)))</f>
        <v/>
      </c>
      <c r="BE788" s="39" t="str" cm="1">
        <f t="array" aca="1" ref="BE788" ca="1">IF($E788="","",INDEX(WardId,MATCH($E788,WardName,0)))</f>
        <v/>
      </c>
      <c r="BF788" s="39" t="str" cm="1">
        <f t="array" aca="1" ref="BF788" ca="1">IF($E788="","",INDEX(WardCode,MATCH($E788,WardName,0)))</f>
        <v/>
      </c>
      <c r="BG788" s="39" t="str" cm="1">
        <f t="array" ref="BG788">IF($F788="","",INDEX(AddressId,MATCH($F788,Address,0)))</f>
        <v/>
      </c>
      <c r="BH788" s="39" t="str" cm="1">
        <f t="array" ref="BH788">IF($J788="","",INDEX(ServiceCode,MATCH($J788,ServiceName,0)))</f>
        <v/>
      </c>
      <c r="BI788" s="39" t="str" cm="1">
        <f t="array" ref="BI788">IF($K788="","",INDEX(PaymentCode,MATCH($K788,PaymentName,0)))</f>
        <v/>
      </c>
    </row>
    <row r="789" spans="1:61" ht="21" customHeight="1">
      <c r="A789" s="19">
        <v>786</v>
      </c>
      <c r="B789" s="23"/>
      <c r="C789" s="24"/>
      <c r="D789" s="19" t="str" cm="1">
        <f t="array" aca="1" ref="D789" ca="1">IF($C789="","",INDIRECT("City!C"&amp;MAX(IF(COUNTIF($C789,"*"&amp;CityName&amp;"*")=1,ROW(CityName),0))))</f>
        <v/>
      </c>
      <c r="E789" s="19" t="str" cm="1">
        <f t="array" aca="1" ref="E789" ca="1">IF(AND($C789="",$D789=""),"",INDIRECT("Ward!F"&amp;MAX(IF(COUNTIF($C789,"*"&amp;WardName&amp;"*")=1,ROW(WardName),0))))</f>
        <v/>
      </c>
      <c r="F789" s="19"/>
      <c r="G789" s="23"/>
      <c r="H789" s="25"/>
      <c r="I789" s="23"/>
      <c r="J789" s="23"/>
      <c r="K789" s="23"/>
      <c r="L789" s="31"/>
      <c r="M789" s="31"/>
      <c r="N789" s="19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5"/>
      <c r="AG789" s="25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 t="str" cm="1">
        <f t="array" aca="1" ref="BC789" ca="1">IF($D789="","",INDEX(CityId,MATCH($D789,CityName,0)))</f>
        <v/>
      </c>
      <c r="BD789" s="37" t="str" cm="1">
        <f t="array" aca="1" ref="BD789" ca="1">IF($D789="","",INDEX(CityCode,MATCH($D789,CityName,0)))</f>
        <v/>
      </c>
      <c r="BE789" s="39" t="str" cm="1">
        <f t="array" aca="1" ref="BE789" ca="1">IF($E789="","",INDEX(WardId,MATCH($E789,WardName,0)))</f>
        <v/>
      </c>
      <c r="BF789" s="39" t="str" cm="1">
        <f t="array" aca="1" ref="BF789" ca="1">IF($E789="","",INDEX(WardCode,MATCH($E789,WardName,0)))</f>
        <v/>
      </c>
      <c r="BG789" s="39" t="str" cm="1">
        <f t="array" ref="BG789">IF($F789="","",INDEX(AddressId,MATCH($F789,Address,0)))</f>
        <v/>
      </c>
      <c r="BH789" s="39" t="str" cm="1">
        <f t="array" ref="BH789">IF($J789="","",INDEX(ServiceCode,MATCH($J789,ServiceName,0)))</f>
        <v/>
      </c>
      <c r="BI789" s="39" t="str" cm="1">
        <f t="array" ref="BI789">IF($K789="","",INDEX(PaymentCode,MATCH($K789,PaymentName,0)))</f>
        <v/>
      </c>
    </row>
    <row r="790" spans="1:61" ht="21" customHeight="1">
      <c r="A790" s="19">
        <v>787</v>
      </c>
      <c r="B790" s="23"/>
      <c r="C790" s="24"/>
      <c r="D790" s="19" t="str" cm="1">
        <f t="array" aca="1" ref="D790" ca="1">IF($C790="","",INDIRECT("City!C"&amp;MAX(IF(COUNTIF($C790,"*"&amp;CityName&amp;"*")=1,ROW(CityName),0))))</f>
        <v/>
      </c>
      <c r="E790" s="19" t="str" cm="1">
        <f t="array" aca="1" ref="E790" ca="1">IF(AND($C790="",$D790=""),"",INDIRECT("Ward!F"&amp;MAX(IF(COUNTIF($C790,"*"&amp;WardName&amp;"*")=1,ROW(WardName),0))))</f>
        <v/>
      </c>
      <c r="F790" s="19"/>
      <c r="G790" s="23"/>
      <c r="H790" s="25"/>
      <c r="I790" s="23"/>
      <c r="J790" s="23"/>
      <c r="K790" s="23"/>
      <c r="L790" s="31"/>
      <c r="M790" s="31"/>
      <c r="N790" s="19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5"/>
      <c r="AG790" s="25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 t="str" cm="1">
        <f t="array" aca="1" ref="BC790" ca="1">IF($D790="","",INDEX(CityId,MATCH($D790,CityName,0)))</f>
        <v/>
      </c>
      <c r="BD790" s="37" t="str" cm="1">
        <f t="array" aca="1" ref="BD790" ca="1">IF($D790="","",INDEX(CityCode,MATCH($D790,CityName,0)))</f>
        <v/>
      </c>
      <c r="BE790" s="39" t="str" cm="1">
        <f t="array" aca="1" ref="BE790" ca="1">IF($E790="","",INDEX(WardId,MATCH($E790,WardName,0)))</f>
        <v/>
      </c>
      <c r="BF790" s="39" t="str" cm="1">
        <f t="array" aca="1" ref="BF790" ca="1">IF($E790="","",INDEX(WardCode,MATCH($E790,WardName,0)))</f>
        <v/>
      </c>
      <c r="BG790" s="39" t="str" cm="1">
        <f t="array" ref="BG790">IF($F790="","",INDEX(AddressId,MATCH($F790,Address,0)))</f>
        <v/>
      </c>
      <c r="BH790" s="39" t="str" cm="1">
        <f t="array" ref="BH790">IF($J790="","",INDEX(ServiceCode,MATCH($J790,ServiceName,0)))</f>
        <v/>
      </c>
      <c r="BI790" s="39" t="str" cm="1">
        <f t="array" ref="BI790">IF($K790="","",INDEX(PaymentCode,MATCH($K790,PaymentName,0)))</f>
        <v/>
      </c>
    </row>
    <row r="791" spans="1:61" ht="21" customHeight="1">
      <c r="A791" s="19">
        <v>788</v>
      </c>
      <c r="B791" s="23"/>
      <c r="C791" s="24"/>
      <c r="D791" s="19" t="str" cm="1">
        <f t="array" aca="1" ref="D791" ca="1">IF($C791="","",INDIRECT("City!C"&amp;MAX(IF(COUNTIF($C791,"*"&amp;CityName&amp;"*")=1,ROW(CityName),0))))</f>
        <v/>
      </c>
      <c r="E791" s="19" t="str" cm="1">
        <f t="array" aca="1" ref="E791" ca="1">IF(AND($C791="",$D791=""),"",INDIRECT("Ward!F"&amp;MAX(IF(COUNTIF($C791,"*"&amp;WardName&amp;"*")=1,ROW(WardName),0))))</f>
        <v/>
      </c>
      <c r="F791" s="19"/>
      <c r="G791" s="23"/>
      <c r="H791" s="25"/>
      <c r="I791" s="23"/>
      <c r="J791" s="23"/>
      <c r="K791" s="23"/>
      <c r="L791" s="31"/>
      <c r="M791" s="31"/>
      <c r="N791" s="19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5"/>
      <c r="AG791" s="25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 t="str" cm="1">
        <f t="array" aca="1" ref="BC791" ca="1">IF($D791="","",INDEX(CityId,MATCH($D791,CityName,0)))</f>
        <v/>
      </c>
      <c r="BD791" s="37" t="str" cm="1">
        <f t="array" aca="1" ref="BD791" ca="1">IF($D791="","",INDEX(CityCode,MATCH($D791,CityName,0)))</f>
        <v/>
      </c>
      <c r="BE791" s="39" t="str" cm="1">
        <f t="array" aca="1" ref="BE791" ca="1">IF($E791="","",INDEX(WardId,MATCH($E791,WardName,0)))</f>
        <v/>
      </c>
      <c r="BF791" s="39" t="str" cm="1">
        <f t="array" aca="1" ref="BF791" ca="1">IF($E791="","",INDEX(WardCode,MATCH($E791,WardName,0)))</f>
        <v/>
      </c>
      <c r="BG791" s="39" t="str" cm="1">
        <f t="array" ref="BG791">IF($F791="","",INDEX(AddressId,MATCH($F791,Address,0)))</f>
        <v/>
      </c>
      <c r="BH791" s="39" t="str" cm="1">
        <f t="array" ref="BH791">IF($J791="","",INDEX(ServiceCode,MATCH($J791,ServiceName,0)))</f>
        <v/>
      </c>
      <c r="BI791" s="39" t="str" cm="1">
        <f t="array" ref="BI791">IF($K791="","",INDEX(PaymentCode,MATCH($K791,PaymentName,0)))</f>
        <v/>
      </c>
    </row>
    <row r="792" spans="1:61" ht="21" customHeight="1">
      <c r="A792" s="19">
        <v>789</v>
      </c>
      <c r="B792" s="23"/>
      <c r="C792" s="24"/>
      <c r="D792" s="19" t="str" cm="1">
        <f t="array" aca="1" ref="D792" ca="1">IF($C792="","",INDIRECT("City!C"&amp;MAX(IF(COUNTIF($C792,"*"&amp;CityName&amp;"*")=1,ROW(CityName),0))))</f>
        <v/>
      </c>
      <c r="E792" s="19" t="str" cm="1">
        <f t="array" aca="1" ref="E792" ca="1">IF(AND($C792="",$D792=""),"",INDIRECT("Ward!F"&amp;MAX(IF(COUNTIF($C792,"*"&amp;WardName&amp;"*")=1,ROW(WardName),0))))</f>
        <v/>
      </c>
      <c r="F792" s="19"/>
      <c r="G792" s="23"/>
      <c r="H792" s="25"/>
      <c r="I792" s="23"/>
      <c r="J792" s="23"/>
      <c r="K792" s="23"/>
      <c r="L792" s="31"/>
      <c r="M792" s="31"/>
      <c r="N792" s="19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5"/>
      <c r="AG792" s="25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 t="str" cm="1">
        <f t="array" aca="1" ref="BC792" ca="1">IF($D792="","",INDEX(CityId,MATCH($D792,CityName,0)))</f>
        <v/>
      </c>
      <c r="BD792" s="37" t="str" cm="1">
        <f t="array" aca="1" ref="BD792" ca="1">IF($D792="","",INDEX(CityCode,MATCH($D792,CityName,0)))</f>
        <v/>
      </c>
      <c r="BE792" s="39" t="str" cm="1">
        <f t="array" aca="1" ref="BE792" ca="1">IF($E792="","",INDEX(WardId,MATCH($E792,WardName,0)))</f>
        <v/>
      </c>
      <c r="BF792" s="39" t="str" cm="1">
        <f t="array" aca="1" ref="BF792" ca="1">IF($E792="","",INDEX(WardCode,MATCH($E792,WardName,0)))</f>
        <v/>
      </c>
      <c r="BG792" s="39" t="str" cm="1">
        <f t="array" ref="BG792">IF($F792="","",INDEX(AddressId,MATCH($F792,Address,0)))</f>
        <v/>
      </c>
      <c r="BH792" s="39" t="str" cm="1">
        <f t="array" ref="BH792">IF($J792="","",INDEX(ServiceCode,MATCH($J792,ServiceName,0)))</f>
        <v/>
      </c>
      <c r="BI792" s="39" t="str" cm="1">
        <f t="array" ref="BI792">IF($K792="","",INDEX(PaymentCode,MATCH($K792,PaymentName,0)))</f>
        <v/>
      </c>
    </row>
    <row r="793" spans="1:61" ht="21" customHeight="1">
      <c r="A793" s="19">
        <v>790</v>
      </c>
      <c r="B793" s="23"/>
      <c r="C793" s="24"/>
      <c r="D793" s="19" t="str" cm="1">
        <f t="array" aca="1" ref="D793" ca="1">IF($C793="","",INDIRECT("City!C"&amp;MAX(IF(COUNTIF($C793,"*"&amp;CityName&amp;"*")=1,ROW(CityName),0))))</f>
        <v/>
      </c>
      <c r="E793" s="19" t="str" cm="1">
        <f t="array" aca="1" ref="E793" ca="1">IF(AND($C793="",$D793=""),"",INDIRECT("Ward!F"&amp;MAX(IF(COUNTIF($C793,"*"&amp;WardName&amp;"*")=1,ROW(WardName),0))))</f>
        <v/>
      </c>
      <c r="F793" s="19"/>
      <c r="G793" s="23"/>
      <c r="H793" s="25"/>
      <c r="I793" s="23"/>
      <c r="J793" s="23"/>
      <c r="K793" s="23"/>
      <c r="L793" s="31"/>
      <c r="M793" s="31"/>
      <c r="N793" s="19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5"/>
      <c r="AG793" s="25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 t="str" cm="1">
        <f t="array" aca="1" ref="BC793" ca="1">IF($D793="","",INDEX(CityId,MATCH($D793,CityName,0)))</f>
        <v/>
      </c>
      <c r="BD793" s="37" t="str" cm="1">
        <f t="array" aca="1" ref="BD793" ca="1">IF($D793="","",INDEX(CityCode,MATCH($D793,CityName,0)))</f>
        <v/>
      </c>
      <c r="BE793" s="39" t="str" cm="1">
        <f t="array" aca="1" ref="BE793" ca="1">IF($E793="","",INDEX(WardId,MATCH($E793,WardName,0)))</f>
        <v/>
      </c>
      <c r="BF793" s="39" t="str" cm="1">
        <f t="array" aca="1" ref="BF793" ca="1">IF($E793="","",INDEX(WardCode,MATCH($E793,WardName,0)))</f>
        <v/>
      </c>
      <c r="BG793" s="39" t="str" cm="1">
        <f t="array" ref="BG793">IF($F793="","",INDEX(AddressId,MATCH($F793,Address,0)))</f>
        <v/>
      </c>
      <c r="BH793" s="39" t="str" cm="1">
        <f t="array" ref="BH793">IF($J793="","",INDEX(ServiceCode,MATCH($J793,ServiceName,0)))</f>
        <v/>
      </c>
      <c r="BI793" s="39" t="str" cm="1">
        <f t="array" ref="BI793">IF($K793="","",INDEX(PaymentCode,MATCH($K793,PaymentName,0)))</f>
        <v/>
      </c>
    </row>
    <row r="794" spans="1:61" ht="21" customHeight="1">
      <c r="A794" s="19">
        <v>791</v>
      </c>
      <c r="B794" s="23"/>
      <c r="C794" s="24"/>
      <c r="D794" s="19" t="str" cm="1">
        <f t="array" aca="1" ref="D794" ca="1">IF($C794="","",INDIRECT("City!C"&amp;MAX(IF(COUNTIF($C794,"*"&amp;CityName&amp;"*")=1,ROW(CityName),0))))</f>
        <v/>
      </c>
      <c r="E794" s="19" t="str" cm="1">
        <f t="array" aca="1" ref="E794" ca="1">IF(AND($C794="",$D794=""),"",INDIRECT("Ward!F"&amp;MAX(IF(COUNTIF($C794,"*"&amp;WardName&amp;"*")=1,ROW(WardName),0))))</f>
        <v/>
      </c>
      <c r="F794" s="19"/>
      <c r="G794" s="23"/>
      <c r="H794" s="25"/>
      <c r="I794" s="23"/>
      <c r="J794" s="23"/>
      <c r="K794" s="23"/>
      <c r="L794" s="31"/>
      <c r="M794" s="31"/>
      <c r="N794" s="19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5"/>
      <c r="AG794" s="25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 t="str" cm="1">
        <f t="array" aca="1" ref="BC794" ca="1">IF($D794="","",INDEX(CityId,MATCH($D794,CityName,0)))</f>
        <v/>
      </c>
      <c r="BD794" s="37" t="str" cm="1">
        <f t="array" aca="1" ref="BD794" ca="1">IF($D794="","",INDEX(CityCode,MATCH($D794,CityName,0)))</f>
        <v/>
      </c>
      <c r="BE794" s="39" t="str" cm="1">
        <f t="array" aca="1" ref="BE794" ca="1">IF($E794="","",INDEX(WardId,MATCH($E794,WardName,0)))</f>
        <v/>
      </c>
      <c r="BF794" s="39" t="str" cm="1">
        <f t="array" aca="1" ref="BF794" ca="1">IF($E794="","",INDEX(WardCode,MATCH($E794,WardName,0)))</f>
        <v/>
      </c>
      <c r="BG794" s="39" t="str" cm="1">
        <f t="array" ref="BG794">IF($F794="","",INDEX(AddressId,MATCH($F794,Address,0)))</f>
        <v/>
      </c>
      <c r="BH794" s="39" t="str" cm="1">
        <f t="array" ref="BH794">IF($J794="","",INDEX(ServiceCode,MATCH($J794,ServiceName,0)))</f>
        <v/>
      </c>
      <c r="BI794" s="39" t="str" cm="1">
        <f t="array" ref="BI794">IF($K794="","",INDEX(PaymentCode,MATCH($K794,PaymentName,0)))</f>
        <v/>
      </c>
    </row>
    <row r="795" spans="1:61" ht="21" customHeight="1">
      <c r="A795" s="19">
        <v>792</v>
      </c>
      <c r="B795" s="23"/>
      <c r="C795" s="24"/>
      <c r="D795" s="19" t="str" cm="1">
        <f t="array" aca="1" ref="D795" ca="1">IF($C795="","",INDIRECT("City!C"&amp;MAX(IF(COUNTIF($C795,"*"&amp;CityName&amp;"*")=1,ROW(CityName),0))))</f>
        <v/>
      </c>
      <c r="E795" s="19" t="str" cm="1">
        <f t="array" aca="1" ref="E795" ca="1">IF(AND($C795="",$D795=""),"",INDIRECT("Ward!F"&amp;MAX(IF(COUNTIF($C795,"*"&amp;WardName&amp;"*")=1,ROW(WardName),0))))</f>
        <v/>
      </c>
      <c r="F795" s="19"/>
      <c r="G795" s="23"/>
      <c r="H795" s="25"/>
      <c r="I795" s="23"/>
      <c r="J795" s="23"/>
      <c r="K795" s="23"/>
      <c r="L795" s="31"/>
      <c r="M795" s="31"/>
      <c r="N795" s="19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5"/>
      <c r="AG795" s="25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 t="str" cm="1">
        <f t="array" aca="1" ref="BC795" ca="1">IF($D795="","",INDEX(CityId,MATCH($D795,CityName,0)))</f>
        <v/>
      </c>
      <c r="BD795" s="37" t="str" cm="1">
        <f t="array" aca="1" ref="BD795" ca="1">IF($D795="","",INDEX(CityCode,MATCH($D795,CityName,0)))</f>
        <v/>
      </c>
      <c r="BE795" s="39" t="str" cm="1">
        <f t="array" aca="1" ref="BE795" ca="1">IF($E795="","",INDEX(WardId,MATCH($E795,WardName,0)))</f>
        <v/>
      </c>
      <c r="BF795" s="39" t="str" cm="1">
        <f t="array" aca="1" ref="BF795" ca="1">IF($E795="","",INDEX(WardCode,MATCH($E795,WardName,0)))</f>
        <v/>
      </c>
      <c r="BG795" s="39" t="str" cm="1">
        <f t="array" ref="BG795">IF($F795="","",INDEX(AddressId,MATCH($F795,Address,0)))</f>
        <v/>
      </c>
      <c r="BH795" s="39" t="str" cm="1">
        <f t="array" ref="BH795">IF($J795="","",INDEX(ServiceCode,MATCH($J795,ServiceName,0)))</f>
        <v/>
      </c>
      <c r="BI795" s="39" t="str" cm="1">
        <f t="array" ref="BI795">IF($K795="","",INDEX(PaymentCode,MATCH($K795,PaymentName,0)))</f>
        <v/>
      </c>
    </row>
    <row r="796" spans="1:61" ht="21" customHeight="1">
      <c r="A796" s="19">
        <v>793</v>
      </c>
      <c r="B796" s="23"/>
      <c r="C796" s="24"/>
      <c r="D796" s="19" t="str" cm="1">
        <f t="array" aca="1" ref="D796" ca="1">IF($C796="","",INDIRECT("City!C"&amp;MAX(IF(COUNTIF($C796,"*"&amp;CityName&amp;"*")=1,ROW(CityName),0))))</f>
        <v/>
      </c>
      <c r="E796" s="19" t="str" cm="1">
        <f t="array" aca="1" ref="E796" ca="1">IF(AND($C796="",$D796=""),"",INDIRECT("Ward!F"&amp;MAX(IF(COUNTIF($C796,"*"&amp;WardName&amp;"*")=1,ROW(WardName),0))))</f>
        <v/>
      </c>
      <c r="F796" s="19"/>
      <c r="G796" s="23"/>
      <c r="H796" s="25"/>
      <c r="I796" s="23"/>
      <c r="J796" s="23"/>
      <c r="K796" s="23"/>
      <c r="L796" s="31"/>
      <c r="M796" s="31"/>
      <c r="N796" s="19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5"/>
      <c r="AG796" s="25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 t="str" cm="1">
        <f t="array" aca="1" ref="BC796" ca="1">IF($D796="","",INDEX(CityId,MATCH($D796,CityName,0)))</f>
        <v/>
      </c>
      <c r="BD796" s="37" t="str" cm="1">
        <f t="array" aca="1" ref="BD796" ca="1">IF($D796="","",INDEX(CityCode,MATCH($D796,CityName,0)))</f>
        <v/>
      </c>
      <c r="BE796" s="39" t="str" cm="1">
        <f t="array" aca="1" ref="BE796" ca="1">IF($E796="","",INDEX(WardId,MATCH($E796,WardName,0)))</f>
        <v/>
      </c>
      <c r="BF796" s="39" t="str" cm="1">
        <f t="array" aca="1" ref="BF796" ca="1">IF($E796="","",INDEX(WardCode,MATCH($E796,WardName,0)))</f>
        <v/>
      </c>
      <c r="BG796" s="39" t="str" cm="1">
        <f t="array" ref="BG796">IF($F796="","",INDEX(AddressId,MATCH($F796,Address,0)))</f>
        <v/>
      </c>
      <c r="BH796" s="39" t="str" cm="1">
        <f t="array" ref="BH796">IF($J796="","",INDEX(ServiceCode,MATCH($J796,ServiceName,0)))</f>
        <v/>
      </c>
      <c r="BI796" s="39" t="str" cm="1">
        <f t="array" ref="BI796">IF($K796="","",INDEX(PaymentCode,MATCH($K796,PaymentName,0)))</f>
        <v/>
      </c>
    </row>
    <row r="797" spans="1:61" ht="21" customHeight="1">
      <c r="A797" s="19">
        <v>794</v>
      </c>
      <c r="B797" s="23"/>
      <c r="C797" s="24"/>
      <c r="D797" s="19" t="str" cm="1">
        <f t="array" aca="1" ref="D797" ca="1">IF($C797="","",INDIRECT("City!C"&amp;MAX(IF(COUNTIF($C797,"*"&amp;CityName&amp;"*")=1,ROW(CityName),0))))</f>
        <v/>
      </c>
      <c r="E797" s="19" t="str" cm="1">
        <f t="array" aca="1" ref="E797" ca="1">IF(AND($C797="",$D797=""),"",INDIRECT("Ward!F"&amp;MAX(IF(COUNTIF($C797,"*"&amp;WardName&amp;"*")=1,ROW(WardName),0))))</f>
        <v/>
      </c>
      <c r="F797" s="19"/>
      <c r="G797" s="23"/>
      <c r="H797" s="25"/>
      <c r="I797" s="23"/>
      <c r="J797" s="23"/>
      <c r="K797" s="23"/>
      <c r="L797" s="31"/>
      <c r="M797" s="31"/>
      <c r="N797" s="19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5"/>
      <c r="AG797" s="25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 t="str" cm="1">
        <f t="array" aca="1" ref="BC797" ca="1">IF($D797="","",INDEX(CityId,MATCH($D797,CityName,0)))</f>
        <v/>
      </c>
      <c r="BD797" s="37" t="str" cm="1">
        <f t="array" aca="1" ref="BD797" ca="1">IF($D797="","",INDEX(CityCode,MATCH($D797,CityName,0)))</f>
        <v/>
      </c>
      <c r="BE797" s="39" t="str" cm="1">
        <f t="array" aca="1" ref="BE797" ca="1">IF($E797="","",INDEX(WardId,MATCH($E797,WardName,0)))</f>
        <v/>
      </c>
      <c r="BF797" s="39" t="str" cm="1">
        <f t="array" aca="1" ref="BF797" ca="1">IF($E797="","",INDEX(WardCode,MATCH($E797,WardName,0)))</f>
        <v/>
      </c>
      <c r="BG797" s="39" t="str" cm="1">
        <f t="array" ref="BG797">IF($F797="","",INDEX(AddressId,MATCH($F797,Address,0)))</f>
        <v/>
      </c>
      <c r="BH797" s="39" t="str" cm="1">
        <f t="array" ref="BH797">IF($J797="","",INDEX(ServiceCode,MATCH($J797,ServiceName,0)))</f>
        <v/>
      </c>
      <c r="BI797" s="39" t="str" cm="1">
        <f t="array" ref="BI797">IF($K797="","",INDEX(PaymentCode,MATCH($K797,PaymentName,0)))</f>
        <v/>
      </c>
    </row>
    <row r="798" spans="1:61" ht="21" customHeight="1">
      <c r="A798" s="19">
        <v>795</v>
      </c>
      <c r="B798" s="23"/>
      <c r="C798" s="24"/>
      <c r="D798" s="19" t="str" cm="1">
        <f t="array" aca="1" ref="D798" ca="1">IF($C798="","",INDIRECT("City!C"&amp;MAX(IF(COUNTIF($C798,"*"&amp;CityName&amp;"*")=1,ROW(CityName),0))))</f>
        <v/>
      </c>
      <c r="E798" s="19" t="str" cm="1">
        <f t="array" aca="1" ref="E798" ca="1">IF(AND($C798="",$D798=""),"",INDIRECT("Ward!F"&amp;MAX(IF(COUNTIF($C798,"*"&amp;WardName&amp;"*")=1,ROW(WardName),0))))</f>
        <v/>
      </c>
      <c r="F798" s="19"/>
      <c r="G798" s="23"/>
      <c r="H798" s="25"/>
      <c r="I798" s="23"/>
      <c r="J798" s="23"/>
      <c r="K798" s="23"/>
      <c r="L798" s="31"/>
      <c r="M798" s="31"/>
      <c r="N798" s="19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5"/>
      <c r="AG798" s="25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 t="str" cm="1">
        <f t="array" aca="1" ref="BC798" ca="1">IF($D798="","",INDEX(CityId,MATCH($D798,CityName,0)))</f>
        <v/>
      </c>
      <c r="BD798" s="37" t="str" cm="1">
        <f t="array" aca="1" ref="BD798" ca="1">IF($D798="","",INDEX(CityCode,MATCH($D798,CityName,0)))</f>
        <v/>
      </c>
      <c r="BE798" s="39" t="str" cm="1">
        <f t="array" aca="1" ref="BE798" ca="1">IF($E798="","",INDEX(WardId,MATCH($E798,WardName,0)))</f>
        <v/>
      </c>
      <c r="BF798" s="39" t="str" cm="1">
        <f t="array" aca="1" ref="BF798" ca="1">IF($E798="","",INDEX(WardCode,MATCH($E798,WardName,0)))</f>
        <v/>
      </c>
      <c r="BG798" s="39" t="str" cm="1">
        <f t="array" ref="BG798">IF($F798="","",INDEX(AddressId,MATCH($F798,Address,0)))</f>
        <v/>
      </c>
      <c r="BH798" s="39" t="str" cm="1">
        <f t="array" ref="BH798">IF($J798="","",INDEX(ServiceCode,MATCH($J798,ServiceName,0)))</f>
        <v/>
      </c>
      <c r="BI798" s="39" t="str" cm="1">
        <f t="array" ref="BI798">IF($K798="","",INDEX(PaymentCode,MATCH($K798,PaymentName,0)))</f>
        <v/>
      </c>
    </row>
    <row r="799" spans="1:61" ht="20.25" customHeight="1">
      <c r="A799" s="19">
        <v>796</v>
      </c>
      <c r="B799" s="23"/>
      <c r="C799" s="24"/>
      <c r="D799" s="19" t="str" cm="1">
        <f t="array" aca="1" ref="D799" ca="1">IF($C799="","",INDIRECT("City!C"&amp;MAX(IF(COUNTIF($C799,"*"&amp;CityName&amp;"*")=1,ROW(CityName),0))))</f>
        <v/>
      </c>
      <c r="E799" s="19" t="str" cm="1">
        <f t="array" aca="1" ref="E799" ca="1">IF(AND($C799="",$D799=""),"",INDIRECT("Ward!F"&amp;MAX(IF(COUNTIF($C799,"*"&amp;WardName&amp;"*")=1,ROW(WardName),0))))</f>
        <v/>
      </c>
      <c r="F799" s="19"/>
      <c r="G799" s="23"/>
      <c r="H799" s="25"/>
      <c r="I799" s="23"/>
      <c r="J799" s="23"/>
      <c r="K799" s="23"/>
      <c r="L799" s="31"/>
      <c r="M799" s="31"/>
      <c r="N799" s="19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5"/>
      <c r="AG799" s="25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 t="str" cm="1">
        <f t="array" aca="1" ref="BC799" ca="1">IF($D799="","",INDEX(CityId,MATCH($D799,CityName,0)))</f>
        <v/>
      </c>
      <c r="BD799" s="37" t="str" cm="1">
        <f t="array" aca="1" ref="BD799" ca="1">IF($D799="","",INDEX(CityCode,MATCH($D799,CityName,0)))</f>
        <v/>
      </c>
      <c r="BE799" s="39" t="str" cm="1">
        <f t="array" aca="1" ref="BE799" ca="1">IF($E799="","",INDEX(WardId,MATCH($E799,WardName,0)))</f>
        <v/>
      </c>
      <c r="BF799" s="39" t="str" cm="1">
        <f t="array" aca="1" ref="BF799" ca="1">IF($E799="","",INDEX(WardCode,MATCH($E799,WardName,0)))</f>
        <v/>
      </c>
      <c r="BG799" s="39" t="str" cm="1">
        <f t="array" ref="BG799">IF($F799="","",INDEX(AddressId,MATCH($F799,Address,0)))</f>
        <v/>
      </c>
      <c r="BH799" s="39" t="str" cm="1">
        <f t="array" ref="BH799">IF($J799="","",INDEX(ServiceCode,MATCH($J799,ServiceName,0)))</f>
        <v/>
      </c>
      <c r="BI799" s="39" t="str" cm="1">
        <f t="array" ref="BI799">IF($K799="","",INDEX(PaymentCode,MATCH($K799,PaymentName,0)))</f>
        <v/>
      </c>
    </row>
    <row r="800" spans="1:61" ht="21.75" customHeight="1">
      <c r="A800" s="19">
        <v>797</v>
      </c>
      <c r="B800" s="23"/>
      <c r="C800" s="24"/>
      <c r="D800" s="19" t="str" cm="1">
        <f t="array" aca="1" ref="D800" ca="1">IF($C800="","",INDIRECT("City!C"&amp;MAX(IF(COUNTIF($C800,"*"&amp;CityName&amp;"*")=1,ROW(CityName),0))))</f>
        <v/>
      </c>
      <c r="E800" s="19" t="str" cm="1">
        <f t="array" aca="1" ref="E800" ca="1">IF(AND($C800="",$D800=""),"",INDIRECT("Ward!F"&amp;MAX(IF(COUNTIF($C800,"*"&amp;WardName&amp;"*")=1,ROW(WardName),0))))</f>
        <v/>
      </c>
      <c r="F800" s="19"/>
      <c r="G800" s="23"/>
      <c r="H800" s="25"/>
      <c r="I800" s="23"/>
      <c r="J800" s="23"/>
      <c r="K800" s="23"/>
      <c r="L800" s="31"/>
      <c r="M800" s="31"/>
      <c r="N800" s="19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5"/>
      <c r="AG800" s="25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 t="str" cm="1">
        <f t="array" aca="1" ref="BC800" ca="1">IF($D800="","",INDEX(CityId,MATCH($D800,CityName,0)))</f>
        <v/>
      </c>
      <c r="BD800" s="37" t="str" cm="1">
        <f t="array" aca="1" ref="BD800" ca="1">IF($D800="","",INDEX(CityCode,MATCH($D800,CityName,0)))</f>
        <v/>
      </c>
      <c r="BE800" s="39" t="str" cm="1">
        <f t="array" aca="1" ref="BE800" ca="1">IF($E800="","",INDEX(WardId,MATCH($E800,WardName,0)))</f>
        <v/>
      </c>
      <c r="BF800" s="39" t="str" cm="1">
        <f t="array" aca="1" ref="BF800" ca="1">IF($E800="","",INDEX(WardCode,MATCH($E800,WardName,0)))</f>
        <v/>
      </c>
      <c r="BG800" s="39" t="str" cm="1">
        <f t="array" ref="BG800">IF($F800="","",INDEX(AddressId,MATCH($F800,Address,0)))</f>
        <v/>
      </c>
      <c r="BH800" s="39" t="str" cm="1">
        <f t="array" ref="BH800">IF($J800="","",INDEX(ServiceCode,MATCH($J800,ServiceName,0)))</f>
        <v/>
      </c>
      <c r="BI800" s="39" t="str" cm="1">
        <f t="array" ref="BI800">IF($K800="","",INDEX(PaymentCode,MATCH($K800,PaymentName,0)))</f>
        <v/>
      </c>
    </row>
    <row r="801" spans="1:61" ht="21" customHeight="1">
      <c r="A801" s="19">
        <v>798</v>
      </c>
      <c r="B801" s="23"/>
      <c r="C801" s="24"/>
      <c r="D801" s="19" t="str" cm="1">
        <f t="array" aca="1" ref="D801" ca="1">IF($C801="","",INDIRECT("City!C"&amp;MAX(IF(COUNTIF($C801,"*"&amp;CityName&amp;"*")=1,ROW(CityName),0))))</f>
        <v/>
      </c>
      <c r="E801" s="19" t="str" cm="1">
        <f t="array" aca="1" ref="E801" ca="1">IF(AND($C801="",$D801=""),"",INDIRECT("Ward!F"&amp;MAX(IF(COUNTIF($C801,"*"&amp;WardName&amp;"*")=1,ROW(WardName),0))))</f>
        <v/>
      </c>
      <c r="F801" s="19"/>
      <c r="G801" s="23"/>
      <c r="H801" s="25"/>
      <c r="I801" s="23"/>
      <c r="J801" s="23"/>
      <c r="K801" s="23"/>
      <c r="L801" s="31"/>
      <c r="M801" s="31"/>
      <c r="N801" s="19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5"/>
      <c r="AG801" s="25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 t="str" cm="1">
        <f t="array" aca="1" ref="BC801" ca="1">IF($D801="","",INDEX(CityId,MATCH($D801,CityName,0)))</f>
        <v/>
      </c>
      <c r="BD801" s="37" t="str" cm="1">
        <f t="array" aca="1" ref="BD801" ca="1">IF($D801="","",INDEX(CityCode,MATCH($D801,CityName,0)))</f>
        <v/>
      </c>
      <c r="BE801" s="39" t="str" cm="1">
        <f t="array" aca="1" ref="BE801" ca="1">IF($E801="","",INDEX(WardId,MATCH($E801,WardName,0)))</f>
        <v/>
      </c>
      <c r="BF801" s="39" t="str" cm="1">
        <f t="array" aca="1" ref="BF801" ca="1">IF($E801="","",INDEX(WardCode,MATCH($E801,WardName,0)))</f>
        <v/>
      </c>
      <c r="BG801" s="39" t="str" cm="1">
        <f t="array" ref="BG801">IF($F801="","",INDEX(AddressId,MATCH($F801,Address,0)))</f>
        <v/>
      </c>
      <c r="BH801" s="39" t="str" cm="1">
        <f t="array" ref="BH801">IF($J801="","",INDEX(ServiceCode,MATCH($J801,ServiceName,0)))</f>
        <v/>
      </c>
      <c r="BI801" s="39" t="str" cm="1">
        <f t="array" ref="BI801">IF($K801="","",INDEX(PaymentCode,MATCH($K801,PaymentName,0)))</f>
        <v/>
      </c>
    </row>
    <row r="802" spans="1:61" ht="21" customHeight="1">
      <c r="A802" s="19">
        <v>799</v>
      </c>
      <c r="B802" s="23"/>
      <c r="C802" s="24"/>
      <c r="D802" s="19" t="str" cm="1">
        <f t="array" aca="1" ref="D802" ca="1">IF($C802="","",INDIRECT("City!C"&amp;MAX(IF(COUNTIF($C802,"*"&amp;CityName&amp;"*")=1,ROW(CityName),0))))</f>
        <v/>
      </c>
      <c r="E802" s="19" t="str" cm="1">
        <f t="array" aca="1" ref="E802" ca="1">IF(AND($C802="",$D802=""),"",INDIRECT("Ward!F"&amp;MAX(IF(COUNTIF($C802,"*"&amp;WardName&amp;"*")=1,ROW(WardName),0))))</f>
        <v/>
      </c>
      <c r="F802" s="19"/>
      <c r="G802" s="23"/>
      <c r="H802" s="25"/>
      <c r="I802" s="23"/>
      <c r="J802" s="23"/>
      <c r="K802" s="23"/>
      <c r="L802" s="31"/>
      <c r="M802" s="31"/>
      <c r="N802" s="19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5"/>
      <c r="AG802" s="25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 t="str" cm="1">
        <f t="array" aca="1" ref="BC802" ca="1">IF($D802="","",INDEX(CityId,MATCH($D802,CityName,0)))</f>
        <v/>
      </c>
      <c r="BD802" s="37" t="str" cm="1">
        <f t="array" aca="1" ref="BD802" ca="1">IF($D802="","",INDEX(CityCode,MATCH($D802,CityName,0)))</f>
        <v/>
      </c>
      <c r="BE802" s="39" t="str" cm="1">
        <f t="array" aca="1" ref="BE802" ca="1">IF($E802="","",INDEX(WardId,MATCH($E802,WardName,0)))</f>
        <v/>
      </c>
      <c r="BF802" s="39" t="str" cm="1">
        <f t="array" aca="1" ref="BF802" ca="1">IF($E802="","",INDEX(WardCode,MATCH($E802,WardName,0)))</f>
        <v/>
      </c>
      <c r="BG802" s="39" t="str" cm="1">
        <f t="array" ref="BG802">IF($F802="","",INDEX(AddressId,MATCH($F802,Address,0)))</f>
        <v/>
      </c>
      <c r="BH802" s="39" t="str" cm="1">
        <f t="array" ref="BH802">IF($J802="","",INDEX(ServiceCode,MATCH($J802,ServiceName,0)))</f>
        <v/>
      </c>
      <c r="BI802" s="39" t="str" cm="1">
        <f t="array" ref="BI802">IF($K802="","",INDEX(PaymentCode,MATCH($K802,PaymentName,0)))</f>
        <v/>
      </c>
    </row>
    <row r="803" spans="1:61" ht="18" customHeight="1">
      <c r="A803" s="19">
        <v>800</v>
      </c>
      <c r="B803" s="23"/>
      <c r="C803" s="24"/>
      <c r="D803" s="19" t="str" cm="1">
        <f t="array" aca="1" ref="D803" ca="1">IF($C803="","",INDIRECT("City!C"&amp;MAX(IF(COUNTIF($C803,"*"&amp;CityName&amp;"*")=1,ROW(CityName),0))))</f>
        <v/>
      </c>
      <c r="E803" s="19" t="str" cm="1">
        <f t="array" aca="1" ref="E803" ca="1">IF(AND($C803="",$D803=""),"",INDIRECT("Ward!F"&amp;MAX(IF(COUNTIF($C803,"*"&amp;WardName&amp;"*")=1,ROW(WardName),0))))</f>
        <v/>
      </c>
      <c r="F803" s="19"/>
      <c r="G803" s="23"/>
      <c r="H803" s="25"/>
      <c r="I803" s="23"/>
      <c r="J803" s="23"/>
      <c r="K803" s="23"/>
      <c r="L803" s="31"/>
      <c r="M803" s="31"/>
      <c r="N803" s="19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5"/>
      <c r="AG803" s="25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 t="str" cm="1">
        <f t="array" aca="1" ref="BC803" ca="1">IF($D803="","",INDEX(CityId,MATCH($D803,CityName,0)))</f>
        <v/>
      </c>
      <c r="BD803" s="37" t="str" cm="1">
        <f t="array" aca="1" ref="BD803" ca="1">IF($D803="","",INDEX(CityCode,MATCH($D803,CityName,0)))</f>
        <v/>
      </c>
      <c r="BE803" s="39" t="str" cm="1">
        <f t="array" aca="1" ref="BE803" ca="1">IF($E803="","",INDEX(WardId,MATCH($E803,WardName,0)))</f>
        <v/>
      </c>
      <c r="BF803" s="39" t="str" cm="1">
        <f t="array" aca="1" ref="BF803" ca="1">IF($E803="","",INDEX(WardCode,MATCH($E803,WardName,0)))</f>
        <v/>
      </c>
      <c r="BG803" s="39" t="str" cm="1">
        <f t="array" ref="BG803">IF($F803="","",INDEX(AddressId,MATCH($F803,Address,0)))</f>
        <v/>
      </c>
      <c r="BH803" s="39" t="str" cm="1">
        <f t="array" ref="BH803">IF($J803="","",INDEX(ServiceCode,MATCH($J803,ServiceName,0)))</f>
        <v/>
      </c>
      <c r="BI803" s="39" t="str" cm="1">
        <f t="array" ref="BI803">IF($K803="","",INDEX(PaymentCode,MATCH($K803,PaymentName,0)))</f>
        <v/>
      </c>
    </row>
    <row r="804" spans="1:61">
      <c r="A804" s="19">
        <v>801</v>
      </c>
      <c r="B804" s="23"/>
      <c r="C804" s="24"/>
      <c r="D804" s="19" t="str" cm="1">
        <f t="array" aca="1" ref="D804" ca="1">IF($C804="","",INDIRECT("City!C"&amp;MAX(IF(COUNTIF($C804,"*"&amp;CityName&amp;"*")=1,ROW(CityName),0))))</f>
        <v/>
      </c>
      <c r="E804" s="19" t="str" cm="1">
        <f t="array" aca="1" ref="E804" ca="1">IF(AND($C804="",$D804=""),"",INDIRECT("Ward!F"&amp;MAX(IF(COUNTIF($C804,"*"&amp;WardName&amp;"*")=1,ROW(WardName),0))))</f>
        <v/>
      </c>
      <c r="F804" s="19"/>
      <c r="G804" s="23"/>
      <c r="H804" s="25"/>
      <c r="I804" s="23"/>
      <c r="J804" s="23"/>
      <c r="K804" s="23"/>
      <c r="L804" s="31"/>
      <c r="M804" s="31"/>
      <c r="N804" s="19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5"/>
      <c r="AG804" s="25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 t="str" cm="1">
        <f t="array" aca="1" ref="BC804" ca="1">IF($D804="","",INDEX(CityId,MATCH($D804,CityName,0)))</f>
        <v/>
      </c>
      <c r="BD804" s="37" t="str" cm="1">
        <f t="array" aca="1" ref="BD804" ca="1">IF($D804="","",INDEX(CityCode,MATCH($D804,CityName,0)))</f>
        <v/>
      </c>
      <c r="BE804" s="39" t="str" cm="1">
        <f t="array" aca="1" ref="BE804" ca="1">IF($E804="","",INDEX(WardId,MATCH($E804,WardName,0)))</f>
        <v/>
      </c>
      <c r="BF804" s="39" t="str" cm="1">
        <f t="array" aca="1" ref="BF804" ca="1">IF($E804="","",INDEX(WardCode,MATCH($E804,WardName,0)))</f>
        <v/>
      </c>
      <c r="BG804" s="39" t="str" cm="1">
        <f t="array" ref="BG804">IF($F804="","",INDEX(AddressId,MATCH($F804,Address,0)))</f>
        <v/>
      </c>
      <c r="BH804" s="39" t="str" cm="1">
        <f t="array" ref="BH804">IF($J804="","",INDEX(ServiceCode,MATCH($J804,ServiceName,0)))</f>
        <v/>
      </c>
      <c r="BI804" s="39" t="str" cm="1">
        <f t="array" ref="BI804">IF($K804="","",INDEX(PaymentCode,MATCH($K804,PaymentName,0)))</f>
        <v/>
      </c>
    </row>
    <row r="805" spans="1:61">
      <c r="A805" s="19">
        <v>802</v>
      </c>
      <c r="B805" s="23"/>
      <c r="C805" s="24"/>
      <c r="D805" s="19" t="str" cm="1">
        <f t="array" aca="1" ref="D805" ca="1">IF($C805="","",INDIRECT("City!C"&amp;MAX(IF(COUNTIF($C805,"*"&amp;CityName&amp;"*")=1,ROW(CityName),0))))</f>
        <v/>
      </c>
      <c r="E805" s="19" t="str" cm="1">
        <f t="array" aca="1" ref="E805" ca="1">IF(AND($C805="",$D805=""),"",INDIRECT("Ward!F"&amp;MAX(IF(COUNTIF($C805,"*"&amp;WardName&amp;"*")=1,ROW(WardName),0))))</f>
        <v/>
      </c>
      <c r="F805" s="19"/>
      <c r="G805" s="23"/>
      <c r="H805" s="25"/>
      <c r="I805" s="23"/>
      <c r="J805" s="23"/>
      <c r="K805" s="23"/>
      <c r="L805" s="31"/>
      <c r="M805" s="31"/>
      <c r="N805" s="19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5"/>
      <c r="AG805" s="25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 t="str" cm="1">
        <f t="array" aca="1" ref="BC805" ca="1">IF($D805="","",INDEX(CityId,MATCH($D805,CityName,0)))</f>
        <v/>
      </c>
      <c r="BD805" s="37" t="str" cm="1">
        <f t="array" aca="1" ref="BD805" ca="1">IF($D805="","",INDEX(CityCode,MATCH($D805,CityName,0)))</f>
        <v/>
      </c>
      <c r="BE805" s="39" t="str" cm="1">
        <f t="array" aca="1" ref="BE805" ca="1">IF($E805="","",INDEX(WardId,MATCH($E805,WardName,0)))</f>
        <v/>
      </c>
      <c r="BF805" s="39" t="str" cm="1">
        <f t="array" aca="1" ref="BF805" ca="1">IF($E805="","",INDEX(WardCode,MATCH($E805,WardName,0)))</f>
        <v/>
      </c>
      <c r="BG805" s="39" t="str" cm="1">
        <f t="array" ref="BG805">IF($F805="","",INDEX(AddressId,MATCH($F805,Address,0)))</f>
        <v/>
      </c>
      <c r="BH805" s="39" t="str" cm="1">
        <f t="array" ref="BH805">IF($J805="","",INDEX(ServiceCode,MATCH($J805,ServiceName,0)))</f>
        <v/>
      </c>
      <c r="BI805" s="39" t="str" cm="1">
        <f t="array" ref="BI805">IF($K805="","",INDEX(PaymentCode,MATCH($K805,PaymentName,0)))</f>
        <v/>
      </c>
    </row>
    <row r="806" spans="1:61">
      <c r="A806" s="19">
        <v>803</v>
      </c>
      <c r="B806" s="23"/>
      <c r="C806" s="24"/>
      <c r="D806" s="19" t="str" cm="1">
        <f t="array" aca="1" ref="D806" ca="1">IF($C806="","",INDIRECT("City!C"&amp;MAX(IF(COUNTIF($C806,"*"&amp;CityName&amp;"*")=1,ROW(CityName),0))))</f>
        <v/>
      </c>
      <c r="E806" s="19" t="str" cm="1">
        <f t="array" aca="1" ref="E806" ca="1">IF(AND($C806="",$D806=""),"",INDIRECT("Ward!F"&amp;MAX(IF(COUNTIF($C806,"*"&amp;WardName&amp;"*")=1,ROW(WardName),0))))</f>
        <v/>
      </c>
      <c r="F806" s="19"/>
      <c r="G806" s="23"/>
      <c r="H806" s="25"/>
      <c r="I806" s="23"/>
      <c r="J806" s="23"/>
      <c r="K806" s="23"/>
      <c r="L806" s="31"/>
      <c r="M806" s="31"/>
      <c r="N806" s="19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5"/>
      <c r="AG806" s="25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 t="str" cm="1">
        <f t="array" aca="1" ref="BC806" ca="1">IF($D806="","",INDEX(CityId,MATCH($D806,CityName,0)))</f>
        <v/>
      </c>
      <c r="BD806" s="37" t="str" cm="1">
        <f t="array" aca="1" ref="BD806" ca="1">IF($D806="","",INDEX(CityCode,MATCH($D806,CityName,0)))</f>
        <v/>
      </c>
      <c r="BE806" s="39" t="str" cm="1">
        <f t="array" aca="1" ref="BE806" ca="1">IF($E806="","",INDEX(WardId,MATCH($E806,WardName,0)))</f>
        <v/>
      </c>
      <c r="BF806" s="39" t="str" cm="1">
        <f t="array" aca="1" ref="BF806" ca="1">IF($E806="","",INDEX(WardCode,MATCH($E806,WardName,0)))</f>
        <v/>
      </c>
      <c r="BG806" s="39" t="str" cm="1">
        <f t="array" ref="BG806">IF($F806="","",INDEX(AddressId,MATCH($F806,Address,0)))</f>
        <v/>
      </c>
      <c r="BH806" s="39" t="str" cm="1">
        <f t="array" ref="BH806">IF($J806="","",INDEX(ServiceCode,MATCH($J806,ServiceName,0)))</f>
        <v/>
      </c>
      <c r="BI806" s="39" t="str" cm="1">
        <f t="array" ref="BI806">IF($K806="","",INDEX(PaymentCode,MATCH($K806,PaymentName,0)))</f>
        <v/>
      </c>
    </row>
    <row r="807" spans="1:61">
      <c r="A807" s="19">
        <v>804</v>
      </c>
      <c r="B807" s="23"/>
      <c r="C807" s="24"/>
      <c r="D807" s="19" t="str" cm="1">
        <f t="array" aca="1" ref="D807" ca="1">IF($C807="","",INDIRECT("City!C"&amp;MAX(IF(COUNTIF($C807,"*"&amp;CityName&amp;"*")=1,ROW(CityName),0))))</f>
        <v/>
      </c>
      <c r="E807" s="19" t="str" cm="1">
        <f t="array" aca="1" ref="E807" ca="1">IF(AND($C807="",$D807=""),"",INDIRECT("Ward!F"&amp;MAX(IF(COUNTIF($C807,"*"&amp;WardName&amp;"*")=1,ROW(WardName),0))))</f>
        <v/>
      </c>
      <c r="F807" s="19"/>
      <c r="G807" s="23"/>
      <c r="H807" s="25"/>
      <c r="I807" s="23"/>
      <c r="J807" s="23"/>
      <c r="K807" s="23"/>
      <c r="L807" s="31"/>
      <c r="M807" s="31"/>
      <c r="N807" s="19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5"/>
      <c r="AG807" s="25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 t="str" cm="1">
        <f t="array" aca="1" ref="BC807" ca="1">IF($D807="","",INDEX(CityId,MATCH($D807,CityName,0)))</f>
        <v/>
      </c>
      <c r="BD807" s="37" t="str" cm="1">
        <f t="array" aca="1" ref="BD807" ca="1">IF($D807="","",INDEX(CityCode,MATCH($D807,CityName,0)))</f>
        <v/>
      </c>
      <c r="BE807" s="39" t="str" cm="1">
        <f t="array" aca="1" ref="BE807" ca="1">IF($E807="","",INDEX(WardId,MATCH($E807,WardName,0)))</f>
        <v/>
      </c>
      <c r="BF807" s="39" t="str" cm="1">
        <f t="array" aca="1" ref="BF807" ca="1">IF($E807="","",INDEX(WardCode,MATCH($E807,WardName,0)))</f>
        <v/>
      </c>
      <c r="BG807" s="39" t="str" cm="1">
        <f t="array" ref="BG807">IF($F807="","",INDEX(AddressId,MATCH($F807,Address,0)))</f>
        <v/>
      </c>
      <c r="BH807" s="39" t="str" cm="1">
        <f t="array" ref="BH807">IF($J807="","",INDEX(ServiceCode,MATCH($J807,ServiceName,0)))</f>
        <v/>
      </c>
      <c r="BI807" s="39" t="str" cm="1">
        <f t="array" ref="BI807">IF($K807="","",INDEX(PaymentCode,MATCH($K807,PaymentName,0)))</f>
        <v/>
      </c>
    </row>
    <row r="808" spans="1:61">
      <c r="A808" s="19">
        <v>805</v>
      </c>
      <c r="B808" s="23"/>
      <c r="C808" s="24"/>
      <c r="D808" s="19" t="str" cm="1">
        <f t="array" aca="1" ref="D808" ca="1">IF($C808="","",INDIRECT("City!C"&amp;MAX(IF(COUNTIF($C808,"*"&amp;CityName&amp;"*")=1,ROW(CityName),0))))</f>
        <v/>
      </c>
      <c r="E808" s="19" t="str" cm="1">
        <f t="array" aca="1" ref="E808" ca="1">IF(AND($C808="",$D808=""),"",INDIRECT("Ward!F"&amp;MAX(IF(COUNTIF($C808,"*"&amp;WardName&amp;"*")=1,ROW(WardName),0))))</f>
        <v/>
      </c>
      <c r="F808" s="19"/>
      <c r="G808" s="23"/>
      <c r="H808" s="25"/>
      <c r="I808" s="23"/>
      <c r="J808" s="23"/>
      <c r="K808" s="23"/>
      <c r="L808" s="31"/>
      <c r="M808" s="31"/>
      <c r="N808" s="19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5"/>
      <c r="AG808" s="25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 t="str" cm="1">
        <f t="array" aca="1" ref="BC808" ca="1">IF($D808="","",INDEX(CityId,MATCH($D808,CityName,0)))</f>
        <v/>
      </c>
      <c r="BD808" s="37" t="str" cm="1">
        <f t="array" aca="1" ref="BD808" ca="1">IF($D808="","",INDEX(CityCode,MATCH($D808,CityName,0)))</f>
        <v/>
      </c>
      <c r="BE808" s="39" t="str" cm="1">
        <f t="array" aca="1" ref="BE808" ca="1">IF($E808="","",INDEX(WardId,MATCH($E808,WardName,0)))</f>
        <v/>
      </c>
      <c r="BF808" s="39" t="str" cm="1">
        <f t="array" aca="1" ref="BF808" ca="1">IF($E808="","",INDEX(WardCode,MATCH($E808,WardName,0)))</f>
        <v/>
      </c>
      <c r="BG808" s="39" t="str" cm="1">
        <f t="array" ref="BG808">IF($F808="","",INDEX(AddressId,MATCH($F808,Address,0)))</f>
        <v/>
      </c>
      <c r="BH808" s="39" t="str" cm="1">
        <f t="array" ref="BH808">IF($J808="","",INDEX(ServiceCode,MATCH($J808,ServiceName,0)))</f>
        <v/>
      </c>
      <c r="BI808" s="39" t="str" cm="1">
        <f t="array" ref="BI808">IF($K808="","",INDEX(PaymentCode,MATCH($K808,PaymentName,0)))</f>
        <v/>
      </c>
    </row>
    <row r="809" spans="1:61">
      <c r="A809" s="19">
        <v>806</v>
      </c>
      <c r="B809" s="23"/>
      <c r="C809" s="24"/>
      <c r="D809" s="19" t="str" cm="1">
        <f t="array" aca="1" ref="D809" ca="1">IF($C809="","",INDIRECT("City!C"&amp;MAX(IF(COUNTIF($C809,"*"&amp;CityName&amp;"*")=1,ROW(CityName),0))))</f>
        <v/>
      </c>
      <c r="E809" s="19" t="str" cm="1">
        <f t="array" aca="1" ref="E809" ca="1">IF(AND($C809="",$D809=""),"",INDIRECT("Ward!F"&amp;MAX(IF(COUNTIF($C809,"*"&amp;WardName&amp;"*")=1,ROW(WardName),0))))</f>
        <v/>
      </c>
      <c r="F809" s="19"/>
      <c r="G809" s="23"/>
      <c r="H809" s="25"/>
      <c r="I809" s="23"/>
      <c r="J809" s="23"/>
      <c r="K809" s="23"/>
      <c r="L809" s="31"/>
      <c r="M809" s="31"/>
      <c r="N809" s="19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5"/>
      <c r="AG809" s="25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 t="str" cm="1">
        <f t="array" aca="1" ref="BC809" ca="1">IF($D809="","",INDEX(CityId,MATCH($D809,CityName,0)))</f>
        <v/>
      </c>
      <c r="BD809" s="37" t="str" cm="1">
        <f t="array" aca="1" ref="BD809" ca="1">IF($D809="","",INDEX(CityCode,MATCH($D809,CityName,0)))</f>
        <v/>
      </c>
      <c r="BE809" s="39" t="str" cm="1">
        <f t="array" aca="1" ref="BE809" ca="1">IF($E809="","",INDEX(WardId,MATCH($E809,WardName,0)))</f>
        <v/>
      </c>
      <c r="BF809" s="39" t="str" cm="1">
        <f t="array" aca="1" ref="BF809" ca="1">IF($E809="","",INDEX(WardCode,MATCH($E809,WardName,0)))</f>
        <v/>
      </c>
      <c r="BG809" s="39" t="str" cm="1">
        <f t="array" ref="BG809">IF($F809="","",INDEX(AddressId,MATCH($F809,Address,0)))</f>
        <v/>
      </c>
      <c r="BH809" s="39" t="str" cm="1">
        <f t="array" ref="BH809">IF($J809="","",INDEX(ServiceCode,MATCH($J809,ServiceName,0)))</f>
        <v/>
      </c>
      <c r="BI809" s="39" t="str" cm="1">
        <f t="array" ref="BI809">IF($K809="","",INDEX(PaymentCode,MATCH($K809,PaymentName,0)))</f>
        <v/>
      </c>
    </row>
    <row r="810" spans="1:61">
      <c r="A810" s="19">
        <v>807</v>
      </c>
      <c r="B810" s="23"/>
      <c r="C810" s="24"/>
      <c r="D810" s="19" t="str" cm="1">
        <f t="array" aca="1" ref="D810" ca="1">IF($C810="","",INDIRECT("City!C"&amp;MAX(IF(COUNTIF($C810,"*"&amp;CityName&amp;"*")=1,ROW(CityName),0))))</f>
        <v/>
      </c>
      <c r="E810" s="19" t="str" cm="1">
        <f t="array" aca="1" ref="E810" ca="1">IF(AND($C810="",$D810=""),"",INDIRECT("Ward!F"&amp;MAX(IF(COUNTIF($C810,"*"&amp;WardName&amp;"*")=1,ROW(WardName),0))))</f>
        <v/>
      </c>
      <c r="F810" s="19"/>
      <c r="G810" s="23"/>
      <c r="H810" s="25"/>
      <c r="I810" s="23"/>
      <c r="J810" s="23"/>
      <c r="K810" s="23"/>
      <c r="L810" s="31"/>
      <c r="M810" s="31"/>
      <c r="N810" s="19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5"/>
      <c r="AG810" s="25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 t="str" cm="1">
        <f t="array" aca="1" ref="BC810" ca="1">IF($D810="","",INDEX(CityId,MATCH($D810,CityName,0)))</f>
        <v/>
      </c>
      <c r="BD810" s="37" t="str" cm="1">
        <f t="array" aca="1" ref="BD810" ca="1">IF($D810="","",INDEX(CityCode,MATCH($D810,CityName,0)))</f>
        <v/>
      </c>
      <c r="BE810" s="39" t="str" cm="1">
        <f t="array" aca="1" ref="BE810" ca="1">IF($E810="","",INDEX(WardId,MATCH($E810,WardName,0)))</f>
        <v/>
      </c>
      <c r="BF810" s="39" t="str" cm="1">
        <f t="array" aca="1" ref="BF810" ca="1">IF($E810="","",INDEX(WardCode,MATCH($E810,WardName,0)))</f>
        <v/>
      </c>
      <c r="BG810" s="39" t="str" cm="1">
        <f t="array" ref="BG810">IF($F810="","",INDEX(AddressId,MATCH($F810,Address,0)))</f>
        <v/>
      </c>
      <c r="BH810" s="39" t="str" cm="1">
        <f t="array" ref="BH810">IF($J810="","",INDEX(ServiceCode,MATCH($J810,ServiceName,0)))</f>
        <v/>
      </c>
      <c r="BI810" s="39" t="str" cm="1">
        <f t="array" ref="BI810">IF($K810="","",INDEX(PaymentCode,MATCH($K810,PaymentName,0)))</f>
        <v/>
      </c>
    </row>
    <row r="811" spans="1:61">
      <c r="A811" s="19">
        <v>808</v>
      </c>
      <c r="B811" s="23"/>
      <c r="C811" s="24"/>
      <c r="D811" s="19" t="str" cm="1">
        <f t="array" aca="1" ref="D811" ca="1">IF($C811="","",INDIRECT("City!C"&amp;MAX(IF(COUNTIF($C811,"*"&amp;CityName&amp;"*")=1,ROW(CityName),0))))</f>
        <v/>
      </c>
      <c r="E811" s="19" t="str" cm="1">
        <f t="array" aca="1" ref="E811" ca="1">IF(AND($C811="",$D811=""),"",INDIRECT("Ward!F"&amp;MAX(IF(COUNTIF($C811,"*"&amp;WardName&amp;"*")=1,ROW(WardName),0))))</f>
        <v/>
      </c>
      <c r="F811" s="19"/>
      <c r="G811" s="23"/>
      <c r="H811" s="25"/>
      <c r="I811" s="23"/>
      <c r="J811" s="23"/>
      <c r="K811" s="23"/>
      <c r="L811" s="31"/>
      <c r="M811" s="31"/>
      <c r="N811" s="19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5"/>
      <c r="AG811" s="25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 t="str" cm="1">
        <f t="array" aca="1" ref="BC811" ca="1">IF($D811="","",INDEX(CityId,MATCH($D811,CityName,0)))</f>
        <v/>
      </c>
      <c r="BD811" s="37" t="str" cm="1">
        <f t="array" aca="1" ref="BD811" ca="1">IF($D811="","",INDEX(CityCode,MATCH($D811,CityName,0)))</f>
        <v/>
      </c>
      <c r="BE811" s="39" t="str" cm="1">
        <f t="array" aca="1" ref="BE811" ca="1">IF($E811="","",INDEX(WardId,MATCH($E811,WardName,0)))</f>
        <v/>
      </c>
      <c r="BF811" s="39" t="str" cm="1">
        <f t="array" aca="1" ref="BF811" ca="1">IF($E811="","",INDEX(WardCode,MATCH($E811,WardName,0)))</f>
        <v/>
      </c>
      <c r="BG811" s="39" t="str" cm="1">
        <f t="array" ref="BG811">IF($F811="","",INDEX(AddressId,MATCH($F811,Address,0)))</f>
        <v/>
      </c>
      <c r="BH811" s="39" t="str" cm="1">
        <f t="array" ref="BH811">IF($J811="","",INDEX(ServiceCode,MATCH($J811,ServiceName,0)))</f>
        <v/>
      </c>
      <c r="BI811" s="39" t="str" cm="1">
        <f t="array" ref="BI811">IF($K811="","",INDEX(PaymentCode,MATCH($K811,PaymentName,0)))</f>
        <v/>
      </c>
    </row>
    <row r="812" spans="1:61">
      <c r="A812" s="19">
        <v>809</v>
      </c>
      <c r="B812" s="23"/>
      <c r="C812" s="24"/>
      <c r="D812" s="19" t="str" cm="1">
        <f t="array" aca="1" ref="D812" ca="1">IF($C812="","",INDIRECT("City!C"&amp;MAX(IF(COUNTIF($C812,"*"&amp;CityName&amp;"*")=1,ROW(CityName),0))))</f>
        <v/>
      </c>
      <c r="E812" s="19" t="str" cm="1">
        <f t="array" aca="1" ref="E812" ca="1">IF(AND($C812="",$D812=""),"",INDIRECT("Ward!F"&amp;MAX(IF(COUNTIF($C812,"*"&amp;WardName&amp;"*")=1,ROW(WardName),0))))</f>
        <v/>
      </c>
      <c r="F812" s="19"/>
      <c r="G812" s="23"/>
      <c r="H812" s="25"/>
      <c r="I812" s="23"/>
      <c r="J812" s="23"/>
      <c r="K812" s="23"/>
      <c r="L812" s="31"/>
      <c r="M812" s="31"/>
      <c r="N812" s="19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5"/>
      <c r="AG812" s="25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 t="str" cm="1">
        <f t="array" aca="1" ref="BC812" ca="1">IF($D812="","",INDEX(CityId,MATCH($D812,CityName,0)))</f>
        <v/>
      </c>
      <c r="BD812" s="37" t="str" cm="1">
        <f t="array" aca="1" ref="BD812" ca="1">IF($D812="","",INDEX(CityCode,MATCH($D812,CityName,0)))</f>
        <v/>
      </c>
      <c r="BE812" s="39" t="str" cm="1">
        <f t="array" aca="1" ref="BE812" ca="1">IF($E812="","",INDEX(WardId,MATCH($E812,WardName,0)))</f>
        <v/>
      </c>
      <c r="BF812" s="39" t="str" cm="1">
        <f t="array" aca="1" ref="BF812" ca="1">IF($E812="","",INDEX(WardCode,MATCH($E812,WardName,0)))</f>
        <v/>
      </c>
      <c r="BG812" s="39" t="str" cm="1">
        <f t="array" ref="BG812">IF($F812="","",INDEX(AddressId,MATCH($F812,Address,0)))</f>
        <v/>
      </c>
      <c r="BH812" s="39" t="str" cm="1">
        <f t="array" ref="BH812">IF($J812="","",INDEX(ServiceCode,MATCH($J812,ServiceName,0)))</f>
        <v/>
      </c>
      <c r="BI812" s="39" t="str" cm="1">
        <f t="array" ref="BI812">IF($K812="","",INDEX(PaymentCode,MATCH($K812,PaymentName,0)))</f>
        <v/>
      </c>
    </row>
    <row r="813" spans="1:61">
      <c r="A813" s="19">
        <v>810</v>
      </c>
      <c r="B813" s="23"/>
      <c r="C813" s="24"/>
      <c r="D813" s="19" t="str" cm="1">
        <f t="array" aca="1" ref="D813" ca="1">IF($C813="","",INDIRECT("City!C"&amp;MAX(IF(COUNTIF($C813,"*"&amp;CityName&amp;"*")=1,ROW(CityName),0))))</f>
        <v/>
      </c>
      <c r="E813" s="19" t="str" cm="1">
        <f t="array" aca="1" ref="E813" ca="1">IF(AND($C813="",$D813=""),"",INDIRECT("Ward!F"&amp;MAX(IF(COUNTIF($C813,"*"&amp;WardName&amp;"*")=1,ROW(WardName),0))))</f>
        <v/>
      </c>
      <c r="F813" s="19"/>
      <c r="G813" s="23"/>
      <c r="H813" s="25"/>
      <c r="I813" s="23"/>
      <c r="J813" s="23"/>
      <c r="K813" s="23"/>
      <c r="L813" s="31"/>
      <c r="M813" s="31"/>
      <c r="N813" s="19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5"/>
      <c r="AG813" s="25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 t="str" cm="1">
        <f t="array" aca="1" ref="BC813" ca="1">IF($D813="","",INDEX(CityId,MATCH($D813,CityName,0)))</f>
        <v/>
      </c>
      <c r="BD813" s="37" t="str" cm="1">
        <f t="array" aca="1" ref="BD813" ca="1">IF($D813="","",INDEX(CityCode,MATCH($D813,CityName,0)))</f>
        <v/>
      </c>
      <c r="BE813" s="39" t="str" cm="1">
        <f t="array" aca="1" ref="BE813" ca="1">IF($E813="","",INDEX(WardId,MATCH($E813,WardName,0)))</f>
        <v/>
      </c>
      <c r="BF813" s="39" t="str" cm="1">
        <f t="array" aca="1" ref="BF813" ca="1">IF($E813="","",INDEX(WardCode,MATCH($E813,WardName,0)))</f>
        <v/>
      </c>
      <c r="BG813" s="39" t="str" cm="1">
        <f t="array" ref="BG813">IF($F813="","",INDEX(AddressId,MATCH($F813,Address,0)))</f>
        <v/>
      </c>
      <c r="BH813" s="39" t="str" cm="1">
        <f t="array" ref="BH813">IF($J813="","",INDEX(ServiceCode,MATCH($J813,ServiceName,0)))</f>
        <v/>
      </c>
      <c r="BI813" s="39" t="str" cm="1">
        <f t="array" ref="BI813">IF($K813="","",INDEX(PaymentCode,MATCH($K813,PaymentName,0)))</f>
        <v/>
      </c>
    </row>
    <row r="814" spans="1:61">
      <c r="A814" s="19">
        <v>811</v>
      </c>
      <c r="B814" s="23"/>
      <c r="C814" s="24"/>
      <c r="D814" s="19" t="str" cm="1">
        <f t="array" aca="1" ref="D814" ca="1">IF($C814="","",INDIRECT("City!C"&amp;MAX(IF(COUNTIF($C814,"*"&amp;CityName&amp;"*")=1,ROW(CityName),0))))</f>
        <v/>
      </c>
      <c r="E814" s="19" t="str" cm="1">
        <f t="array" aca="1" ref="E814" ca="1">IF(AND($C814="",$D814=""),"",INDIRECT("Ward!F"&amp;MAX(IF(COUNTIF($C814,"*"&amp;WardName&amp;"*")=1,ROW(WardName),0))))</f>
        <v/>
      </c>
      <c r="F814" s="19"/>
      <c r="G814" s="23"/>
      <c r="H814" s="25"/>
      <c r="I814" s="23"/>
      <c r="J814" s="23"/>
      <c r="K814" s="23"/>
      <c r="L814" s="31"/>
      <c r="M814" s="31"/>
      <c r="N814" s="19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5"/>
      <c r="AG814" s="25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 t="str" cm="1">
        <f t="array" aca="1" ref="BC814" ca="1">IF($D814="","",INDEX(CityId,MATCH($D814,CityName,0)))</f>
        <v/>
      </c>
      <c r="BD814" s="37" t="str" cm="1">
        <f t="array" aca="1" ref="BD814" ca="1">IF($D814="","",INDEX(CityCode,MATCH($D814,CityName,0)))</f>
        <v/>
      </c>
      <c r="BE814" s="39" t="str" cm="1">
        <f t="array" aca="1" ref="BE814" ca="1">IF($E814="","",INDEX(WardId,MATCH($E814,WardName,0)))</f>
        <v/>
      </c>
      <c r="BF814" s="39" t="str" cm="1">
        <f t="array" aca="1" ref="BF814" ca="1">IF($E814="","",INDEX(WardCode,MATCH($E814,WardName,0)))</f>
        <v/>
      </c>
      <c r="BG814" s="39" t="str" cm="1">
        <f t="array" ref="BG814">IF($F814="","",INDEX(AddressId,MATCH($F814,Address,0)))</f>
        <v/>
      </c>
      <c r="BH814" s="39" t="str" cm="1">
        <f t="array" ref="BH814">IF($J814="","",INDEX(ServiceCode,MATCH($J814,ServiceName,0)))</f>
        <v/>
      </c>
      <c r="BI814" s="39" t="str" cm="1">
        <f t="array" ref="BI814">IF($K814="","",INDEX(PaymentCode,MATCH($K814,PaymentName,0)))</f>
        <v/>
      </c>
    </row>
    <row r="815" spans="1:61">
      <c r="A815" s="19">
        <v>812</v>
      </c>
      <c r="B815" s="23"/>
      <c r="C815" s="24"/>
      <c r="D815" s="19" t="str" cm="1">
        <f t="array" aca="1" ref="D815" ca="1">IF($C815="","",INDIRECT("City!C"&amp;MAX(IF(COUNTIF($C815,"*"&amp;CityName&amp;"*")=1,ROW(CityName),0))))</f>
        <v/>
      </c>
      <c r="E815" s="19" t="str" cm="1">
        <f t="array" aca="1" ref="E815" ca="1">IF(AND($C815="",$D815=""),"",INDIRECT("Ward!F"&amp;MAX(IF(COUNTIF($C815,"*"&amp;WardName&amp;"*")=1,ROW(WardName),0))))</f>
        <v/>
      </c>
      <c r="F815" s="19"/>
      <c r="G815" s="23"/>
      <c r="H815" s="25"/>
      <c r="I815" s="23"/>
      <c r="J815" s="23"/>
      <c r="K815" s="23"/>
      <c r="L815" s="31"/>
      <c r="M815" s="31"/>
      <c r="N815" s="19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5"/>
      <c r="AG815" s="25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 t="str" cm="1">
        <f t="array" aca="1" ref="BC815" ca="1">IF($D815="","",INDEX(CityId,MATCH($D815,CityName,0)))</f>
        <v/>
      </c>
      <c r="BD815" s="37" t="str" cm="1">
        <f t="array" aca="1" ref="BD815" ca="1">IF($D815="","",INDEX(CityCode,MATCH($D815,CityName,0)))</f>
        <v/>
      </c>
      <c r="BE815" s="39" t="str" cm="1">
        <f t="array" aca="1" ref="BE815" ca="1">IF($E815="","",INDEX(WardId,MATCH($E815,WardName,0)))</f>
        <v/>
      </c>
      <c r="BF815" s="39" t="str" cm="1">
        <f t="array" aca="1" ref="BF815" ca="1">IF($E815="","",INDEX(WardCode,MATCH($E815,WardName,0)))</f>
        <v/>
      </c>
      <c r="BG815" s="39" t="str" cm="1">
        <f t="array" ref="BG815">IF($F815="","",INDEX(AddressId,MATCH($F815,Address,0)))</f>
        <v/>
      </c>
      <c r="BH815" s="39" t="str" cm="1">
        <f t="array" ref="BH815">IF($J815="","",INDEX(ServiceCode,MATCH($J815,ServiceName,0)))</f>
        <v/>
      </c>
      <c r="BI815" s="39" t="str" cm="1">
        <f t="array" ref="BI815">IF($K815="","",INDEX(PaymentCode,MATCH($K815,PaymentName,0)))</f>
        <v/>
      </c>
    </row>
    <row r="816" spans="1:61">
      <c r="A816" s="19">
        <v>813</v>
      </c>
      <c r="B816" s="23"/>
      <c r="C816" s="24"/>
      <c r="D816" s="19" t="str" cm="1">
        <f t="array" aca="1" ref="D816" ca="1">IF($C816="","",INDIRECT("City!C"&amp;MAX(IF(COUNTIF($C816,"*"&amp;CityName&amp;"*")=1,ROW(CityName),0))))</f>
        <v/>
      </c>
      <c r="E816" s="19" t="str" cm="1">
        <f t="array" aca="1" ref="E816" ca="1">IF(AND($C816="",$D816=""),"",INDIRECT("Ward!F"&amp;MAX(IF(COUNTIF($C816,"*"&amp;WardName&amp;"*")=1,ROW(WardName),0))))</f>
        <v/>
      </c>
      <c r="F816" s="19"/>
      <c r="G816" s="23"/>
      <c r="H816" s="25"/>
      <c r="I816" s="23"/>
      <c r="J816" s="23"/>
      <c r="K816" s="23"/>
      <c r="L816" s="31"/>
      <c r="M816" s="31"/>
      <c r="N816" s="19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5"/>
      <c r="AG816" s="25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 t="str" cm="1">
        <f t="array" aca="1" ref="BC816" ca="1">IF($D816="","",INDEX(CityId,MATCH($D816,CityName,0)))</f>
        <v/>
      </c>
      <c r="BD816" s="37" t="str" cm="1">
        <f t="array" aca="1" ref="BD816" ca="1">IF($D816="","",INDEX(CityCode,MATCH($D816,CityName,0)))</f>
        <v/>
      </c>
      <c r="BE816" s="39" t="str" cm="1">
        <f t="array" aca="1" ref="BE816" ca="1">IF($E816="","",INDEX(WardId,MATCH($E816,WardName,0)))</f>
        <v/>
      </c>
      <c r="BF816" s="39" t="str" cm="1">
        <f t="array" aca="1" ref="BF816" ca="1">IF($E816="","",INDEX(WardCode,MATCH($E816,WardName,0)))</f>
        <v/>
      </c>
      <c r="BG816" s="39" t="str" cm="1">
        <f t="array" ref="BG816">IF($F816="","",INDEX(AddressId,MATCH($F816,Address,0)))</f>
        <v/>
      </c>
      <c r="BH816" s="39" t="str" cm="1">
        <f t="array" ref="BH816">IF($J816="","",INDEX(ServiceCode,MATCH($J816,ServiceName,0)))</f>
        <v/>
      </c>
      <c r="BI816" s="39" t="str" cm="1">
        <f t="array" ref="BI816">IF($K816="","",INDEX(PaymentCode,MATCH($K816,PaymentName,0)))</f>
        <v/>
      </c>
    </row>
    <row r="817" spans="1:61">
      <c r="A817" s="19">
        <v>814</v>
      </c>
      <c r="B817" s="23"/>
      <c r="C817" s="24"/>
      <c r="D817" s="19" t="str" cm="1">
        <f t="array" aca="1" ref="D817" ca="1">IF($C817="","",INDIRECT("City!C"&amp;MAX(IF(COUNTIF($C817,"*"&amp;CityName&amp;"*")=1,ROW(CityName),0))))</f>
        <v/>
      </c>
      <c r="E817" s="19" t="str" cm="1">
        <f t="array" aca="1" ref="E817" ca="1">IF(AND($C817="",$D817=""),"",INDIRECT("Ward!F"&amp;MAX(IF(COUNTIF($C817,"*"&amp;WardName&amp;"*")=1,ROW(WardName),0))))</f>
        <v/>
      </c>
      <c r="F817" s="19"/>
      <c r="G817" s="23"/>
      <c r="H817" s="25"/>
      <c r="I817" s="23"/>
      <c r="J817" s="23"/>
      <c r="K817" s="23"/>
      <c r="L817" s="31"/>
      <c r="M817" s="31"/>
      <c r="N817" s="19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5"/>
      <c r="AG817" s="25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 t="str" cm="1">
        <f t="array" aca="1" ref="BC817" ca="1">IF($D817="","",INDEX(CityId,MATCH($D817,CityName,0)))</f>
        <v/>
      </c>
      <c r="BD817" s="37" t="str" cm="1">
        <f t="array" aca="1" ref="BD817" ca="1">IF($D817="","",INDEX(CityCode,MATCH($D817,CityName,0)))</f>
        <v/>
      </c>
      <c r="BE817" s="39" t="str" cm="1">
        <f t="array" aca="1" ref="BE817" ca="1">IF($E817="","",INDEX(WardId,MATCH($E817,WardName,0)))</f>
        <v/>
      </c>
      <c r="BF817" s="39" t="str" cm="1">
        <f t="array" aca="1" ref="BF817" ca="1">IF($E817="","",INDEX(WardCode,MATCH($E817,WardName,0)))</f>
        <v/>
      </c>
      <c r="BG817" s="39" t="str" cm="1">
        <f t="array" ref="BG817">IF($F817="","",INDEX(AddressId,MATCH($F817,Address,0)))</f>
        <v/>
      </c>
      <c r="BH817" s="39" t="str" cm="1">
        <f t="array" ref="BH817">IF($J817="","",INDEX(ServiceCode,MATCH($J817,ServiceName,0)))</f>
        <v/>
      </c>
      <c r="BI817" s="39" t="str" cm="1">
        <f t="array" ref="BI817">IF($K817="","",INDEX(PaymentCode,MATCH($K817,PaymentName,0)))</f>
        <v/>
      </c>
    </row>
    <row r="818" spans="1:61">
      <c r="A818" s="19">
        <v>815</v>
      </c>
      <c r="B818" s="23"/>
      <c r="C818" s="24"/>
      <c r="D818" s="19" t="str" cm="1">
        <f t="array" aca="1" ref="D818" ca="1">IF($C818="","",INDIRECT("City!C"&amp;MAX(IF(COUNTIF($C818,"*"&amp;CityName&amp;"*")=1,ROW(CityName),0))))</f>
        <v/>
      </c>
      <c r="E818" s="19" t="str" cm="1">
        <f t="array" aca="1" ref="E818" ca="1">IF(AND($C818="",$D818=""),"",INDIRECT("Ward!F"&amp;MAX(IF(COUNTIF($C818,"*"&amp;WardName&amp;"*")=1,ROW(WardName),0))))</f>
        <v/>
      </c>
      <c r="F818" s="19"/>
      <c r="G818" s="23"/>
      <c r="H818" s="25"/>
      <c r="I818" s="23"/>
      <c r="J818" s="23"/>
      <c r="K818" s="23"/>
      <c r="L818" s="31"/>
      <c r="M818" s="31"/>
      <c r="N818" s="19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5"/>
      <c r="AG818" s="25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 t="str" cm="1">
        <f t="array" aca="1" ref="BC818" ca="1">IF($D818="","",INDEX(CityId,MATCH($D818,CityName,0)))</f>
        <v/>
      </c>
      <c r="BD818" s="37" t="str" cm="1">
        <f t="array" aca="1" ref="BD818" ca="1">IF($D818="","",INDEX(CityCode,MATCH($D818,CityName,0)))</f>
        <v/>
      </c>
      <c r="BE818" s="39" t="str" cm="1">
        <f t="array" aca="1" ref="BE818" ca="1">IF($E818="","",INDEX(WardId,MATCH($E818,WardName,0)))</f>
        <v/>
      </c>
      <c r="BF818" s="39" t="str" cm="1">
        <f t="array" aca="1" ref="BF818" ca="1">IF($E818="","",INDEX(WardCode,MATCH($E818,WardName,0)))</f>
        <v/>
      </c>
      <c r="BG818" s="39" t="str" cm="1">
        <f t="array" ref="BG818">IF($F818="","",INDEX(AddressId,MATCH($F818,Address,0)))</f>
        <v/>
      </c>
      <c r="BH818" s="39" t="str" cm="1">
        <f t="array" ref="BH818">IF($J818="","",INDEX(ServiceCode,MATCH($J818,ServiceName,0)))</f>
        <v/>
      </c>
      <c r="BI818" s="39" t="str" cm="1">
        <f t="array" ref="BI818">IF($K818="","",INDEX(PaymentCode,MATCH($K818,PaymentName,0)))</f>
        <v/>
      </c>
    </row>
    <row r="819" spans="1:61">
      <c r="A819" s="19">
        <v>816</v>
      </c>
      <c r="B819" s="23"/>
      <c r="C819" s="24"/>
      <c r="D819" s="19" t="str" cm="1">
        <f t="array" aca="1" ref="D819" ca="1">IF($C819="","",INDIRECT("City!C"&amp;MAX(IF(COUNTIF($C819,"*"&amp;CityName&amp;"*")=1,ROW(CityName),0))))</f>
        <v/>
      </c>
      <c r="E819" s="19" t="str" cm="1">
        <f t="array" aca="1" ref="E819" ca="1">IF(AND($C819="",$D819=""),"",INDIRECT("Ward!F"&amp;MAX(IF(COUNTIF($C819,"*"&amp;WardName&amp;"*")=1,ROW(WardName),0))))</f>
        <v/>
      </c>
      <c r="F819" s="19"/>
      <c r="G819" s="23"/>
      <c r="H819" s="25"/>
      <c r="I819" s="23"/>
      <c r="J819" s="23"/>
      <c r="K819" s="23"/>
      <c r="L819" s="31"/>
      <c r="M819" s="31"/>
      <c r="N819" s="19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5"/>
      <c r="AG819" s="25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 t="str" cm="1">
        <f t="array" aca="1" ref="BC819" ca="1">IF($D819="","",INDEX(CityId,MATCH($D819,CityName,0)))</f>
        <v/>
      </c>
      <c r="BD819" s="37" t="str" cm="1">
        <f t="array" aca="1" ref="BD819" ca="1">IF($D819="","",INDEX(CityCode,MATCH($D819,CityName,0)))</f>
        <v/>
      </c>
      <c r="BE819" s="39" t="str" cm="1">
        <f t="array" aca="1" ref="BE819" ca="1">IF($E819="","",INDEX(WardId,MATCH($E819,WardName,0)))</f>
        <v/>
      </c>
      <c r="BF819" s="39" t="str" cm="1">
        <f t="array" aca="1" ref="BF819" ca="1">IF($E819="","",INDEX(WardCode,MATCH($E819,WardName,0)))</f>
        <v/>
      </c>
      <c r="BG819" s="39" t="str" cm="1">
        <f t="array" ref="BG819">IF($F819="","",INDEX(AddressId,MATCH($F819,Address,0)))</f>
        <v/>
      </c>
      <c r="BH819" s="39" t="str" cm="1">
        <f t="array" ref="BH819">IF($J819="","",INDEX(ServiceCode,MATCH($J819,ServiceName,0)))</f>
        <v/>
      </c>
      <c r="BI819" s="39" t="str" cm="1">
        <f t="array" ref="BI819">IF($K819="","",INDEX(PaymentCode,MATCH($K819,PaymentName,0)))</f>
        <v/>
      </c>
    </row>
    <row r="820" spans="1:61">
      <c r="A820" s="19">
        <v>817</v>
      </c>
      <c r="B820" s="23"/>
      <c r="C820" s="24"/>
      <c r="D820" s="19" t="str" cm="1">
        <f t="array" aca="1" ref="D820" ca="1">IF($C820="","",INDIRECT("City!C"&amp;MAX(IF(COUNTIF($C820,"*"&amp;CityName&amp;"*")=1,ROW(CityName),0))))</f>
        <v/>
      </c>
      <c r="E820" s="19" t="str" cm="1">
        <f t="array" aca="1" ref="E820" ca="1">IF(AND($C820="",$D820=""),"",INDIRECT("Ward!F"&amp;MAX(IF(COUNTIF($C820,"*"&amp;WardName&amp;"*")=1,ROW(WardName),0))))</f>
        <v/>
      </c>
      <c r="F820" s="19"/>
      <c r="G820" s="23"/>
      <c r="H820" s="25"/>
      <c r="I820" s="23"/>
      <c r="J820" s="23"/>
      <c r="K820" s="23"/>
      <c r="L820" s="31"/>
      <c r="M820" s="31"/>
      <c r="N820" s="19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5"/>
      <c r="AG820" s="25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 t="str" cm="1">
        <f t="array" aca="1" ref="BC820" ca="1">IF($D820="","",INDEX(CityId,MATCH($D820,CityName,0)))</f>
        <v/>
      </c>
      <c r="BD820" s="37" t="str" cm="1">
        <f t="array" aca="1" ref="BD820" ca="1">IF($D820="","",INDEX(CityCode,MATCH($D820,CityName,0)))</f>
        <v/>
      </c>
      <c r="BE820" s="39" t="str" cm="1">
        <f t="array" aca="1" ref="BE820" ca="1">IF($E820="","",INDEX(WardId,MATCH($E820,WardName,0)))</f>
        <v/>
      </c>
      <c r="BF820" s="39" t="str" cm="1">
        <f t="array" aca="1" ref="BF820" ca="1">IF($E820="","",INDEX(WardCode,MATCH($E820,WardName,0)))</f>
        <v/>
      </c>
      <c r="BG820" s="39" t="str" cm="1">
        <f t="array" ref="BG820">IF($F820="","",INDEX(AddressId,MATCH($F820,Address,0)))</f>
        <v/>
      </c>
      <c r="BH820" s="39" t="str" cm="1">
        <f t="array" ref="BH820">IF($J820="","",INDEX(ServiceCode,MATCH($J820,ServiceName,0)))</f>
        <v/>
      </c>
      <c r="BI820" s="39" t="str" cm="1">
        <f t="array" ref="BI820">IF($K820="","",INDEX(PaymentCode,MATCH($K820,PaymentName,0)))</f>
        <v/>
      </c>
    </row>
    <row r="821" spans="1:61">
      <c r="A821" s="19">
        <v>818</v>
      </c>
      <c r="B821" s="23"/>
      <c r="C821" s="24"/>
      <c r="D821" s="19" t="str" cm="1">
        <f t="array" aca="1" ref="D821" ca="1">IF($C821="","",INDIRECT("City!C"&amp;MAX(IF(COUNTIF($C821,"*"&amp;CityName&amp;"*")=1,ROW(CityName),0))))</f>
        <v/>
      </c>
      <c r="E821" s="19" t="str" cm="1">
        <f t="array" aca="1" ref="E821" ca="1">IF(AND($C821="",$D821=""),"",INDIRECT("Ward!F"&amp;MAX(IF(COUNTIF($C821,"*"&amp;WardName&amp;"*")=1,ROW(WardName),0))))</f>
        <v/>
      </c>
      <c r="F821" s="19"/>
      <c r="G821" s="23"/>
      <c r="H821" s="25"/>
      <c r="I821" s="23"/>
      <c r="J821" s="23"/>
      <c r="K821" s="23"/>
      <c r="L821" s="31"/>
      <c r="M821" s="31"/>
      <c r="N821" s="19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5"/>
      <c r="AG821" s="25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 t="str" cm="1">
        <f t="array" aca="1" ref="BC821" ca="1">IF($D821="","",INDEX(CityId,MATCH($D821,CityName,0)))</f>
        <v/>
      </c>
      <c r="BD821" s="37" t="str" cm="1">
        <f t="array" aca="1" ref="BD821" ca="1">IF($D821="","",INDEX(CityCode,MATCH($D821,CityName,0)))</f>
        <v/>
      </c>
      <c r="BE821" s="39" t="str" cm="1">
        <f t="array" aca="1" ref="BE821" ca="1">IF($E821="","",INDEX(WardId,MATCH($E821,WardName,0)))</f>
        <v/>
      </c>
      <c r="BF821" s="39" t="str" cm="1">
        <f t="array" aca="1" ref="BF821" ca="1">IF($E821="","",INDEX(WardCode,MATCH($E821,WardName,0)))</f>
        <v/>
      </c>
      <c r="BG821" s="39" t="str" cm="1">
        <f t="array" ref="BG821">IF($F821="","",INDEX(AddressId,MATCH($F821,Address,0)))</f>
        <v/>
      </c>
      <c r="BH821" s="39" t="str" cm="1">
        <f t="array" ref="BH821">IF($J821="","",INDEX(ServiceCode,MATCH($J821,ServiceName,0)))</f>
        <v/>
      </c>
      <c r="BI821" s="39" t="str" cm="1">
        <f t="array" ref="BI821">IF($K821="","",INDEX(PaymentCode,MATCH($K821,PaymentName,0)))</f>
        <v/>
      </c>
    </row>
    <row r="822" spans="1:61">
      <c r="A822" s="19">
        <v>819</v>
      </c>
      <c r="B822" s="23"/>
      <c r="C822" s="24"/>
      <c r="D822" s="19" t="str" cm="1">
        <f t="array" aca="1" ref="D822" ca="1">IF($C822="","",INDIRECT("City!C"&amp;MAX(IF(COUNTIF($C822,"*"&amp;CityName&amp;"*")=1,ROW(CityName),0))))</f>
        <v/>
      </c>
      <c r="E822" s="19" t="str" cm="1">
        <f t="array" aca="1" ref="E822" ca="1">IF(AND($C822="",$D822=""),"",INDIRECT("Ward!F"&amp;MAX(IF(COUNTIF($C822,"*"&amp;WardName&amp;"*")=1,ROW(WardName),0))))</f>
        <v/>
      </c>
      <c r="F822" s="19"/>
      <c r="G822" s="23"/>
      <c r="H822" s="25"/>
      <c r="I822" s="23"/>
      <c r="J822" s="23"/>
      <c r="K822" s="23"/>
      <c r="L822" s="31"/>
      <c r="M822" s="31"/>
      <c r="N822" s="19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5"/>
      <c r="AG822" s="25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 t="str" cm="1">
        <f t="array" aca="1" ref="BC822" ca="1">IF($D822="","",INDEX(CityId,MATCH($D822,CityName,0)))</f>
        <v/>
      </c>
      <c r="BD822" s="37" t="str" cm="1">
        <f t="array" aca="1" ref="BD822" ca="1">IF($D822="","",INDEX(CityCode,MATCH($D822,CityName,0)))</f>
        <v/>
      </c>
      <c r="BE822" s="39" t="str" cm="1">
        <f t="array" aca="1" ref="BE822" ca="1">IF($E822="","",INDEX(WardId,MATCH($E822,WardName,0)))</f>
        <v/>
      </c>
      <c r="BF822" s="39" t="str" cm="1">
        <f t="array" aca="1" ref="BF822" ca="1">IF($E822="","",INDEX(WardCode,MATCH($E822,WardName,0)))</f>
        <v/>
      </c>
      <c r="BG822" s="39" t="str" cm="1">
        <f t="array" ref="BG822">IF($F822="","",INDEX(AddressId,MATCH($F822,Address,0)))</f>
        <v/>
      </c>
      <c r="BH822" s="39" t="str" cm="1">
        <f t="array" ref="BH822">IF($J822="","",INDEX(ServiceCode,MATCH($J822,ServiceName,0)))</f>
        <v/>
      </c>
      <c r="BI822" s="39" t="str" cm="1">
        <f t="array" ref="BI822">IF($K822="","",INDEX(PaymentCode,MATCH($K822,PaymentName,0)))</f>
        <v/>
      </c>
    </row>
    <row r="823" spans="1:61">
      <c r="A823" s="19">
        <v>820</v>
      </c>
      <c r="B823" s="23"/>
      <c r="C823" s="24"/>
      <c r="D823" s="19" t="str" cm="1">
        <f t="array" aca="1" ref="D823" ca="1">IF($C823="","",INDIRECT("City!C"&amp;MAX(IF(COUNTIF($C823,"*"&amp;CityName&amp;"*")=1,ROW(CityName),0))))</f>
        <v/>
      </c>
      <c r="E823" s="19" t="str" cm="1">
        <f t="array" aca="1" ref="E823" ca="1">IF(AND($C823="",$D823=""),"",INDIRECT("Ward!F"&amp;MAX(IF(COUNTIF($C823,"*"&amp;WardName&amp;"*")=1,ROW(WardName),0))))</f>
        <v/>
      </c>
      <c r="F823" s="19"/>
      <c r="G823" s="23"/>
      <c r="H823" s="25"/>
      <c r="I823" s="23"/>
      <c r="J823" s="23"/>
      <c r="K823" s="23"/>
      <c r="L823" s="31"/>
      <c r="M823" s="31"/>
      <c r="N823" s="19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5"/>
      <c r="AG823" s="25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 t="str" cm="1">
        <f t="array" aca="1" ref="BC823" ca="1">IF($D823="","",INDEX(CityId,MATCH($D823,CityName,0)))</f>
        <v/>
      </c>
      <c r="BD823" s="37" t="str" cm="1">
        <f t="array" aca="1" ref="BD823" ca="1">IF($D823="","",INDEX(CityCode,MATCH($D823,CityName,0)))</f>
        <v/>
      </c>
      <c r="BE823" s="39" t="str" cm="1">
        <f t="array" aca="1" ref="BE823" ca="1">IF($E823="","",INDEX(WardId,MATCH($E823,WardName,0)))</f>
        <v/>
      </c>
      <c r="BF823" s="39" t="str" cm="1">
        <f t="array" aca="1" ref="BF823" ca="1">IF($E823="","",INDEX(WardCode,MATCH($E823,WardName,0)))</f>
        <v/>
      </c>
      <c r="BG823" s="39" t="str" cm="1">
        <f t="array" ref="BG823">IF($F823="","",INDEX(AddressId,MATCH($F823,Address,0)))</f>
        <v/>
      </c>
      <c r="BH823" s="39" t="str" cm="1">
        <f t="array" ref="BH823">IF($J823="","",INDEX(ServiceCode,MATCH($J823,ServiceName,0)))</f>
        <v/>
      </c>
      <c r="BI823" s="39" t="str" cm="1">
        <f t="array" ref="BI823">IF($K823="","",INDEX(PaymentCode,MATCH($K823,PaymentName,0)))</f>
        <v/>
      </c>
    </row>
    <row r="824" spans="1:61">
      <c r="A824" s="19">
        <v>821</v>
      </c>
      <c r="B824" s="23"/>
      <c r="C824" s="24"/>
      <c r="D824" s="19" t="str" cm="1">
        <f t="array" aca="1" ref="D824" ca="1">IF($C824="","",INDIRECT("City!C"&amp;MAX(IF(COUNTIF($C824,"*"&amp;CityName&amp;"*")=1,ROW(CityName),0))))</f>
        <v/>
      </c>
      <c r="E824" s="19" t="str" cm="1">
        <f t="array" aca="1" ref="E824" ca="1">IF(AND($C824="",$D824=""),"",INDIRECT("Ward!F"&amp;MAX(IF(COUNTIF($C824,"*"&amp;WardName&amp;"*")=1,ROW(WardName),0))))</f>
        <v/>
      </c>
      <c r="F824" s="19"/>
      <c r="G824" s="23"/>
      <c r="H824" s="25"/>
      <c r="I824" s="23"/>
      <c r="J824" s="23"/>
      <c r="K824" s="23"/>
      <c r="L824" s="31"/>
      <c r="M824" s="31"/>
      <c r="N824" s="19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5"/>
      <c r="AG824" s="25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 t="str" cm="1">
        <f t="array" aca="1" ref="BC824" ca="1">IF($D824="","",INDEX(CityId,MATCH($D824,CityName,0)))</f>
        <v/>
      </c>
      <c r="BD824" s="37" t="str" cm="1">
        <f t="array" aca="1" ref="BD824" ca="1">IF($D824="","",INDEX(CityCode,MATCH($D824,CityName,0)))</f>
        <v/>
      </c>
      <c r="BE824" s="39" t="str" cm="1">
        <f t="array" aca="1" ref="BE824" ca="1">IF($E824="","",INDEX(WardId,MATCH($E824,WardName,0)))</f>
        <v/>
      </c>
      <c r="BF824" s="39" t="str" cm="1">
        <f t="array" aca="1" ref="BF824" ca="1">IF($E824="","",INDEX(WardCode,MATCH($E824,WardName,0)))</f>
        <v/>
      </c>
      <c r="BG824" s="39" t="str" cm="1">
        <f t="array" ref="BG824">IF($F824="","",INDEX(AddressId,MATCH($F824,Address,0)))</f>
        <v/>
      </c>
      <c r="BH824" s="39" t="str" cm="1">
        <f t="array" ref="BH824">IF($J824="","",INDEX(ServiceCode,MATCH($J824,ServiceName,0)))</f>
        <v/>
      </c>
      <c r="BI824" s="39" t="str" cm="1">
        <f t="array" ref="BI824">IF($K824="","",INDEX(PaymentCode,MATCH($K824,PaymentName,0)))</f>
        <v/>
      </c>
    </row>
    <row r="825" spans="1:61">
      <c r="A825" s="19">
        <v>822</v>
      </c>
      <c r="B825" s="23"/>
      <c r="C825" s="24"/>
      <c r="D825" s="19" t="str" cm="1">
        <f t="array" aca="1" ref="D825" ca="1">IF($C825="","",INDIRECT("City!C"&amp;MAX(IF(COUNTIF($C825,"*"&amp;CityName&amp;"*")=1,ROW(CityName),0))))</f>
        <v/>
      </c>
      <c r="E825" s="19" t="str" cm="1">
        <f t="array" aca="1" ref="E825" ca="1">IF(AND($C825="",$D825=""),"",INDIRECT("Ward!F"&amp;MAX(IF(COUNTIF($C825,"*"&amp;WardName&amp;"*")=1,ROW(WardName),0))))</f>
        <v/>
      </c>
      <c r="F825" s="19"/>
      <c r="G825" s="23"/>
      <c r="H825" s="25"/>
      <c r="I825" s="23"/>
      <c r="J825" s="23"/>
      <c r="K825" s="23"/>
      <c r="L825" s="31"/>
      <c r="M825" s="31"/>
      <c r="N825" s="19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5"/>
      <c r="AG825" s="25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 t="str" cm="1">
        <f t="array" aca="1" ref="BC825" ca="1">IF($D825="","",INDEX(CityId,MATCH($D825,CityName,0)))</f>
        <v/>
      </c>
      <c r="BD825" s="37" t="str" cm="1">
        <f t="array" aca="1" ref="BD825" ca="1">IF($D825="","",INDEX(CityCode,MATCH($D825,CityName,0)))</f>
        <v/>
      </c>
      <c r="BE825" s="39" t="str" cm="1">
        <f t="array" aca="1" ref="BE825" ca="1">IF($E825="","",INDEX(WardId,MATCH($E825,WardName,0)))</f>
        <v/>
      </c>
      <c r="BF825" s="39" t="str" cm="1">
        <f t="array" aca="1" ref="BF825" ca="1">IF($E825="","",INDEX(WardCode,MATCH($E825,WardName,0)))</f>
        <v/>
      </c>
      <c r="BG825" s="39" t="str" cm="1">
        <f t="array" ref="BG825">IF($F825="","",INDEX(AddressId,MATCH($F825,Address,0)))</f>
        <v/>
      </c>
      <c r="BH825" s="39" t="str" cm="1">
        <f t="array" ref="BH825">IF($J825="","",INDEX(ServiceCode,MATCH($J825,ServiceName,0)))</f>
        <v/>
      </c>
      <c r="BI825" s="39" t="str" cm="1">
        <f t="array" ref="BI825">IF($K825="","",INDEX(PaymentCode,MATCH($K825,PaymentName,0)))</f>
        <v/>
      </c>
    </row>
    <row r="826" spans="1:61">
      <c r="A826" s="19">
        <v>823</v>
      </c>
      <c r="B826" s="23"/>
      <c r="C826" s="24"/>
      <c r="D826" s="19" t="str" cm="1">
        <f t="array" aca="1" ref="D826" ca="1">IF($C826="","",INDIRECT("City!C"&amp;MAX(IF(COUNTIF($C826,"*"&amp;CityName&amp;"*")=1,ROW(CityName),0))))</f>
        <v/>
      </c>
      <c r="E826" s="19" t="str" cm="1">
        <f t="array" aca="1" ref="E826" ca="1">IF(AND($C826="",$D826=""),"",INDIRECT("Ward!F"&amp;MAX(IF(COUNTIF($C826,"*"&amp;WardName&amp;"*")=1,ROW(WardName),0))))</f>
        <v/>
      </c>
      <c r="F826" s="19"/>
      <c r="G826" s="23"/>
      <c r="H826" s="25"/>
      <c r="I826" s="23"/>
      <c r="J826" s="23"/>
      <c r="K826" s="23"/>
      <c r="L826" s="31"/>
      <c r="M826" s="31"/>
      <c r="N826" s="19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5"/>
      <c r="AG826" s="25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 t="str" cm="1">
        <f t="array" aca="1" ref="BC826" ca="1">IF($D826="","",INDEX(CityId,MATCH($D826,CityName,0)))</f>
        <v/>
      </c>
      <c r="BD826" s="37" t="str" cm="1">
        <f t="array" aca="1" ref="BD826" ca="1">IF($D826="","",INDEX(CityCode,MATCH($D826,CityName,0)))</f>
        <v/>
      </c>
      <c r="BE826" s="39" t="str" cm="1">
        <f t="array" aca="1" ref="BE826" ca="1">IF($E826="","",INDEX(WardId,MATCH($E826,WardName,0)))</f>
        <v/>
      </c>
      <c r="BF826" s="39" t="str" cm="1">
        <f t="array" aca="1" ref="BF826" ca="1">IF($E826="","",INDEX(WardCode,MATCH($E826,WardName,0)))</f>
        <v/>
      </c>
      <c r="BG826" s="39" t="str" cm="1">
        <f t="array" ref="BG826">IF($F826="","",INDEX(AddressId,MATCH($F826,Address,0)))</f>
        <v/>
      </c>
      <c r="BH826" s="39" t="str" cm="1">
        <f t="array" ref="BH826">IF($J826="","",INDEX(ServiceCode,MATCH($J826,ServiceName,0)))</f>
        <v/>
      </c>
      <c r="BI826" s="39" t="str" cm="1">
        <f t="array" ref="BI826">IF($K826="","",INDEX(PaymentCode,MATCH($K826,PaymentName,0)))</f>
        <v/>
      </c>
    </row>
    <row r="827" spans="1:61">
      <c r="A827" s="19">
        <v>824</v>
      </c>
      <c r="B827" s="23"/>
      <c r="C827" s="24"/>
      <c r="D827" s="19" t="str" cm="1">
        <f t="array" aca="1" ref="D827" ca="1">IF($C827="","",INDIRECT("City!C"&amp;MAX(IF(COUNTIF($C827,"*"&amp;CityName&amp;"*")=1,ROW(CityName),0))))</f>
        <v/>
      </c>
      <c r="E827" s="19" t="str" cm="1">
        <f t="array" aca="1" ref="E827" ca="1">IF(AND($C827="",$D827=""),"",INDIRECT("Ward!F"&amp;MAX(IF(COUNTIF($C827,"*"&amp;WardName&amp;"*")=1,ROW(WardName),0))))</f>
        <v/>
      </c>
      <c r="F827" s="19"/>
      <c r="G827" s="23"/>
      <c r="H827" s="25"/>
      <c r="I827" s="23"/>
      <c r="J827" s="23"/>
      <c r="K827" s="23"/>
      <c r="L827" s="31"/>
      <c r="M827" s="31"/>
      <c r="N827" s="19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5"/>
      <c r="AG827" s="25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 t="str" cm="1">
        <f t="array" aca="1" ref="BC827" ca="1">IF($D827="","",INDEX(CityId,MATCH($D827,CityName,0)))</f>
        <v/>
      </c>
      <c r="BD827" s="37" t="str" cm="1">
        <f t="array" aca="1" ref="BD827" ca="1">IF($D827="","",INDEX(CityCode,MATCH($D827,CityName,0)))</f>
        <v/>
      </c>
      <c r="BE827" s="39" t="str" cm="1">
        <f t="array" aca="1" ref="BE827" ca="1">IF($E827="","",INDEX(WardId,MATCH($E827,WardName,0)))</f>
        <v/>
      </c>
      <c r="BF827" s="39" t="str" cm="1">
        <f t="array" aca="1" ref="BF827" ca="1">IF($E827="","",INDEX(WardCode,MATCH($E827,WardName,0)))</f>
        <v/>
      </c>
      <c r="BG827" s="39" t="str" cm="1">
        <f t="array" ref="BG827">IF($F827="","",INDEX(AddressId,MATCH($F827,Address,0)))</f>
        <v/>
      </c>
      <c r="BH827" s="39" t="str" cm="1">
        <f t="array" ref="BH827">IF($J827="","",INDEX(ServiceCode,MATCH($J827,ServiceName,0)))</f>
        <v/>
      </c>
      <c r="BI827" s="39" t="str" cm="1">
        <f t="array" ref="BI827">IF($K827="","",INDEX(PaymentCode,MATCH($K827,PaymentName,0)))</f>
        <v/>
      </c>
    </row>
    <row r="828" spans="1:61">
      <c r="A828" s="19">
        <v>825</v>
      </c>
      <c r="B828" s="23"/>
      <c r="C828" s="24"/>
      <c r="D828" s="19" t="str" cm="1">
        <f t="array" aca="1" ref="D828" ca="1">IF($C828="","",INDIRECT("City!C"&amp;MAX(IF(COUNTIF($C828,"*"&amp;CityName&amp;"*")=1,ROW(CityName),0))))</f>
        <v/>
      </c>
      <c r="E828" s="19" t="str" cm="1">
        <f t="array" aca="1" ref="E828" ca="1">IF(AND($C828="",$D828=""),"",INDIRECT("Ward!F"&amp;MAX(IF(COUNTIF($C828,"*"&amp;WardName&amp;"*")=1,ROW(WardName),0))))</f>
        <v/>
      </c>
      <c r="F828" s="19"/>
      <c r="G828" s="23"/>
      <c r="H828" s="25"/>
      <c r="I828" s="23"/>
      <c r="J828" s="23"/>
      <c r="K828" s="23"/>
      <c r="L828" s="31"/>
      <c r="M828" s="31"/>
      <c r="N828" s="19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5"/>
      <c r="AG828" s="25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 t="str" cm="1">
        <f t="array" aca="1" ref="BC828" ca="1">IF($D828="","",INDEX(CityId,MATCH($D828,CityName,0)))</f>
        <v/>
      </c>
      <c r="BD828" s="37" t="str" cm="1">
        <f t="array" aca="1" ref="BD828" ca="1">IF($D828="","",INDEX(CityCode,MATCH($D828,CityName,0)))</f>
        <v/>
      </c>
      <c r="BE828" s="39" t="str" cm="1">
        <f t="array" aca="1" ref="BE828" ca="1">IF($E828="","",INDEX(WardId,MATCH($E828,WardName,0)))</f>
        <v/>
      </c>
      <c r="BF828" s="39" t="str" cm="1">
        <f t="array" aca="1" ref="BF828" ca="1">IF($E828="","",INDEX(WardCode,MATCH($E828,WardName,0)))</f>
        <v/>
      </c>
      <c r="BG828" s="39" t="str" cm="1">
        <f t="array" ref="BG828">IF($F828="","",INDEX(AddressId,MATCH($F828,Address,0)))</f>
        <v/>
      </c>
      <c r="BH828" s="39" t="str" cm="1">
        <f t="array" ref="BH828">IF($J828="","",INDEX(ServiceCode,MATCH($J828,ServiceName,0)))</f>
        <v/>
      </c>
      <c r="BI828" s="39" t="str" cm="1">
        <f t="array" ref="BI828">IF($K828="","",INDEX(PaymentCode,MATCH($K828,PaymentName,0)))</f>
        <v/>
      </c>
    </row>
    <row r="829" spans="1:61">
      <c r="A829" s="19">
        <v>826</v>
      </c>
      <c r="B829" s="23"/>
      <c r="C829" s="24"/>
      <c r="D829" s="19" t="str" cm="1">
        <f t="array" aca="1" ref="D829" ca="1">IF($C829="","",INDIRECT("City!C"&amp;MAX(IF(COUNTIF($C829,"*"&amp;CityName&amp;"*")=1,ROW(CityName),0))))</f>
        <v/>
      </c>
      <c r="E829" s="19" t="str" cm="1">
        <f t="array" aca="1" ref="E829" ca="1">IF(AND($C829="",$D829=""),"",INDIRECT("Ward!F"&amp;MAX(IF(COUNTIF($C829,"*"&amp;WardName&amp;"*")=1,ROW(WardName),0))))</f>
        <v/>
      </c>
      <c r="F829" s="19"/>
      <c r="G829" s="23"/>
      <c r="H829" s="25"/>
      <c r="I829" s="23"/>
      <c r="J829" s="23"/>
      <c r="K829" s="23"/>
      <c r="L829" s="31"/>
      <c r="M829" s="31"/>
      <c r="N829" s="19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5"/>
      <c r="AG829" s="25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 t="str" cm="1">
        <f t="array" aca="1" ref="BC829" ca="1">IF($D829="","",INDEX(CityId,MATCH($D829,CityName,0)))</f>
        <v/>
      </c>
      <c r="BD829" s="37" t="str" cm="1">
        <f t="array" aca="1" ref="BD829" ca="1">IF($D829="","",INDEX(CityCode,MATCH($D829,CityName,0)))</f>
        <v/>
      </c>
      <c r="BE829" s="39" t="str" cm="1">
        <f t="array" aca="1" ref="BE829" ca="1">IF($E829="","",INDEX(WardId,MATCH($E829,WardName,0)))</f>
        <v/>
      </c>
      <c r="BF829" s="39" t="str" cm="1">
        <f t="array" aca="1" ref="BF829" ca="1">IF($E829="","",INDEX(WardCode,MATCH($E829,WardName,0)))</f>
        <v/>
      </c>
      <c r="BG829" s="39" t="str" cm="1">
        <f t="array" ref="BG829">IF($F829="","",INDEX(AddressId,MATCH($F829,Address,0)))</f>
        <v/>
      </c>
      <c r="BH829" s="39" t="str" cm="1">
        <f t="array" ref="BH829">IF($J829="","",INDEX(ServiceCode,MATCH($J829,ServiceName,0)))</f>
        <v/>
      </c>
      <c r="BI829" s="39" t="str" cm="1">
        <f t="array" ref="BI829">IF($K829="","",INDEX(PaymentCode,MATCH($K829,PaymentName,0)))</f>
        <v/>
      </c>
    </row>
    <row r="830" spans="1:61">
      <c r="A830" s="19">
        <v>827</v>
      </c>
      <c r="B830" s="23"/>
      <c r="C830" s="24"/>
      <c r="D830" s="19" t="str" cm="1">
        <f t="array" aca="1" ref="D830" ca="1">IF($C830="","",INDIRECT("City!C"&amp;MAX(IF(COUNTIF($C830,"*"&amp;CityName&amp;"*")=1,ROW(CityName),0))))</f>
        <v/>
      </c>
      <c r="E830" s="19" t="str" cm="1">
        <f t="array" aca="1" ref="E830" ca="1">IF(AND($C830="",$D830=""),"",INDIRECT("Ward!F"&amp;MAX(IF(COUNTIF($C830,"*"&amp;WardName&amp;"*")=1,ROW(WardName),0))))</f>
        <v/>
      </c>
      <c r="F830" s="19"/>
      <c r="G830" s="23"/>
      <c r="H830" s="25"/>
      <c r="I830" s="23"/>
      <c r="J830" s="23"/>
      <c r="K830" s="23"/>
      <c r="L830" s="31"/>
      <c r="M830" s="31"/>
      <c r="N830" s="19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5"/>
      <c r="AG830" s="25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 t="str" cm="1">
        <f t="array" aca="1" ref="BC830" ca="1">IF($D830="","",INDEX(CityId,MATCH($D830,CityName,0)))</f>
        <v/>
      </c>
      <c r="BD830" s="37" t="str" cm="1">
        <f t="array" aca="1" ref="BD830" ca="1">IF($D830="","",INDEX(CityCode,MATCH($D830,CityName,0)))</f>
        <v/>
      </c>
      <c r="BE830" s="39" t="str" cm="1">
        <f t="array" aca="1" ref="BE830" ca="1">IF($E830="","",INDEX(WardId,MATCH($E830,WardName,0)))</f>
        <v/>
      </c>
      <c r="BF830" s="39" t="str" cm="1">
        <f t="array" aca="1" ref="BF830" ca="1">IF($E830="","",INDEX(WardCode,MATCH($E830,WardName,0)))</f>
        <v/>
      </c>
      <c r="BG830" s="39" t="str" cm="1">
        <f t="array" ref="BG830">IF($F830="","",INDEX(AddressId,MATCH($F830,Address,0)))</f>
        <v/>
      </c>
      <c r="BH830" s="39" t="str" cm="1">
        <f t="array" ref="BH830">IF($J830="","",INDEX(ServiceCode,MATCH($J830,ServiceName,0)))</f>
        <v/>
      </c>
      <c r="BI830" s="39" t="str" cm="1">
        <f t="array" ref="BI830">IF($K830="","",INDEX(PaymentCode,MATCH($K830,PaymentName,0)))</f>
        <v/>
      </c>
    </row>
    <row r="831" spans="1:61">
      <c r="A831" s="19">
        <v>828</v>
      </c>
      <c r="B831" s="23"/>
      <c r="C831" s="24"/>
      <c r="D831" s="19" t="str" cm="1">
        <f t="array" aca="1" ref="D831" ca="1">IF($C831="","",INDIRECT("City!C"&amp;MAX(IF(COUNTIF($C831,"*"&amp;CityName&amp;"*")=1,ROW(CityName),0))))</f>
        <v/>
      </c>
      <c r="E831" s="19" t="str" cm="1">
        <f t="array" aca="1" ref="E831" ca="1">IF(AND($C831="",$D831=""),"",INDIRECT("Ward!F"&amp;MAX(IF(COUNTIF($C831,"*"&amp;WardName&amp;"*")=1,ROW(WardName),0))))</f>
        <v/>
      </c>
      <c r="F831" s="19"/>
      <c r="G831" s="23"/>
      <c r="H831" s="25"/>
      <c r="I831" s="23"/>
      <c r="J831" s="23"/>
      <c r="K831" s="23"/>
      <c r="L831" s="31"/>
      <c r="M831" s="31"/>
      <c r="N831" s="19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5"/>
      <c r="AG831" s="25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 t="str" cm="1">
        <f t="array" aca="1" ref="BC831" ca="1">IF($D831="","",INDEX(CityId,MATCH($D831,CityName,0)))</f>
        <v/>
      </c>
      <c r="BD831" s="37" t="str" cm="1">
        <f t="array" aca="1" ref="BD831" ca="1">IF($D831="","",INDEX(CityCode,MATCH($D831,CityName,0)))</f>
        <v/>
      </c>
      <c r="BE831" s="39" t="str" cm="1">
        <f t="array" aca="1" ref="BE831" ca="1">IF($E831="","",INDEX(WardId,MATCH($E831,WardName,0)))</f>
        <v/>
      </c>
      <c r="BF831" s="39" t="str" cm="1">
        <f t="array" aca="1" ref="BF831" ca="1">IF($E831="","",INDEX(WardCode,MATCH($E831,WardName,0)))</f>
        <v/>
      </c>
      <c r="BG831" s="39" t="str" cm="1">
        <f t="array" ref="BG831">IF($F831="","",INDEX(AddressId,MATCH($F831,Address,0)))</f>
        <v/>
      </c>
      <c r="BH831" s="39" t="str" cm="1">
        <f t="array" ref="BH831">IF($J831="","",INDEX(ServiceCode,MATCH($J831,ServiceName,0)))</f>
        <v/>
      </c>
      <c r="BI831" s="39" t="str" cm="1">
        <f t="array" ref="BI831">IF($K831="","",INDEX(PaymentCode,MATCH($K831,PaymentName,0)))</f>
        <v/>
      </c>
    </row>
    <row r="832" spans="1:61">
      <c r="A832" s="19">
        <v>829</v>
      </c>
      <c r="B832" s="23"/>
      <c r="C832" s="24"/>
      <c r="D832" s="19" t="str" cm="1">
        <f t="array" aca="1" ref="D832" ca="1">IF($C832="","",INDIRECT("City!C"&amp;MAX(IF(COUNTIF($C832,"*"&amp;CityName&amp;"*")=1,ROW(CityName),0))))</f>
        <v/>
      </c>
      <c r="E832" s="19" t="str" cm="1">
        <f t="array" aca="1" ref="E832" ca="1">IF(AND($C832="",$D832=""),"",INDIRECT("Ward!F"&amp;MAX(IF(COUNTIF($C832,"*"&amp;WardName&amp;"*")=1,ROW(WardName),0))))</f>
        <v/>
      </c>
      <c r="F832" s="19"/>
      <c r="G832" s="23"/>
      <c r="H832" s="25"/>
      <c r="I832" s="23"/>
      <c r="J832" s="23"/>
      <c r="K832" s="23"/>
      <c r="L832" s="31"/>
      <c r="M832" s="31"/>
      <c r="N832" s="19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5"/>
      <c r="AG832" s="25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 t="str" cm="1">
        <f t="array" aca="1" ref="BC832" ca="1">IF($D832="","",INDEX(CityId,MATCH($D832,CityName,0)))</f>
        <v/>
      </c>
      <c r="BD832" s="37" t="str" cm="1">
        <f t="array" aca="1" ref="BD832" ca="1">IF($D832="","",INDEX(CityCode,MATCH($D832,CityName,0)))</f>
        <v/>
      </c>
      <c r="BE832" s="39" t="str" cm="1">
        <f t="array" aca="1" ref="BE832" ca="1">IF($E832="","",INDEX(WardId,MATCH($E832,WardName,0)))</f>
        <v/>
      </c>
      <c r="BF832" s="39" t="str" cm="1">
        <f t="array" aca="1" ref="BF832" ca="1">IF($E832="","",INDEX(WardCode,MATCH($E832,WardName,0)))</f>
        <v/>
      </c>
      <c r="BG832" s="39" t="str" cm="1">
        <f t="array" ref="BG832">IF($F832="","",INDEX(AddressId,MATCH($F832,Address,0)))</f>
        <v/>
      </c>
      <c r="BH832" s="39" t="str" cm="1">
        <f t="array" ref="BH832">IF($J832="","",INDEX(ServiceCode,MATCH($J832,ServiceName,0)))</f>
        <v/>
      </c>
      <c r="BI832" s="39" t="str" cm="1">
        <f t="array" ref="BI832">IF($K832="","",INDEX(PaymentCode,MATCH($K832,PaymentName,0)))</f>
        <v/>
      </c>
    </row>
    <row r="833" spans="1:61">
      <c r="A833" s="19">
        <v>830</v>
      </c>
      <c r="B833" s="23"/>
      <c r="C833" s="24"/>
      <c r="D833" s="19" t="str" cm="1">
        <f t="array" aca="1" ref="D833" ca="1">IF($C833="","",INDIRECT("City!C"&amp;MAX(IF(COUNTIF($C833,"*"&amp;CityName&amp;"*")=1,ROW(CityName),0))))</f>
        <v/>
      </c>
      <c r="E833" s="19" t="str" cm="1">
        <f t="array" aca="1" ref="E833" ca="1">IF(AND($C833="",$D833=""),"",INDIRECT("Ward!F"&amp;MAX(IF(COUNTIF($C833,"*"&amp;WardName&amp;"*")=1,ROW(WardName),0))))</f>
        <v/>
      </c>
      <c r="F833" s="19"/>
      <c r="G833" s="23"/>
      <c r="H833" s="25"/>
      <c r="I833" s="23"/>
      <c r="J833" s="23"/>
      <c r="K833" s="23"/>
      <c r="L833" s="31"/>
      <c r="M833" s="31"/>
      <c r="N833" s="19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5"/>
      <c r="AG833" s="25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 t="str" cm="1">
        <f t="array" aca="1" ref="BC833" ca="1">IF($D833="","",INDEX(CityId,MATCH($D833,CityName,0)))</f>
        <v/>
      </c>
      <c r="BD833" s="37" t="str" cm="1">
        <f t="array" aca="1" ref="BD833" ca="1">IF($D833="","",INDEX(CityCode,MATCH($D833,CityName,0)))</f>
        <v/>
      </c>
      <c r="BE833" s="39" t="str" cm="1">
        <f t="array" aca="1" ref="BE833" ca="1">IF($E833="","",INDEX(WardId,MATCH($E833,WardName,0)))</f>
        <v/>
      </c>
      <c r="BF833" s="39" t="str" cm="1">
        <f t="array" aca="1" ref="BF833" ca="1">IF($E833="","",INDEX(WardCode,MATCH($E833,WardName,0)))</f>
        <v/>
      </c>
      <c r="BG833" s="39" t="str" cm="1">
        <f t="array" ref="BG833">IF($F833="","",INDEX(AddressId,MATCH($F833,Address,0)))</f>
        <v/>
      </c>
      <c r="BH833" s="39" t="str" cm="1">
        <f t="array" ref="BH833">IF($J833="","",INDEX(ServiceCode,MATCH($J833,ServiceName,0)))</f>
        <v/>
      </c>
      <c r="BI833" s="39" t="str" cm="1">
        <f t="array" ref="BI833">IF($K833="","",INDEX(PaymentCode,MATCH($K833,PaymentName,0)))</f>
        <v/>
      </c>
    </row>
    <row r="834" spans="1:61">
      <c r="A834" s="19">
        <v>831</v>
      </c>
      <c r="B834" s="23"/>
      <c r="C834" s="24"/>
      <c r="D834" s="19" t="str" cm="1">
        <f t="array" aca="1" ref="D834" ca="1">IF($C834="","",INDIRECT("City!C"&amp;MAX(IF(COUNTIF($C834,"*"&amp;CityName&amp;"*")=1,ROW(CityName),0))))</f>
        <v/>
      </c>
      <c r="E834" s="19" t="str" cm="1">
        <f t="array" aca="1" ref="E834" ca="1">IF(AND($C834="",$D834=""),"",INDIRECT("Ward!F"&amp;MAX(IF(COUNTIF($C834,"*"&amp;WardName&amp;"*")=1,ROW(WardName),0))))</f>
        <v/>
      </c>
      <c r="F834" s="19"/>
      <c r="G834" s="23"/>
      <c r="H834" s="25"/>
      <c r="I834" s="23"/>
      <c r="J834" s="23"/>
      <c r="K834" s="23"/>
      <c r="L834" s="31"/>
      <c r="M834" s="31"/>
      <c r="N834" s="19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5"/>
      <c r="AG834" s="25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 t="str" cm="1">
        <f t="array" aca="1" ref="BC834" ca="1">IF($D834="","",INDEX(CityId,MATCH($D834,CityName,0)))</f>
        <v/>
      </c>
      <c r="BD834" s="37" t="str" cm="1">
        <f t="array" aca="1" ref="BD834" ca="1">IF($D834="","",INDEX(CityCode,MATCH($D834,CityName,0)))</f>
        <v/>
      </c>
      <c r="BE834" s="39" t="str" cm="1">
        <f t="array" aca="1" ref="BE834" ca="1">IF($E834="","",INDEX(WardId,MATCH($E834,WardName,0)))</f>
        <v/>
      </c>
      <c r="BF834" s="39" t="str" cm="1">
        <f t="array" aca="1" ref="BF834" ca="1">IF($E834="","",INDEX(WardCode,MATCH($E834,WardName,0)))</f>
        <v/>
      </c>
      <c r="BG834" s="39" t="str" cm="1">
        <f t="array" ref="BG834">IF($F834="","",INDEX(AddressId,MATCH($F834,Address,0)))</f>
        <v/>
      </c>
      <c r="BH834" s="39" t="str" cm="1">
        <f t="array" ref="BH834">IF($J834="","",INDEX(ServiceCode,MATCH($J834,ServiceName,0)))</f>
        <v/>
      </c>
      <c r="BI834" s="39" t="str" cm="1">
        <f t="array" ref="BI834">IF($K834="","",INDEX(PaymentCode,MATCH($K834,PaymentName,0)))</f>
        <v/>
      </c>
    </row>
    <row r="835" spans="1:61">
      <c r="A835" s="19">
        <v>832</v>
      </c>
      <c r="B835" s="23"/>
      <c r="C835" s="24"/>
      <c r="D835" s="19" t="str" cm="1">
        <f t="array" aca="1" ref="D835" ca="1">IF($C835="","",INDIRECT("City!C"&amp;MAX(IF(COUNTIF($C835,"*"&amp;CityName&amp;"*")=1,ROW(CityName),0))))</f>
        <v/>
      </c>
      <c r="E835" s="19" t="str" cm="1">
        <f t="array" aca="1" ref="E835" ca="1">IF(AND($C835="",$D835=""),"",INDIRECT("Ward!F"&amp;MAX(IF(COUNTIF($C835,"*"&amp;WardName&amp;"*")=1,ROW(WardName),0))))</f>
        <v/>
      </c>
      <c r="F835" s="19"/>
      <c r="G835" s="23"/>
      <c r="H835" s="25"/>
      <c r="I835" s="23"/>
      <c r="J835" s="23"/>
      <c r="K835" s="23"/>
      <c r="L835" s="31"/>
      <c r="M835" s="31"/>
      <c r="N835" s="19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5"/>
      <c r="AG835" s="25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 t="str" cm="1">
        <f t="array" aca="1" ref="BC835" ca="1">IF($D835="","",INDEX(CityId,MATCH($D835,CityName,0)))</f>
        <v/>
      </c>
      <c r="BD835" s="37" t="str" cm="1">
        <f t="array" aca="1" ref="BD835" ca="1">IF($D835="","",INDEX(CityCode,MATCH($D835,CityName,0)))</f>
        <v/>
      </c>
      <c r="BE835" s="39" t="str" cm="1">
        <f t="array" aca="1" ref="BE835" ca="1">IF($E835="","",INDEX(WardId,MATCH($E835,WardName,0)))</f>
        <v/>
      </c>
      <c r="BF835" s="39" t="str" cm="1">
        <f t="array" aca="1" ref="BF835" ca="1">IF($E835="","",INDEX(WardCode,MATCH($E835,WardName,0)))</f>
        <v/>
      </c>
      <c r="BG835" s="39" t="str" cm="1">
        <f t="array" ref="BG835">IF($F835="","",INDEX(AddressId,MATCH($F835,Address,0)))</f>
        <v/>
      </c>
      <c r="BH835" s="39" t="str" cm="1">
        <f t="array" ref="BH835">IF($J835="","",INDEX(ServiceCode,MATCH($J835,ServiceName,0)))</f>
        <v/>
      </c>
      <c r="BI835" s="39" t="str" cm="1">
        <f t="array" ref="BI835">IF($K835="","",INDEX(PaymentCode,MATCH($K835,PaymentName,0)))</f>
        <v/>
      </c>
    </row>
    <row r="836" spans="1:61">
      <c r="A836" s="19">
        <v>833</v>
      </c>
      <c r="B836" s="23"/>
      <c r="C836" s="24"/>
      <c r="D836" s="19" t="str" cm="1">
        <f t="array" aca="1" ref="D836" ca="1">IF($C836="","",INDIRECT("City!C"&amp;MAX(IF(COUNTIF($C836,"*"&amp;CityName&amp;"*")=1,ROW(CityName),0))))</f>
        <v/>
      </c>
      <c r="E836" s="19" t="str" cm="1">
        <f t="array" aca="1" ref="E836" ca="1">IF(AND($C836="",$D836=""),"",INDIRECT("Ward!F"&amp;MAX(IF(COUNTIF($C836,"*"&amp;WardName&amp;"*")=1,ROW(WardName),0))))</f>
        <v/>
      </c>
      <c r="F836" s="19"/>
      <c r="G836" s="23"/>
      <c r="H836" s="25"/>
      <c r="I836" s="23"/>
      <c r="J836" s="23"/>
      <c r="K836" s="23"/>
      <c r="L836" s="31"/>
      <c r="M836" s="31"/>
      <c r="N836" s="19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5"/>
      <c r="AG836" s="25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 t="str" cm="1">
        <f t="array" aca="1" ref="BC836" ca="1">IF($D836="","",INDEX(CityId,MATCH($D836,CityName,0)))</f>
        <v/>
      </c>
      <c r="BD836" s="37" t="str" cm="1">
        <f t="array" aca="1" ref="BD836" ca="1">IF($D836="","",INDEX(CityCode,MATCH($D836,CityName,0)))</f>
        <v/>
      </c>
      <c r="BE836" s="39" t="str" cm="1">
        <f t="array" aca="1" ref="BE836" ca="1">IF($E836="","",INDEX(WardId,MATCH($E836,WardName,0)))</f>
        <v/>
      </c>
      <c r="BF836" s="39" t="str" cm="1">
        <f t="array" aca="1" ref="BF836" ca="1">IF($E836="","",INDEX(WardCode,MATCH($E836,WardName,0)))</f>
        <v/>
      </c>
      <c r="BG836" s="39" t="str" cm="1">
        <f t="array" ref="BG836">IF($F836="","",INDEX(AddressId,MATCH($F836,Address,0)))</f>
        <v/>
      </c>
      <c r="BH836" s="39" t="str" cm="1">
        <f t="array" ref="BH836">IF($J836="","",INDEX(ServiceCode,MATCH($J836,ServiceName,0)))</f>
        <v/>
      </c>
      <c r="BI836" s="39" t="str" cm="1">
        <f t="array" ref="BI836">IF($K836="","",INDEX(PaymentCode,MATCH($K836,PaymentName,0)))</f>
        <v/>
      </c>
    </row>
    <row r="837" spans="1:61" s="6" customFormat="1" ht="12.75">
      <c r="A837" s="19">
        <v>834</v>
      </c>
      <c r="B837" s="23"/>
      <c r="C837" s="24"/>
      <c r="D837" s="19" t="str" cm="1">
        <f t="array" aca="1" ref="D837" ca="1">IF($C837="","",INDIRECT("City!C"&amp;MAX(IF(COUNTIF($C837,"*"&amp;CityName&amp;"*")=1,ROW(CityName),0))))</f>
        <v/>
      </c>
      <c r="E837" s="19" t="str" cm="1">
        <f t="array" aca="1" ref="E837" ca="1">IF(AND($C837="",$D837=""),"",INDIRECT("Ward!F"&amp;MAX(IF(COUNTIF($C837,"*"&amp;WardName&amp;"*")=1,ROW(WardName),0))))</f>
        <v/>
      </c>
      <c r="F837" s="19"/>
      <c r="G837" s="23"/>
      <c r="H837" s="25"/>
      <c r="I837" s="23"/>
      <c r="J837" s="23"/>
      <c r="K837" s="23"/>
      <c r="L837" s="31"/>
      <c r="M837" s="31"/>
      <c r="N837" s="19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5"/>
      <c r="AG837" s="25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 t="str" cm="1">
        <f t="array" aca="1" ref="BC837" ca="1">IF($D837="","",INDEX(CityId,MATCH($D837,CityName,0)))</f>
        <v/>
      </c>
      <c r="BD837" s="37" t="str" cm="1">
        <f t="array" aca="1" ref="BD837" ca="1">IF($D837="","",INDEX(CityCode,MATCH($D837,CityName,0)))</f>
        <v/>
      </c>
      <c r="BE837" s="39" t="str" cm="1">
        <f t="array" aca="1" ref="BE837" ca="1">IF($E837="","",INDEX(WardId,MATCH($E837,WardName,0)))</f>
        <v/>
      </c>
      <c r="BF837" s="39" t="str" cm="1">
        <f t="array" aca="1" ref="BF837" ca="1">IF($E837="","",INDEX(WardCode,MATCH($E837,WardName,0)))</f>
        <v/>
      </c>
      <c r="BG837" s="39" t="str" cm="1">
        <f t="array" ref="BG837">IF($F837="","",INDEX(AddressId,MATCH($F837,Address,0)))</f>
        <v/>
      </c>
      <c r="BH837" s="39" t="str" cm="1">
        <f t="array" ref="BH837">IF($J837="","",INDEX(ServiceCode,MATCH($J837,ServiceName,0)))</f>
        <v/>
      </c>
      <c r="BI837" s="39" t="str" cm="1">
        <f t="array" ref="BI837">IF($K837="","",INDEX(PaymentCode,MATCH($K837,PaymentName,0)))</f>
        <v/>
      </c>
    </row>
    <row r="838" spans="1:61" s="6" customFormat="1" ht="12.75">
      <c r="A838" s="19">
        <v>835</v>
      </c>
      <c r="B838" s="23"/>
      <c r="C838" s="24"/>
      <c r="D838" s="19" t="str" cm="1">
        <f t="array" aca="1" ref="D838" ca="1">IF($C838="","",INDIRECT("City!C"&amp;MAX(IF(COUNTIF($C838,"*"&amp;CityName&amp;"*")=1,ROW(CityName),0))))</f>
        <v/>
      </c>
      <c r="E838" s="19" t="str" cm="1">
        <f t="array" aca="1" ref="E838" ca="1">IF(AND($C838="",$D838=""),"",INDIRECT("Ward!F"&amp;MAX(IF(COUNTIF($C838,"*"&amp;WardName&amp;"*")=1,ROW(WardName),0))))</f>
        <v/>
      </c>
      <c r="F838" s="19"/>
      <c r="G838" s="23"/>
      <c r="H838" s="25"/>
      <c r="I838" s="23"/>
      <c r="J838" s="23"/>
      <c r="K838" s="23"/>
      <c r="L838" s="31"/>
      <c r="M838" s="31"/>
      <c r="N838" s="19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5"/>
      <c r="AG838" s="25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 t="str" cm="1">
        <f t="array" aca="1" ref="BC838" ca="1">IF($D838="","",INDEX(CityId,MATCH($D838,CityName,0)))</f>
        <v/>
      </c>
      <c r="BD838" s="37" t="str" cm="1">
        <f t="array" aca="1" ref="BD838" ca="1">IF($D838="","",INDEX(CityCode,MATCH($D838,CityName,0)))</f>
        <v/>
      </c>
      <c r="BE838" s="39" t="str" cm="1">
        <f t="array" aca="1" ref="BE838" ca="1">IF($E838="","",INDEX(WardId,MATCH($E838,WardName,0)))</f>
        <v/>
      </c>
      <c r="BF838" s="39" t="str" cm="1">
        <f t="array" aca="1" ref="BF838" ca="1">IF($E838="","",INDEX(WardCode,MATCH($E838,WardName,0)))</f>
        <v/>
      </c>
      <c r="BG838" s="39" t="str" cm="1">
        <f t="array" ref="BG838">IF($F838="","",INDEX(AddressId,MATCH($F838,Address,0)))</f>
        <v/>
      </c>
      <c r="BH838" s="39" t="str" cm="1">
        <f t="array" ref="BH838">IF($J838="","",INDEX(ServiceCode,MATCH($J838,ServiceName,0)))</f>
        <v/>
      </c>
      <c r="BI838" s="39" t="str" cm="1">
        <f t="array" ref="BI838">IF($K838="","",INDEX(PaymentCode,MATCH($K838,PaymentName,0)))</f>
        <v/>
      </c>
    </row>
    <row r="839" spans="1:61" s="6" customFormat="1" ht="12.75">
      <c r="A839" s="19">
        <v>836</v>
      </c>
      <c r="B839" s="23"/>
      <c r="C839" s="24"/>
      <c r="D839" s="19" t="str" cm="1">
        <f t="array" aca="1" ref="D839" ca="1">IF($C839="","",INDIRECT("City!C"&amp;MAX(IF(COUNTIF($C839,"*"&amp;CityName&amp;"*")=1,ROW(CityName),0))))</f>
        <v/>
      </c>
      <c r="E839" s="19" t="str" cm="1">
        <f t="array" aca="1" ref="E839" ca="1">IF(AND($C839="",$D839=""),"",INDIRECT("Ward!F"&amp;MAX(IF(COUNTIF($C839,"*"&amp;WardName&amp;"*")=1,ROW(WardName),0))))</f>
        <v/>
      </c>
      <c r="F839" s="19"/>
      <c r="G839" s="23"/>
      <c r="H839" s="25"/>
      <c r="I839" s="23"/>
      <c r="J839" s="23"/>
      <c r="K839" s="23"/>
      <c r="L839" s="31"/>
      <c r="M839" s="31"/>
      <c r="N839" s="19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5"/>
      <c r="AG839" s="25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 t="str" cm="1">
        <f t="array" aca="1" ref="BC839" ca="1">IF($D839="","",INDEX(CityId,MATCH($D839,CityName,0)))</f>
        <v/>
      </c>
      <c r="BD839" s="37" t="str" cm="1">
        <f t="array" aca="1" ref="BD839" ca="1">IF($D839="","",INDEX(CityCode,MATCH($D839,CityName,0)))</f>
        <v/>
      </c>
      <c r="BE839" s="39" t="str" cm="1">
        <f t="array" aca="1" ref="BE839" ca="1">IF($E839="","",INDEX(WardId,MATCH($E839,WardName,0)))</f>
        <v/>
      </c>
      <c r="BF839" s="39" t="str" cm="1">
        <f t="array" aca="1" ref="BF839" ca="1">IF($E839="","",INDEX(WardCode,MATCH($E839,WardName,0)))</f>
        <v/>
      </c>
      <c r="BG839" s="39" t="str" cm="1">
        <f t="array" ref="BG839">IF($F839="","",INDEX(AddressId,MATCH($F839,Address,0)))</f>
        <v/>
      </c>
      <c r="BH839" s="39" t="str" cm="1">
        <f t="array" ref="BH839">IF($J839="","",INDEX(ServiceCode,MATCH($J839,ServiceName,0)))</f>
        <v/>
      </c>
      <c r="BI839" s="39" t="str" cm="1">
        <f t="array" ref="BI839">IF($K839="","",INDEX(PaymentCode,MATCH($K839,PaymentName,0)))</f>
        <v/>
      </c>
    </row>
    <row r="840" spans="1:61" s="6" customFormat="1" ht="12.75">
      <c r="A840" s="19">
        <v>837</v>
      </c>
      <c r="B840" s="23"/>
      <c r="C840" s="24"/>
      <c r="D840" s="19" t="str" cm="1">
        <f t="array" aca="1" ref="D840" ca="1">IF($C840="","",INDIRECT("City!C"&amp;MAX(IF(COUNTIF($C840,"*"&amp;CityName&amp;"*")=1,ROW(CityName),0))))</f>
        <v/>
      </c>
      <c r="E840" s="19" t="str" cm="1">
        <f t="array" aca="1" ref="E840" ca="1">IF(AND($C840="",$D840=""),"",INDIRECT("Ward!F"&amp;MAX(IF(COUNTIF($C840,"*"&amp;WardName&amp;"*")=1,ROW(WardName),0))))</f>
        <v/>
      </c>
      <c r="F840" s="19"/>
      <c r="G840" s="23"/>
      <c r="H840" s="25"/>
      <c r="I840" s="23"/>
      <c r="J840" s="23"/>
      <c r="K840" s="23"/>
      <c r="L840" s="31"/>
      <c r="M840" s="31"/>
      <c r="N840" s="19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5"/>
      <c r="AG840" s="25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 t="str" cm="1">
        <f t="array" aca="1" ref="BC840" ca="1">IF($D840="","",INDEX(CityId,MATCH($D840,CityName,0)))</f>
        <v/>
      </c>
      <c r="BD840" s="37" t="str" cm="1">
        <f t="array" aca="1" ref="BD840" ca="1">IF($D840="","",INDEX(CityCode,MATCH($D840,CityName,0)))</f>
        <v/>
      </c>
      <c r="BE840" s="39" t="str" cm="1">
        <f t="array" aca="1" ref="BE840" ca="1">IF($E840="","",INDEX(WardId,MATCH($E840,WardName,0)))</f>
        <v/>
      </c>
      <c r="BF840" s="39" t="str" cm="1">
        <f t="array" aca="1" ref="BF840" ca="1">IF($E840="","",INDEX(WardCode,MATCH($E840,WardName,0)))</f>
        <v/>
      </c>
      <c r="BG840" s="39" t="str" cm="1">
        <f t="array" ref="BG840">IF($F840="","",INDEX(AddressId,MATCH($F840,Address,0)))</f>
        <v/>
      </c>
      <c r="BH840" s="39" t="str" cm="1">
        <f t="array" ref="BH840">IF($J840="","",INDEX(ServiceCode,MATCH($J840,ServiceName,0)))</f>
        <v/>
      </c>
      <c r="BI840" s="39" t="str" cm="1">
        <f t="array" ref="BI840">IF($K840="","",INDEX(PaymentCode,MATCH($K840,PaymentName,0)))</f>
        <v/>
      </c>
    </row>
    <row r="841" spans="1:61" s="6" customFormat="1">
      <c r="A841" s="19">
        <v>838</v>
      </c>
      <c r="B841" s="23"/>
      <c r="C841" s="40"/>
      <c r="D841" s="19" t="str" cm="1">
        <f t="array" aca="1" ref="D841" ca="1">IF($C841="","",INDIRECT("City!C"&amp;MAX(IF(COUNTIF($C841,"*"&amp;CityName&amp;"*")=1,ROW(CityName),0))))</f>
        <v/>
      </c>
      <c r="E841" s="19" t="str" cm="1">
        <f t="array" aca="1" ref="E841" ca="1">IF(AND($C841="",$D841=""),"",INDIRECT("Ward!F"&amp;MAX(IF(COUNTIF($C841,"*"&amp;WardName&amp;"*")=1,ROW(WardName),0))))</f>
        <v/>
      </c>
      <c r="F841" s="19"/>
      <c r="G841" s="23"/>
      <c r="H841" s="25"/>
      <c r="I841" s="23"/>
      <c r="J841" s="23"/>
      <c r="K841" s="23"/>
      <c r="L841" s="31"/>
      <c r="M841" s="31"/>
      <c r="N841" s="19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5"/>
      <c r="AG841" s="25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 t="str" cm="1">
        <f t="array" aca="1" ref="BC841" ca="1">IF($D841="","",INDEX(CityId,MATCH($D841,CityName,0)))</f>
        <v/>
      </c>
      <c r="BD841" s="37" t="str" cm="1">
        <f t="array" aca="1" ref="BD841" ca="1">IF($D841="","",INDEX(CityCode,MATCH($D841,CityName,0)))</f>
        <v/>
      </c>
      <c r="BE841" s="39" t="str" cm="1">
        <f t="array" aca="1" ref="BE841" ca="1">IF($E841="","",INDEX(WardId,MATCH($E841,WardName,0)))</f>
        <v/>
      </c>
      <c r="BF841" s="39" t="str" cm="1">
        <f t="array" aca="1" ref="BF841" ca="1">IF($E841="","",INDEX(WardCode,MATCH($E841,WardName,0)))</f>
        <v/>
      </c>
      <c r="BG841" s="39" t="str" cm="1">
        <f t="array" ref="BG841">IF($F841="","",INDEX(AddressId,MATCH($F841,Address,0)))</f>
        <v/>
      </c>
      <c r="BH841" s="39" t="str" cm="1">
        <f t="array" ref="BH841">IF($J841="","",INDEX(ServiceCode,MATCH($J841,ServiceName,0)))</f>
        <v/>
      </c>
      <c r="BI841" s="39" t="str" cm="1">
        <f t="array" ref="BI841">IF($K841="","",INDEX(PaymentCode,MATCH($K841,PaymentName,0)))</f>
        <v/>
      </c>
    </row>
    <row r="842" spans="1:61" s="6" customFormat="1" ht="12.75">
      <c r="A842" s="19">
        <v>839</v>
      </c>
      <c r="B842" s="23"/>
      <c r="C842" s="24"/>
      <c r="D842" s="19" t="str" cm="1">
        <f t="array" aca="1" ref="D842" ca="1">IF($C842="","",INDIRECT("City!C"&amp;MAX(IF(COUNTIF($C842,"*"&amp;CityName&amp;"*")=1,ROW(CityName),0))))</f>
        <v/>
      </c>
      <c r="E842" s="19" t="str" cm="1">
        <f t="array" aca="1" ref="E842" ca="1">IF(AND($C842="",$D842=""),"",INDIRECT("Ward!F"&amp;MAX(IF(COUNTIF($C842,"*"&amp;WardName&amp;"*")=1,ROW(WardName),0))))</f>
        <v/>
      </c>
      <c r="F842" s="19"/>
      <c r="G842" s="23"/>
      <c r="H842" s="25"/>
      <c r="I842" s="23"/>
      <c r="J842" s="23"/>
      <c r="K842" s="23"/>
      <c r="L842" s="31"/>
      <c r="M842" s="31"/>
      <c r="N842" s="19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5"/>
      <c r="AG842" s="25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 t="str" cm="1">
        <f t="array" aca="1" ref="BC842" ca="1">IF($D842="","",INDEX(CityId,MATCH($D842,CityName,0)))</f>
        <v/>
      </c>
      <c r="BD842" s="37" t="str" cm="1">
        <f t="array" aca="1" ref="BD842" ca="1">IF($D842="","",INDEX(CityCode,MATCH($D842,CityName,0)))</f>
        <v/>
      </c>
      <c r="BE842" s="39" t="str" cm="1">
        <f t="array" aca="1" ref="BE842" ca="1">IF($E842="","",INDEX(WardId,MATCH($E842,WardName,0)))</f>
        <v/>
      </c>
      <c r="BF842" s="39" t="str" cm="1">
        <f t="array" aca="1" ref="BF842" ca="1">IF($E842="","",INDEX(WardCode,MATCH($E842,WardName,0)))</f>
        <v/>
      </c>
      <c r="BG842" s="39" t="str" cm="1">
        <f t="array" ref="BG842">IF($F842="","",INDEX(AddressId,MATCH($F842,Address,0)))</f>
        <v/>
      </c>
      <c r="BH842" s="39" t="str" cm="1">
        <f t="array" ref="BH842">IF($J842="","",INDEX(ServiceCode,MATCH($J842,ServiceName,0)))</f>
        <v/>
      </c>
      <c r="BI842" s="39" t="str" cm="1">
        <f t="array" ref="BI842">IF($K842="","",INDEX(PaymentCode,MATCH($K842,PaymentName,0)))</f>
        <v/>
      </c>
    </row>
    <row r="843" spans="1:61" s="6" customFormat="1" ht="25.15" customHeight="1">
      <c r="A843" s="19">
        <v>840</v>
      </c>
      <c r="B843" s="23"/>
      <c r="C843" s="24"/>
      <c r="D843" s="19" t="str" cm="1">
        <f t="array" aca="1" ref="D843" ca="1">IF($C843="","",INDIRECT("City!C"&amp;MAX(IF(COUNTIF($C843,"*"&amp;CityName&amp;"*")=1,ROW(CityName),0))))</f>
        <v/>
      </c>
      <c r="E843" s="19" t="str" cm="1">
        <f t="array" aca="1" ref="E843" ca="1">IF(AND($C843="",$D843=""),"",INDIRECT("Ward!F"&amp;MAX(IF(COUNTIF($C843,"*"&amp;WardName&amp;"*")=1,ROW(WardName),0))))</f>
        <v/>
      </c>
      <c r="F843" s="19"/>
      <c r="G843" s="23"/>
      <c r="H843" s="25"/>
      <c r="I843" s="23"/>
      <c r="J843" s="23"/>
      <c r="K843" s="23"/>
      <c r="L843" s="31"/>
      <c r="M843" s="31"/>
      <c r="N843" s="19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5"/>
      <c r="AG843" s="25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 t="str" cm="1">
        <f t="array" aca="1" ref="BC843" ca="1">IF($D843="","",INDEX(CityId,MATCH($D843,CityName,0)))</f>
        <v/>
      </c>
      <c r="BD843" s="37" t="str" cm="1">
        <f t="array" aca="1" ref="BD843" ca="1">IF($D843="","",INDEX(CityCode,MATCH($D843,CityName,0)))</f>
        <v/>
      </c>
      <c r="BE843" s="39" t="str" cm="1">
        <f t="array" aca="1" ref="BE843" ca="1">IF($E843="","",INDEX(WardId,MATCH($E843,WardName,0)))</f>
        <v/>
      </c>
      <c r="BF843" s="39" t="str" cm="1">
        <f t="array" aca="1" ref="BF843" ca="1">IF($E843="","",INDEX(WardCode,MATCH($E843,WardName,0)))</f>
        <v/>
      </c>
      <c r="BG843" s="39" t="str" cm="1">
        <f t="array" ref="BG843">IF($F843="","",INDEX(AddressId,MATCH($F843,Address,0)))</f>
        <v/>
      </c>
      <c r="BH843" s="39" t="str" cm="1">
        <f t="array" ref="BH843">IF($J843="","",INDEX(ServiceCode,MATCH($J843,ServiceName,0)))</f>
        <v/>
      </c>
      <c r="BI843" s="39" t="str" cm="1">
        <f t="array" ref="BI843">IF($K843="","",INDEX(PaymentCode,MATCH($K843,PaymentName,0)))</f>
        <v/>
      </c>
    </row>
    <row r="844" spans="1:61" s="6" customFormat="1" ht="16.5" customHeight="1">
      <c r="A844" s="19">
        <v>841</v>
      </c>
      <c r="B844" s="23"/>
      <c r="C844" s="24"/>
      <c r="D844" s="19" t="str" cm="1">
        <f t="array" aca="1" ref="D844" ca="1">IF($C844="","",INDIRECT("City!C"&amp;MAX(IF(COUNTIF($C844,"*"&amp;CityName&amp;"*")=1,ROW(CityName),0))))</f>
        <v/>
      </c>
      <c r="E844" s="19" t="str" cm="1">
        <f t="array" aca="1" ref="E844" ca="1">IF(AND($C844="",$D844=""),"",INDIRECT("Ward!F"&amp;MAX(IF(COUNTIF($C844,"*"&amp;WardName&amp;"*")=1,ROW(WardName),0))))</f>
        <v/>
      </c>
      <c r="F844" s="19"/>
      <c r="G844" s="23"/>
      <c r="H844" s="25"/>
      <c r="I844" s="23"/>
      <c r="J844" s="23"/>
      <c r="K844" s="23"/>
      <c r="L844" s="31"/>
      <c r="M844" s="31"/>
      <c r="N844" s="19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5"/>
      <c r="AG844" s="25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 t="str" cm="1">
        <f t="array" aca="1" ref="BC844" ca="1">IF($D844="","",INDEX(CityId,MATCH($D844,CityName,0)))</f>
        <v/>
      </c>
      <c r="BD844" s="37" t="str" cm="1">
        <f t="array" aca="1" ref="BD844" ca="1">IF($D844="","",INDEX(CityCode,MATCH($D844,CityName,0)))</f>
        <v/>
      </c>
      <c r="BE844" s="39" t="str" cm="1">
        <f t="array" aca="1" ref="BE844" ca="1">IF($E844="","",INDEX(WardId,MATCH($E844,WardName,0)))</f>
        <v/>
      </c>
      <c r="BF844" s="39" t="str" cm="1">
        <f t="array" aca="1" ref="BF844" ca="1">IF($E844="","",INDEX(WardCode,MATCH($E844,WardName,0)))</f>
        <v/>
      </c>
      <c r="BG844" s="39" t="str" cm="1">
        <f t="array" ref="BG844">IF($F844="","",INDEX(AddressId,MATCH($F844,Address,0)))</f>
        <v/>
      </c>
      <c r="BH844" s="39" t="str" cm="1">
        <f t="array" ref="BH844">IF($J844="","",INDEX(ServiceCode,MATCH($J844,ServiceName,0)))</f>
        <v/>
      </c>
      <c r="BI844" s="39" t="str" cm="1">
        <f t="array" ref="BI844">IF($K844="","",INDEX(PaymentCode,MATCH($K844,PaymentName,0)))</f>
        <v/>
      </c>
    </row>
    <row r="845" spans="1:61" s="6" customFormat="1" ht="30.75" customHeight="1">
      <c r="A845" s="19">
        <v>842</v>
      </c>
      <c r="B845" s="23"/>
      <c r="C845" s="24"/>
      <c r="D845" s="19" t="str" cm="1">
        <f t="array" aca="1" ref="D845" ca="1">IF($C845="","",INDIRECT("City!C"&amp;MAX(IF(COUNTIF($C845,"*"&amp;CityName&amp;"*")=1,ROW(CityName),0))))</f>
        <v/>
      </c>
      <c r="E845" s="19" t="str" cm="1">
        <f t="array" aca="1" ref="E845" ca="1">IF(AND($C845="",$D845=""),"",INDIRECT("Ward!F"&amp;MAX(IF(COUNTIF($C845,"*"&amp;WardName&amp;"*")=1,ROW(WardName),0))))</f>
        <v/>
      </c>
      <c r="F845" s="19"/>
      <c r="G845" s="23"/>
      <c r="H845" s="25"/>
      <c r="I845" s="23"/>
      <c r="J845" s="23"/>
      <c r="K845" s="23"/>
      <c r="L845" s="31"/>
      <c r="M845" s="31"/>
      <c r="N845" s="19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5"/>
      <c r="AG845" s="25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 t="str" cm="1">
        <f t="array" aca="1" ref="BC845" ca="1">IF($D845="","",INDEX(CityId,MATCH($D845,CityName,0)))</f>
        <v/>
      </c>
      <c r="BD845" s="37" t="str" cm="1">
        <f t="array" aca="1" ref="BD845" ca="1">IF($D845="","",INDEX(CityCode,MATCH($D845,CityName,0)))</f>
        <v/>
      </c>
      <c r="BE845" s="39" t="str" cm="1">
        <f t="array" aca="1" ref="BE845" ca="1">IF($E845="","",INDEX(WardId,MATCH($E845,WardName,0)))</f>
        <v/>
      </c>
      <c r="BF845" s="39" t="str" cm="1">
        <f t="array" aca="1" ref="BF845" ca="1">IF($E845="","",INDEX(WardCode,MATCH($E845,WardName,0)))</f>
        <v/>
      </c>
      <c r="BG845" s="39" t="str" cm="1">
        <f t="array" ref="BG845">IF($F845="","",INDEX(AddressId,MATCH($F845,Address,0)))</f>
        <v/>
      </c>
      <c r="BH845" s="39" t="str" cm="1">
        <f t="array" ref="BH845">IF($J845="","",INDEX(ServiceCode,MATCH($J845,ServiceName,0)))</f>
        <v/>
      </c>
      <c r="BI845" s="39" t="str" cm="1">
        <f t="array" ref="BI845">IF($K845="","",INDEX(PaymentCode,MATCH($K845,PaymentName,0)))</f>
        <v/>
      </c>
    </row>
    <row r="846" spans="1:61" s="6" customFormat="1" ht="25.15" customHeight="1">
      <c r="A846" s="19">
        <v>843</v>
      </c>
      <c r="B846" s="23"/>
      <c r="C846" s="24"/>
      <c r="D846" s="19" t="str" cm="1">
        <f t="array" aca="1" ref="D846" ca="1">IF($C846="","",INDIRECT("City!C"&amp;MAX(IF(COUNTIF($C846,"*"&amp;CityName&amp;"*")=1,ROW(CityName),0))))</f>
        <v/>
      </c>
      <c r="E846" s="19" t="str" cm="1">
        <f t="array" aca="1" ref="E846" ca="1">IF(AND($C846="",$D846=""),"",INDIRECT("Ward!F"&amp;MAX(IF(COUNTIF($C846,"*"&amp;WardName&amp;"*")=1,ROW(WardName),0))))</f>
        <v/>
      </c>
      <c r="F846" s="19"/>
      <c r="G846" s="23"/>
      <c r="H846" s="25"/>
      <c r="I846" s="23"/>
      <c r="J846" s="23"/>
      <c r="K846" s="23"/>
      <c r="L846" s="31"/>
      <c r="M846" s="31"/>
      <c r="N846" s="19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5"/>
      <c r="AG846" s="25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 t="str" cm="1">
        <f t="array" aca="1" ref="BC846" ca="1">IF($D846="","",INDEX(CityId,MATCH($D846,CityName,0)))</f>
        <v/>
      </c>
      <c r="BD846" s="37" t="str" cm="1">
        <f t="array" aca="1" ref="BD846" ca="1">IF($D846="","",INDEX(CityCode,MATCH($D846,CityName,0)))</f>
        <v/>
      </c>
      <c r="BE846" s="39" t="str" cm="1">
        <f t="array" aca="1" ref="BE846" ca="1">IF($E846="","",INDEX(WardId,MATCH($E846,WardName,0)))</f>
        <v/>
      </c>
      <c r="BF846" s="39" t="str" cm="1">
        <f t="array" aca="1" ref="BF846" ca="1">IF($E846="","",INDEX(WardCode,MATCH($E846,WardName,0)))</f>
        <v/>
      </c>
      <c r="BG846" s="39" t="str" cm="1">
        <f t="array" ref="BG846">IF($F846="","",INDEX(AddressId,MATCH($F846,Address,0)))</f>
        <v/>
      </c>
      <c r="BH846" s="39" t="str" cm="1">
        <f t="array" ref="BH846">IF($J846="","",INDEX(ServiceCode,MATCH($J846,ServiceName,0)))</f>
        <v/>
      </c>
      <c r="BI846" s="39" t="str" cm="1">
        <f t="array" ref="BI846">IF($K846="","",INDEX(PaymentCode,MATCH($K846,PaymentName,0)))</f>
        <v/>
      </c>
    </row>
    <row r="847" spans="1:61" s="6" customFormat="1" ht="20.100000000000001" customHeight="1">
      <c r="A847" s="19">
        <v>844</v>
      </c>
      <c r="B847" s="23"/>
      <c r="C847" s="24"/>
      <c r="D847" s="19" t="str" cm="1">
        <f t="array" aca="1" ref="D847" ca="1">IF($C847="","",INDIRECT("City!C"&amp;MAX(IF(COUNTIF($C847,"*"&amp;CityName&amp;"*")=1,ROW(CityName),0))))</f>
        <v/>
      </c>
      <c r="E847" s="19" t="str" cm="1">
        <f t="array" aca="1" ref="E847" ca="1">IF(AND($C847="",$D847=""),"",INDIRECT("Ward!F"&amp;MAX(IF(COUNTIF($C847,"*"&amp;WardName&amp;"*")=1,ROW(WardName),0))))</f>
        <v/>
      </c>
      <c r="F847" s="19"/>
      <c r="G847" s="23"/>
      <c r="H847" s="25"/>
      <c r="I847" s="23"/>
      <c r="J847" s="23"/>
      <c r="K847" s="23"/>
      <c r="L847" s="31"/>
      <c r="M847" s="31"/>
      <c r="N847" s="19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5"/>
      <c r="AG847" s="25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 t="str" cm="1">
        <f t="array" aca="1" ref="BC847" ca="1">IF($D847="","",INDEX(CityId,MATCH($D847,CityName,0)))</f>
        <v/>
      </c>
      <c r="BD847" s="37" t="str" cm="1">
        <f t="array" aca="1" ref="BD847" ca="1">IF($D847="","",INDEX(CityCode,MATCH($D847,CityName,0)))</f>
        <v/>
      </c>
      <c r="BE847" s="39" t="str" cm="1">
        <f t="array" aca="1" ref="BE847" ca="1">IF($E847="","",INDEX(WardId,MATCH($E847,WardName,0)))</f>
        <v/>
      </c>
      <c r="BF847" s="39" t="str" cm="1">
        <f t="array" aca="1" ref="BF847" ca="1">IF($E847="","",INDEX(WardCode,MATCH($E847,WardName,0)))</f>
        <v/>
      </c>
      <c r="BG847" s="39" t="str" cm="1">
        <f t="array" ref="BG847">IF($F847="","",INDEX(AddressId,MATCH($F847,Address,0)))</f>
        <v/>
      </c>
      <c r="BH847" s="39" t="str" cm="1">
        <f t="array" ref="BH847">IF($J847="","",INDEX(ServiceCode,MATCH($J847,ServiceName,0)))</f>
        <v/>
      </c>
      <c r="BI847" s="39" t="str" cm="1">
        <f t="array" ref="BI847">IF($K847="","",INDEX(PaymentCode,MATCH($K847,PaymentName,0)))</f>
        <v/>
      </c>
    </row>
    <row r="848" spans="1:61" s="6" customFormat="1" ht="20.100000000000001" customHeight="1">
      <c r="A848" s="19">
        <v>845</v>
      </c>
      <c r="B848" s="23"/>
      <c r="C848" s="24"/>
      <c r="D848" s="19" t="str" cm="1">
        <f t="array" aca="1" ref="D848" ca="1">IF($C848="","",INDIRECT("City!C"&amp;MAX(IF(COUNTIF($C848,"*"&amp;CityName&amp;"*")=1,ROW(CityName),0))))</f>
        <v/>
      </c>
      <c r="E848" s="19" t="str" cm="1">
        <f t="array" aca="1" ref="E848" ca="1">IF(AND($C848="",$D848=""),"",INDIRECT("Ward!F"&amp;MAX(IF(COUNTIF($C848,"*"&amp;WardName&amp;"*")=1,ROW(WardName),0))))</f>
        <v/>
      </c>
      <c r="F848" s="19"/>
      <c r="G848" s="23"/>
      <c r="H848" s="25"/>
      <c r="I848" s="23"/>
      <c r="J848" s="23"/>
      <c r="K848" s="23"/>
      <c r="L848" s="31"/>
      <c r="M848" s="31"/>
      <c r="N848" s="19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5"/>
      <c r="AG848" s="25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 t="str" cm="1">
        <f t="array" aca="1" ref="BC848" ca="1">IF($D848="","",INDEX(CityId,MATCH($D848,CityName,0)))</f>
        <v/>
      </c>
      <c r="BD848" s="37" t="str" cm="1">
        <f t="array" aca="1" ref="BD848" ca="1">IF($D848="","",INDEX(CityCode,MATCH($D848,CityName,0)))</f>
        <v/>
      </c>
      <c r="BE848" s="39" t="str" cm="1">
        <f t="array" aca="1" ref="BE848" ca="1">IF($E848="","",INDEX(WardId,MATCH($E848,WardName,0)))</f>
        <v/>
      </c>
      <c r="BF848" s="39" t="str" cm="1">
        <f t="array" aca="1" ref="BF848" ca="1">IF($E848="","",INDEX(WardCode,MATCH($E848,WardName,0)))</f>
        <v/>
      </c>
      <c r="BG848" s="39" t="str" cm="1">
        <f t="array" ref="BG848">IF($F848="","",INDEX(AddressId,MATCH($F848,Address,0)))</f>
        <v/>
      </c>
      <c r="BH848" s="39" t="str" cm="1">
        <f t="array" ref="BH848">IF($J848="","",INDEX(ServiceCode,MATCH($J848,ServiceName,0)))</f>
        <v/>
      </c>
      <c r="BI848" s="39" t="str" cm="1">
        <f t="array" ref="BI848">IF($K848="","",INDEX(PaymentCode,MATCH($K848,PaymentName,0)))</f>
        <v/>
      </c>
    </row>
    <row r="849" spans="1:61" s="6" customFormat="1" ht="20.100000000000001" customHeight="1">
      <c r="A849" s="19">
        <v>846</v>
      </c>
      <c r="B849" s="23"/>
      <c r="C849" s="24"/>
      <c r="D849" s="19" t="str" cm="1">
        <f t="array" aca="1" ref="D849" ca="1">IF($C849="","",INDIRECT("City!C"&amp;MAX(IF(COUNTIF($C849,"*"&amp;CityName&amp;"*")=1,ROW(CityName),0))))</f>
        <v/>
      </c>
      <c r="E849" s="19" t="str" cm="1">
        <f t="array" aca="1" ref="E849" ca="1">IF(AND($C849="",$D849=""),"",INDIRECT("Ward!F"&amp;MAX(IF(COUNTIF($C849,"*"&amp;WardName&amp;"*")=1,ROW(WardName),0))))</f>
        <v/>
      </c>
      <c r="F849" s="19"/>
      <c r="G849" s="23"/>
      <c r="H849" s="25"/>
      <c r="I849" s="23"/>
      <c r="J849" s="23"/>
      <c r="K849" s="23"/>
      <c r="L849" s="31"/>
      <c r="M849" s="31"/>
      <c r="N849" s="19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5"/>
      <c r="AG849" s="25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 t="str" cm="1">
        <f t="array" aca="1" ref="BC849" ca="1">IF($D849="","",INDEX(CityId,MATCH($D849,CityName,0)))</f>
        <v/>
      </c>
      <c r="BD849" s="37" t="str" cm="1">
        <f t="array" aca="1" ref="BD849" ca="1">IF($D849="","",INDEX(CityCode,MATCH($D849,CityName,0)))</f>
        <v/>
      </c>
      <c r="BE849" s="39" t="str" cm="1">
        <f t="array" aca="1" ref="BE849" ca="1">IF($E849="","",INDEX(WardId,MATCH($E849,WardName,0)))</f>
        <v/>
      </c>
      <c r="BF849" s="39" t="str" cm="1">
        <f t="array" aca="1" ref="BF849" ca="1">IF($E849="","",INDEX(WardCode,MATCH($E849,WardName,0)))</f>
        <v/>
      </c>
      <c r="BG849" s="39" t="str" cm="1">
        <f t="array" ref="BG849">IF($F849="","",INDEX(AddressId,MATCH($F849,Address,0)))</f>
        <v/>
      </c>
      <c r="BH849" s="39" t="str" cm="1">
        <f t="array" ref="BH849">IF($J849="","",INDEX(ServiceCode,MATCH($J849,ServiceName,0)))</f>
        <v/>
      </c>
      <c r="BI849" s="39" t="str" cm="1">
        <f t="array" ref="BI849">IF($K849="","",INDEX(PaymentCode,MATCH($K849,PaymentName,0)))</f>
        <v/>
      </c>
    </row>
    <row r="850" spans="1:61" s="6" customFormat="1" ht="20.100000000000001" customHeight="1">
      <c r="A850" s="19">
        <v>847</v>
      </c>
      <c r="B850" s="23"/>
      <c r="C850" s="24"/>
      <c r="D850" s="19" t="str" cm="1">
        <f t="array" aca="1" ref="D850" ca="1">IF($C850="","",INDIRECT("City!C"&amp;MAX(IF(COUNTIF($C850,"*"&amp;CityName&amp;"*")=1,ROW(CityName),0))))</f>
        <v/>
      </c>
      <c r="E850" s="19" t="str" cm="1">
        <f t="array" aca="1" ref="E850" ca="1">IF(AND($C850="",$D850=""),"",INDIRECT("Ward!F"&amp;MAX(IF(COUNTIF($C850,"*"&amp;WardName&amp;"*")=1,ROW(WardName),0))))</f>
        <v/>
      </c>
      <c r="F850" s="19"/>
      <c r="G850" s="23"/>
      <c r="H850" s="25"/>
      <c r="I850" s="23"/>
      <c r="J850" s="23"/>
      <c r="K850" s="23"/>
      <c r="L850" s="31"/>
      <c r="M850" s="31"/>
      <c r="N850" s="19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5"/>
      <c r="AG850" s="25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 t="str" cm="1">
        <f t="array" aca="1" ref="BC850" ca="1">IF($D850="","",INDEX(CityId,MATCH($D850,CityName,0)))</f>
        <v/>
      </c>
      <c r="BD850" s="37" t="str" cm="1">
        <f t="array" aca="1" ref="BD850" ca="1">IF($D850="","",INDEX(CityCode,MATCH($D850,CityName,0)))</f>
        <v/>
      </c>
      <c r="BE850" s="39" t="str" cm="1">
        <f t="array" aca="1" ref="BE850" ca="1">IF($E850="","",INDEX(WardId,MATCH($E850,WardName,0)))</f>
        <v/>
      </c>
      <c r="BF850" s="39" t="str" cm="1">
        <f t="array" aca="1" ref="BF850" ca="1">IF($E850="","",INDEX(WardCode,MATCH($E850,WardName,0)))</f>
        <v/>
      </c>
      <c r="BG850" s="39" t="str" cm="1">
        <f t="array" ref="BG850">IF($F850="","",INDEX(AddressId,MATCH($F850,Address,0)))</f>
        <v/>
      </c>
      <c r="BH850" s="39" t="str" cm="1">
        <f t="array" ref="BH850">IF($J850="","",INDEX(ServiceCode,MATCH($J850,ServiceName,0)))</f>
        <v/>
      </c>
      <c r="BI850" s="39" t="str" cm="1">
        <f t="array" ref="BI850">IF($K850="","",INDEX(PaymentCode,MATCH($K850,PaymentName,0)))</f>
        <v/>
      </c>
    </row>
    <row r="851" spans="1:61" s="6" customFormat="1" ht="20.100000000000001" customHeight="1">
      <c r="A851" s="19">
        <v>848</v>
      </c>
      <c r="B851" s="23"/>
      <c r="C851" s="24"/>
      <c r="D851" s="19" t="str" cm="1">
        <f t="array" aca="1" ref="D851" ca="1">IF($C851="","",INDIRECT("City!C"&amp;MAX(IF(COUNTIF($C851,"*"&amp;CityName&amp;"*")=1,ROW(CityName),0))))</f>
        <v/>
      </c>
      <c r="E851" s="19" t="str" cm="1">
        <f t="array" aca="1" ref="E851" ca="1">IF(AND($C851="",$D851=""),"",INDIRECT("Ward!F"&amp;MAX(IF(COUNTIF($C851,"*"&amp;WardName&amp;"*")=1,ROW(WardName),0))))</f>
        <v/>
      </c>
      <c r="F851" s="19"/>
      <c r="G851" s="23"/>
      <c r="H851" s="25"/>
      <c r="I851" s="23"/>
      <c r="J851" s="23"/>
      <c r="K851" s="23"/>
      <c r="L851" s="31"/>
      <c r="M851" s="31"/>
      <c r="N851" s="19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5"/>
      <c r="AG851" s="25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 t="str" cm="1">
        <f t="array" aca="1" ref="BC851" ca="1">IF($D851="","",INDEX(CityId,MATCH($D851,CityName,0)))</f>
        <v/>
      </c>
      <c r="BD851" s="37" t="str" cm="1">
        <f t="array" aca="1" ref="BD851" ca="1">IF($D851="","",INDEX(CityCode,MATCH($D851,CityName,0)))</f>
        <v/>
      </c>
      <c r="BE851" s="39" t="str" cm="1">
        <f t="array" aca="1" ref="BE851" ca="1">IF($E851="","",INDEX(WardId,MATCH($E851,WardName,0)))</f>
        <v/>
      </c>
      <c r="BF851" s="39" t="str" cm="1">
        <f t="array" aca="1" ref="BF851" ca="1">IF($E851="","",INDEX(WardCode,MATCH($E851,WardName,0)))</f>
        <v/>
      </c>
      <c r="BG851" s="39" t="str" cm="1">
        <f t="array" ref="BG851">IF($F851="","",INDEX(AddressId,MATCH($F851,Address,0)))</f>
        <v/>
      </c>
      <c r="BH851" s="39" t="str" cm="1">
        <f t="array" ref="BH851">IF($J851="","",INDEX(ServiceCode,MATCH($J851,ServiceName,0)))</f>
        <v/>
      </c>
      <c r="BI851" s="39" t="str" cm="1">
        <f t="array" ref="BI851">IF($K851="","",INDEX(PaymentCode,MATCH($K851,PaymentName,0)))</f>
        <v/>
      </c>
    </row>
    <row r="852" spans="1:61" s="6" customFormat="1" ht="20.100000000000001" customHeight="1">
      <c r="A852" s="19">
        <v>849</v>
      </c>
      <c r="B852" s="23"/>
      <c r="C852" s="24"/>
      <c r="D852" s="19" t="str" cm="1">
        <f t="array" aca="1" ref="D852" ca="1">IF($C852="","",INDIRECT("City!C"&amp;MAX(IF(COUNTIF($C852,"*"&amp;CityName&amp;"*")=1,ROW(CityName),0))))</f>
        <v/>
      </c>
      <c r="E852" s="19" t="str" cm="1">
        <f t="array" aca="1" ref="E852" ca="1">IF(AND($C852="",$D852=""),"",INDIRECT("Ward!F"&amp;MAX(IF(COUNTIF($C852,"*"&amp;WardName&amp;"*")=1,ROW(WardName),0))))</f>
        <v/>
      </c>
      <c r="F852" s="19"/>
      <c r="G852" s="23"/>
      <c r="H852" s="25"/>
      <c r="I852" s="23"/>
      <c r="J852" s="23"/>
      <c r="K852" s="23"/>
      <c r="L852" s="31"/>
      <c r="M852" s="31"/>
      <c r="N852" s="19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5"/>
      <c r="AG852" s="25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 t="str" cm="1">
        <f t="array" aca="1" ref="BC852" ca="1">IF($D852="","",INDEX(CityId,MATCH($D852,CityName,0)))</f>
        <v/>
      </c>
      <c r="BD852" s="37" t="str" cm="1">
        <f t="array" aca="1" ref="BD852" ca="1">IF($D852="","",INDEX(CityCode,MATCH($D852,CityName,0)))</f>
        <v/>
      </c>
      <c r="BE852" s="39" t="str" cm="1">
        <f t="array" aca="1" ref="BE852" ca="1">IF($E852="","",INDEX(WardId,MATCH($E852,WardName,0)))</f>
        <v/>
      </c>
      <c r="BF852" s="39" t="str" cm="1">
        <f t="array" aca="1" ref="BF852" ca="1">IF($E852="","",INDEX(WardCode,MATCH($E852,WardName,0)))</f>
        <v/>
      </c>
      <c r="BG852" s="39" t="str" cm="1">
        <f t="array" ref="BG852">IF($F852="","",INDEX(AddressId,MATCH($F852,Address,0)))</f>
        <v/>
      </c>
      <c r="BH852" s="39" t="str" cm="1">
        <f t="array" ref="BH852">IF($J852="","",INDEX(ServiceCode,MATCH($J852,ServiceName,0)))</f>
        <v/>
      </c>
      <c r="BI852" s="39" t="str" cm="1">
        <f t="array" ref="BI852">IF($K852="","",INDEX(PaymentCode,MATCH($K852,PaymentName,0)))</f>
        <v/>
      </c>
    </row>
    <row r="853" spans="1:61" s="6" customFormat="1" ht="20.100000000000001" customHeight="1">
      <c r="A853" s="19">
        <v>850</v>
      </c>
      <c r="B853" s="23"/>
      <c r="C853" s="24"/>
      <c r="D853" s="19" t="str" cm="1">
        <f t="array" aca="1" ref="D853" ca="1">IF($C853="","",INDIRECT("City!C"&amp;MAX(IF(COUNTIF($C853,"*"&amp;CityName&amp;"*")=1,ROW(CityName),0))))</f>
        <v/>
      </c>
      <c r="E853" s="19" t="str" cm="1">
        <f t="array" aca="1" ref="E853" ca="1">IF(AND($C853="",$D853=""),"",INDIRECT("Ward!F"&amp;MAX(IF(COUNTIF($C853,"*"&amp;WardName&amp;"*")=1,ROW(WardName),0))))</f>
        <v/>
      </c>
      <c r="F853" s="19"/>
      <c r="G853" s="23"/>
      <c r="H853" s="25"/>
      <c r="I853" s="23"/>
      <c r="J853" s="23"/>
      <c r="K853" s="23"/>
      <c r="L853" s="31"/>
      <c r="M853" s="31"/>
      <c r="N853" s="19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5"/>
      <c r="AG853" s="25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 t="str" cm="1">
        <f t="array" aca="1" ref="BC853" ca="1">IF($D853="","",INDEX(CityId,MATCH($D853,CityName,0)))</f>
        <v/>
      </c>
      <c r="BD853" s="37" t="str" cm="1">
        <f t="array" aca="1" ref="BD853" ca="1">IF($D853="","",INDEX(CityCode,MATCH($D853,CityName,0)))</f>
        <v/>
      </c>
      <c r="BE853" s="39" t="str" cm="1">
        <f t="array" aca="1" ref="BE853" ca="1">IF($E853="","",INDEX(WardId,MATCH($E853,WardName,0)))</f>
        <v/>
      </c>
      <c r="BF853" s="39" t="str" cm="1">
        <f t="array" aca="1" ref="BF853" ca="1">IF($E853="","",INDEX(WardCode,MATCH($E853,WardName,0)))</f>
        <v/>
      </c>
      <c r="BG853" s="39" t="str" cm="1">
        <f t="array" ref="BG853">IF($F853="","",INDEX(AddressId,MATCH($F853,Address,0)))</f>
        <v/>
      </c>
      <c r="BH853" s="39" t="str" cm="1">
        <f t="array" ref="BH853">IF($J853="","",INDEX(ServiceCode,MATCH($J853,ServiceName,0)))</f>
        <v/>
      </c>
      <c r="BI853" s="39" t="str" cm="1">
        <f t="array" ref="BI853">IF($K853="","",INDEX(PaymentCode,MATCH($K853,PaymentName,0)))</f>
        <v/>
      </c>
    </row>
    <row r="854" spans="1:61" s="6" customFormat="1" ht="20.100000000000001" customHeight="1">
      <c r="A854" s="19">
        <v>851</v>
      </c>
      <c r="B854" s="23"/>
      <c r="C854" s="24"/>
      <c r="D854" s="19" t="str" cm="1">
        <f t="array" aca="1" ref="D854" ca="1">IF($C854="","",INDIRECT("City!C"&amp;MAX(IF(COUNTIF($C854,"*"&amp;CityName&amp;"*")=1,ROW(CityName),0))))</f>
        <v/>
      </c>
      <c r="E854" s="19" t="str" cm="1">
        <f t="array" aca="1" ref="E854" ca="1">IF(AND($C854="",$D854=""),"",INDIRECT("Ward!F"&amp;MAX(IF(COUNTIF($C854,"*"&amp;WardName&amp;"*")=1,ROW(WardName),0))))</f>
        <v/>
      </c>
      <c r="F854" s="19"/>
      <c r="G854" s="23"/>
      <c r="H854" s="25"/>
      <c r="I854" s="23"/>
      <c r="J854" s="23"/>
      <c r="K854" s="23"/>
      <c r="L854" s="31"/>
      <c r="M854" s="31"/>
      <c r="N854" s="19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5"/>
      <c r="AG854" s="25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 t="str" cm="1">
        <f t="array" aca="1" ref="BC854" ca="1">IF($D854="","",INDEX(CityId,MATCH($D854,CityName,0)))</f>
        <v/>
      </c>
      <c r="BD854" s="37" t="str" cm="1">
        <f t="array" aca="1" ref="BD854" ca="1">IF($D854="","",INDEX(CityCode,MATCH($D854,CityName,0)))</f>
        <v/>
      </c>
      <c r="BE854" s="39" t="str" cm="1">
        <f t="array" aca="1" ref="BE854" ca="1">IF($E854="","",INDEX(WardId,MATCH($E854,WardName,0)))</f>
        <v/>
      </c>
      <c r="BF854" s="39" t="str" cm="1">
        <f t="array" aca="1" ref="BF854" ca="1">IF($E854="","",INDEX(WardCode,MATCH($E854,WardName,0)))</f>
        <v/>
      </c>
      <c r="BG854" s="39" t="str" cm="1">
        <f t="array" ref="BG854">IF($F854="","",INDEX(AddressId,MATCH($F854,Address,0)))</f>
        <v/>
      </c>
      <c r="BH854" s="39" t="str" cm="1">
        <f t="array" ref="BH854">IF($J854="","",INDEX(ServiceCode,MATCH($J854,ServiceName,0)))</f>
        <v/>
      </c>
      <c r="BI854" s="39" t="str" cm="1">
        <f t="array" ref="BI854">IF($K854="","",INDEX(PaymentCode,MATCH($K854,PaymentName,0)))</f>
        <v/>
      </c>
    </row>
    <row r="855" spans="1:61" s="6" customFormat="1" ht="20.100000000000001" customHeight="1">
      <c r="A855" s="19">
        <v>852</v>
      </c>
      <c r="B855" s="23"/>
      <c r="C855" s="24"/>
      <c r="D855" s="19" t="str" cm="1">
        <f t="array" aca="1" ref="D855" ca="1">IF($C855="","",INDIRECT("City!C"&amp;MAX(IF(COUNTIF($C855,"*"&amp;CityName&amp;"*")=1,ROW(CityName),0))))</f>
        <v/>
      </c>
      <c r="E855" s="19" t="str" cm="1">
        <f t="array" aca="1" ref="E855" ca="1">IF(AND($C855="",$D855=""),"",INDIRECT("Ward!F"&amp;MAX(IF(COUNTIF($C855,"*"&amp;WardName&amp;"*")=1,ROW(WardName),0))))</f>
        <v/>
      </c>
      <c r="F855" s="19"/>
      <c r="G855" s="23"/>
      <c r="H855" s="25"/>
      <c r="I855" s="23"/>
      <c r="J855" s="23"/>
      <c r="K855" s="23"/>
      <c r="L855" s="31"/>
      <c r="M855" s="31"/>
      <c r="N855" s="19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5"/>
      <c r="AG855" s="25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 t="str" cm="1">
        <f t="array" aca="1" ref="BC855" ca="1">IF($D855="","",INDEX(CityId,MATCH($D855,CityName,0)))</f>
        <v/>
      </c>
      <c r="BD855" s="37" t="str" cm="1">
        <f t="array" aca="1" ref="BD855" ca="1">IF($D855="","",INDEX(CityCode,MATCH($D855,CityName,0)))</f>
        <v/>
      </c>
      <c r="BE855" s="39" t="str" cm="1">
        <f t="array" aca="1" ref="BE855" ca="1">IF($E855="","",INDEX(WardId,MATCH($E855,WardName,0)))</f>
        <v/>
      </c>
      <c r="BF855" s="39" t="str" cm="1">
        <f t="array" aca="1" ref="BF855" ca="1">IF($E855="","",INDEX(WardCode,MATCH($E855,WardName,0)))</f>
        <v/>
      </c>
      <c r="BG855" s="39" t="str" cm="1">
        <f t="array" ref="BG855">IF($F855="","",INDEX(AddressId,MATCH($F855,Address,0)))</f>
        <v/>
      </c>
      <c r="BH855" s="39" t="str" cm="1">
        <f t="array" ref="BH855">IF($J855="","",INDEX(ServiceCode,MATCH($J855,ServiceName,0)))</f>
        <v/>
      </c>
      <c r="BI855" s="39" t="str" cm="1">
        <f t="array" ref="BI855">IF($K855="","",INDEX(PaymentCode,MATCH($K855,PaymentName,0)))</f>
        <v/>
      </c>
    </row>
    <row r="856" spans="1:61" s="6" customFormat="1" ht="20.100000000000001" customHeight="1">
      <c r="A856" s="19">
        <v>853</v>
      </c>
      <c r="B856" s="23"/>
      <c r="C856" s="24"/>
      <c r="D856" s="19" t="str" cm="1">
        <f t="array" aca="1" ref="D856" ca="1">IF($C856="","",INDIRECT("City!C"&amp;MAX(IF(COUNTIF($C856,"*"&amp;CityName&amp;"*")=1,ROW(CityName),0))))</f>
        <v/>
      </c>
      <c r="E856" s="19" t="str" cm="1">
        <f t="array" aca="1" ref="E856" ca="1">IF(AND($C856="",$D856=""),"",INDIRECT("Ward!F"&amp;MAX(IF(COUNTIF($C856,"*"&amp;WardName&amp;"*")=1,ROW(WardName),0))))</f>
        <v/>
      </c>
      <c r="F856" s="19"/>
      <c r="G856" s="23"/>
      <c r="H856" s="25"/>
      <c r="I856" s="23"/>
      <c r="J856" s="23"/>
      <c r="K856" s="23"/>
      <c r="L856" s="31"/>
      <c r="M856" s="31"/>
      <c r="N856" s="19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5"/>
      <c r="AG856" s="25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 t="str" cm="1">
        <f t="array" aca="1" ref="BC856" ca="1">IF($D856="","",INDEX(CityId,MATCH($D856,CityName,0)))</f>
        <v/>
      </c>
      <c r="BD856" s="37" t="str" cm="1">
        <f t="array" aca="1" ref="BD856" ca="1">IF($D856="","",INDEX(CityCode,MATCH($D856,CityName,0)))</f>
        <v/>
      </c>
      <c r="BE856" s="39" t="str" cm="1">
        <f t="array" aca="1" ref="BE856" ca="1">IF($E856="","",INDEX(WardId,MATCH($E856,WardName,0)))</f>
        <v/>
      </c>
      <c r="BF856" s="39" t="str" cm="1">
        <f t="array" aca="1" ref="BF856" ca="1">IF($E856="","",INDEX(WardCode,MATCH($E856,WardName,0)))</f>
        <v/>
      </c>
      <c r="BG856" s="39" t="str" cm="1">
        <f t="array" ref="BG856">IF($F856="","",INDEX(AddressId,MATCH($F856,Address,0)))</f>
        <v/>
      </c>
      <c r="BH856" s="39" t="str" cm="1">
        <f t="array" ref="BH856">IF($J856="","",INDEX(ServiceCode,MATCH($J856,ServiceName,0)))</f>
        <v/>
      </c>
      <c r="BI856" s="39" t="str" cm="1">
        <f t="array" ref="BI856">IF($K856="","",INDEX(PaymentCode,MATCH($K856,PaymentName,0)))</f>
        <v/>
      </c>
    </row>
    <row r="857" spans="1:61" s="6" customFormat="1" ht="20.100000000000001" customHeight="1">
      <c r="A857" s="19">
        <v>854</v>
      </c>
      <c r="B857" s="23"/>
      <c r="C857" s="24"/>
      <c r="D857" s="19" t="str" cm="1">
        <f t="array" aca="1" ref="D857" ca="1">IF($C857="","",INDIRECT("City!C"&amp;MAX(IF(COUNTIF($C857,"*"&amp;CityName&amp;"*")=1,ROW(CityName),0))))</f>
        <v/>
      </c>
      <c r="E857" s="19" t="str" cm="1">
        <f t="array" aca="1" ref="E857" ca="1">IF(AND($C857="",$D857=""),"",INDIRECT("Ward!F"&amp;MAX(IF(COUNTIF($C857,"*"&amp;WardName&amp;"*")=1,ROW(WardName),0))))</f>
        <v/>
      </c>
      <c r="F857" s="19"/>
      <c r="G857" s="23"/>
      <c r="H857" s="25"/>
      <c r="I857" s="23"/>
      <c r="J857" s="23"/>
      <c r="K857" s="23"/>
      <c r="L857" s="31"/>
      <c r="M857" s="31"/>
      <c r="N857" s="19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5"/>
      <c r="AG857" s="25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 t="str" cm="1">
        <f t="array" aca="1" ref="BC857" ca="1">IF($D857="","",INDEX(CityId,MATCH($D857,CityName,0)))</f>
        <v/>
      </c>
      <c r="BD857" s="37" t="str" cm="1">
        <f t="array" aca="1" ref="BD857" ca="1">IF($D857="","",INDEX(CityCode,MATCH($D857,CityName,0)))</f>
        <v/>
      </c>
      <c r="BE857" s="39" t="str" cm="1">
        <f t="array" aca="1" ref="BE857" ca="1">IF($E857="","",INDEX(WardId,MATCH($E857,WardName,0)))</f>
        <v/>
      </c>
      <c r="BF857" s="39" t="str" cm="1">
        <f t="array" aca="1" ref="BF857" ca="1">IF($E857="","",INDEX(WardCode,MATCH($E857,WardName,0)))</f>
        <v/>
      </c>
      <c r="BG857" s="39" t="str" cm="1">
        <f t="array" ref="BG857">IF($F857="","",INDEX(AddressId,MATCH($F857,Address,0)))</f>
        <v/>
      </c>
      <c r="BH857" s="39" t="str" cm="1">
        <f t="array" ref="BH857">IF($J857="","",INDEX(ServiceCode,MATCH($J857,ServiceName,0)))</f>
        <v/>
      </c>
      <c r="BI857" s="39" t="str" cm="1">
        <f t="array" ref="BI857">IF($K857="","",INDEX(PaymentCode,MATCH($K857,PaymentName,0)))</f>
        <v/>
      </c>
    </row>
    <row r="858" spans="1:61" s="6" customFormat="1" ht="20.100000000000001" customHeight="1">
      <c r="A858" s="19">
        <v>855</v>
      </c>
      <c r="B858" s="23"/>
      <c r="C858" s="24"/>
      <c r="D858" s="19" t="str" cm="1">
        <f t="array" aca="1" ref="D858" ca="1">IF($C858="","",INDIRECT("City!C"&amp;MAX(IF(COUNTIF($C858,"*"&amp;CityName&amp;"*")=1,ROW(CityName),0))))</f>
        <v/>
      </c>
      <c r="E858" s="19" t="str" cm="1">
        <f t="array" aca="1" ref="E858" ca="1">IF(AND($C858="",$D858=""),"",INDIRECT("Ward!F"&amp;MAX(IF(COUNTIF($C858,"*"&amp;WardName&amp;"*")=1,ROW(WardName),0))))</f>
        <v/>
      </c>
      <c r="F858" s="19"/>
      <c r="G858" s="23"/>
      <c r="H858" s="25"/>
      <c r="I858" s="23"/>
      <c r="J858" s="23"/>
      <c r="K858" s="23"/>
      <c r="L858" s="31"/>
      <c r="M858" s="31"/>
      <c r="N858" s="19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5"/>
      <c r="AG858" s="25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 t="str" cm="1">
        <f t="array" aca="1" ref="BC858" ca="1">IF($D858="","",INDEX(CityId,MATCH($D858,CityName,0)))</f>
        <v/>
      </c>
      <c r="BD858" s="37" t="str" cm="1">
        <f t="array" aca="1" ref="BD858" ca="1">IF($D858="","",INDEX(CityCode,MATCH($D858,CityName,0)))</f>
        <v/>
      </c>
      <c r="BE858" s="39" t="str" cm="1">
        <f t="array" aca="1" ref="BE858" ca="1">IF($E858="","",INDEX(WardId,MATCH($E858,WardName,0)))</f>
        <v/>
      </c>
      <c r="BF858" s="39" t="str" cm="1">
        <f t="array" aca="1" ref="BF858" ca="1">IF($E858="","",INDEX(WardCode,MATCH($E858,WardName,0)))</f>
        <v/>
      </c>
      <c r="BG858" s="39" t="str" cm="1">
        <f t="array" ref="BG858">IF($F858="","",INDEX(AddressId,MATCH($F858,Address,0)))</f>
        <v/>
      </c>
      <c r="BH858" s="39" t="str" cm="1">
        <f t="array" ref="BH858">IF($J858="","",INDEX(ServiceCode,MATCH($J858,ServiceName,0)))</f>
        <v/>
      </c>
      <c r="BI858" s="39" t="str" cm="1">
        <f t="array" ref="BI858">IF($K858="","",INDEX(PaymentCode,MATCH($K858,PaymentName,0)))</f>
        <v/>
      </c>
    </row>
    <row r="859" spans="1:61" s="6" customFormat="1" ht="20.100000000000001" customHeight="1">
      <c r="A859" s="19">
        <v>856</v>
      </c>
      <c r="B859" s="23"/>
      <c r="C859" s="24"/>
      <c r="D859" s="19" t="str" cm="1">
        <f t="array" aca="1" ref="D859" ca="1">IF($C859="","",INDIRECT("City!C"&amp;MAX(IF(COUNTIF($C859,"*"&amp;CityName&amp;"*")=1,ROW(CityName),0))))</f>
        <v/>
      </c>
      <c r="E859" s="19" t="str" cm="1">
        <f t="array" aca="1" ref="E859" ca="1">IF(AND($C859="",$D859=""),"",INDIRECT("Ward!F"&amp;MAX(IF(COUNTIF($C859,"*"&amp;WardName&amp;"*")=1,ROW(WardName),0))))</f>
        <v/>
      </c>
      <c r="F859" s="19"/>
      <c r="G859" s="23"/>
      <c r="H859" s="25"/>
      <c r="I859" s="23"/>
      <c r="J859" s="23"/>
      <c r="K859" s="23"/>
      <c r="L859" s="31"/>
      <c r="M859" s="31"/>
      <c r="N859" s="19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5"/>
      <c r="AG859" s="25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 t="str" cm="1">
        <f t="array" aca="1" ref="BC859" ca="1">IF($D859="","",INDEX(CityId,MATCH($D859,CityName,0)))</f>
        <v/>
      </c>
      <c r="BD859" s="37" t="str" cm="1">
        <f t="array" aca="1" ref="BD859" ca="1">IF($D859="","",INDEX(CityCode,MATCH($D859,CityName,0)))</f>
        <v/>
      </c>
      <c r="BE859" s="39" t="str" cm="1">
        <f t="array" aca="1" ref="BE859" ca="1">IF($E859="","",INDEX(WardId,MATCH($E859,WardName,0)))</f>
        <v/>
      </c>
      <c r="BF859" s="39" t="str" cm="1">
        <f t="array" aca="1" ref="BF859" ca="1">IF($E859="","",INDEX(WardCode,MATCH($E859,WardName,0)))</f>
        <v/>
      </c>
      <c r="BG859" s="39" t="str" cm="1">
        <f t="array" ref="BG859">IF($F859="","",INDEX(AddressId,MATCH($F859,Address,0)))</f>
        <v/>
      </c>
      <c r="BH859" s="39" t="str" cm="1">
        <f t="array" ref="BH859">IF($J859="","",INDEX(ServiceCode,MATCH($J859,ServiceName,0)))</f>
        <v/>
      </c>
      <c r="BI859" s="39" t="str" cm="1">
        <f t="array" ref="BI859">IF($K859="","",INDEX(PaymentCode,MATCH($K859,PaymentName,0)))</f>
        <v/>
      </c>
    </row>
    <row r="860" spans="1:61" s="6" customFormat="1" ht="20.100000000000001" customHeight="1">
      <c r="A860" s="19">
        <v>857</v>
      </c>
      <c r="B860" s="23"/>
      <c r="C860" s="24"/>
      <c r="D860" s="19" t="str" cm="1">
        <f t="array" aca="1" ref="D860" ca="1">IF($C860="","",INDIRECT("City!C"&amp;MAX(IF(COUNTIF($C860,"*"&amp;CityName&amp;"*")=1,ROW(CityName),0))))</f>
        <v/>
      </c>
      <c r="E860" s="19" t="str" cm="1">
        <f t="array" aca="1" ref="E860" ca="1">IF(AND($C860="",$D860=""),"",INDIRECT("Ward!F"&amp;MAX(IF(COUNTIF($C860,"*"&amp;WardName&amp;"*")=1,ROW(WardName),0))))</f>
        <v/>
      </c>
      <c r="F860" s="19"/>
      <c r="G860" s="23"/>
      <c r="H860" s="25"/>
      <c r="I860" s="23"/>
      <c r="J860" s="23"/>
      <c r="K860" s="23"/>
      <c r="L860" s="31"/>
      <c r="M860" s="31"/>
      <c r="N860" s="19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5"/>
      <c r="AG860" s="25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 t="str" cm="1">
        <f t="array" aca="1" ref="BC860" ca="1">IF($D860="","",INDEX(CityId,MATCH($D860,CityName,0)))</f>
        <v/>
      </c>
      <c r="BD860" s="37" t="str" cm="1">
        <f t="array" aca="1" ref="BD860" ca="1">IF($D860="","",INDEX(CityCode,MATCH($D860,CityName,0)))</f>
        <v/>
      </c>
      <c r="BE860" s="39" t="str" cm="1">
        <f t="array" aca="1" ref="BE860" ca="1">IF($E860="","",INDEX(WardId,MATCH($E860,WardName,0)))</f>
        <v/>
      </c>
      <c r="BF860" s="39" t="str" cm="1">
        <f t="array" aca="1" ref="BF860" ca="1">IF($E860="","",INDEX(WardCode,MATCH($E860,WardName,0)))</f>
        <v/>
      </c>
      <c r="BG860" s="39" t="str" cm="1">
        <f t="array" ref="BG860">IF($F860="","",INDEX(AddressId,MATCH($F860,Address,0)))</f>
        <v/>
      </c>
      <c r="BH860" s="39" t="str" cm="1">
        <f t="array" ref="BH860">IF($J860="","",INDEX(ServiceCode,MATCH($J860,ServiceName,0)))</f>
        <v/>
      </c>
      <c r="BI860" s="39" t="str" cm="1">
        <f t="array" ref="BI860">IF($K860="","",INDEX(PaymentCode,MATCH($K860,PaymentName,0)))</f>
        <v/>
      </c>
    </row>
    <row r="861" spans="1:61" s="6" customFormat="1" ht="20.100000000000001" customHeight="1">
      <c r="A861" s="19">
        <v>858</v>
      </c>
      <c r="B861" s="23"/>
      <c r="C861" s="24"/>
      <c r="D861" s="19" t="str" cm="1">
        <f t="array" aca="1" ref="D861" ca="1">IF($C861="","",INDIRECT("City!C"&amp;MAX(IF(COUNTIF($C861,"*"&amp;CityName&amp;"*")=1,ROW(CityName),0))))</f>
        <v/>
      </c>
      <c r="E861" s="19" t="str" cm="1">
        <f t="array" aca="1" ref="E861" ca="1">IF(AND($C861="",$D861=""),"",INDIRECT("Ward!F"&amp;MAX(IF(COUNTIF($C861,"*"&amp;WardName&amp;"*")=1,ROW(WardName),0))))</f>
        <v/>
      </c>
      <c r="F861" s="19"/>
      <c r="G861" s="23"/>
      <c r="H861" s="25"/>
      <c r="I861" s="23"/>
      <c r="J861" s="23"/>
      <c r="K861" s="23"/>
      <c r="L861" s="31"/>
      <c r="M861" s="31"/>
      <c r="N861" s="19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5"/>
      <c r="AG861" s="25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 t="str" cm="1">
        <f t="array" aca="1" ref="BC861" ca="1">IF($D861="","",INDEX(CityId,MATCH($D861,CityName,0)))</f>
        <v/>
      </c>
      <c r="BD861" s="37" t="str" cm="1">
        <f t="array" aca="1" ref="BD861" ca="1">IF($D861="","",INDEX(CityCode,MATCH($D861,CityName,0)))</f>
        <v/>
      </c>
      <c r="BE861" s="39" t="str" cm="1">
        <f t="array" aca="1" ref="BE861" ca="1">IF($E861="","",INDEX(WardId,MATCH($E861,WardName,0)))</f>
        <v/>
      </c>
      <c r="BF861" s="39" t="str" cm="1">
        <f t="array" aca="1" ref="BF861" ca="1">IF($E861="","",INDEX(WardCode,MATCH($E861,WardName,0)))</f>
        <v/>
      </c>
      <c r="BG861" s="39" t="str" cm="1">
        <f t="array" ref="BG861">IF($F861="","",INDEX(AddressId,MATCH($F861,Address,0)))</f>
        <v/>
      </c>
      <c r="BH861" s="39" t="str" cm="1">
        <f t="array" ref="BH861">IF($J861="","",INDEX(ServiceCode,MATCH($J861,ServiceName,0)))</f>
        <v/>
      </c>
      <c r="BI861" s="39" t="str" cm="1">
        <f t="array" ref="BI861">IF($K861="","",INDEX(PaymentCode,MATCH($K861,PaymentName,0)))</f>
        <v/>
      </c>
    </row>
    <row r="862" spans="1:61" s="6" customFormat="1" ht="20.100000000000001" customHeight="1">
      <c r="A862" s="19">
        <v>859</v>
      </c>
      <c r="B862" s="23"/>
      <c r="C862" s="24"/>
      <c r="D862" s="19" t="str" cm="1">
        <f t="array" aca="1" ref="D862" ca="1">IF($C862="","",INDIRECT("City!C"&amp;MAX(IF(COUNTIF($C862,"*"&amp;CityName&amp;"*")=1,ROW(CityName),0))))</f>
        <v/>
      </c>
      <c r="E862" s="19" t="str" cm="1">
        <f t="array" aca="1" ref="E862" ca="1">IF(AND($C862="",$D862=""),"",INDIRECT("Ward!F"&amp;MAX(IF(COUNTIF($C862,"*"&amp;WardName&amp;"*")=1,ROW(WardName),0))))</f>
        <v/>
      </c>
      <c r="F862" s="19"/>
      <c r="G862" s="23"/>
      <c r="H862" s="25"/>
      <c r="I862" s="23"/>
      <c r="J862" s="23"/>
      <c r="K862" s="23"/>
      <c r="L862" s="31"/>
      <c r="M862" s="31"/>
      <c r="N862" s="19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5"/>
      <c r="AG862" s="25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 t="str" cm="1">
        <f t="array" aca="1" ref="BC862" ca="1">IF($D862="","",INDEX(CityId,MATCH($D862,CityName,0)))</f>
        <v/>
      </c>
      <c r="BD862" s="37" t="str" cm="1">
        <f t="array" aca="1" ref="BD862" ca="1">IF($D862="","",INDEX(CityCode,MATCH($D862,CityName,0)))</f>
        <v/>
      </c>
      <c r="BE862" s="39" t="str" cm="1">
        <f t="array" aca="1" ref="BE862" ca="1">IF($E862="","",INDEX(WardId,MATCH($E862,WardName,0)))</f>
        <v/>
      </c>
      <c r="BF862" s="39" t="str" cm="1">
        <f t="array" aca="1" ref="BF862" ca="1">IF($E862="","",INDEX(WardCode,MATCH($E862,WardName,0)))</f>
        <v/>
      </c>
      <c r="BG862" s="39" t="str" cm="1">
        <f t="array" ref="BG862">IF($F862="","",INDEX(AddressId,MATCH($F862,Address,0)))</f>
        <v/>
      </c>
      <c r="BH862" s="39" t="str" cm="1">
        <f t="array" ref="BH862">IF($J862="","",INDEX(ServiceCode,MATCH($J862,ServiceName,0)))</f>
        <v/>
      </c>
      <c r="BI862" s="39" t="str" cm="1">
        <f t="array" ref="BI862">IF($K862="","",INDEX(PaymentCode,MATCH($K862,PaymentName,0)))</f>
        <v/>
      </c>
    </row>
    <row r="863" spans="1:61" s="6" customFormat="1" ht="20.100000000000001" customHeight="1">
      <c r="A863" s="19">
        <v>860</v>
      </c>
      <c r="B863" s="23"/>
      <c r="C863" s="24"/>
      <c r="D863" s="19" t="str" cm="1">
        <f t="array" aca="1" ref="D863" ca="1">IF($C863="","",INDIRECT("City!C"&amp;MAX(IF(COUNTIF($C863,"*"&amp;CityName&amp;"*")=1,ROW(CityName),0))))</f>
        <v/>
      </c>
      <c r="E863" s="19" t="str" cm="1">
        <f t="array" aca="1" ref="E863" ca="1">IF(AND($C863="",$D863=""),"",INDIRECT("Ward!F"&amp;MAX(IF(COUNTIF($C863,"*"&amp;WardName&amp;"*")=1,ROW(WardName),0))))</f>
        <v/>
      </c>
      <c r="F863" s="19"/>
      <c r="G863" s="23"/>
      <c r="H863" s="25"/>
      <c r="I863" s="23"/>
      <c r="J863" s="23"/>
      <c r="K863" s="23"/>
      <c r="L863" s="31"/>
      <c r="M863" s="31"/>
      <c r="N863" s="19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5"/>
      <c r="AG863" s="25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 t="str" cm="1">
        <f t="array" aca="1" ref="BC863" ca="1">IF($D863="","",INDEX(CityId,MATCH($D863,CityName,0)))</f>
        <v/>
      </c>
      <c r="BD863" s="37" t="str" cm="1">
        <f t="array" aca="1" ref="BD863" ca="1">IF($D863="","",INDEX(CityCode,MATCH($D863,CityName,0)))</f>
        <v/>
      </c>
      <c r="BE863" s="39" t="str" cm="1">
        <f t="array" aca="1" ref="BE863" ca="1">IF($E863="","",INDEX(WardId,MATCH($E863,WardName,0)))</f>
        <v/>
      </c>
      <c r="BF863" s="39" t="str" cm="1">
        <f t="array" aca="1" ref="BF863" ca="1">IF($E863="","",INDEX(WardCode,MATCH($E863,WardName,0)))</f>
        <v/>
      </c>
      <c r="BG863" s="39" t="str" cm="1">
        <f t="array" ref="BG863">IF($F863="","",INDEX(AddressId,MATCH($F863,Address,0)))</f>
        <v/>
      </c>
      <c r="BH863" s="39" t="str" cm="1">
        <f t="array" ref="BH863">IF($J863="","",INDEX(ServiceCode,MATCH($J863,ServiceName,0)))</f>
        <v/>
      </c>
      <c r="BI863" s="39" t="str" cm="1">
        <f t="array" ref="BI863">IF($K863="","",INDEX(PaymentCode,MATCH($K863,PaymentName,0)))</f>
        <v/>
      </c>
    </row>
    <row r="864" spans="1:61" s="6" customFormat="1" ht="20.100000000000001" customHeight="1">
      <c r="A864" s="19">
        <v>861</v>
      </c>
      <c r="B864" s="23"/>
      <c r="C864" s="24"/>
      <c r="D864" s="19" t="str" cm="1">
        <f t="array" aca="1" ref="D864" ca="1">IF($C864="","",INDIRECT("City!C"&amp;MAX(IF(COUNTIF($C864,"*"&amp;CityName&amp;"*")=1,ROW(CityName),0))))</f>
        <v/>
      </c>
      <c r="E864" s="19" t="str" cm="1">
        <f t="array" aca="1" ref="E864" ca="1">IF(AND($C864="",$D864=""),"",INDIRECT("Ward!F"&amp;MAX(IF(COUNTIF($C864,"*"&amp;WardName&amp;"*")=1,ROW(WardName),0))))</f>
        <v/>
      </c>
      <c r="F864" s="19"/>
      <c r="G864" s="23"/>
      <c r="H864" s="25"/>
      <c r="I864" s="23"/>
      <c r="J864" s="23"/>
      <c r="K864" s="23"/>
      <c r="L864" s="31"/>
      <c r="M864" s="31"/>
      <c r="N864" s="19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5"/>
      <c r="AG864" s="25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 t="str" cm="1">
        <f t="array" aca="1" ref="BC864" ca="1">IF($D864="","",INDEX(CityId,MATCH($D864,CityName,0)))</f>
        <v/>
      </c>
      <c r="BD864" s="37" t="str" cm="1">
        <f t="array" aca="1" ref="BD864" ca="1">IF($D864="","",INDEX(CityCode,MATCH($D864,CityName,0)))</f>
        <v/>
      </c>
      <c r="BE864" s="39" t="str" cm="1">
        <f t="array" aca="1" ref="BE864" ca="1">IF($E864="","",INDEX(WardId,MATCH($E864,WardName,0)))</f>
        <v/>
      </c>
      <c r="BF864" s="39" t="str" cm="1">
        <f t="array" aca="1" ref="BF864" ca="1">IF($E864="","",INDEX(WardCode,MATCH($E864,WardName,0)))</f>
        <v/>
      </c>
      <c r="BG864" s="39" t="str" cm="1">
        <f t="array" ref="BG864">IF($F864="","",INDEX(AddressId,MATCH($F864,Address,0)))</f>
        <v/>
      </c>
      <c r="BH864" s="39" t="str" cm="1">
        <f t="array" ref="BH864">IF($J864="","",INDEX(ServiceCode,MATCH($J864,ServiceName,0)))</f>
        <v/>
      </c>
      <c r="BI864" s="39" t="str" cm="1">
        <f t="array" ref="BI864">IF($K864="","",INDEX(PaymentCode,MATCH($K864,PaymentName,0)))</f>
        <v/>
      </c>
    </row>
    <row r="865" spans="1:61" s="6" customFormat="1" ht="20.100000000000001" customHeight="1">
      <c r="A865" s="19">
        <v>862</v>
      </c>
      <c r="B865" s="23"/>
      <c r="C865" s="24"/>
      <c r="D865" s="19" t="str" cm="1">
        <f t="array" aca="1" ref="D865" ca="1">IF($C865="","",INDIRECT("City!C"&amp;MAX(IF(COUNTIF($C865,"*"&amp;CityName&amp;"*")=1,ROW(CityName),0))))</f>
        <v/>
      </c>
      <c r="E865" s="19" t="str" cm="1">
        <f t="array" aca="1" ref="E865" ca="1">IF(AND($C865="",$D865=""),"",INDIRECT("Ward!F"&amp;MAX(IF(COUNTIF($C865,"*"&amp;WardName&amp;"*")=1,ROW(WardName),0))))</f>
        <v/>
      </c>
      <c r="F865" s="19"/>
      <c r="G865" s="23"/>
      <c r="H865" s="25"/>
      <c r="I865" s="23"/>
      <c r="J865" s="23"/>
      <c r="K865" s="23"/>
      <c r="L865" s="31"/>
      <c r="M865" s="31"/>
      <c r="N865" s="19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5"/>
      <c r="AG865" s="25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 t="str" cm="1">
        <f t="array" aca="1" ref="BC865" ca="1">IF($D865="","",INDEX(CityId,MATCH($D865,CityName,0)))</f>
        <v/>
      </c>
      <c r="BD865" s="37" t="str" cm="1">
        <f t="array" aca="1" ref="BD865" ca="1">IF($D865="","",INDEX(CityCode,MATCH($D865,CityName,0)))</f>
        <v/>
      </c>
      <c r="BE865" s="39" t="str" cm="1">
        <f t="array" aca="1" ref="BE865" ca="1">IF($E865="","",INDEX(WardId,MATCH($E865,WardName,0)))</f>
        <v/>
      </c>
      <c r="BF865" s="39" t="str" cm="1">
        <f t="array" aca="1" ref="BF865" ca="1">IF($E865="","",INDEX(WardCode,MATCH($E865,WardName,0)))</f>
        <v/>
      </c>
      <c r="BG865" s="39" t="str" cm="1">
        <f t="array" ref="BG865">IF($F865="","",INDEX(AddressId,MATCH($F865,Address,0)))</f>
        <v/>
      </c>
      <c r="BH865" s="39" t="str" cm="1">
        <f t="array" ref="BH865">IF($J865="","",INDEX(ServiceCode,MATCH($J865,ServiceName,0)))</f>
        <v/>
      </c>
      <c r="BI865" s="39" t="str" cm="1">
        <f t="array" ref="BI865">IF($K865="","",INDEX(PaymentCode,MATCH($K865,PaymentName,0)))</f>
        <v/>
      </c>
    </row>
    <row r="866" spans="1:61" s="6" customFormat="1" ht="20.100000000000001" customHeight="1">
      <c r="A866" s="19">
        <v>863</v>
      </c>
      <c r="B866" s="23"/>
      <c r="C866" s="24"/>
      <c r="D866" s="19" t="str" cm="1">
        <f t="array" aca="1" ref="D866" ca="1">IF($C866="","",INDIRECT("City!C"&amp;MAX(IF(COUNTIF($C866,"*"&amp;CityName&amp;"*")=1,ROW(CityName),0))))</f>
        <v/>
      </c>
      <c r="E866" s="19" t="str" cm="1">
        <f t="array" aca="1" ref="E866" ca="1">IF(AND($C866="",$D866=""),"",INDIRECT("Ward!F"&amp;MAX(IF(COUNTIF($C866,"*"&amp;WardName&amp;"*")=1,ROW(WardName),0))))</f>
        <v/>
      </c>
      <c r="F866" s="19"/>
      <c r="G866" s="23"/>
      <c r="H866" s="25"/>
      <c r="I866" s="23"/>
      <c r="J866" s="23"/>
      <c r="K866" s="23"/>
      <c r="L866" s="31"/>
      <c r="M866" s="31"/>
      <c r="N866" s="19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5"/>
      <c r="AG866" s="25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 t="str" cm="1">
        <f t="array" aca="1" ref="BC866" ca="1">IF($D866="","",INDEX(CityId,MATCH($D866,CityName,0)))</f>
        <v/>
      </c>
      <c r="BD866" s="37" t="str" cm="1">
        <f t="array" aca="1" ref="BD866" ca="1">IF($D866="","",INDEX(CityCode,MATCH($D866,CityName,0)))</f>
        <v/>
      </c>
      <c r="BE866" s="39" t="str" cm="1">
        <f t="array" aca="1" ref="BE866" ca="1">IF($E866="","",INDEX(WardId,MATCH($E866,WardName,0)))</f>
        <v/>
      </c>
      <c r="BF866" s="39" t="str" cm="1">
        <f t="array" aca="1" ref="BF866" ca="1">IF($E866="","",INDEX(WardCode,MATCH($E866,WardName,0)))</f>
        <v/>
      </c>
      <c r="BG866" s="39" t="str" cm="1">
        <f t="array" ref="BG866">IF($F866="","",INDEX(AddressId,MATCH($F866,Address,0)))</f>
        <v/>
      </c>
      <c r="BH866" s="39" t="str" cm="1">
        <f t="array" ref="BH866">IF($J866="","",INDEX(ServiceCode,MATCH($J866,ServiceName,0)))</f>
        <v/>
      </c>
      <c r="BI866" s="39" t="str" cm="1">
        <f t="array" ref="BI866">IF($K866="","",INDEX(PaymentCode,MATCH($K866,PaymentName,0)))</f>
        <v/>
      </c>
    </row>
    <row r="867" spans="1:61" s="6" customFormat="1" ht="20.100000000000001" customHeight="1">
      <c r="A867" s="19">
        <v>864</v>
      </c>
      <c r="B867" s="23"/>
      <c r="C867" s="24"/>
      <c r="D867" s="19" t="str" cm="1">
        <f t="array" aca="1" ref="D867" ca="1">IF($C867="","",INDIRECT("City!C"&amp;MAX(IF(COUNTIF($C867,"*"&amp;CityName&amp;"*")=1,ROW(CityName),0))))</f>
        <v/>
      </c>
      <c r="E867" s="19" t="str" cm="1">
        <f t="array" aca="1" ref="E867" ca="1">IF(AND($C867="",$D867=""),"",INDIRECT("Ward!F"&amp;MAX(IF(COUNTIF($C867,"*"&amp;WardName&amp;"*")=1,ROW(WardName),0))))</f>
        <v/>
      </c>
      <c r="F867" s="19"/>
      <c r="G867" s="23"/>
      <c r="H867" s="25"/>
      <c r="I867" s="23"/>
      <c r="J867" s="23"/>
      <c r="K867" s="23"/>
      <c r="L867" s="31"/>
      <c r="M867" s="31"/>
      <c r="N867" s="19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5"/>
      <c r="AG867" s="25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 t="str" cm="1">
        <f t="array" aca="1" ref="BC867" ca="1">IF($D867="","",INDEX(CityId,MATCH($D867,CityName,0)))</f>
        <v/>
      </c>
      <c r="BD867" s="37" t="str" cm="1">
        <f t="array" aca="1" ref="BD867" ca="1">IF($D867="","",INDEX(CityCode,MATCH($D867,CityName,0)))</f>
        <v/>
      </c>
      <c r="BE867" s="39" t="str" cm="1">
        <f t="array" aca="1" ref="BE867" ca="1">IF($E867="","",INDEX(WardId,MATCH($E867,WardName,0)))</f>
        <v/>
      </c>
      <c r="BF867" s="39" t="str" cm="1">
        <f t="array" aca="1" ref="BF867" ca="1">IF($E867="","",INDEX(WardCode,MATCH($E867,WardName,0)))</f>
        <v/>
      </c>
      <c r="BG867" s="39" t="str" cm="1">
        <f t="array" ref="BG867">IF($F867="","",INDEX(AddressId,MATCH($F867,Address,0)))</f>
        <v/>
      </c>
      <c r="BH867" s="39" t="str" cm="1">
        <f t="array" ref="BH867">IF($J867="","",INDEX(ServiceCode,MATCH($J867,ServiceName,0)))</f>
        <v/>
      </c>
      <c r="BI867" s="39" t="str" cm="1">
        <f t="array" ref="BI867">IF($K867="","",INDEX(PaymentCode,MATCH($K867,PaymentName,0)))</f>
        <v/>
      </c>
    </row>
    <row r="868" spans="1:61" s="6" customFormat="1" ht="20.100000000000001" customHeight="1">
      <c r="A868" s="19">
        <v>865</v>
      </c>
      <c r="B868" s="23"/>
      <c r="C868" s="24"/>
      <c r="D868" s="19" t="str" cm="1">
        <f t="array" aca="1" ref="D868" ca="1">IF($C868="","",INDIRECT("City!C"&amp;MAX(IF(COUNTIF($C868,"*"&amp;CityName&amp;"*")=1,ROW(CityName),0))))</f>
        <v/>
      </c>
      <c r="E868" s="19" t="str" cm="1">
        <f t="array" aca="1" ref="E868" ca="1">IF(AND($C868="",$D868=""),"",INDIRECT("Ward!F"&amp;MAX(IF(COUNTIF($C868,"*"&amp;WardName&amp;"*")=1,ROW(WardName),0))))</f>
        <v/>
      </c>
      <c r="F868" s="19"/>
      <c r="G868" s="23"/>
      <c r="H868" s="25"/>
      <c r="I868" s="23"/>
      <c r="J868" s="23"/>
      <c r="K868" s="23"/>
      <c r="L868" s="31"/>
      <c r="M868" s="31"/>
      <c r="N868" s="19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5"/>
      <c r="AG868" s="25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 t="str" cm="1">
        <f t="array" aca="1" ref="BC868" ca="1">IF($D868="","",INDEX(CityId,MATCH($D868,CityName,0)))</f>
        <v/>
      </c>
      <c r="BD868" s="37" t="str" cm="1">
        <f t="array" aca="1" ref="BD868" ca="1">IF($D868="","",INDEX(CityCode,MATCH($D868,CityName,0)))</f>
        <v/>
      </c>
      <c r="BE868" s="39" t="str" cm="1">
        <f t="array" aca="1" ref="BE868" ca="1">IF($E868="","",INDEX(WardId,MATCH($E868,WardName,0)))</f>
        <v/>
      </c>
      <c r="BF868" s="39" t="str" cm="1">
        <f t="array" aca="1" ref="BF868" ca="1">IF($E868="","",INDEX(WardCode,MATCH($E868,WardName,0)))</f>
        <v/>
      </c>
      <c r="BG868" s="39" t="str" cm="1">
        <f t="array" ref="BG868">IF($F868="","",INDEX(AddressId,MATCH($F868,Address,0)))</f>
        <v/>
      </c>
      <c r="BH868" s="39" t="str" cm="1">
        <f t="array" ref="BH868">IF($J868="","",INDEX(ServiceCode,MATCH($J868,ServiceName,0)))</f>
        <v/>
      </c>
      <c r="BI868" s="39" t="str" cm="1">
        <f t="array" ref="BI868">IF($K868="","",INDEX(PaymentCode,MATCH($K868,PaymentName,0)))</f>
        <v/>
      </c>
    </row>
    <row r="869" spans="1:61" s="6" customFormat="1" ht="20.100000000000001" customHeight="1">
      <c r="A869" s="19">
        <v>866</v>
      </c>
      <c r="B869" s="23"/>
      <c r="C869" s="24"/>
      <c r="D869" s="19" t="str" cm="1">
        <f t="array" aca="1" ref="D869" ca="1">IF($C869="","",INDIRECT("City!C"&amp;MAX(IF(COUNTIF($C869,"*"&amp;CityName&amp;"*")=1,ROW(CityName),0))))</f>
        <v/>
      </c>
      <c r="E869" s="19" t="str" cm="1">
        <f t="array" aca="1" ref="E869" ca="1">IF(AND($C869="",$D869=""),"",INDIRECT("Ward!F"&amp;MAX(IF(COUNTIF($C869,"*"&amp;WardName&amp;"*")=1,ROW(WardName),0))))</f>
        <v/>
      </c>
      <c r="F869" s="19"/>
      <c r="G869" s="23"/>
      <c r="H869" s="25"/>
      <c r="I869" s="23"/>
      <c r="J869" s="23"/>
      <c r="K869" s="23"/>
      <c r="L869" s="31"/>
      <c r="M869" s="31"/>
      <c r="N869" s="19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5"/>
      <c r="AG869" s="25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 t="str" cm="1">
        <f t="array" aca="1" ref="BC869" ca="1">IF($D869="","",INDEX(CityId,MATCH($D869,CityName,0)))</f>
        <v/>
      </c>
      <c r="BD869" s="37" t="str" cm="1">
        <f t="array" aca="1" ref="BD869" ca="1">IF($D869="","",INDEX(CityCode,MATCH($D869,CityName,0)))</f>
        <v/>
      </c>
      <c r="BE869" s="39" t="str" cm="1">
        <f t="array" aca="1" ref="BE869" ca="1">IF($E869="","",INDEX(WardId,MATCH($E869,WardName,0)))</f>
        <v/>
      </c>
      <c r="BF869" s="39" t="str" cm="1">
        <f t="array" aca="1" ref="BF869" ca="1">IF($E869="","",INDEX(WardCode,MATCH($E869,WardName,0)))</f>
        <v/>
      </c>
      <c r="BG869" s="39" t="str" cm="1">
        <f t="array" ref="BG869">IF($F869="","",INDEX(AddressId,MATCH($F869,Address,0)))</f>
        <v/>
      </c>
      <c r="BH869" s="39" t="str" cm="1">
        <f t="array" ref="BH869">IF($J869="","",INDEX(ServiceCode,MATCH($J869,ServiceName,0)))</f>
        <v/>
      </c>
      <c r="BI869" s="39" t="str" cm="1">
        <f t="array" ref="BI869">IF($K869="","",INDEX(PaymentCode,MATCH($K869,PaymentName,0)))</f>
        <v/>
      </c>
    </row>
    <row r="870" spans="1:61" s="6" customFormat="1" ht="20.100000000000001" customHeight="1">
      <c r="A870" s="19">
        <v>867</v>
      </c>
      <c r="B870" s="23"/>
      <c r="C870" s="24"/>
      <c r="D870" s="19" t="str" cm="1">
        <f t="array" aca="1" ref="D870" ca="1">IF($C870="","",INDIRECT("City!C"&amp;MAX(IF(COUNTIF($C870,"*"&amp;CityName&amp;"*")=1,ROW(CityName),0))))</f>
        <v/>
      </c>
      <c r="E870" s="19" t="str" cm="1">
        <f t="array" aca="1" ref="E870" ca="1">IF(AND($C870="",$D870=""),"",INDIRECT("Ward!F"&amp;MAX(IF(COUNTIF($C870,"*"&amp;WardName&amp;"*")=1,ROW(WardName),0))))</f>
        <v/>
      </c>
      <c r="F870" s="19"/>
      <c r="G870" s="23"/>
      <c r="H870" s="25"/>
      <c r="I870" s="23"/>
      <c r="J870" s="23"/>
      <c r="K870" s="23"/>
      <c r="L870" s="31"/>
      <c r="M870" s="31"/>
      <c r="N870" s="19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5"/>
      <c r="AG870" s="25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 t="str" cm="1">
        <f t="array" aca="1" ref="BC870" ca="1">IF($D870="","",INDEX(CityId,MATCH($D870,CityName,0)))</f>
        <v/>
      </c>
      <c r="BD870" s="37" t="str" cm="1">
        <f t="array" aca="1" ref="BD870" ca="1">IF($D870="","",INDEX(CityCode,MATCH($D870,CityName,0)))</f>
        <v/>
      </c>
      <c r="BE870" s="39" t="str" cm="1">
        <f t="array" aca="1" ref="BE870" ca="1">IF($E870="","",INDEX(WardId,MATCH($E870,WardName,0)))</f>
        <v/>
      </c>
      <c r="BF870" s="39" t="str" cm="1">
        <f t="array" aca="1" ref="BF870" ca="1">IF($E870="","",INDEX(WardCode,MATCH($E870,WardName,0)))</f>
        <v/>
      </c>
      <c r="BG870" s="39" t="str" cm="1">
        <f t="array" ref="BG870">IF($F870="","",INDEX(AddressId,MATCH($F870,Address,0)))</f>
        <v/>
      </c>
      <c r="BH870" s="39" t="str" cm="1">
        <f t="array" ref="BH870">IF($J870="","",INDEX(ServiceCode,MATCH($J870,ServiceName,0)))</f>
        <v/>
      </c>
      <c r="BI870" s="39" t="str" cm="1">
        <f t="array" ref="BI870">IF($K870="","",INDEX(PaymentCode,MATCH($K870,PaymentName,0)))</f>
        <v/>
      </c>
    </row>
    <row r="871" spans="1:61" s="6" customFormat="1" ht="20.100000000000001" customHeight="1">
      <c r="A871" s="19">
        <v>868</v>
      </c>
      <c r="B871" s="23"/>
      <c r="C871" s="24"/>
      <c r="D871" s="19" t="str" cm="1">
        <f t="array" aca="1" ref="D871" ca="1">IF($C871="","",INDIRECT("City!C"&amp;MAX(IF(COUNTIF($C871,"*"&amp;CityName&amp;"*")=1,ROW(CityName),0))))</f>
        <v/>
      </c>
      <c r="E871" s="19" t="str" cm="1">
        <f t="array" aca="1" ref="E871" ca="1">IF(AND($C871="",$D871=""),"",INDIRECT("Ward!F"&amp;MAX(IF(COUNTIF($C871,"*"&amp;WardName&amp;"*")=1,ROW(WardName),0))))</f>
        <v/>
      </c>
      <c r="F871" s="19"/>
      <c r="G871" s="23"/>
      <c r="H871" s="25"/>
      <c r="I871" s="23"/>
      <c r="J871" s="23"/>
      <c r="K871" s="23"/>
      <c r="L871" s="31"/>
      <c r="M871" s="31"/>
      <c r="N871" s="19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5"/>
      <c r="AG871" s="25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 t="str" cm="1">
        <f t="array" aca="1" ref="BC871" ca="1">IF($D871="","",INDEX(CityId,MATCH($D871,CityName,0)))</f>
        <v/>
      </c>
      <c r="BD871" s="37" t="str" cm="1">
        <f t="array" aca="1" ref="BD871" ca="1">IF($D871="","",INDEX(CityCode,MATCH($D871,CityName,0)))</f>
        <v/>
      </c>
      <c r="BE871" s="39" t="str" cm="1">
        <f t="array" aca="1" ref="BE871" ca="1">IF($E871="","",INDEX(WardId,MATCH($E871,WardName,0)))</f>
        <v/>
      </c>
      <c r="BF871" s="39" t="str" cm="1">
        <f t="array" aca="1" ref="BF871" ca="1">IF($E871="","",INDEX(WardCode,MATCH($E871,WardName,0)))</f>
        <v/>
      </c>
      <c r="BG871" s="39" t="str" cm="1">
        <f t="array" ref="BG871">IF($F871="","",INDEX(AddressId,MATCH($F871,Address,0)))</f>
        <v/>
      </c>
      <c r="BH871" s="39" t="str" cm="1">
        <f t="array" ref="BH871">IF($J871="","",INDEX(ServiceCode,MATCH($J871,ServiceName,0)))</f>
        <v/>
      </c>
      <c r="BI871" s="39" t="str" cm="1">
        <f t="array" ref="BI871">IF($K871="","",INDEX(PaymentCode,MATCH($K871,PaymentName,0)))</f>
        <v/>
      </c>
    </row>
    <row r="872" spans="1:61" s="6" customFormat="1" ht="21" customHeight="1">
      <c r="A872" s="19">
        <v>869</v>
      </c>
      <c r="B872" s="23"/>
      <c r="C872" s="24"/>
      <c r="D872" s="19" t="str" cm="1">
        <f t="array" aca="1" ref="D872" ca="1">IF($C872="","",INDIRECT("City!C"&amp;MAX(IF(COUNTIF($C872,"*"&amp;CityName&amp;"*")=1,ROW(CityName),0))))</f>
        <v/>
      </c>
      <c r="E872" s="19" t="str" cm="1">
        <f t="array" aca="1" ref="E872" ca="1">IF(AND($C872="",$D872=""),"",INDIRECT("Ward!F"&amp;MAX(IF(COUNTIF($C872,"*"&amp;WardName&amp;"*")=1,ROW(WardName),0))))</f>
        <v/>
      </c>
      <c r="F872" s="19"/>
      <c r="G872" s="23"/>
      <c r="H872" s="25"/>
      <c r="I872" s="23"/>
      <c r="J872" s="23"/>
      <c r="K872" s="23"/>
      <c r="L872" s="31"/>
      <c r="M872" s="31"/>
      <c r="N872" s="19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5"/>
      <c r="AG872" s="25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 t="str" cm="1">
        <f t="array" aca="1" ref="BC872" ca="1">IF($D872="","",INDEX(CityId,MATCH($D872,CityName,0)))</f>
        <v/>
      </c>
      <c r="BD872" s="37" t="str" cm="1">
        <f t="array" aca="1" ref="BD872" ca="1">IF($D872="","",INDEX(CityCode,MATCH($D872,CityName,0)))</f>
        <v/>
      </c>
      <c r="BE872" s="39" t="str" cm="1">
        <f t="array" aca="1" ref="BE872" ca="1">IF($E872="","",INDEX(WardId,MATCH($E872,WardName,0)))</f>
        <v/>
      </c>
      <c r="BF872" s="39" t="str" cm="1">
        <f t="array" aca="1" ref="BF872" ca="1">IF($E872="","",INDEX(WardCode,MATCH($E872,WardName,0)))</f>
        <v/>
      </c>
      <c r="BG872" s="39" t="str" cm="1">
        <f t="array" ref="BG872">IF($F872="","",INDEX(AddressId,MATCH($F872,Address,0)))</f>
        <v/>
      </c>
      <c r="BH872" s="39" t="str" cm="1">
        <f t="array" ref="BH872">IF($J872="","",INDEX(ServiceCode,MATCH($J872,ServiceName,0)))</f>
        <v/>
      </c>
      <c r="BI872" s="39" t="str" cm="1">
        <f t="array" ref="BI872">IF($K872="","",INDEX(PaymentCode,MATCH($K872,PaymentName,0)))</f>
        <v/>
      </c>
    </row>
    <row r="873" spans="1:61" s="6" customFormat="1" ht="22.15" customHeight="1">
      <c r="A873" s="19">
        <v>870</v>
      </c>
      <c r="B873" s="23"/>
      <c r="C873" s="24"/>
      <c r="D873" s="19" t="str" cm="1">
        <f t="array" aca="1" ref="D873" ca="1">IF($C873="","",INDIRECT("City!C"&amp;MAX(IF(COUNTIF($C873,"*"&amp;CityName&amp;"*")=1,ROW(CityName),0))))</f>
        <v/>
      </c>
      <c r="E873" s="19" t="str" cm="1">
        <f t="array" aca="1" ref="E873" ca="1">IF(AND($C873="",$D873=""),"",INDIRECT("Ward!F"&amp;MAX(IF(COUNTIF($C873,"*"&amp;WardName&amp;"*")=1,ROW(WardName),0))))</f>
        <v/>
      </c>
      <c r="F873" s="19"/>
      <c r="G873" s="23"/>
      <c r="H873" s="25"/>
      <c r="I873" s="23"/>
      <c r="J873" s="23"/>
      <c r="K873" s="23"/>
      <c r="L873" s="31"/>
      <c r="M873" s="31"/>
      <c r="N873" s="19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5"/>
      <c r="AG873" s="25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 t="str" cm="1">
        <f t="array" aca="1" ref="BC873" ca="1">IF($D873="","",INDEX(CityId,MATCH($D873,CityName,0)))</f>
        <v/>
      </c>
      <c r="BD873" s="37" t="str" cm="1">
        <f t="array" aca="1" ref="BD873" ca="1">IF($D873="","",INDEX(CityCode,MATCH($D873,CityName,0)))</f>
        <v/>
      </c>
      <c r="BE873" s="39" t="str" cm="1">
        <f t="array" aca="1" ref="BE873" ca="1">IF($E873="","",INDEX(WardId,MATCH($E873,WardName,0)))</f>
        <v/>
      </c>
      <c r="BF873" s="39" t="str" cm="1">
        <f t="array" aca="1" ref="BF873" ca="1">IF($E873="","",INDEX(WardCode,MATCH($E873,WardName,0)))</f>
        <v/>
      </c>
      <c r="BG873" s="39" t="str" cm="1">
        <f t="array" ref="BG873">IF($F873="","",INDEX(AddressId,MATCH($F873,Address,0)))</f>
        <v/>
      </c>
      <c r="BH873" s="39" t="str" cm="1">
        <f t="array" ref="BH873">IF($J873="","",INDEX(ServiceCode,MATCH($J873,ServiceName,0)))</f>
        <v/>
      </c>
      <c r="BI873" s="39" t="str" cm="1">
        <f t="array" ref="BI873">IF($K873="","",INDEX(PaymentCode,MATCH($K873,PaymentName,0)))</f>
        <v/>
      </c>
    </row>
    <row r="874" spans="1:61" s="6" customFormat="1" ht="12.75">
      <c r="A874" s="19">
        <v>871</v>
      </c>
      <c r="B874" s="23"/>
      <c r="C874" s="24"/>
      <c r="D874" s="19" t="str" cm="1">
        <f t="array" aca="1" ref="D874" ca="1">IF($C874="","",INDIRECT("City!C"&amp;MAX(IF(COUNTIF($C874,"*"&amp;CityName&amp;"*")=1,ROW(CityName),0))))</f>
        <v/>
      </c>
      <c r="E874" s="19" t="str" cm="1">
        <f t="array" aca="1" ref="E874" ca="1">IF(AND($C874="",$D874=""),"",INDIRECT("Ward!F"&amp;MAX(IF(COUNTIF($C874,"*"&amp;WardName&amp;"*")=1,ROW(WardName),0))))</f>
        <v/>
      </c>
      <c r="F874" s="19"/>
      <c r="G874" s="23"/>
      <c r="H874" s="25"/>
      <c r="I874" s="23"/>
      <c r="J874" s="23"/>
      <c r="K874" s="23"/>
      <c r="L874" s="31"/>
      <c r="M874" s="31"/>
      <c r="N874" s="19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5"/>
      <c r="AG874" s="25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 t="str" cm="1">
        <f t="array" aca="1" ref="BC874" ca="1">IF($D874="","",INDEX(CityId,MATCH($D874,CityName,0)))</f>
        <v/>
      </c>
      <c r="BD874" s="37" t="str" cm="1">
        <f t="array" aca="1" ref="BD874" ca="1">IF($D874="","",INDEX(CityCode,MATCH($D874,CityName,0)))</f>
        <v/>
      </c>
      <c r="BE874" s="39" t="str" cm="1">
        <f t="array" aca="1" ref="BE874" ca="1">IF($E874="","",INDEX(WardId,MATCH($E874,WardName,0)))</f>
        <v/>
      </c>
      <c r="BF874" s="39" t="str" cm="1">
        <f t="array" aca="1" ref="BF874" ca="1">IF($E874="","",INDEX(WardCode,MATCH($E874,WardName,0)))</f>
        <v/>
      </c>
      <c r="BG874" s="39" t="str" cm="1">
        <f t="array" ref="BG874">IF($F874="","",INDEX(AddressId,MATCH($F874,Address,0)))</f>
        <v/>
      </c>
      <c r="BH874" s="39" t="str" cm="1">
        <f t="array" ref="BH874">IF($J874="","",INDEX(ServiceCode,MATCH($J874,ServiceName,0)))</f>
        <v/>
      </c>
      <c r="BI874" s="39" t="str" cm="1">
        <f t="array" ref="BI874">IF($K874="","",INDEX(PaymentCode,MATCH($K874,PaymentName,0)))</f>
        <v/>
      </c>
    </row>
    <row r="875" spans="1:61">
      <c r="A875" s="19">
        <v>872</v>
      </c>
      <c r="B875" s="23"/>
      <c r="C875" s="24"/>
      <c r="D875" s="19" t="str" cm="1">
        <f t="array" aca="1" ref="D875" ca="1">IF($C875="","",INDIRECT("City!C"&amp;MAX(IF(COUNTIF($C875,"*"&amp;CityName&amp;"*")=1,ROW(CityName),0))))</f>
        <v/>
      </c>
      <c r="E875" s="19" t="str" cm="1">
        <f t="array" aca="1" ref="E875" ca="1">IF(AND($C875="",$D875=""),"",INDIRECT("Ward!F"&amp;MAX(IF(COUNTIF($C875,"*"&amp;WardName&amp;"*")=1,ROW(WardName),0))))</f>
        <v/>
      </c>
      <c r="F875" s="19"/>
      <c r="G875" s="23"/>
      <c r="H875" s="25"/>
      <c r="I875" s="23"/>
      <c r="J875" s="23"/>
      <c r="K875" s="23"/>
      <c r="L875" s="31"/>
      <c r="M875" s="31"/>
      <c r="N875" s="19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5"/>
      <c r="AG875" s="25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 t="str" cm="1">
        <f t="array" aca="1" ref="BC875" ca="1">IF($D875="","",INDEX(CityId,MATCH($D875,CityName,0)))</f>
        <v/>
      </c>
      <c r="BD875" s="37" t="str" cm="1">
        <f t="array" aca="1" ref="BD875" ca="1">IF($D875="","",INDEX(CityCode,MATCH($D875,CityName,0)))</f>
        <v/>
      </c>
      <c r="BE875" s="39" t="str" cm="1">
        <f t="array" aca="1" ref="BE875" ca="1">IF($E875="","",INDEX(WardId,MATCH($E875,WardName,0)))</f>
        <v/>
      </c>
      <c r="BF875" s="39" t="str" cm="1">
        <f t="array" aca="1" ref="BF875" ca="1">IF($E875="","",INDEX(WardCode,MATCH($E875,WardName,0)))</f>
        <v/>
      </c>
      <c r="BG875" s="39" t="str" cm="1">
        <f t="array" ref="BG875">IF($F875="","",INDEX(AddressId,MATCH($F875,Address,0)))</f>
        <v/>
      </c>
      <c r="BH875" s="39" t="str" cm="1">
        <f t="array" ref="BH875">IF($J875="","",INDEX(ServiceCode,MATCH($J875,ServiceName,0)))</f>
        <v/>
      </c>
      <c r="BI875" s="39" t="str" cm="1">
        <f t="array" ref="BI875">IF($K875="","",INDEX(PaymentCode,MATCH($K875,PaymentName,0)))</f>
        <v/>
      </c>
    </row>
    <row r="876" spans="1:61">
      <c r="A876" s="19">
        <v>873</v>
      </c>
      <c r="B876" s="23"/>
      <c r="C876" s="24"/>
      <c r="D876" s="19" t="str" cm="1">
        <f t="array" aca="1" ref="D876" ca="1">IF($C876="","",INDIRECT("City!C"&amp;MAX(IF(COUNTIF($C876,"*"&amp;CityName&amp;"*")=1,ROW(CityName),0))))</f>
        <v/>
      </c>
      <c r="E876" s="19" t="str" cm="1">
        <f t="array" aca="1" ref="E876" ca="1">IF(AND($C876="",$D876=""),"",INDIRECT("Ward!F"&amp;MAX(IF(COUNTIF($C876,"*"&amp;WardName&amp;"*")=1,ROW(WardName),0))))</f>
        <v/>
      </c>
      <c r="F876" s="19"/>
      <c r="G876" s="23"/>
      <c r="H876" s="25"/>
      <c r="I876" s="23"/>
      <c r="J876" s="23"/>
      <c r="K876" s="23"/>
      <c r="L876" s="31"/>
      <c r="M876" s="31"/>
      <c r="N876" s="19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5"/>
      <c r="AG876" s="25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 t="str" cm="1">
        <f t="array" aca="1" ref="BC876" ca="1">IF($D876="","",INDEX(CityId,MATCH($D876,CityName,0)))</f>
        <v/>
      </c>
      <c r="BD876" s="37" t="str" cm="1">
        <f t="array" aca="1" ref="BD876" ca="1">IF($D876="","",INDEX(CityCode,MATCH($D876,CityName,0)))</f>
        <v/>
      </c>
      <c r="BE876" s="39" t="str" cm="1">
        <f t="array" aca="1" ref="BE876" ca="1">IF($E876="","",INDEX(WardId,MATCH($E876,WardName,0)))</f>
        <v/>
      </c>
      <c r="BF876" s="39" t="str" cm="1">
        <f t="array" aca="1" ref="BF876" ca="1">IF($E876="","",INDEX(WardCode,MATCH($E876,WardName,0)))</f>
        <v/>
      </c>
      <c r="BG876" s="39" t="str" cm="1">
        <f t="array" ref="BG876">IF($F876="","",INDEX(AddressId,MATCH($F876,Address,0)))</f>
        <v/>
      </c>
      <c r="BH876" s="39" t="str" cm="1">
        <f t="array" ref="BH876">IF($J876="","",INDEX(ServiceCode,MATCH($J876,ServiceName,0)))</f>
        <v/>
      </c>
      <c r="BI876" s="39" t="str" cm="1">
        <f t="array" ref="BI876">IF($K876="","",INDEX(PaymentCode,MATCH($K876,PaymentName,0)))</f>
        <v/>
      </c>
    </row>
    <row r="877" spans="1:61">
      <c r="A877" s="19">
        <v>874</v>
      </c>
      <c r="B877" s="23"/>
      <c r="C877" s="24"/>
      <c r="D877" s="19" t="str" cm="1">
        <f t="array" aca="1" ref="D877" ca="1">IF($C877="","",INDIRECT("City!C"&amp;MAX(IF(COUNTIF($C877,"*"&amp;CityName&amp;"*")=1,ROW(CityName),0))))</f>
        <v/>
      </c>
      <c r="E877" s="19" t="str" cm="1">
        <f t="array" aca="1" ref="E877" ca="1">IF(AND($C877="",$D877=""),"",INDIRECT("Ward!F"&amp;MAX(IF(COUNTIF($C877,"*"&amp;WardName&amp;"*")=1,ROW(WardName),0))))</f>
        <v/>
      </c>
      <c r="F877" s="19"/>
      <c r="G877" s="23"/>
      <c r="H877" s="25"/>
      <c r="I877" s="23"/>
      <c r="J877" s="23"/>
      <c r="K877" s="23"/>
      <c r="L877" s="31"/>
      <c r="M877" s="31"/>
      <c r="N877" s="19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5"/>
      <c r="AG877" s="25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 t="str" cm="1">
        <f t="array" aca="1" ref="BC877" ca="1">IF($D877="","",INDEX(CityId,MATCH($D877,CityName,0)))</f>
        <v/>
      </c>
      <c r="BD877" s="37" t="str" cm="1">
        <f t="array" aca="1" ref="BD877" ca="1">IF($D877="","",INDEX(CityCode,MATCH($D877,CityName,0)))</f>
        <v/>
      </c>
      <c r="BE877" s="39" t="str" cm="1">
        <f t="array" aca="1" ref="BE877" ca="1">IF($E877="","",INDEX(WardId,MATCH($E877,WardName,0)))</f>
        <v/>
      </c>
      <c r="BF877" s="39" t="str" cm="1">
        <f t="array" aca="1" ref="BF877" ca="1">IF($E877="","",INDEX(WardCode,MATCH($E877,WardName,0)))</f>
        <v/>
      </c>
      <c r="BG877" s="39" t="str" cm="1">
        <f t="array" ref="BG877">IF($F877="","",INDEX(AddressId,MATCH($F877,Address,0)))</f>
        <v/>
      </c>
      <c r="BH877" s="39" t="str" cm="1">
        <f t="array" ref="BH877">IF($J877="","",INDEX(ServiceCode,MATCH($J877,ServiceName,0)))</f>
        <v/>
      </c>
      <c r="BI877" s="39" t="str" cm="1">
        <f t="array" ref="BI877">IF($K877="","",INDEX(PaymentCode,MATCH($K877,PaymentName,0)))</f>
        <v/>
      </c>
    </row>
    <row r="878" spans="1:61" ht="16.5" customHeight="1">
      <c r="A878" s="19">
        <v>875</v>
      </c>
      <c r="B878" s="23"/>
      <c r="C878" s="24"/>
      <c r="D878" s="19" t="str" cm="1">
        <f t="array" aca="1" ref="D878" ca="1">IF($C878="","",INDIRECT("City!C"&amp;MAX(IF(COUNTIF($C878,"*"&amp;CityName&amp;"*")=1,ROW(CityName),0))))</f>
        <v/>
      </c>
      <c r="E878" s="19" t="str" cm="1">
        <f t="array" aca="1" ref="E878" ca="1">IF(AND($C878="",$D878=""),"",INDIRECT("Ward!F"&amp;MAX(IF(COUNTIF($C878,"*"&amp;WardName&amp;"*")=1,ROW(WardName),0))))</f>
        <v/>
      </c>
      <c r="F878" s="19"/>
      <c r="G878" s="23"/>
      <c r="H878" s="25"/>
      <c r="I878" s="23"/>
      <c r="J878" s="23"/>
      <c r="K878" s="23"/>
      <c r="L878" s="31"/>
      <c r="M878" s="31"/>
      <c r="N878" s="19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5"/>
      <c r="AG878" s="25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 t="str" cm="1">
        <f t="array" aca="1" ref="BC878" ca="1">IF($D878="","",INDEX(CityId,MATCH($D878,CityName,0)))</f>
        <v/>
      </c>
      <c r="BD878" s="37" t="str" cm="1">
        <f t="array" aca="1" ref="BD878" ca="1">IF($D878="","",INDEX(CityCode,MATCH($D878,CityName,0)))</f>
        <v/>
      </c>
      <c r="BE878" s="39" t="str" cm="1">
        <f t="array" aca="1" ref="BE878" ca="1">IF($E878="","",INDEX(WardId,MATCH($E878,WardName,0)))</f>
        <v/>
      </c>
      <c r="BF878" s="39" t="str" cm="1">
        <f t="array" aca="1" ref="BF878" ca="1">IF($E878="","",INDEX(WardCode,MATCH($E878,WardName,0)))</f>
        <v/>
      </c>
      <c r="BG878" s="39" t="str" cm="1">
        <f t="array" ref="BG878">IF($F878="","",INDEX(AddressId,MATCH($F878,Address,0)))</f>
        <v/>
      </c>
      <c r="BH878" s="39" t="str" cm="1">
        <f t="array" ref="BH878">IF($J878="","",INDEX(ServiceCode,MATCH($J878,ServiceName,0)))</f>
        <v/>
      </c>
      <c r="BI878" s="39" t="str" cm="1">
        <f t="array" ref="BI878">IF($K878="","",INDEX(PaymentCode,MATCH($K878,PaymentName,0)))</f>
        <v/>
      </c>
    </row>
    <row r="879" spans="1:61" ht="21" customHeight="1">
      <c r="A879" s="19">
        <v>876</v>
      </c>
      <c r="B879" s="23"/>
      <c r="C879" s="24"/>
      <c r="D879" s="19" t="str" cm="1">
        <f t="array" aca="1" ref="D879" ca="1">IF($C879="","",INDIRECT("City!C"&amp;MAX(IF(COUNTIF($C879,"*"&amp;CityName&amp;"*")=1,ROW(CityName),0))))</f>
        <v/>
      </c>
      <c r="E879" s="19" t="str" cm="1">
        <f t="array" aca="1" ref="E879" ca="1">IF(AND($C879="",$D879=""),"",INDIRECT("Ward!F"&amp;MAX(IF(COUNTIF($C879,"*"&amp;WardName&amp;"*")=1,ROW(WardName),0))))</f>
        <v/>
      </c>
      <c r="F879" s="19"/>
      <c r="G879" s="23"/>
      <c r="H879" s="25"/>
      <c r="I879" s="23"/>
      <c r="J879" s="23"/>
      <c r="K879" s="23"/>
      <c r="L879" s="31"/>
      <c r="M879" s="31"/>
      <c r="N879" s="19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5"/>
      <c r="AG879" s="25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 t="str" cm="1">
        <f t="array" aca="1" ref="BC879" ca="1">IF($D879="","",INDEX(CityId,MATCH($D879,CityName,0)))</f>
        <v/>
      </c>
      <c r="BD879" s="37" t="str" cm="1">
        <f t="array" aca="1" ref="BD879" ca="1">IF($D879="","",INDEX(CityCode,MATCH($D879,CityName,0)))</f>
        <v/>
      </c>
      <c r="BE879" s="39" t="str" cm="1">
        <f t="array" aca="1" ref="BE879" ca="1">IF($E879="","",INDEX(WardId,MATCH($E879,WardName,0)))</f>
        <v/>
      </c>
      <c r="BF879" s="39" t="str" cm="1">
        <f t="array" aca="1" ref="BF879" ca="1">IF($E879="","",INDEX(WardCode,MATCH($E879,WardName,0)))</f>
        <v/>
      </c>
      <c r="BG879" s="39" t="str" cm="1">
        <f t="array" ref="BG879">IF($F879="","",INDEX(AddressId,MATCH($F879,Address,0)))</f>
        <v/>
      </c>
      <c r="BH879" s="39" t="str" cm="1">
        <f t="array" ref="BH879">IF($J879="","",INDEX(ServiceCode,MATCH($J879,ServiceName,0)))</f>
        <v/>
      </c>
      <c r="BI879" s="39" t="str" cm="1">
        <f t="array" ref="BI879">IF($K879="","",INDEX(PaymentCode,MATCH($K879,PaymentName,0)))</f>
        <v/>
      </c>
    </row>
    <row r="880" spans="1:61" ht="21" customHeight="1">
      <c r="A880" s="19">
        <v>877</v>
      </c>
      <c r="B880" s="23"/>
      <c r="C880" s="24"/>
      <c r="D880" s="19" t="str" cm="1">
        <f t="array" aca="1" ref="D880" ca="1">IF($C880="","",INDIRECT("City!C"&amp;MAX(IF(COUNTIF($C880,"*"&amp;CityName&amp;"*")=1,ROW(CityName),0))))</f>
        <v/>
      </c>
      <c r="E880" s="19" t="str" cm="1">
        <f t="array" aca="1" ref="E880" ca="1">IF(AND($C880="",$D880=""),"",INDIRECT("Ward!F"&amp;MAX(IF(COUNTIF($C880,"*"&amp;WardName&amp;"*")=1,ROW(WardName),0))))</f>
        <v/>
      </c>
      <c r="F880" s="19"/>
      <c r="G880" s="23"/>
      <c r="H880" s="25"/>
      <c r="I880" s="23"/>
      <c r="J880" s="23"/>
      <c r="K880" s="23"/>
      <c r="L880" s="31"/>
      <c r="M880" s="31"/>
      <c r="N880" s="19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5"/>
      <c r="AG880" s="25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 t="str" cm="1">
        <f t="array" aca="1" ref="BC880" ca="1">IF($D880="","",INDEX(CityId,MATCH($D880,CityName,0)))</f>
        <v/>
      </c>
      <c r="BD880" s="37" t="str" cm="1">
        <f t="array" aca="1" ref="BD880" ca="1">IF($D880="","",INDEX(CityCode,MATCH($D880,CityName,0)))</f>
        <v/>
      </c>
      <c r="BE880" s="39" t="str" cm="1">
        <f t="array" aca="1" ref="BE880" ca="1">IF($E880="","",INDEX(WardId,MATCH($E880,WardName,0)))</f>
        <v/>
      </c>
      <c r="BF880" s="39" t="str" cm="1">
        <f t="array" aca="1" ref="BF880" ca="1">IF($E880="","",INDEX(WardCode,MATCH($E880,WardName,0)))</f>
        <v/>
      </c>
      <c r="BG880" s="39" t="str" cm="1">
        <f t="array" ref="BG880">IF($F880="","",INDEX(AddressId,MATCH($F880,Address,0)))</f>
        <v/>
      </c>
      <c r="BH880" s="39" t="str" cm="1">
        <f t="array" ref="BH880">IF($J880="","",INDEX(ServiceCode,MATCH($J880,ServiceName,0)))</f>
        <v/>
      </c>
      <c r="BI880" s="39" t="str" cm="1">
        <f t="array" ref="BI880">IF($K880="","",INDEX(PaymentCode,MATCH($K880,PaymentName,0)))</f>
        <v/>
      </c>
    </row>
    <row r="881" spans="1:61" ht="19.5" customHeight="1">
      <c r="A881" s="19">
        <v>878</v>
      </c>
      <c r="B881" s="23"/>
      <c r="C881" s="24"/>
      <c r="D881" s="19" t="str" cm="1">
        <f t="array" aca="1" ref="D881" ca="1">IF($C881="","",INDIRECT("City!C"&amp;MAX(IF(COUNTIF($C881,"*"&amp;CityName&amp;"*")=1,ROW(CityName),0))))</f>
        <v/>
      </c>
      <c r="E881" s="19" t="str" cm="1">
        <f t="array" aca="1" ref="E881" ca="1">IF(AND($C881="",$D881=""),"",INDIRECT("Ward!F"&amp;MAX(IF(COUNTIF($C881,"*"&amp;WardName&amp;"*")=1,ROW(WardName),0))))</f>
        <v/>
      </c>
      <c r="F881" s="19"/>
      <c r="G881" s="23"/>
      <c r="H881" s="25"/>
      <c r="I881" s="23"/>
      <c r="J881" s="23"/>
      <c r="K881" s="23"/>
      <c r="L881" s="31"/>
      <c r="M881" s="31"/>
      <c r="N881" s="19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5"/>
      <c r="AG881" s="25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 t="str" cm="1">
        <f t="array" aca="1" ref="BC881" ca="1">IF($D881="","",INDEX(CityId,MATCH($D881,CityName,0)))</f>
        <v/>
      </c>
      <c r="BD881" s="37" t="str" cm="1">
        <f t="array" aca="1" ref="BD881" ca="1">IF($D881="","",INDEX(CityCode,MATCH($D881,CityName,0)))</f>
        <v/>
      </c>
      <c r="BE881" s="39" t="str" cm="1">
        <f t="array" aca="1" ref="BE881" ca="1">IF($E881="","",INDEX(WardId,MATCH($E881,WardName,0)))</f>
        <v/>
      </c>
      <c r="BF881" s="39" t="str" cm="1">
        <f t="array" aca="1" ref="BF881" ca="1">IF($E881="","",INDEX(WardCode,MATCH($E881,WardName,0)))</f>
        <v/>
      </c>
      <c r="BG881" s="39" t="str" cm="1">
        <f t="array" ref="BG881">IF($F881="","",INDEX(AddressId,MATCH($F881,Address,0)))</f>
        <v/>
      </c>
      <c r="BH881" s="39" t="str" cm="1">
        <f t="array" ref="BH881">IF($J881="","",INDEX(ServiceCode,MATCH($J881,ServiceName,0)))</f>
        <v/>
      </c>
      <c r="BI881" s="39" t="str" cm="1">
        <f t="array" ref="BI881">IF($K881="","",INDEX(PaymentCode,MATCH($K881,PaymentName,0)))</f>
        <v/>
      </c>
    </row>
    <row r="882" spans="1:61" ht="23.25" customHeight="1">
      <c r="A882" s="19">
        <v>879</v>
      </c>
      <c r="B882" s="23"/>
      <c r="C882" s="24"/>
      <c r="D882" s="19" t="str" cm="1">
        <f t="array" aca="1" ref="D882" ca="1">IF($C882="","",INDIRECT("City!C"&amp;MAX(IF(COUNTIF($C882,"*"&amp;CityName&amp;"*")=1,ROW(CityName),0))))</f>
        <v/>
      </c>
      <c r="E882" s="19" t="str" cm="1">
        <f t="array" aca="1" ref="E882" ca="1">IF(AND($C882="",$D882=""),"",INDIRECT("Ward!F"&amp;MAX(IF(COUNTIF($C882,"*"&amp;WardName&amp;"*")=1,ROW(WardName),0))))</f>
        <v/>
      </c>
      <c r="F882" s="19"/>
      <c r="G882" s="23"/>
      <c r="H882" s="25"/>
      <c r="I882" s="23"/>
      <c r="J882" s="23"/>
      <c r="K882" s="23"/>
      <c r="L882" s="31"/>
      <c r="M882" s="31"/>
      <c r="N882" s="19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5"/>
      <c r="AG882" s="25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 t="str" cm="1">
        <f t="array" aca="1" ref="BC882" ca="1">IF($D882="","",INDEX(CityId,MATCH($D882,CityName,0)))</f>
        <v/>
      </c>
      <c r="BD882" s="37" t="str" cm="1">
        <f t="array" aca="1" ref="BD882" ca="1">IF($D882="","",INDEX(CityCode,MATCH($D882,CityName,0)))</f>
        <v/>
      </c>
      <c r="BE882" s="39" t="str" cm="1">
        <f t="array" aca="1" ref="BE882" ca="1">IF($E882="","",INDEX(WardId,MATCH($E882,WardName,0)))</f>
        <v/>
      </c>
      <c r="BF882" s="39" t="str" cm="1">
        <f t="array" aca="1" ref="BF882" ca="1">IF($E882="","",INDEX(WardCode,MATCH($E882,WardName,0)))</f>
        <v/>
      </c>
      <c r="BG882" s="39" t="str" cm="1">
        <f t="array" ref="BG882">IF($F882="","",INDEX(AddressId,MATCH($F882,Address,0)))</f>
        <v/>
      </c>
      <c r="BH882" s="39" t="str" cm="1">
        <f t="array" ref="BH882">IF($J882="","",INDEX(ServiceCode,MATCH($J882,ServiceName,0)))</f>
        <v/>
      </c>
      <c r="BI882" s="39" t="str" cm="1">
        <f t="array" ref="BI882">IF($K882="","",INDEX(PaymentCode,MATCH($K882,PaymentName,0)))</f>
        <v/>
      </c>
    </row>
    <row r="883" spans="1:61" ht="21" customHeight="1">
      <c r="A883" s="19">
        <v>880</v>
      </c>
      <c r="B883" s="23"/>
      <c r="C883" s="24"/>
      <c r="D883" s="19" t="str" cm="1">
        <f t="array" aca="1" ref="D883" ca="1">IF($C883="","",INDIRECT("City!C"&amp;MAX(IF(COUNTIF($C883,"*"&amp;CityName&amp;"*")=1,ROW(CityName),0))))</f>
        <v/>
      </c>
      <c r="E883" s="19" t="str" cm="1">
        <f t="array" aca="1" ref="E883" ca="1">IF(AND($C883="",$D883=""),"",INDIRECT("Ward!F"&amp;MAX(IF(COUNTIF($C883,"*"&amp;WardName&amp;"*")=1,ROW(WardName),0))))</f>
        <v/>
      </c>
      <c r="F883" s="19"/>
      <c r="G883" s="23"/>
      <c r="H883" s="25"/>
      <c r="I883" s="23"/>
      <c r="J883" s="23"/>
      <c r="K883" s="23"/>
      <c r="L883" s="31"/>
      <c r="M883" s="31"/>
      <c r="N883" s="19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5"/>
      <c r="AG883" s="25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 t="str" cm="1">
        <f t="array" aca="1" ref="BC883" ca="1">IF($D883="","",INDEX(CityId,MATCH($D883,CityName,0)))</f>
        <v/>
      </c>
      <c r="BD883" s="37" t="str" cm="1">
        <f t="array" aca="1" ref="BD883" ca="1">IF($D883="","",INDEX(CityCode,MATCH($D883,CityName,0)))</f>
        <v/>
      </c>
      <c r="BE883" s="39" t="str" cm="1">
        <f t="array" aca="1" ref="BE883" ca="1">IF($E883="","",INDEX(WardId,MATCH($E883,WardName,0)))</f>
        <v/>
      </c>
      <c r="BF883" s="39" t="str" cm="1">
        <f t="array" aca="1" ref="BF883" ca="1">IF($E883="","",INDEX(WardCode,MATCH($E883,WardName,0)))</f>
        <v/>
      </c>
      <c r="BG883" s="39" t="str" cm="1">
        <f t="array" ref="BG883">IF($F883="","",INDEX(AddressId,MATCH($F883,Address,0)))</f>
        <v/>
      </c>
      <c r="BH883" s="39" t="str" cm="1">
        <f t="array" ref="BH883">IF($J883="","",INDEX(ServiceCode,MATCH($J883,ServiceName,0)))</f>
        <v/>
      </c>
      <c r="BI883" s="39" t="str" cm="1">
        <f t="array" ref="BI883">IF($K883="","",INDEX(PaymentCode,MATCH($K883,PaymentName,0)))</f>
        <v/>
      </c>
    </row>
    <row r="884" spans="1:61" ht="21" customHeight="1">
      <c r="A884" s="19">
        <v>881</v>
      </c>
      <c r="B884" s="23"/>
      <c r="C884" s="24"/>
      <c r="D884" s="19" t="str" cm="1">
        <f t="array" aca="1" ref="D884" ca="1">IF($C884="","",INDIRECT("City!C"&amp;MAX(IF(COUNTIF($C884,"*"&amp;CityName&amp;"*")=1,ROW(CityName),0))))</f>
        <v/>
      </c>
      <c r="E884" s="19" t="str" cm="1">
        <f t="array" aca="1" ref="E884" ca="1">IF(AND($C884="",$D884=""),"",INDIRECT("Ward!F"&amp;MAX(IF(COUNTIF($C884,"*"&amp;WardName&amp;"*")=1,ROW(WardName),0))))</f>
        <v/>
      </c>
      <c r="F884" s="19"/>
      <c r="G884" s="23"/>
      <c r="H884" s="25"/>
      <c r="I884" s="23"/>
      <c r="J884" s="23"/>
      <c r="K884" s="23"/>
      <c r="L884" s="31"/>
      <c r="M884" s="31"/>
      <c r="N884" s="19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5"/>
      <c r="AG884" s="25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 t="str" cm="1">
        <f t="array" aca="1" ref="BC884" ca="1">IF($D884="","",INDEX(CityId,MATCH($D884,CityName,0)))</f>
        <v/>
      </c>
      <c r="BD884" s="37" t="str" cm="1">
        <f t="array" aca="1" ref="BD884" ca="1">IF($D884="","",INDEX(CityCode,MATCH($D884,CityName,0)))</f>
        <v/>
      </c>
      <c r="BE884" s="39" t="str" cm="1">
        <f t="array" aca="1" ref="BE884" ca="1">IF($E884="","",INDEX(WardId,MATCH($E884,WardName,0)))</f>
        <v/>
      </c>
      <c r="BF884" s="39" t="str" cm="1">
        <f t="array" aca="1" ref="BF884" ca="1">IF($E884="","",INDEX(WardCode,MATCH($E884,WardName,0)))</f>
        <v/>
      </c>
      <c r="BG884" s="39" t="str" cm="1">
        <f t="array" ref="BG884">IF($F884="","",INDEX(AddressId,MATCH($F884,Address,0)))</f>
        <v/>
      </c>
      <c r="BH884" s="39" t="str" cm="1">
        <f t="array" ref="BH884">IF($J884="","",INDEX(ServiceCode,MATCH($J884,ServiceName,0)))</f>
        <v/>
      </c>
      <c r="BI884" s="39" t="str" cm="1">
        <f t="array" ref="BI884">IF($K884="","",INDEX(PaymentCode,MATCH($K884,PaymentName,0)))</f>
        <v/>
      </c>
    </row>
    <row r="885" spans="1:61" ht="21" customHeight="1">
      <c r="A885" s="19">
        <v>882</v>
      </c>
      <c r="B885" s="23"/>
      <c r="C885" s="24"/>
      <c r="D885" s="19" t="str" cm="1">
        <f t="array" aca="1" ref="D885" ca="1">IF($C885="","",INDIRECT("City!C"&amp;MAX(IF(COUNTIF($C885,"*"&amp;CityName&amp;"*")=1,ROW(CityName),0))))</f>
        <v/>
      </c>
      <c r="E885" s="19" t="str" cm="1">
        <f t="array" aca="1" ref="E885" ca="1">IF(AND($C885="",$D885=""),"",INDIRECT("Ward!F"&amp;MAX(IF(COUNTIF($C885,"*"&amp;WardName&amp;"*")=1,ROW(WardName),0))))</f>
        <v/>
      </c>
      <c r="F885" s="19"/>
      <c r="G885" s="23"/>
      <c r="H885" s="25"/>
      <c r="I885" s="23"/>
      <c r="J885" s="23"/>
      <c r="K885" s="23"/>
      <c r="L885" s="31"/>
      <c r="M885" s="31"/>
      <c r="N885" s="19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5"/>
      <c r="AG885" s="25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 t="str" cm="1">
        <f t="array" aca="1" ref="BC885" ca="1">IF($D885="","",INDEX(CityId,MATCH($D885,CityName,0)))</f>
        <v/>
      </c>
      <c r="BD885" s="37" t="str" cm="1">
        <f t="array" aca="1" ref="BD885" ca="1">IF($D885="","",INDEX(CityCode,MATCH($D885,CityName,0)))</f>
        <v/>
      </c>
      <c r="BE885" s="39" t="str" cm="1">
        <f t="array" aca="1" ref="BE885" ca="1">IF($E885="","",INDEX(WardId,MATCH($E885,WardName,0)))</f>
        <v/>
      </c>
      <c r="BF885" s="39" t="str" cm="1">
        <f t="array" aca="1" ref="BF885" ca="1">IF($E885="","",INDEX(WardCode,MATCH($E885,WardName,0)))</f>
        <v/>
      </c>
      <c r="BG885" s="39" t="str" cm="1">
        <f t="array" ref="BG885">IF($F885="","",INDEX(AddressId,MATCH($F885,Address,0)))</f>
        <v/>
      </c>
      <c r="BH885" s="39" t="str" cm="1">
        <f t="array" ref="BH885">IF($J885="","",INDEX(ServiceCode,MATCH($J885,ServiceName,0)))</f>
        <v/>
      </c>
      <c r="BI885" s="39" t="str" cm="1">
        <f t="array" ref="BI885">IF($K885="","",INDEX(PaymentCode,MATCH($K885,PaymentName,0)))</f>
        <v/>
      </c>
    </row>
    <row r="886" spans="1:61" ht="21" customHeight="1">
      <c r="A886" s="19">
        <v>883</v>
      </c>
      <c r="B886" s="23"/>
      <c r="C886" s="24"/>
      <c r="D886" s="19" t="str" cm="1">
        <f t="array" aca="1" ref="D886" ca="1">IF($C886="","",INDIRECT("City!C"&amp;MAX(IF(COUNTIF($C886,"*"&amp;CityName&amp;"*")=1,ROW(CityName),0))))</f>
        <v/>
      </c>
      <c r="E886" s="19" t="str" cm="1">
        <f t="array" aca="1" ref="E886" ca="1">IF(AND($C886="",$D886=""),"",INDIRECT("Ward!F"&amp;MAX(IF(COUNTIF($C886,"*"&amp;WardName&amp;"*")=1,ROW(WardName),0))))</f>
        <v/>
      </c>
      <c r="F886" s="19"/>
      <c r="G886" s="23"/>
      <c r="H886" s="25"/>
      <c r="I886" s="23"/>
      <c r="J886" s="23"/>
      <c r="K886" s="23"/>
      <c r="L886" s="31"/>
      <c r="M886" s="31"/>
      <c r="N886" s="19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5"/>
      <c r="AG886" s="25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 t="str" cm="1">
        <f t="array" aca="1" ref="BC886" ca="1">IF($D886="","",INDEX(CityId,MATCH($D886,CityName,0)))</f>
        <v/>
      </c>
      <c r="BD886" s="37" t="str" cm="1">
        <f t="array" aca="1" ref="BD886" ca="1">IF($D886="","",INDEX(CityCode,MATCH($D886,CityName,0)))</f>
        <v/>
      </c>
      <c r="BE886" s="39" t="str" cm="1">
        <f t="array" aca="1" ref="BE886" ca="1">IF($E886="","",INDEX(WardId,MATCH($E886,WardName,0)))</f>
        <v/>
      </c>
      <c r="BF886" s="39" t="str" cm="1">
        <f t="array" aca="1" ref="BF886" ca="1">IF($E886="","",INDEX(WardCode,MATCH($E886,WardName,0)))</f>
        <v/>
      </c>
      <c r="BG886" s="39" t="str" cm="1">
        <f t="array" ref="BG886">IF($F886="","",INDEX(AddressId,MATCH($F886,Address,0)))</f>
        <v/>
      </c>
      <c r="BH886" s="39" t="str" cm="1">
        <f t="array" ref="BH886">IF($J886="","",INDEX(ServiceCode,MATCH($J886,ServiceName,0)))</f>
        <v/>
      </c>
      <c r="BI886" s="39" t="str" cm="1">
        <f t="array" ref="BI886">IF($K886="","",INDEX(PaymentCode,MATCH($K886,PaymentName,0)))</f>
        <v/>
      </c>
    </row>
    <row r="887" spans="1:61" ht="21" customHeight="1">
      <c r="A887" s="19">
        <v>884</v>
      </c>
      <c r="B887" s="23"/>
      <c r="C887" s="24"/>
      <c r="D887" s="19" t="str" cm="1">
        <f t="array" aca="1" ref="D887" ca="1">IF($C887="","",INDIRECT("City!C"&amp;MAX(IF(COUNTIF($C887,"*"&amp;CityName&amp;"*")=1,ROW(CityName),0))))</f>
        <v/>
      </c>
      <c r="E887" s="19" t="str" cm="1">
        <f t="array" aca="1" ref="E887" ca="1">IF(AND($C887="",$D887=""),"",INDIRECT("Ward!F"&amp;MAX(IF(COUNTIF($C887,"*"&amp;WardName&amp;"*")=1,ROW(WardName),0))))</f>
        <v/>
      </c>
      <c r="F887" s="19"/>
      <c r="G887" s="23"/>
      <c r="H887" s="25"/>
      <c r="I887" s="23"/>
      <c r="J887" s="23"/>
      <c r="K887" s="23"/>
      <c r="L887" s="31"/>
      <c r="M887" s="31"/>
      <c r="N887" s="19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5"/>
      <c r="AG887" s="25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 t="str" cm="1">
        <f t="array" aca="1" ref="BC887" ca="1">IF($D887="","",INDEX(CityId,MATCH($D887,CityName,0)))</f>
        <v/>
      </c>
      <c r="BD887" s="37" t="str" cm="1">
        <f t="array" aca="1" ref="BD887" ca="1">IF($D887="","",INDEX(CityCode,MATCH($D887,CityName,0)))</f>
        <v/>
      </c>
      <c r="BE887" s="39" t="str" cm="1">
        <f t="array" aca="1" ref="BE887" ca="1">IF($E887="","",INDEX(WardId,MATCH($E887,WardName,0)))</f>
        <v/>
      </c>
      <c r="BF887" s="39" t="str" cm="1">
        <f t="array" aca="1" ref="BF887" ca="1">IF($E887="","",INDEX(WardCode,MATCH($E887,WardName,0)))</f>
        <v/>
      </c>
      <c r="BG887" s="39" t="str" cm="1">
        <f t="array" ref="BG887">IF($F887="","",INDEX(AddressId,MATCH($F887,Address,0)))</f>
        <v/>
      </c>
      <c r="BH887" s="39" t="str" cm="1">
        <f t="array" ref="BH887">IF($J887="","",INDEX(ServiceCode,MATCH($J887,ServiceName,0)))</f>
        <v/>
      </c>
      <c r="BI887" s="39" t="str" cm="1">
        <f t="array" ref="BI887">IF($K887="","",INDEX(PaymentCode,MATCH($K887,PaymentName,0)))</f>
        <v/>
      </c>
    </row>
    <row r="888" spans="1:61" ht="21" customHeight="1">
      <c r="A888" s="19">
        <v>885</v>
      </c>
      <c r="B888" s="23"/>
      <c r="C888" s="24"/>
      <c r="D888" s="19" t="str" cm="1">
        <f t="array" aca="1" ref="D888" ca="1">IF($C888="","",INDIRECT("City!C"&amp;MAX(IF(COUNTIF($C888,"*"&amp;CityName&amp;"*")=1,ROW(CityName),0))))</f>
        <v/>
      </c>
      <c r="E888" s="19" t="str" cm="1">
        <f t="array" aca="1" ref="E888" ca="1">IF(AND($C888="",$D888=""),"",INDIRECT("Ward!F"&amp;MAX(IF(COUNTIF($C888,"*"&amp;WardName&amp;"*")=1,ROW(WardName),0))))</f>
        <v/>
      </c>
      <c r="F888" s="19"/>
      <c r="G888" s="23"/>
      <c r="H888" s="25"/>
      <c r="I888" s="23"/>
      <c r="J888" s="23"/>
      <c r="K888" s="23"/>
      <c r="L888" s="31"/>
      <c r="M888" s="31"/>
      <c r="N888" s="19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5"/>
      <c r="AG888" s="25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 t="str" cm="1">
        <f t="array" aca="1" ref="BC888" ca="1">IF($D888="","",INDEX(CityId,MATCH($D888,CityName,0)))</f>
        <v/>
      </c>
      <c r="BD888" s="37" t="str" cm="1">
        <f t="array" aca="1" ref="BD888" ca="1">IF($D888="","",INDEX(CityCode,MATCH($D888,CityName,0)))</f>
        <v/>
      </c>
      <c r="BE888" s="39" t="str" cm="1">
        <f t="array" aca="1" ref="BE888" ca="1">IF($E888="","",INDEX(WardId,MATCH($E888,WardName,0)))</f>
        <v/>
      </c>
      <c r="BF888" s="39" t="str" cm="1">
        <f t="array" aca="1" ref="BF888" ca="1">IF($E888="","",INDEX(WardCode,MATCH($E888,WardName,0)))</f>
        <v/>
      </c>
      <c r="BG888" s="39" t="str" cm="1">
        <f t="array" ref="BG888">IF($F888="","",INDEX(AddressId,MATCH($F888,Address,0)))</f>
        <v/>
      </c>
      <c r="BH888" s="39" t="str" cm="1">
        <f t="array" ref="BH888">IF($J888="","",INDEX(ServiceCode,MATCH($J888,ServiceName,0)))</f>
        <v/>
      </c>
      <c r="BI888" s="39" t="str" cm="1">
        <f t="array" ref="BI888">IF($K888="","",INDEX(PaymentCode,MATCH($K888,PaymentName,0)))</f>
        <v/>
      </c>
    </row>
    <row r="889" spans="1:61" ht="21" customHeight="1">
      <c r="A889" s="19">
        <v>886</v>
      </c>
      <c r="B889" s="23"/>
      <c r="C889" s="24"/>
      <c r="D889" s="19" t="str" cm="1">
        <f t="array" aca="1" ref="D889" ca="1">IF($C889="","",INDIRECT("City!C"&amp;MAX(IF(COUNTIF($C889,"*"&amp;CityName&amp;"*")=1,ROW(CityName),0))))</f>
        <v/>
      </c>
      <c r="E889" s="19" t="str" cm="1">
        <f t="array" aca="1" ref="E889" ca="1">IF(AND($C889="",$D889=""),"",INDIRECT("Ward!F"&amp;MAX(IF(COUNTIF($C889,"*"&amp;WardName&amp;"*")=1,ROW(WardName),0))))</f>
        <v/>
      </c>
      <c r="F889" s="19"/>
      <c r="G889" s="23"/>
      <c r="H889" s="25"/>
      <c r="I889" s="23"/>
      <c r="J889" s="23"/>
      <c r="K889" s="23"/>
      <c r="L889" s="31"/>
      <c r="M889" s="31"/>
      <c r="N889" s="19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5"/>
      <c r="AG889" s="25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 t="str" cm="1">
        <f t="array" aca="1" ref="BC889" ca="1">IF($D889="","",INDEX(CityId,MATCH($D889,CityName,0)))</f>
        <v/>
      </c>
      <c r="BD889" s="37" t="str" cm="1">
        <f t="array" aca="1" ref="BD889" ca="1">IF($D889="","",INDEX(CityCode,MATCH($D889,CityName,0)))</f>
        <v/>
      </c>
      <c r="BE889" s="39" t="str" cm="1">
        <f t="array" aca="1" ref="BE889" ca="1">IF($E889="","",INDEX(WardId,MATCH($E889,WardName,0)))</f>
        <v/>
      </c>
      <c r="BF889" s="39" t="str" cm="1">
        <f t="array" aca="1" ref="BF889" ca="1">IF($E889="","",INDEX(WardCode,MATCH($E889,WardName,0)))</f>
        <v/>
      </c>
      <c r="BG889" s="39" t="str" cm="1">
        <f t="array" ref="BG889">IF($F889="","",INDEX(AddressId,MATCH($F889,Address,0)))</f>
        <v/>
      </c>
      <c r="BH889" s="39" t="str" cm="1">
        <f t="array" ref="BH889">IF($J889="","",INDEX(ServiceCode,MATCH($J889,ServiceName,0)))</f>
        <v/>
      </c>
      <c r="BI889" s="39" t="str" cm="1">
        <f t="array" ref="BI889">IF($K889="","",INDEX(PaymentCode,MATCH($K889,PaymentName,0)))</f>
        <v/>
      </c>
    </row>
    <row r="890" spans="1:61" ht="21" customHeight="1">
      <c r="A890" s="19">
        <v>887</v>
      </c>
      <c r="B890" s="23"/>
      <c r="C890" s="24"/>
      <c r="D890" s="19" t="str" cm="1">
        <f t="array" aca="1" ref="D890" ca="1">IF($C890="","",INDIRECT("City!C"&amp;MAX(IF(COUNTIF($C890,"*"&amp;CityName&amp;"*")=1,ROW(CityName),0))))</f>
        <v/>
      </c>
      <c r="E890" s="19" t="str" cm="1">
        <f t="array" aca="1" ref="E890" ca="1">IF(AND($C890="",$D890=""),"",INDIRECT("Ward!F"&amp;MAX(IF(COUNTIF($C890,"*"&amp;WardName&amp;"*")=1,ROW(WardName),0))))</f>
        <v/>
      </c>
      <c r="F890" s="19"/>
      <c r="G890" s="23"/>
      <c r="H890" s="25"/>
      <c r="I890" s="23"/>
      <c r="J890" s="23"/>
      <c r="K890" s="23"/>
      <c r="L890" s="31"/>
      <c r="M890" s="31"/>
      <c r="N890" s="19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5"/>
      <c r="AG890" s="25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 t="str" cm="1">
        <f t="array" aca="1" ref="BC890" ca="1">IF($D890="","",INDEX(CityId,MATCH($D890,CityName,0)))</f>
        <v/>
      </c>
      <c r="BD890" s="37" t="str" cm="1">
        <f t="array" aca="1" ref="BD890" ca="1">IF($D890="","",INDEX(CityCode,MATCH($D890,CityName,0)))</f>
        <v/>
      </c>
      <c r="BE890" s="39" t="str" cm="1">
        <f t="array" aca="1" ref="BE890" ca="1">IF($E890="","",INDEX(WardId,MATCH($E890,WardName,0)))</f>
        <v/>
      </c>
      <c r="BF890" s="39" t="str" cm="1">
        <f t="array" aca="1" ref="BF890" ca="1">IF($E890="","",INDEX(WardCode,MATCH($E890,WardName,0)))</f>
        <v/>
      </c>
      <c r="BG890" s="39" t="str" cm="1">
        <f t="array" ref="BG890">IF($F890="","",INDEX(AddressId,MATCH($F890,Address,0)))</f>
        <v/>
      </c>
      <c r="BH890" s="39" t="str" cm="1">
        <f t="array" ref="BH890">IF($J890="","",INDEX(ServiceCode,MATCH($J890,ServiceName,0)))</f>
        <v/>
      </c>
      <c r="BI890" s="39" t="str" cm="1">
        <f t="array" ref="BI890">IF($K890="","",INDEX(PaymentCode,MATCH($K890,PaymentName,0)))</f>
        <v/>
      </c>
    </row>
    <row r="891" spans="1:61" ht="21" customHeight="1">
      <c r="A891" s="19">
        <v>888</v>
      </c>
      <c r="B891" s="23"/>
      <c r="C891" s="24"/>
      <c r="D891" s="19" t="str" cm="1">
        <f t="array" aca="1" ref="D891" ca="1">IF($C891="","",INDIRECT("City!C"&amp;MAX(IF(COUNTIF($C891,"*"&amp;CityName&amp;"*")=1,ROW(CityName),0))))</f>
        <v/>
      </c>
      <c r="E891" s="19" t="str" cm="1">
        <f t="array" aca="1" ref="E891" ca="1">IF(AND($C891="",$D891=""),"",INDIRECT("Ward!F"&amp;MAX(IF(COUNTIF($C891,"*"&amp;WardName&amp;"*")=1,ROW(WardName),0))))</f>
        <v/>
      </c>
      <c r="F891" s="19"/>
      <c r="G891" s="23"/>
      <c r="H891" s="25"/>
      <c r="I891" s="23"/>
      <c r="J891" s="23"/>
      <c r="K891" s="23"/>
      <c r="L891" s="31"/>
      <c r="M891" s="31"/>
      <c r="N891" s="19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5"/>
      <c r="AG891" s="25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 t="str" cm="1">
        <f t="array" aca="1" ref="BC891" ca="1">IF($D891="","",INDEX(CityId,MATCH($D891,CityName,0)))</f>
        <v/>
      </c>
      <c r="BD891" s="37" t="str" cm="1">
        <f t="array" aca="1" ref="BD891" ca="1">IF($D891="","",INDEX(CityCode,MATCH($D891,CityName,0)))</f>
        <v/>
      </c>
      <c r="BE891" s="39" t="str" cm="1">
        <f t="array" aca="1" ref="BE891" ca="1">IF($E891="","",INDEX(WardId,MATCH($E891,WardName,0)))</f>
        <v/>
      </c>
      <c r="BF891" s="39" t="str" cm="1">
        <f t="array" aca="1" ref="BF891" ca="1">IF($E891="","",INDEX(WardCode,MATCH($E891,WardName,0)))</f>
        <v/>
      </c>
      <c r="BG891" s="39" t="str" cm="1">
        <f t="array" ref="BG891">IF($F891="","",INDEX(AddressId,MATCH($F891,Address,0)))</f>
        <v/>
      </c>
      <c r="BH891" s="39" t="str" cm="1">
        <f t="array" ref="BH891">IF($J891="","",INDEX(ServiceCode,MATCH($J891,ServiceName,0)))</f>
        <v/>
      </c>
      <c r="BI891" s="39" t="str" cm="1">
        <f t="array" ref="BI891">IF($K891="","",INDEX(PaymentCode,MATCH($K891,PaymentName,0)))</f>
        <v/>
      </c>
    </row>
    <row r="892" spans="1:61" ht="21" customHeight="1">
      <c r="A892" s="19">
        <v>889</v>
      </c>
      <c r="B892" s="23"/>
      <c r="C892" s="24"/>
      <c r="D892" s="19" t="str" cm="1">
        <f t="array" aca="1" ref="D892" ca="1">IF($C892="","",INDIRECT("City!C"&amp;MAX(IF(COUNTIF($C892,"*"&amp;CityName&amp;"*")=1,ROW(CityName),0))))</f>
        <v/>
      </c>
      <c r="E892" s="19" t="str" cm="1">
        <f t="array" aca="1" ref="E892" ca="1">IF(AND($C892="",$D892=""),"",INDIRECT("Ward!F"&amp;MAX(IF(COUNTIF($C892,"*"&amp;WardName&amp;"*")=1,ROW(WardName),0))))</f>
        <v/>
      </c>
      <c r="F892" s="19"/>
      <c r="G892" s="23"/>
      <c r="H892" s="25"/>
      <c r="I892" s="23"/>
      <c r="J892" s="23"/>
      <c r="K892" s="23"/>
      <c r="L892" s="31"/>
      <c r="M892" s="31"/>
      <c r="N892" s="19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5"/>
      <c r="AG892" s="25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 t="str" cm="1">
        <f t="array" aca="1" ref="BC892" ca="1">IF($D892="","",INDEX(CityId,MATCH($D892,CityName,0)))</f>
        <v/>
      </c>
      <c r="BD892" s="37" t="str" cm="1">
        <f t="array" aca="1" ref="BD892" ca="1">IF($D892="","",INDEX(CityCode,MATCH($D892,CityName,0)))</f>
        <v/>
      </c>
      <c r="BE892" s="39" t="str" cm="1">
        <f t="array" aca="1" ref="BE892" ca="1">IF($E892="","",INDEX(WardId,MATCH($E892,WardName,0)))</f>
        <v/>
      </c>
      <c r="BF892" s="39" t="str" cm="1">
        <f t="array" aca="1" ref="BF892" ca="1">IF($E892="","",INDEX(WardCode,MATCH($E892,WardName,0)))</f>
        <v/>
      </c>
      <c r="BG892" s="39" t="str" cm="1">
        <f t="array" ref="BG892">IF($F892="","",INDEX(AddressId,MATCH($F892,Address,0)))</f>
        <v/>
      </c>
      <c r="BH892" s="39" t="str" cm="1">
        <f t="array" ref="BH892">IF($J892="","",INDEX(ServiceCode,MATCH($J892,ServiceName,0)))</f>
        <v/>
      </c>
      <c r="BI892" s="39" t="str" cm="1">
        <f t="array" ref="BI892">IF($K892="","",INDEX(PaymentCode,MATCH($K892,PaymentName,0)))</f>
        <v/>
      </c>
    </row>
    <row r="893" spans="1:61" ht="21" customHeight="1">
      <c r="A893" s="19">
        <v>890</v>
      </c>
      <c r="B893" s="23"/>
      <c r="C893" s="24"/>
      <c r="D893" s="19" t="str" cm="1">
        <f t="array" aca="1" ref="D893" ca="1">IF($C893="","",INDIRECT("City!C"&amp;MAX(IF(COUNTIF($C893,"*"&amp;CityName&amp;"*")=1,ROW(CityName),0))))</f>
        <v/>
      </c>
      <c r="E893" s="19" t="str" cm="1">
        <f t="array" aca="1" ref="E893" ca="1">IF(AND($C893="",$D893=""),"",INDIRECT("Ward!F"&amp;MAX(IF(COUNTIF($C893,"*"&amp;WardName&amp;"*")=1,ROW(WardName),0))))</f>
        <v/>
      </c>
      <c r="F893" s="19"/>
      <c r="G893" s="23"/>
      <c r="H893" s="25"/>
      <c r="I893" s="23"/>
      <c r="J893" s="23"/>
      <c r="K893" s="23"/>
      <c r="L893" s="31"/>
      <c r="M893" s="31"/>
      <c r="N893" s="19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5"/>
      <c r="AG893" s="25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 t="str" cm="1">
        <f t="array" aca="1" ref="BC893" ca="1">IF($D893="","",INDEX(CityId,MATCH($D893,CityName,0)))</f>
        <v/>
      </c>
      <c r="BD893" s="37" t="str" cm="1">
        <f t="array" aca="1" ref="BD893" ca="1">IF($D893="","",INDEX(CityCode,MATCH($D893,CityName,0)))</f>
        <v/>
      </c>
      <c r="BE893" s="39" t="str" cm="1">
        <f t="array" aca="1" ref="BE893" ca="1">IF($E893="","",INDEX(WardId,MATCH($E893,WardName,0)))</f>
        <v/>
      </c>
      <c r="BF893" s="39" t="str" cm="1">
        <f t="array" aca="1" ref="BF893" ca="1">IF($E893="","",INDEX(WardCode,MATCH($E893,WardName,0)))</f>
        <v/>
      </c>
      <c r="BG893" s="39" t="str" cm="1">
        <f t="array" ref="BG893">IF($F893="","",INDEX(AddressId,MATCH($F893,Address,0)))</f>
        <v/>
      </c>
      <c r="BH893" s="39" t="str" cm="1">
        <f t="array" ref="BH893">IF($J893="","",INDEX(ServiceCode,MATCH($J893,ServiceName,0)))</f>
        <v/>
      </c>
      <c r="BI893" s="39" t="str" cm="1">
        <f t="array" ref="BI893">IF($K893="","",INDEX(PaymentCode,MATCH($K893,PaymentName,0)))</f>
        <v/>
      </c>
    </row>
    <row r="894" spans="1:61" ht="21" customHeight="1">
      <c r="A894" s="19">
        <v>891</v>
      </c>
      <c r="B894" s="23"/>
      <c r="C894" s="24"/>
      <c r="D894" s="19" t="str" cm="1">
        <f t="array" aca="1" ref="D894" ca="1">IF($C894="","",INDIRECT("City!C"&amp;MAX(IF(COUNTIF($C894,"*"&amp;CityName&amp;"*")=1,ROW(CityName),0))))</f>
        <v/>
      </c>
      <c r="E894" s="19" t="str" cm="1">
        <f t="array" aca="1" ref="E894" ca="1">IF(AND($C894="",$D894=""),"",INDIRECT("Ward!F"&amp;MAX(IF(COUNTIF($C894,"*"&amp;WardName&amp;"*")=1,ROW(WardName),0))))</f>
        <v/>
      </c>
      <c r="F894" s="19"/>
      <c r="G894" s="23"/>
      <c r="H894" s="25"/>
      <c r="I894" s="23"/>
      <c r="J894" s="23"/>
      <c r="K894" s="23"/>
      <c r="L894" s="31"/>
      <c r="M894" s="31"/>
      <c r="N894" s="19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5"/>
      <c r="AG894" s="25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 t="str" cm="1">
        <f t="array" aca="1" ref="BC894" ca="1">IF($D894="","",INDEX(CityId,MATCH($D894,CityName,0)))</f>
        <v/>
      </c>
      <c r="BD894" s="37" t="str" cm="1">
        <f t="array" aca="1" ref="BD894" ca="1">IF($D894="","",INDEX(CityCode,MATCH($D894,CityName,0)))</f>
        <v/>
      </c>
      <c r="BE894" s="39" t="str" cm="1">
        <f t="array" aca="1" ref="BE894" ca="1">IF($E894="","",INDEX(WardId,MATCH($E894,WardName,0)))</f>
        <v/>
      </c>
      <c r="BF894" s="39" t="str" cm="1">
        <f t="array" aca="1" ref="BF894" ca="1">IF($E894="","",INDEX(WardCode,MATCH($E894,WardName,0)))</f>
        <v/>
      </c>
      <c r="BG894" s="39" t="str" cm="1">
        <f t="array" ref="BG894">IF($F894="","",INDEX(AddressId,MATCH($F894,Address,0)))</f>
        <v/>
      </c>
      <c r="BH894" s="39" t="str" cm="1">
        <f t="array" ref="BH894">IF($J894="","",INDEX(ServiceCode,MATCH($J894,ServiceName,0)))</f>
        <v/>
      </c>
      <c r="BI894" s="39" t="str" cm="1">
        <f t="array" ref="BI894">IF($K894="","",INDEX(PaymentCode,MATCH($K894,PaymentName,0)))</f>
        <v/>
      </c>
    </row>
    <row r="895" spans="1:61" ht="20.25" customHeight="1">
      <c r="A895" s="19">
        <v>892</v>
      </c>
      <c r="B895" s="23"/>
      <c r="C895" s="24"/>
      <c r="D895" s="19" t="str" cm="1">
        <f t="array" aca="1" ref="D895" ca="1">IF($C895="","",INDIRECT("City!C"&amp;MAX(IF(COUNTIF($C895,"*"&amp;CityName&amp;"*")=1,ROW(CityName),0))))</f>
        <v/>
      </c>
      <c r="E895" s="19" t="str" cm="1">
        <f t="array" aca="1" ref="E895" ca="1">IF(AND($C895="",$D895=""),"",INDIRECT("Ward!F"&amp;MAX(IF(COUNTIF($C895,"*"&amp;WardName&amp;"*")=1,ROW(WardName),0))))</f>
        <v/>
      </c>
      <c r="F895" s="19"/>
      <c r="G895" s="23"/>
      <c r="H895" s="25"/>
      <c r="I895" s="23"/>
      <c r="J895" s="23"/>
      <c r="K895" s="23"/>
      <c r="L895" s="31"/>
      <c r="M895" s="31"/>
      <c r="N895" s="19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5"/>
      <c r="AG895" s="25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 t="str" cm="1">
        <f t="array" aca="1" ref="BC895" ca="1">IF($D895="","",INDEX(CityId,MATCH($D895,CityName,0)))</f>
        <v/>
      </c>
      <c r="BD895" s="37" t="str" cm="1">
        <f t="array" aca="1" ref="BD895" ca="1">IF($D895="","",INDEX(CityCode,MATCH($D895,CityName,0)))</f>
        <v/>
      </c>
      <c r="BE895" s="39" t="str" cm="1">
        <f t="array" aca="1" ref="BE895" ca="1">IF($E895="","",INDEX(WardId,MATCH($E895,WardName,0)))</f>
        <v/>
      </c>
      <c r="BF895" s="39" t="str" cm="1">
        <f t="array" aca="1" ref="BF895" ca="1">IF($E895="","",INDEX(WardCode,MATCH($E895,WardName,0)))</f>
        <v/>
      </c>
      <c r="BG895" s="39" t="str" cm="1">
        <f t="array" ref="BG895">IF($F895="","",INDEX(AddressId,MATCH($F895,Address,0)))</f>
        <v/>
      </c>
      <c r="BH895" s="39" t="str" cm="1">
        <f t="array" ref="BH895">IF($J895="","",INDEX(ServiceCode,MATCH($J895,ServiceName,0)))</f>
        <v/>
      </c>
      <c r="BI895" s="39" t="str" cm="1">
        <f t="array" ref="BI895">IF($K895="","",INDEX(PaymentCode,MATCH($K895,PaymentName,0)))</f>
        <v/>
      </c>
    </row>
    <row r="896" spans="1:61" ht="21.75" customHeight="1">
      <c r="A896" s="19">
        <v>893</v>
      </c>
      <c r="B896" s="23"/>
      <c r="C896" s="24"/>
      <c r="D896" s="19" t="str" cm="1">
        <f t="array" aca="1" ref="D896" ca="1">IF($C896="","",INDIRECT("City!C"&amp;MAX(IF(COUNTIF($C896,"*"&amp;CityName&amp;"*")=1,ROW(CityName),0))))</f>
        <v/>
      </c>
      <c r="E896" s="19" t="str" cm="1">
        <f t="array" aca="1" ref="E896" ca="1">IF(AND($C896="",$D896=""),"",INDIRECT("Ward!F"&amp;MAX(IF(COUNTIF($C896,"*"&amp;WardName&amp;"*")=1,ROW(WardName),0))))</f>
        <v/>
      </c>
      <c r="F896" s="19"/>
      <c r="G896" s="23"/>
      <c r="H896" s="25"/>
      <c r="I896" s="23"/>
      <c r="J896" s="23"/>
      <c r="K896" s="23"/>
      <c r="L896" s="31"/>
      <c r="M896" s="31"/>
      <c r="N896" s="19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5"/>
      <c r="AG896" s="25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 t="str" cm="1">
        <f t="array" aca="1" ref="BC896" ca="1">IF($D896="","",INDEX(CityId,MATCH($D896,CityName,0)))</f>
        <v/>
      </c>
      <c r="BD896" s="37" t="str" cm="1">
        <f t="array" aca="1" ref="BD896" ca="1">IF($D896="","",INDEX(CityCode,MATCH($D896,CityName,0)))</f>
        <v/>
      </c>
      <c r="BE896" s="39" t="str" cm="1">
        <f t="array" aca="1" ref="BE896" ca="1">IF($E896="","",INDEX(WardId,MATCH($E896,WardName,0)))</f>
        <v/>
      </c>
      <c r="BF896" s="39" t="str" cm="1">
        <f t="array" aca="1" ref="BF896" ca="1">IF($E896="","",INDEX(WardCode,MATCH($E896,WardName,0)))</f>
        <v/>
      </c>
      <c r="BG896" s="39" t="str" cm="1">
        <f t="array" ref="BG896">IF($F896="","",INDEX(AddressId,MATCH($F896,Address,0)))</f>
        <v/>
      </c>
      <c r="BH896" s="39" t="str" cm="1">
        <f t="array" ref="BH896">IF($J896="","",INDEX(ServiceCode,MATCH($J896,ServiceName,0)))</f>
        <v/>
      </c>
      <c r="BI896" s="39" t="str" cm="1">
        <f t="array" ref="BI896">IF($K896="","",INDEX(PaymentCode,MATCH($K896,PaymentName,0)))</f>
        <v/>
      </c>
    </row>
    <row r="897" spans="1:61" ht="21" customHeight="1">
      <c r="A897" s="19">
        <v>894</v>
      </c>
      <c r="B897" s="23"/>
      <c r="C897" s="24"/>
      <c r="D897" s="19" t="str" cm="1">
        <f t="array" aca="1" ref="D897" ca="1">IF($C897="","",INDIRECT("City!C"&amp;MAX(IF(COUNTIF($C897,"*"&amp;CityName&amp;"*")=1,ROW(CityName),0))))</f>
        <v/>
      </c>
      <c r="E897" s="19" t="str" cm="1">
        <f t="array" aca="1" ref="E897" ca="1">IF(AND($C897="",$D897=""),"",INDIRECT("Ward!F"&amp;MAX(IF(COUNTIF($C897,"*"&amp;WardName&amp;"*")=1,ROW(WardName),0))))</f>
        <v/>
      </c>
      <c r="F897" s="19"/>
      <c r="G897" s="23"/>
      <c r="H897" s="25"/>
      <c r="I897" s="23"/>
      <c r="J897" s="23"/>
      <c r="K897" s="23"/>
      <c r="L897" s="31"/>
      <c r="M897" s="31"/>
      <c r="N897" s="19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5"/>
      <c r="AG897" s="25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 t="str" cm="1">
        <f t="array" aca="1" ref="BC897" ca="1">IF($D897="","",INDEX(CityId,MATCH($D897,CityName,0)))</f>
        <v/>
      </c>
      <c r="BD897" s="37" t="str" cm="1">
        <f t="array" aca="1" ref="BD897" ca="1">IF($D897="","",INDEX(CityCode,MATCH($D897,CityName,0)))</f>
        <v/>
      </c>
      <c r="BE897" s="39" t="str" cm="1">
        <f t="array" aca="1" ref="BE897" ca="1">IF($E897="","",INDEX(WardId,MATCH($E897,WardName,0)))</f>
        <v/>
      </c>
      <c r="BF897" s="39" t="str" cm="1">
        <f t="array" aca="1" ref="BF897" ca="1">IF($E897="","",INDEX(WardCode,MATCH($E897,WardName,0)))</f>
        <v/>
      </c>
      <c r="BG897" s="39" t="str" cm="1">
        <f t="array" ref="BG897">IF($F897="","",INDEX(AddressId,MATCH($F897,Address,0)))</f>
        <v/>
      </c>
      <c r="BH897" s="39" t="str" cm="1">
        <f t="array" ref="BH897">IF($J897="","",INDEX(ServiceCode,MATCH($J897,ServiceName,0)))</f>
        <v/>
      </c>
      <c r="BI897" s="39" t="str" cm="1">
        <f t="array" ref="BI897">IF($K897="","",INDEX(PaymentCode,MATCH($K897,PaymentName,0)))</f>
        <v/>
      </c>
    </row>
    <row r="898" spans="1:61" ht="21" customHeight="1">
      <c r="A898" s="19">
        <v>895</v>
      </c>
      <c r="B898" s="23"/>
      <c r="C898" s="24"/>
      <c r="D898" s="19" t="str" cm="1">
        <f t="array" aca="1" ref="D898" ca="1">IF($C898="","",INDIRECT("City!C"&amp;MAX(IF(COUNTIF($C898,"*"&amp;CityName&amp;"*")=1,ROW(CityName),0))))</f>
        <v/>
      </c>
      <c r="E898" s="19" t="str" cm="1">
        <f t="array" aca="1" ref="E898" ca="1">IF(AND($C898="",$D898=""),"",INDIRECT("Ward!F"&amp;MAX(IF(COUNTIF($C898,"*"&amp;WardName&amp;"*")=1,ROW(WardName),0))))</f>
        <v/>
      </c>
      <c r="F898" s="19"/>
      <c r="G898" s="23"/>
      <c r="H898" s="25"/>
      <c r="I898" s="23"/>
      <c r="J898" s="23"/>
      <c r="K898" s="23"/>
      <c r="L898" s="31"/>
      <c r="M898" s="31"/>
      <c r="N898" s="19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5"/>
      <c r="AG898" s="25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 t="str" cm="1">
        <f t="array" aca="1" ref="BC898" ca="1">IF($D898="","",INDEX(CityId,MATCH($D898,CityName,0)))</f>
        <v/>
      </c>
      <c r="BD898" s="37" t="str" cm="1">
        <f t="array" aca="1" ref="BD898" ca="1">IF($D898="","",INDEX(CityCode,MATCH($D898,CityName,0)))</f>
        <v/>
      </c>
      <c r="BE898" s="39" t="str" cm="1">
        <f t="array" aca="1" ref="BE898" ca="1">IF($E898="","",INDEX(WardId,MATCH($E898,WardName,0)))</f>
        <v/>
      </c>
      <c r="BF898" s="39" t="str" cm="1">
        <f t="array" aca="1" ref="BF898" ca="1">IF($E898="","",INDEX(WardCode,MATCH($E898,WardName,0)))</f>
        <v/>
      </c>
      <c r="BG898" s="39" t="str" cm="1">
        <f t="array" ref="BG898">IF($F898="","",INDEX(AddressId,MATCH($F898,Address,0)))</f>
        <v/>
      </c>
      <c r="BH898" s="39" t="str" cm="1">
        <f t="array" ref="BH898">IF($J898="","",INDEX(ServiceCode,MATCH($J898,ServiceName,0)))</f>
        <v/>
      </c>
      <c r="BI898" s="39" t="str" cm="1">
        <f t="array" ref="BI898">IF($K898="","",INDEX(PaymentCode,MATCH($K898,PaymentName,0)))</f>
        <v/>
      </c>
    </row>
    <row r="899" spans="1:61" ht="18" customHeight="1">
      <c r="A899" s="19">
        <v>896</v>
      </c>
      <c r="B899" s="23"/>
      <c r="C899" s="24"/>
      <c r="D899" s="19" t="str" cm="1">
        <f t="array" aca="1" ref="D899" ca="1">IF($C899="","",INDIRECT("City!C"&amp;MAX(IF(COUNTIF($C899,"*"&amp;CityName&amp;"*")=1,ROW(CityName),0))))</f>
        <v/>
      </c>
      <c r="E899" s="19" t="str" cm="1">
        <f t="array" aca="1" ref="E899" ca="1">IF(AND($C899="",$D899=""),"",INDIRECT("Ward!F"&amp;MAX(IF(COUNTIF($C899,"*"&amp;WardName&amp;"*")=1,ROW(WardName),0))))</f>
        <v/>
      </c>
      <c r="F899" s="19"/>
      <c r="G899" s="23"/>
      <c r="H899" s="25"/>
      <c r="I899" s="23"/>
      <c r="J899" s="23"/>
      <c r="K899" s="23"/>
      <c r="L899" s="31"/>
      <c r="M899" s="31"/>
      <c r="N899" s="19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5"/>
      <c r="AG899" s="25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 t="str" cm="1">
        <f t="array" aca="1" ref="BC899" ca="1">IF($D899="","",INDEX(CityId,MATCH($D899,CityName,0)))</f>
        <v/>
      </c>
      <c r="BD899" s="37" t="str" cm="1">
        <f t="array" aca="1" ref="BD899" ca="1">IF($D899="","",INDEX(CityCode,MATCH($D899,CityName,0)))</f>
        <v/>
      </c>
      <c r="BE899" s="39" t="str" cm="1">
        <f t="array" aca="1" ref="BE899" ca="1">IF($E899="","",INDEX(WardId,MATCH($E899,WardName,0)))</f>
        <v/>
      </c>
      <c r="BF899" s="39" t="str" cm="1">
        <f t="array" aca="1" ref="BF899" ca="1">IF($E899="","",INDEX(WardCode,MATCH($E899,WardName,0)))</f>
        <v/>
      </c>
      <c r="BG899" s="39" t="str" cm="1">
        <f t="array" ref="BG899">IF($F899="","",INDEX(AddressId,MATCH($F899,Address,0)))</f>
        <v/>
      </c>
      <c r="BH899" s="39" t="str" cm="1">
        <f t="array" ref="BH899">IF($J899="","",INDEX(ServiceCode,MATCH($J899,ServiceName,0)))</f>
        <v/>
      </c>
      <c r="BI899" s="39" t="str" cm="1">
        <f t="array" ref="BI899">IF($K899="","",INDEX(PaymentCode,MATCH($K899,PaymentName,0)))</f>
        <v/>
      </c>
    </row>
    <row r="900" spans="1:61">
      <c r="A900" s="19">
        <v>897</v>
      </c>
      <c r="B900" s="23"/>
      <c r="C900" s="24"/>
      <c r="D900" s="19" t="str" cm="1">
        <f t="array" aca="1" ref="D900" ca="1">IF($C900="","",INDIRECT("City!C"&amp;MAX(IF(COUNTIF($C900,"*"&amp;CityName&amp;"*")=1,ROW(CityName),0))))</f>
        <v/>
      </c>
      <c r="E900" s="19" t="str" cm="1">
        <f t="array" aca="1" ref="E900" ca="1">IF(AND($C900="",$D900=""),"",INDIRECT("Ward!F"&amp;MAX(IF(COUNTIF($C900,"*"&amp;WardName&amp;"*")=1,ROW(WardName),0))))</f>
        <v/>
      </c>
      <c r="F900" s="19"/>
      <c r="G900" s="23"/>
      <c r="H900" s="25"/>
      <c r="I900" s="23"/>
      <c r="J900" s="23"/>
      <c r="K900" s="23"/>
      <c r="L900" s="31"/>
      <c r="M900" s="31"/>
      <c r="N900" s="19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5"/>
      <c r="AG900" s="25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 t="str" cm="1">
        <f t="array" aca="1" ref="BC900" ca="1">IF($D900="","",INDEX(CityId,MATCH($D900,CityName,0)))</f>
        <v/>
      </c>
      <c r="BD900" s="37" t="str" cm="1">
        <f t="array" aca="1" ref="BD900" ca="1">IF($D900="","",INDEX(CityCode,MATCH($D900,CityName,0)))</f>
        <v/>
      </c>
      <c r="BE900" s="39" t="str" cm="1">
        <f t="array" aca="1" ref="BE900" ca="1">IF($E900="","",INDEX(WardId,MATCH($E900,WardName,0)))</f>
        <v/>
      </c>
      <c r="BF900" s="39" t="str" cm="1">
        <f t="array" aca="1" ref="BF900" ca="1">IF($E900="","",INDEX(WardCode,MATCH($E900,WardName,0)))</f>
        <v/>
      </c>
      <c r="BG900" s="39" t="str" cm="1">
        <f t="array" ref="BG900">IF($F900="","",INDEX(AddressId,MATCH($F900,Address,0)))</f>
        <v/>
      </c>
      <c r="BH900" s="39" t="str" cm="1">
        <f t="array" ref="BH900">IF($J900="","",INDEX(ServiceCode,MATCH($J900,ServiceName,0)))</f>
        <v/>
      </c>
      <c r="BI900" s="39" t="str" cm="1">
        <f t="array" ref="BI900">IF($K900="","",INDEX(PaymentCode,MATCH($K900,PaymentName,0)))</f>
        <v/>
      </c>
    </row>
    <row r="901" spans="1:61">
      <c r="A901" s="19">
        <v>898</v>
      </c>
      <c r="B901" s="23"/>
      <c r="C901" s="24"/>
      <c r="D901" s="19" t="str" cm="1">
        <f t="array" aca="1" ref="D901" ca="1">IF($C901="","",INDIRECT("City!C"&amp;MAX(IF(COUNTIF($C901,"*"&amp;CityName&amp;"*")=1,ROW(CityName),0))))</f>
        <v/>
      </c>
      <c r="E901" s="19" t="str" cm="1">
        <f t="array" aca="1" ref="E901" ca="1">IF(AND($C901="",$D901=""),"",INDIRECT("Ward!F"&amp;MAX(IF(COUNTIF($C901,"*"&amp;WardName&amp;"*")=1,ROW(WardName),0))))</f>
        <v/>
      </c>
      <c r="F901" s="19"/>
      <c r="G901" s="23"/>
      <c r="H901" s="25"/>
      <c r="I901" s="23"/>
      <c r="J901" s="23"/>
      <c r="K901" s="23"/>
      <c r="L901" s="31"/>
      <c r="M901" s="31"/>
      <c r="N901" s="19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5"/>
      <c r="AG901" s="25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 t="str" cm="1">
        <f t="array" aca="1" ref="BC901" ca="1">IF($D901="","",INDEX(CityId,MATCH($D901,CityName,0)))</f>
        <v/>
      </c>
      <c r="BD901" s="37" t="str" cm="1">
        <f t="array" aca="1" ref="BD901" ca="1">IF($D901="","",INDEX(CityCode,MATCH($D901,CityName,0)))</f>
        <v/>
      </c>
      <c r="BE901" s="39" t="str" cm="1">
        <f t="array" aca="1" ref="BE901" ca="1">IF($E901="","",INDEX(WardId,MATCH($E901,WardName,0)))</f>
        <v/>
      </c>
      <c r="BF901" s="39" t="str" cm="1">
        <f t="array" aca="1" ref="BF901" ca="1">IF($E901="","",INDEX(WardCode,MATCH($E901,WardName,0)))</f>
        <v/>
      </c>
      <c r="BG901" s="39" t="str" cm="1">
        <f t="array" ref="BG901">IF($F901="","",INDEX(AddressId,MATCH($F901,Address,0)))</f>
        <v/>
      </c>
      <c r="BH901" s="39" t="str" cm="1">
        <f t="array" ref="BH901">IF($J901="","",INDEX(ServiceCode,MATCH($J901,ServiceName,0)))</f>
        <v/>
      </c>
      <c r="BI901" s="39" t="str" cm="1">
        <f t="array" ref="BI901">IF($K901="","",INDEX(PaymentCode,MATCH($K901,PaymentName,0)))</f>
        <v/>
      </c>
    </row>
    <row r="902" spans="1:61">
      <c r="A902" s="19">
        <v>899</v>
      </c>
      <c r="B902" s="23"/>
      <c r="C902" s="24"/>
      <c r="D902" s="19" t="str" cm="1">
        <f t="array" aca="1" ref="D902" ca="1">IF($C902="","",INDIRECT("City!C"&amp;MAX(IF(COUNTIF($C902,"*"&amp;CityName&amp;"*")=1,ROW(CityName),0))))</f>
        <v/>
      </c>
      <c r="E902" s="19" t="str" cm="1">
        <f t="array" aca="1" ref="E902" ca="1">IF(AND($C902="",$D902=""),"",INDIRECT("Ward!F"&amp;MAX(IF(COUNTIF($C902,"*"&amp;WardName&amp;"*")=1,ROW(WardName),0))))</f>
        <v/>
      </c>
      <c r="F902" s="19"/>
      <c r="G902" s="23"/>
      <c r="H902" s="25"/>
      <c r="I902" s="23"/>
      <c r="J902" s="23"/>
      <c r="K902" s="23"/>
      <c r="L902" s="31"/>
      <c r="M902" s="31"/>
      <c r="N902" s="19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5"/>
      <c r="AG902" s="25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 t="str" cm="1">
        <f t="array" aca="1" ref="BC902" ca="1">IF($D902="","",INDEX(CityId,MATCH($D902,CityName,0)))</f>
        <v/>
      </c>
      <c r="BD902" s="37" t="str" cm="1">
        <f t="array" aca="1" ref="BD902" ca="1">IF($D902="","",INDEX(CityCode,MATCH($D902,CityName,0)))</f>
        <v/>
      </c>
      <c r="BE902" s="39" t="str" cm="1">
        <f t="array" aca="1" ref="BE902" ca="1">IF($E902="","",INDEX(WardId,MATCH($E902,WardName,0)))</f>
        <v/>
      </c>
      <c r="BF902" s="39" t="str" cm="1">
        <f t="array" aca="1" ref="BF902" ca="1">IF($E902="","",INDEX(WardCode,MATCH($E902,WardName,0)))</f>
        <v/>
      </c>
      <c r="BG902" s="39" t="str" cm="1">
        <f t="array" ref="BG902">IF($F902="","",INDEX(AddressId,MATCH($F902,Address,0)))</f>
        <v/>
      </c>
      <c r="BH902" s="39" t="str" cm="1">
        <f t="array" ref="BH902">IF($J902="","",INDEX(ServiceCode,MATCH($J902,ServiceName,0)))</f>
        <v/>
      </c>
      <c r="BI902" s="39" t="str" cm="1">
        <f t="array" ref="BI902">IF($K902="","",INDEX(PaymentCode,MATCH($K902,PaymentName,0)))</f>
        <v/>
      </c>
    </row>
    <row r="903" spans="1:61">
      <c r="A903" s="19">
        <v>900</v>
      </c>
      <c r="B903" s="23"/>
      <c r="C903" s="24"/>
      <c r="D903" s="19" t="str" cm="1">
        <f t="array" aca="1" ref="D903" ca="1">IF($C903="","",INDIRECT("City!C"&amp;MAX(IF(COUNTIF($C903,"*"&amp;CityName&amp;"*")=1,ROW(CityName),0))))</f>
        <v/>
      </c>
      <c r="E903" s="19" t="str" cm="1">
        <f t="array" aca="1" ref="E903" ca="1">IF(AND($C903="",$D903=""),"",INDIRECT("Ward!F"&amp;MAX(IF(COUNTIF($C903,"*"&amp;WardName&amp;"*")=1,ROW(WardName),0))))</f>
        <v/>
      </c>
      <c r="F903" s="19"/>
      <c r="G903" s="23"/>
      <c r="H903" s="25"/>
      <c r="I903" s="23"/>
      <c r="J903" s="23"/>
      <c r="K903" s="23"/>
      <c r="L903" s="31"/>
      <c r="M903" s="31"/>
      <c r="N903" s="19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5"/>
      <c r="AG903" s="25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 t="str" cm="1">
        <f t="array" aca="1" ref="BC903" ca="1">IF($D903="","",INDEX(CityId,MATCH($D903,CityName,0)))</f>
        <v/>
      </c>
      <c r="BD903" s="37" t="str" cm="1">
        <f t="array" aca="1" ref="BD903" ca="1">IF($D903="","",INDEX(CityCode,MATCH($D903,CityName,0)))</f>
        <v/>
      </c>
      <c r="BE903" s="39" t="str" cm="1">
        <f t="array" aca="1" ref="BE903" ca="1">IF($E903="","",INDEX(WardId,MATCH($E903,WardName,0)))</f>
        <v/>
      </c>
      <c r="BF903" s="39" t="str" cm="1">
        <f t="array" aca="1" ref="BF903" ca="1">IF($E903="","",INDEX(WardCode,MATCH($E903,WardName,0)))</f>
        <v/>
      </c>
      <c r="BG903" s="39" t="str" cm="1">
        <f t="array" ref="BG903">IF($F903="","",INDEX(AddressId,MATCH($F903,Address,0)))</f>
        <v/>
      </c>
      <c r="BH903" s="39" t="str" cm="1">
        <f t="array" ref="BH903">IF($J903="","",INDEX(ServiceCode,MATCH($J903,ServiceName,0)))</f>
        <v/>
      </c>
      <c r="BI903" s="39" t="str" cm="1">
        <f t="array" ref="BI903">IF($K903="","",INDEX(PaymentCode,MATCH($K903,PaymentName,0)))</f>
        <v/>
      </c>
    </row>
    <row r="904" spans="1:61">
      <c r="A904" s="19">
        <v>901</v>
      </c>
      <c r="B904" s="23"/>
      <c r="C904" s="24"/>
      <c r="D904" s="19" t="str" cm="1">
        <f t="array" aca="1" ref="D904" ca="1">IF($C904="","",INDIRECT("City!C"&amp;MAX(IF(COUNTIF($C904,"*"&amp;CityName&amp;"*")=1,ROW(CityName),0))))</f>
        <v/>
      </c>
      <c r="E904" s="19" t="str" cm="1">
        <f t="array" aca="1" ref="E904" ca="1">IF(AND($C904="",$D904=""),"",INDIRECT("Ward!F"&amp;MAX(IF(COUNTIF($C904,"*"&amp;WardName&amp;"*")=1,ROW(WardName),0))))</f>
        <v/>
      </c>
      <c r="F904" s="19"/>
      <c r="G904" s="23"/>
      <c r="H904" s="25"/>
      <c r="I904" s="23"/>
      <c r="J904" s="23"/>
      <c r="K904" s="23"/>
      <c r="L904" s="31"/>
      <c r="M904" s="31"/>
      <c r="N904" s="19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5"/>
      <c r="AG904" s="25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 t="str" cm="1">
        <f t="array" aca="1" ref="BC904" ca="1">IF($D904="","",INDEX(CityId,MATCH($D904,CityName,0)))</f>
        <v/>
      </c>
      <c r="BD904" s="37" t="str" cm="1">
        <f t="array" aca="1" ref="BD904" ca="1">IF($D904="","",INDEX(CityCode,MATCH($D904,CityName,0)))</f>
        <v/>
      </c>
      <c r="BE904" s="39" t="str" cm="1">
        <f t="array" aca="1" ref="BE904" ca="1">IF($E904="","",INDEX(WardId,MATCH($E904,WardName,0)))</f>
        <v/>
      </c>
      <c r="BF904" s="39" t="str" cm="1">
        <f t="array" aca="1" ref="BF904" ca="1">IF($E904="","",INDEX(WardCode,MATCH($E904,WardName,0)))</f>
        <v/>
      </c>
      <c r="BG904" s="39" t="str" cm="1">
        <f t="array" ref="BG904">IF($F904="","",INDEX(AddressId,MATCH($F904,Address,0)))</f>
        <v/>
      </c>
      <c r="BH904" s="39" t="str" cm="1">
        <f t="array" ref="BH904">IF($J904="","",INDEX(ServiceCode,MATCH($J904,ServiceName,0)))</f>
        <v/>
      </c>
      <c r="BI904" s="39" t="str" cm="1">
        <f t="array" ref="BI904">IF($K904="","",INDEX(PaymentCode,MATCH($K904,PaymentName,0)))</f>
        <v/>
      </c>
    </row>
    <row r="905" spans="1:61">
      <c r="A905" s="19">
        <v>902</v>
      </c>
      <c r="B905" s="23"/>
      <c r="C905" s="24"/>
      <c r="D905" s="19" t="str" cm="1">
        <f t="array" aca="1" ref="D905" ca="1">IF($C905="","",INDIRECT("City!C"&amp;MAX(IF(COUNTIF($C905,"*"&amp;CityName&amp;"*")=1,ROW(CityName),0))))</f>
        <v/>
      </c>
      <c r="E905" s="19" t="str" cm="1">
        <f t="array" aca="1" ref="E905" ca="1">IF(AND($C905="",$D905=""),"",INDIRECT("Ward!F"&amp;MAX(IF(COUNTIF($C905,"*"&amp;WardName&amp;"*")=1,ROW(WardName),0))))</f>
        <v/>
      </c>
      <c r="F905" s="19"/>
      <c r="G905" s="23"/>
      <c r="H905" s="25"/>
      <c r="I905" s="23"/>
      <c r="J905" s="23"/>
      <c r="K905" s="23"/>
      <c r="L905" s="31"/>
      <c r="M905" s="31"/>
      <c r="N905" s="19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5"/>
      <c r="AG905" s="25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 t="str" cm="1">
        <f t="array" aca="1" ref="BC905" ca="1">IF($D905="","",INDEX(CityId,MATCH($D905,CityName,0)))</f>
        <v/>
      </c>
      <c r="BD905" s="37" t="str" cm="1">
        <f t="array" aca="1" ref="BD905" ca="1">IF($D905="","",INDEX(CityCode,MATCH($D905,CityName,0)))</f>
        <v/>
      </c>
      <c r="BE905" s="39" t="str" cm="1">
        <f t="array" aca="1" ref="BE905" ca="1">IF($E905="","",INDEX(WardId,MATCH($E905,WardName,0)))</f>
        <v/>
      </c>
      <c r="BF905" s="39" t="str" cm="1">
        <f t="array" aca="1" ref="BF905" ca="1">IF($E905="","",INDEX(WardCode,MATCH($E905,WardName,0)))</f>
        <v/>
      </c>
      <c r="BG905" s="39" t="str" cm="1">
        <f t="array" ref="BG905">IF($F905="","",INDEX(AddressId,MATCH($F905,Address,0)))</f>
        <v/>
      </c>
      <c r="BH905" s="39" t="str" cm="1">
        <f t="array" ref="BH905">IF($J905="","",INDEX(ServiceCode,MATCH($J905,ServiceName,0)))</f>
        <v/>
      </c>
      <c r="BI905" s="39" t="str" cm="1">
        <f t="array" ref="BI905">IF($K905="","",INDEX(PaymentCode,MATCH($K905,PaymentName,0)))</f>
        <v/>
      </c>
    </row>
    <row r="906" spans="1:61">
      <c r="A906" s="19">
        <v>903</v>
      </c>
      <c r="B906" s="23"/>
      <c r="C906" s="24"/>
      <c r="D906" s="19" t="str" cm="1">
        <f t="array" aca="1" ref="D906" ca="1">IF($C906="","",INDIRECT("City!C"&amp;MAX(IF(COUNTIF($C906,"*"&amp;CityName&amp;"*")=1,ROW(CityName),0))))</f>
        <v/>
      </c>
      <c r="E906" s="19" t="str" cm="1">
        <f t="array" aca="1" ref="E906" ca="1">IF(AND($C906="",$D906=""),"",INDIRECT("Ward!F"&amp;MAX(IF(COUNTIF($C906,"*"&amp;WardName&amp;"*")=1,ROW(WardName),0))))</f>
        <v/>
      </c>
      <c r="F906" s="19"/>
      <c r="G906" s="23"/>
      <c r="H906" s="25"/>
      <c r="I906" s="23"/>
      <c r="J906" s="23"/>
      <c r="K906" s="23"/>
      <c r="L906" s="31"/>
      <c r="M906" s="31"/>
      <c r="N906" s="19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5"/>
      <c r="AG906" s="25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 t="str" cm="1">
        <f t="array" aca="1" ref="BC906" ca="1">IF($D906="","",INDEX(CityId,MATCH($D906,CityName,0)))</f>
        <v/>
      </c>
      <c r="BD906" s="37" t="str" cm="1">
        <f t="array" aca="1" ref="BD906" ca="1">IF($D906="","",INDEX(CityCode,MATCH($D906,CityName,0)))</f>
        <v/>
      </c>
      <c r="BE906" s="39" t="str" cm="1">
        <f t="array" aca="1" ref="BE906" ca="1">IF($E906="","",INDEX(WardId,MATCH($E906,WardName,0)))</f>
        <v/>
      </c>
      <c r="BF906" s="39" t="str" cm="1">
        <f t="array" aca="1" ref="BF906" ca="1">IF($E906="","",INDEX(WardCode,MATCH($E906,WardName,0)))</f>
        <v/>
      </c>
      <c r="BG906" s="39" t="str" cm="1">
        <f t="array" ref="BG906">IF($F906="","",INDEX(AddressId,MATCH($F906,Address,0)))</f>
        <v/>
      </c>
      <c r="BH906" s="39" t="str" cm="1">
        <f t="array" ref="BH906">IF($J906="","",INDEX(ServiceCode,MATCH($J906,ServiceName,0)))</f>
        <v/>
      </c>
      <c r="BI906" s="39" t="str" cm="1">
        <f t="array" ref="BI906">IF($K906="","",INDEX(PaymentCode,MATCH($K906,PaymentName,0)))</f>
        <v/>
      </c>
    </row>
    <row r="907" spans="1:61">
      <c r="A907" s="19">
        <v>904</v>
      </c>
      <c r="B907" s="23"/>
      <c r="C907" s="24"/>
      <c r="D907" s="19" t="str" cm="1">
        <f t="array" aca="1" ref="D907" ca="1">IF($C907="","",INDIRECT("City!C"&amp;MAX(IF(COUNTIF($C907,"*"&amp;CityName&amp;"*")=1,ROW(CityName),0))))</f>
        <v/>
      </c>
      <c r="E907" s="19" t="str" cm="1">
        <f t="array" aca="1" ref="E907" ca="1">IF(AND($C907="",$D907=""),"",INDIRECT("Ward!F"&amp;MAX(IF(COUNTIF($C907,"*"&amp;WardName&amp;"*")=1,ROW(WardName),0))))</f>
        <v/>
      </c>
      <c r="F907" s="19"/>
      <c r="G907" s="23"/>
      <c r="H907" s="25"/>
      <c r="I907" s="23"/>
      <c r="J907" s="23"/>
      <c r="K907" s="23"/>
      <c r="L907" s="31"/>
      <c r="M907" s="31"/>
      <c r="N907" s="19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5"/>
      <c r="AG907" s="25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 t="str" cm="1">
        <f t="array" aca="1" ref="BC907" ca="1">IF($D907="","",INDEX(CityId,MATCH($D907,CityName,0)))</f>
        <v/>
      </c>
      <c r="BD907" s="37" t="str" cm="1">
        <f t="array" aca="1" ref="BD907" ca="1">IF($D907="","",INDEX(CityCode,MATCH($D907,CityName,0)))</f>
        <v/>
      </c>
      <c r="BE907" s="39" t="str" cm="1">
        <f t="array" aca="1" ref="BE907" ca="1">IF($E907="","",INDEX(WardId,MATCH($E907,WardName,0)))</f>
        <v/>
      </c>
      <c r="BF907" s="39" t="str" cm="1">
        <f t="array" aca="1" ref="BF907" ca="1">IF($E907="","",INDEX(WardCode,MATCH($E907,WardName,0)))</f>
        <v/>
      </c>
      <c r="BG907" s="39" t="str" cm="1">
        <f t="array" ref="BG907">IF($F907="","",INDEX(AddressId,MATCH($F907,Address,0)))</f>
        <v/>
      </c>
      <c r="BH907" s="39" t="str" cm="1">
        <f t="array" ref="BH907">IF($J907="","",INDEX(ServiceCode,MATCH($J907,ServiceName,0)))</f>
        <v/>
      </c>
      <c r="BI907" s="39" t="str" cm="1">
        <f t="array" ref="BI907">IF($K907="","",INDEX(PaymentCode,MATCH($K907,PaymentName,0)))</f>
        <v/>
      </c>
    </row>
    <row r="908" spans="1:61">
      <c r="A908" s="19">
        <v>905</v>
      </c>
      <c r="B908" s="23"/>
      <c r="C908" s="24"/>
      <c r="D908" s="19" t="str" cm="1">
        <f t="array" aca="1" ref="D908" ca="1">IF($C908="","",INDIRECT("City!C"&amp;MAX(IF(COUNTIF($C908,"*"&amp;CityName&amp;"*")=1,ROW(CityName),0))))</f>
        <v/>
      </c>
      <c r="E908" s="19" t="str" cm="1">
        <f t="array" aca="1" ref="E908" ca="1">IF(AND($C908="",$D908=""),"",INDIRECT("Ward!F"&amp;MAX(IF(COUNTIF($C908,"*"&amp;WardName&amp;"*")=1,ROW(WardName),0))))</f>
        <v/>
      </c>
      <c r="F908" s="19"/>
      <c r="G908" s="23"/>
      <c r="H908" s="25"/>
      <c r="I908" s="23"/>
      <c r="J908" s="23"/>
      <c r="K908" s="23"/>
      <c r="L908" s="31"/>
      <c r="M908" s="31"/>
      <c r="N908" s="19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5"/>
      <c r="AG908" s="25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 t="str" cm="1">
        <f t="array" aca="1" ref="BC908" ca="1">IF($D908="","",INDEX(CityId,MATCH($D908,CityName,0)))</f>
        <v/>
      </c>
      <c r="BD908" s="37" t="str" cm="1">
        <f t="array" aca="1" ref="BD908" ca="1">IF($D908="","",INDEX(CityCode,MATCH($D908,CityName,0)))</f>
        <v/>
      </c>
      <c r="BE908" s="39" t="str" cm="1">
        <f t="array" aca="1" ref="BE908" ca="1">IF($E908="","",INDEX(WardId,MATCH($E908,WardName,0)))</f>
        <v/>
      </c>
      <c r="BF908" s="39" t="str" cm="1">
        <f t="array" aca="1" ref="BF908" ca="1">IF($E908="","",INDEX(WardCode,MATCH($E908,WardName,0)))</f>
        <v/>
      </c>
      <c r="BG908" s="39" t="str" cm="1">
        <f t="array" ref="BG908">IF($F908="","",INDEX(AddressId,MATCH($F908,Address,0)))</f>
        <v/>
      </c>
      <c r="BH908" s="39" t="str" cm="1">
        <f t="array" ref="BH908">IF($J908="","",INDEX(ServiceCode,MATCH($J908,ServiceName,0)))</f>
        <v/>
      </c>
      <c r="BI908" s="39" t="str" cm="1">
        <f t="array" ref="BI908">IF($K908="","",INDEX(PaymentCode,MATCH($K908,PaymentName,0)))</f>
        <v/>
      </c>
    </row>
    <row r="909" spans="1:61">
      <c r="A909" s="19">
        <v>906</v>
      </c>
      <c r="B909" s="23"/>
      <c r="C909" s="24"/>
      <c r="D909" s="19" t="str" cm="1">
        <f t="array" aca="1" ref="D909" ca="1">IF($C909="","",INDIRECT("City!C"&amp;MAX(IF(COUNTIF($C909,"*"&amp;CityName&amp;"*")=1,ROW(CityName),0))))</f>
        <v/>
      </c>
      <c r="E909" s="19" t="str" cm="1">
        <f t="array" aca="1" ref="E909" ca="1">IF(AND($C909="",$D909=""),"",INDIRECT("Ward!F"&amp;MAX(IF(COUNTIF($C909,"*"&amp;WardName&amp;"*")=1,ROW(WardName),0))))</f>
        <v/>
      </c>
      <c r="F909" s="19"/>
      <c r="G909" s="23"/>
      <c r="H909" s="25"/>
      <c r="I909" s="23"/>
      <c r="J909" s="23"/>
      <c r="K909" s="23"/>
      <c r="L909" s="31"/>
      <c r="M909" s="31"/>
      <c r="N909" s="19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5"/>
      <c r="AG909" s="25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 t="str" cm="1">
        <f t="array" aca="1" ref="BC909" ca="1">IF($D909="","",INDEX(CityId,MATCH($D909,CityName,0)))</f>
        <v/>
      </c>
      <c r="BD909" s="37" t="str" cm="1">
        <f t="array" aca="1" ref="BD909" ca="1">IF($D909="","",INDEX(CityCode,MATCH($D909,CityName,0)))</f>
        <v/>
      </c>
      <c r="BE909" s="39" t="str" cm="1">
        <f t="array" aca="1" ref="BE909" ca="1">IF($E909="","",INDEX(WardId,MATCH($E909,WardName,0)))</f>
        <v/>
      </c>
      <c r="BF909" s="39" t="str" cm="1">
        <f t="array" aca="1" ref="BF909" ca="1">IF($E909="","",INDEX(WardCode,MATCH($E909,WardName,0)))</f>
        <v/>
      </c>
      <c r="BG909" s="39" t="str" cm="1">
        <f t="array" ref="BG909">IF($F909="","",INDEX(AddressId,MATCH($F909,Address,0)))</f>
        <v/>
      </c>
      <c r="BH909" s="39" t="str" cm="1">
        <f t="array" ref="BH909">IF($J909="","",INDEX(ServiceCode,MATCH($J909,ServiceName,0)))</f>
        <v/>
      </c>
      <c r="BI909" s="39" t="str" cm="1">
        <f t="array" ref="BI909">IF($K909="","",INDEX(PaymentCode,MATCH($K909,PaymentName,0)))</f>
        <v/>
      </c>
    </row>
    <row r="910" spans="1:61">
      <c r="A910" s="19">
        <v>907</v>
      </c>
      <c r="B910" s="23"/>
      <c r="C910" s="24"/>
      <c r="D910" s="19" t="str" cm="1">
        <f t="array" aca="1" ref="D910" ca="1">IF($C910="","",INDIRECT("City!C"&amp;MAX(IF(COUNTIF($C910,"*"&amp;CityName&amp;"*")=1,ROW(CityName),0))))</f>
        <v/>
      </c>
      <c r="E910" s="19" t="str" cm="1">
        <f t="array" aca="1" ref="E910" ca="1">IF(AND($C910="",$D910=""),"",INDIRECT("Ward!F"&amp;MAX(IF(COUNTIF($C910,"*"&amp;WardName&amp;"*")=1,ROW(WardName),0))))</f>
        <v/>
      </c>
      <c r="F910" s="19"/>
      <c r="G910" s="23"/>
      <c r="H910" s="25"/>
      <c r="I910" s="23"/>
      <c r="J910" s="23"/>
      <c r="K910" s="23"/>
      <c r="L910" s="31"/>
      <c r="M910" s="31"/>
      <c r="N910" s="19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5"/>
      <c r="AG910" s="25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 t="str" cm="1">
        <f t="array" aca="1" ref="BC910" ca="1">IF($D910="","",INDEX(CityId,MATCH($D910,CityName,0)))</f>
        <v/>
      </c>
      <c r="BD910" s="37" t="str" cm="1">
        <f t="array" aca="1" ref="BD910" ca="1">IF($D910="","",INDEX(CityCode,MATCH($D910,CityName,0)))</f>
        <v/>
      </c>
      <c r="BE910" s="39" t="str" cm="1">
        <f t="array" aca="1" ref="BE910" ca="1">IF($E910="","",INDEX(WardId,MATCH($E910,WardName,0)))</f>
        <v/>
      </c>
      <c r="BF910" s="39" t="str" cm="1">
        <f t="array" aca="1" ref="BF910" ca="1">IF($E910="","",INDEX(WardCode,MATCH($E910,WardName,0)))</f>
        <v/>
      </c>
      <c r="BG910" s="39" t="str" cm="1">
        <f t="array" ref="BG910">IF($F910="","",INDEX(AddressId,MATCH($F910,Address,0)))</f>
        <v/>
      </c>
      <c r="BH910" s="39" t="str" cm="1">
        <f t="array" ref="BH910">IF($J910="","",INDEX(ServiceCode,MATCH($J910,ServiceName,0)))</f>
        <v/>
      </c>
      <c r="BI910" s="39" t="str" cm="1">
        <f t="array" ref="BI910">IF($K910="","",INDEX(PaymentCode,MATCH($K910,PaymentName,0)))</f>
        <v/>
      </c>
    </row>
    <row r="911" spans="1:61">
      <c r="A911" s="19">
        <v>908</v>
      </c>
      <c r="B911" s="23"/>
      <c r="C911" s="24"/>
      <c r="D911" s="19" t="str" cm="1">
        <f t="array" aca="1" ref="D911" ca="1">IF($C911="","",INDIRECT("City!C"&amp;MAX(IF(COUNTIF($C911,"*"&amp;CityName&amp;"*")=1,ROW(CityName),0))))</f>
        <v/>
      </c>
      <c r="E911" s="19" t="str" cm="1">
        <f t="array" aca="1" ref="E911" ca="1">IF(AND($C911="",$D911=""),"",INDIRECT("Ward!F"&amp;MAX(IF(COUNTIF($C911,"*"&amp;WardName&amp;"*")=1,ROW(WardName),0))))</f>
        <v/>
      </c>
      <c r="F911" s="19"/>
      <c r="G911" s="23"/>
      <c r="H911" s="25"/>
      <c r="I911" s="23"/>
      <c r="J911" s="23"/>
      <c r="K911" s="23"/>
      <c r="L911" s="31"/>
      <c r="M911" s="31"/>
      <c r="N911" s="19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5"/>
      <c r="AG911" s="25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 t="str" cm="1">
        <f t="array" aca="1" ref="BC911" ca="1">IF($D911="","",INDEX(CityId,MATCH($D911,CityName,0)))</f>
        <v/>
      </c>
      <c r="BD911" s="37" t="str" cm="1">
        <f t="array" aca="1" ref="BD911" ca="1">IF($D911="","",INDEX(CityCode,MATCH($D911,CityName,0)))</f>
        <v/>
      </c>
      <c r="BE911" s="39" t="str" cm="1">
        <f t="array" aca="1" ref="BE911" ca="1">IF($E911="","",INDEX(WardId,MATCH($E911,WardName,0)))</f>
        <v/>
      </c>
      <c r="BF911" s="39" t="str" cm="1">
        <f t="array" aca="1" ref="BF911" ca="1">IF($E911="","",INDEX(WardCode,MATCH($E911,WardName,0)))</f>
        <v/>
      </c>
      <c r="BG911" s="39" t="str" cm="1">
        <f t="array" ref="BG911">IF($F911="","",INDEX(AddressId,MATCH($F911,Address,0)))</f>
        <v/>
      </c>
      <c r="BH911" s="39" t="str" cm="1">
        <f t="array" ref="BH911">IF($J911="","",INDEX(ServiceCode,MATCH($J911,ServiceName,0)))</f>
        <v/>
      </c>
      <c r="BI911" s="39" t="str" cm="1">
        <f t="array" ref="BI911">IF($K911="","",INDEX(PaymentCode,MATCH($K911,PaymentName,0)))</f>
        <v/>
      </c>
    </row>
    <row r="912" spans="1:61">
      <c r="A912" s="19">
        <v>909</v>
      </c>
      <c r="B912" s="23"/>
      <c r="C912" s="24"/>
      <c r="D912" s="19" t="str" cm="1">
        <f t="array" aca="1" ref="D912" ca="1">IF($C912="","",INDIRECT("City!C"&amp;MAX(IF(COUNTIF($C912,"*"&amp;CityName&amp;"*")=1,ROW(CityName),0))))</f>
        <v/>
      </c>
      <c r="E912" s="19" t="str" cm="1">
        <f t="array" aca="1" ref="E912" ca="1">IF(AND($C912="",$D912=""),"",INDIRECT("Ward!F"&amp;MAX(IF(COUNTIF($C912,"*"&amp;WardName&amp;"*")=1,ROW(WardName),0))))</f>
        <v/>
      </c>
      <c r="F912" s="19"/>
      <c r="G912" s="23"/>
      <c r="H912" s="25"/>
      <c r="I912" s="23"/>
      <c r="J912" s="23"/>
      <c r="K912" s="23"/>
      <c r="L912" s="31"/>
      <c r="M912" s="31"/>
      <c r="N912" s="19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5"/>
      <c r="AG912" s="25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 t="str" cm="1">
        <f t="array" aca="1" ref="BC912" ca="1">IF($D912="","",INDEX(CityId,MATCH($D912,CityName,0)))</f>
        <v/>
      </c>
      <c r="BD912" s="37" t="str" cm="1">
        <f t="array" aca="1" ref="BD912" ca="1">IF($D912="","",INDEX(CityCode,MATCH($D912,CityName,0)))</f>
        <v/>
      </c>
      <c r="BE912" s="39" t="str" cm="1">
        <f t="array" aca="1" ref="BE912" ca="1">IF($E912="","",INDEX(WardId,MATCH($E912,WardName,0)))</f>
        <v/>
      </c>
      <c r="BF912" s="39" t="str" cm="1">
        <f t="array" aca="1" ref="BF912" ca="1">IF($E912="","",INDEX(WardCode,MATCH($E912,WardName,0)))</f>
        <v/>
      </c>
      <c r="BG912" s="39" t="str" cm="1">
        <f t="array" ref="BG912">IF($F912="","",INDEX(AddressId,MATCH($F912,Address,0)))</f>
        <v/>
      </c>
      <c r="BH912" s="39" t="str" cm="1">
        <f t="array" ref="BH912">IF($J912="","",INDEX(ServiceCode,MATCH($J912,ServiceName,0)))</f>
        <v/>
      </c>
      <c r="BI912" s="39" t="str" cm="1">
        <f t="array" ref="BI912">IF($K912="","",INDEX(PaymentCode,MATCH($K912,PaymentName,0)))</f>
        <v/>
      </c>
    </row>
    <row r="913" spans="1:61">
      <c r="A913" s="19">
        <v>910</v>
      </c>
      <c r="B913" s="23"/>
      <c r="C913" s="24"/>
      <c r="D913" s="19" t="str" cm="1">
        <f t="array" aca="1" ref="D913" ca="1">IF($C913="","",INDIRECT("City!C"&amp;MAX(IF(COUNTIF($C913,"*"&amp;CityName&amp;"*")=1,ROW(CityName),0))))</f>
        <v/>
      </c>
      <c r="E913" s="19" t="str" cm="1">
        <f t="array" aca="1" ref="E913" ca="1">IF(AND($C913="",$D913=""),"",INDIRECT("Ward!F"&amp;MAX(IF(COUNTIF($C913,"*"&amp;WardName&amp;"*")=1,ROW(WardName),0))))</f>
        <v/>
      </c>
      <c r="F913" s="19"/>
      <c r="G913" s="23"/>
      <c r="H913" s="25"/>
      <c r="I913" s="23"/>
      <c r="J913" s="23"/>
      <c r="K913" s="23"/>
      <c r="L913" s="31"/>
      <c r="M913" s="31"/>
      <c r="N913" s="19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5"/>
      <c r="AG913" s="25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 t="str" cm="1">
        <f t="array" aca="1" ref="BC913" ca="1">IF($D913="","",INDEX(CityId,MATCH($D913,CityName,0)))</f>
        <v/>
      </c>
      <c r="BD913" s="37" t="str" cm="1">
        <f t="array" aca="1" ref="BD913" ca="1">IF($D913="","",INDEX(CityCode,MATCH($D913,CityName,0)))</f>
        <v/>
      </c>
      <c r="BE913" s="39" t="str" cm="1">
        <f t="array" aca="1" ref="BE913" ca="1">IF($E913="","",INDEX(WardId,MATCH($E913,WardName,0)))</f>
        <v/>
      </c>
      <c r="BF913" s="39" t="str" cm="1">
        <f t="array" aca="1" ref="BF913" ca="1">IF($E913="","",INDEX(WardCode,MATCH($E913,WardName,0)))</f>
        <v/>
      </c>
      <c r="BG913" s="39" t="str" cm="1">
        <f t="array" ref="BG913">IF($F913="","",INDEX(AddressId,MATCH($F913,Address,0)))</f>
        <v/>
      </c>
      <c r="BH913" s="39" t="str" cm="1">
        <f t="array" ref="BH913">IF($J913="","",INDEX(ServiceCode,MATCH($J913,ServiceName,0)))</f>
        <v/>
      </c>
      <c r="BI913" s="39" t="str" cm="1">
        <f t="array" ref="BI913">IF($K913="","",INDEX(PaymentCode,MATCH($K913,PaymentName,0)))</f>
        <v/>
      </c>
    </row>
    <row r="914" spans="1:61">
      <c r="A914" s="19">
        <v>911</v>
      </c>
      <c r="B914" s="23"/>
      <c r="C914" s="24"/>
      <c r="D914" s="19" t="str" cm="1">
        <f t="array" aca="1" ref="D914" ca="1">IF($C914="","",INDIRECT("City!C"&amp;MAX(IF(COUNTIF($C914,"*"&amp;CityName&amp;"*")=1,ROW(CityName),0))))</f>
        <v/>
      </c>
      <c r="E914" s="19" t="str" cm="1">
        <f t="array" aca="1" ref="E914" ca="1">IF(AND($C914="",$D914=""),"",INDIRECT("Ward!F"&amp;MAX(IF(COUNTIF($C914,"*"&amp;WardName&amp;"*")=1,ROW(WardName),0))))</f>
        <v/>
      </c>
      <c r="F914" s="19"/>
      <c r="G914" s="23"/>
      <c r="H914" s="25"/>
      <c r="I914" s="23"/>
      <c r="J914" s="23"/>
      <c r="K914" s="23"/>
      <c r="L914" s="31"/>
      <c r="M914" s="31"/>
      <c r="N914" s="19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5"/>
      <c r="AG914" s="25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 t="str" cm="1">
        <f t="array" aca="1" ref="BC914" ca="1">IF($D914="","",INDEX(CityId,MATCH($D914,CityName,0)))</f>
        <v/>
      </c>
      <c r="BD914" s="37" t="str" cm="1">
        <f t="array" aca="1" ref="BD914" ca="1">IF($D914="","",INDEX(CityCode,MATCH($D914,CityName,0)))</f>
        <v/>
      </c>
      <c r="BE914" s="39" t="str" cm="1">
        <f t="array" aca="1" ref="BE914" ca="1">IF($E914="","",INDEX(WardId,MATCH($E914,WardName,0)))</f>
        <v/>
      </c>
      <c r="BF914" s="39" t="str" cm="1">
        <f t="array" aca="1" ref="BF914" ca="1">IF($E914="","",INDEX(WardCode,MATCH($E914,WardName,0)))</f>
        <v/>
      </c>
      <c r="BG914" s="39" t="str" cm="1">
        <f t="array" ref="BG914">IF($F914="","",INDEX(AddressId,MATCH($F914,Address,0)))</f>
        <v/>
      </c>
      <c r="BH914" s="39" t="str" cm="1">
        <f t="array" ref="BH914">IF($J914="","",INDEX(ServiceCode,MATCH($J914,ServiceName,0)))</f>
        <v/>
      </c>
      <c r="BI914" s="39" t="str" cm="1">
        <f t="array" ref="BI914">IF($K914="","",INDEX(PaymentCode,MATCH($K914,PaymentName,0)))</f>
        <v/>
      </c>
    </row>
    <row r="915" spans="1:61">
      <c r="A915" s="19">
        <v>912</v>
      </c>
      <c r="B915" s="23"/>
      <c r="C915" s="24"/>
      <c r="D915" s="19" t="str" cm="1">
        <f t="array" aca="1" ref="D915" ca="1">IF($C915="","",INDIRECT("City!C"&amp;MAX(IF(COUNTIF($C915,"*"&amp;CityName&amp;"*")=1,ROW(CityName),0))))</f>
        <v/>
      </c>
      <c r="E915" s="19" t="str" cm="1">
        <f t="array" aca="1" ref="E915" ca="1">IF(AND($C915="",$D915=""),"",INDIRECT("Ward!F"&amp;MAX(IF(COUNTIF($C915,"*"&amp;WardName&amp;"*")=1,ROW(WardName),0))))</f>
        <v/>
      </c>
      <c r="F915" s="19"/>
      <c r="G915" s="23"/>
      <c r="H915" s="25"/>
      <c r="I915" s="23"/>
      <c r="J915" s="23"/>
      <c r="K915" s="23"/>
      <c r="L915" s="31"/>
      <c r="M915" s="31"/>
      <c r="N915" s="19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5"/>
      <c r="AG915" s="25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 t="str" cm="1">
        <f t="array" aca="1" ref="BC915" ca="1">IF($D915="","",INDEX(CityId,MATCH($D915,CityName,0)))</f>
        <v/>
      </c>
      <c r="BD915" s="37" t="str" cm="1">
        <f t="array" aca="1" ref="BD915" ca="1">IF($D915="","",INDEX(CityCode,MATCH($D915,CityName,0)))</f>
        <v/>
      </c>
      <c r="BE915" s="39" t="str" cm="1">
        <f t="array" aca="1" ref="BE915" ca="1">IF($E915="","",INDEX(WardId,MATCH($E915,WardName,0)))</f>
        <v/>
      </c>
      <c r="BF915" s="39" t="str" cm="1">
        <f t="array" aca="1" ref="BF915" ca="1">IF($E915="","",INDEX(WardCode,MATCH($E915,WardName,0)))</f>
        <v/>
      </c>
      <c r="BG915" s="39" t="str" cm="1">
        <f t="array" ref="BG915">IF($F915="","",INDEX(AddressId,MATCH($F915,Address,0)))</f>
        <v/>
      </c>
      <c r="BH915" s="39" t="str" cm="1">
        <f t="array" ref="BH915">IF($J915="","",INDEX(ServiceCode,MATCH($J915,ServiceName,0)))</f>
        <v/>
      </c>
      <c r="BI915" s="39" t="str" cm="1">
        <f t="array" ref="BI915">IF($K915="","",INDEX(PaymentCode,MATCH($K915,PaymentName,0)))</f>
        <v/>
      </c>
    </row>
    <row r="916" spans="1:61">
      <c r="A916" s="19">
        <v>913</v>
      </c>
      <c r="B916" s="23"/>
      <c r="C916" s="24"/>
      <c r="D916" s="19" t="str" cm="1">
        <f t="array" aca="1" ref="D916" ca="1">IF($C916="","",INDIRECT("City!C"&amp;MAX(IF(COUNTIF($C916,"*"&amp;CityName&amp;"*")=1,ROW(CityName),0))))</f>
        <v/>
      </c>
      <c r="E916" s="19" t="str" cm="1">
        <f t="array" aca="1" ref="E916" ca="1">IF(AND($C916="",$D916=""),"",INDIRECT("Ward!F"&amp;MAX(IF(COUNTIF($C916,"*"&amp;WardName&amp;"*")=1,ROW(WardName),0))))</f>
        <v/>
      </c>
      <c r="F916" s="19"/>
      <c r="G916" s="23"/>
      <c r="H916" s="25"/>
      <c r="I916" s="23"/>
      <c r="J916" s="23"/>
      <c r="K916" s="23"/>
      <c r="L916" s="31"/>
      <c r="M916" s="31"/>
      <c r="N916" s="19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5"/>
      <c r="AG916" s="25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 t="str" cm="1">
        <f t="array" aca="1" ref="BC916" ca="1">IF($D916="","",INDEX(CityId,MATCH($D916,CityName,0)))</f>
        <v/>
      </c>
      <c r="BD916" s="37" t="str" cm="1">
        <f t="array" aca="1" ref="BD916" ca="1">IF($D916="","",INDEX(CityCode,MATCH($D916,CityName,0)))</f>
        <v/>
      </c>
      <c r="BE916" s="39" t="str" cm="1">
        <f t="array" aca="1" ref="BE916" ca="1">IF($E916="","",INDEX(WardId,MATCH($E916,WardName,0)))</f>
        <v/>
      </c>
      <c r="BF916" s="39" t="str" cm="1">
        <f t="array" aca="1" ref="BF916" ca="1">IF($E916="","",INDEX(WardCode,MATCH($E916,WardName,0)))</f>
        <v/>
      </c>
      <c r="BG916" s="39" t="str" cm="1">
        <f t="array" ref="BG916">IF($F916="","",INDEX(AddressId,MATCH($F916,Address,0)))</f>
        <v/>
      </c>
      <c r="BH916" s="39" t="str" cm="1">
        <f t="array" ref="BH916">IF($J916="","",INDEX(ServiceCode,MATCH($J916,ServiceName,0)))</f>
        <v/>
      </c>
      <c r="BI916" s="39" t="str" cm="1">
        <f t="array" ref="BI916">IF($K916="","",INDEX(PaymentCode,MATCH($K916,PaymentName,0)))</f>
        <v/>
      </c>
    </row>
    <row r="917" spans="1:61">
      <c r="A917" s="19">
        <v>914</v>
      </c>
      <c r="B917" s="23"/>
      <c r="C917" s="24"/>
      <c r="D917" s="19" t="str" cm="1">
        <f t="array" aca="1" ref="D917" ca="1">IF($C917="","",INDIRECT("City!C"&amp;MAX(IF(COUNTIF($C917,"*"&amp;CityName&amp;"*")=1,ROW(CityName),0))))</f>
        <v/>
      </c>
      <c r="E917" s="19" t="str" cm="1">
        <f t="array" aca="1" ref="E917" ca="1">IF(AND($C917="",$D917=""),"",INDIRECT("Ward!F"&amp;MAX(IF(COUNTIF($C917,"*"&amp;WardName&amp;"*")=1,ROW(WardName),0))))</f>
        <v/>
      </c>
      <c r="F917" s="19"/>
      <c r="G917" s="23"/>
      <c r="H917" s="25"/>
      <c r="I917" s="23"/>
      <c r="J917" s="23"/>
      <c r="K917" s="23"/>
      <c r="L917" s="31"/>
      <c r="M917" s="31"/>
      <c r="N917" s="19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5"/>
      <c r="AG917" s="25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 t="str" cm="1">
        <f t="array" aca="1" ref="BC917" ca="1">IF($D917="","",INDEX(CityId,MATCH($D917,CityName,0)))</f>
        <v/>
      </c>
      <c r="BD917" s="37" t="str" cm="1">
        <f t="array" aca="1" ref="BD917" ca="1">IF($D917="","",INDEX(CityCode,MATCH($D917,CityName,0)))</f>
        <v/>
      </c>
      <c r="BE917" s="39" t="str" cm="1">
        <f t="array" aca="1" ref="BE917" ca="1">IF($E917="","",INDEX(WardId,MATCH($E917,WardName,0)))</f>
        <v/>
      </c>
      <c r="BF917" s="39" t="str" cm="1">
        <f t="array" aca="1" ref="BF917" ca="1">IF($E917="","",INDEX(WardCode,MATCH($E917,WardName,0)))</f>
        <v/>
      </c>
      <c r="BG917" s="39" t="str" cm="1">
        <f t="array" ref="BG917">IF($F917="","",INDEX(AddressId,MATCH($F917,Address,0)))</f>
        <v/>
      </c>
      <c r="BH917" s="39" t="str" cm="1">
        <f t="array" ref="BH917">IF($J917="","",INDEX(ServiceCode,MATCH($J917,ServiceName,0)))</f>
        <v/>
      </c>
      <c r="BI917" s="39" t="str" cm="1">
        <f t="array" ref="BI917">IF($K917="","",INDEX(PaymentCode,MATCH($K917,PaymentName,0)))</f>
        <v/>
      </c>
    </row>
    <row r="918" spans="1:61">
      <c r="A918" s="19">
        <v>915</v>
      </c>
      <c r="B918" s="23"/>
      <c r="C918" s="24"/>
      <c r="D918" s="19" t="str" cm="1">
        <f t="array" aca="1" ref="D918" ca="1">IF($C918="","",INDIRECT("City!C"&amp;MAX(IF(COUNTIF($C918,"*"&amp;CityName&amp;"*")=1,ROW(CityName),0))))</f>
        <v/>
      </c>
      <c r="E918" s="19" t="str" cm="1">
        <f t="array" aca="1" ref="E918" ca="1">IF(AND($C918="",$D918=""),"",INDIRECT("Ward!F"&amp;MAX(IF(COUNTIF($C918,"*"&amp;WardName&amp;"*")=1,ROW(WardName),0))))</f>
        <v/>
      </c>
      <c r="F918" s="19"/>
      <c r="G918" s="23"/>
      <c r="H918" s="25"/>
      <c r="I918" s="23"/>
      <c r="J918" s="23"/>
      <c r="K918" s="23"/>
      <c r="L918" s="31"/>
      <c r="M918" s="31"/>
      <c r="N918" s="19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5"/>
      <c r="AG918" s="25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 t="str" cm="1">
        <f t="array" aca="1" ref="BC918" ca="1">IF($D918="","",INDEX(CityId,MATCH($D918,CityName,0)))</f>
        <v/>
      </c>
      <c r="BD918" s="37" t="str" cm="1">
        <f t="array" aca="1" ref="BD918" ca="1">IF($D918="","",INDEX(CityCode,MATCH($D918,CityName,0)))</f>
        <v/>
      </c>
      <c r="BE918" s="39" t="str" cm="1">
        <f t="array" aca="1" ref="BE918" ca="1">IF($E918="","",INDEX(WardId,MATCH($E918,WardName,0)))</f>
        <v/>
      </c>
      <c r="BF918" s="39" t="str" cm="1">
        <f t="array" aca="1" ref="BF918" ca="1">IF($E918="","",INDEX(WardCode,MATCH($E918,WardName,0)))</f>
        <v/>
      </c>
      <c r="BG918" s="39" t="str" cm="1">
        <f t="array" ref="BG918">IF($F918="","",INDEX(AddressId,MATCH($F918,Address,0)))</f>
        <v/>
      </c>
      <c r="BH918" s="39" t="str" cm="1">
        <f t="array" ref="BH918">IF($J918="","",INDEX(ServiceCode,MATCH($J918,ServiceName,0)))</f>
        <v/>
      </c>
      <c r="BI918" s="39" t="str" cm="1">
        <f t="array" ref="BI918">IF($K918="","",INDEX(PaymentCode,MATCH($K918,PaymentName,0)))</f>
        <v/>
      </c>
    </row>
    <row r="919" spans="1:61">
      <c r="A919" s="19">
        <v>916</v>
      </c>
      <c r="B919" s="23"/>
      <c r="C919" s="24"/>
      <c r="D919" s="19" t="str" cm="1">
        <f t="array" aca="1" ref="D919" ca="1">IF($C919="","",INDIRECT("City!C"&amp;MAX(IF(COUNTIF($C919,"*"&amp;CityName&amp;"*")=1,ROW(CityName),0))))</f>
        <v/>
      </c>
      <c r="E919" s="19" t="str" cm="1">
        <f t="array" aca="1" ref="E919" ca="1">IF(AND($C919="",$D919=""),"",INDIRECT("Ward!F"&amp;MAX(IF(COUNTIF($C919,"*"&amp;WardName&amp;"*")=1,ROW(WardName),0))))</f>
        <v/>
      </c>
      <c r="F919" s="19"/>
      <c r="G919" s="23"/>
      <c r="H919" s="25"/>
      <c r="I919" s="23"/>
      <c r="J919" s="23"/>
      <c r="K919" s="23"/>
      <c r="L919" s="31"/>
      <c r="M919" s="31"/>
      <c r="N919" s="19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5"/>
      <c r="AG919" s="25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 t="str" cm="1">
        <f t="array" aca="1" ref="BC919" ca="1">IF($D919="","",INDEX(CityId,MATCH($D919,CityName,0)))</f>
        <v/>
      </c>
      <c r="BD919" s="37" t="str" cm="1">
        <f t="array" aca="1" ref="BD919" ca="1">IF($D919="","",INDEX(CityCode,MATCH($D919,CityName,0)))</f>
        <v/>
      </c>
      <c r="BE919" s="39" t="str" cm="1">
        <f t="array" aca="1" ref="BE919" ca="1">IF($E919="","",INDEX(WardId,MATCH($E919,WardName,0)))</f>
        <v/>
      </c>
      <c r="BF919" s="39" t="str" cm="1">
        <f t="array" aca="1" ref="BF919" ca="1">IF($E919="","",INDEX(WardCode,MATCH($E919,WardName,0)))</f>
        <v/>
      </c>
      <c r="BG919" s="39" t="str" cm="1">
        <f t="array" ref="BG919">IF($F919="","",INDEX(AddressId,MATCH($F919,Address,0)))</f>
        <v/>
      </c>
      <c r="BH919" s="39" t="str" cm="1">
        <f t="array" ref="BH919">IF($J919="","",INDEX(ServiceCode,MATCH($J919,ServiceName,0)))</f>
        <v/>
      </c>
      <c r="BI919" s="39" t="str" cm="1">
        <f t="array" ref="BI919">IF($K919="","",INDEX(PaymentCode,MATCH($K919,PaymentName,0)))</f>
        <v/>
      </c>
    </row>
    <row r="920" spans="1:61">
      <c r="A920" s="19">
        <v>917</v>
      </c>
      <c r="B920" s="23"/>
      <c r="C920" s="24"/>
      <c r="D920" s="19" t="str" cm="1">
        <f t="array" aca="1" ref="D920" ca="1">IF($C920="","",INDIRECT("City!C"&amp;MAX(IF(COUNTIF($C920,"*"&amp;CityName&amp;"*")=1,ROW(CityName),0))))</f>
        <v/>
      </c>
      <c r="E920" s="19" t="str" cm="1">
        <f t="array" aca="1" ref="E920" ca="1">IF(AND($C920="",$D920=""),"",INDIRECT("Ward!F"&amp;MAX(IF(COUNTIF($C920,"*"&amp;WardName&amp;"*")=1,ROW(WardName),0))))</f>
        <v/>
      </c>
      <c r="F920" s="19"/>
      <c r="G920" s="23"/>
      <c r="H920" s="25"/>
      <c r="I920" s="23"/>
      <c r="J920" s="23"/>
      <c r="K920" s="23"/>
      <c r="L920" s="31"/>
      <c r="M920" s="31"/>
      <c r="N920" s="19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5"/>
      <c r="AG920" s="25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 t="str" cm="1">
        <f t="array" aca="1" ref="BC920" ca="1">IF($D920="","",INDEX(CityId,MATCH($D920,CityName,0)))</f>
        <v/>
      </c>
      <c r="BD920" s="37" t="str" cm="1">
        <f t="array" aca="1" ref="BD920" ca="1">IF($D920="","",INDEX(CityCode,MATCH($D920,CityName,0)))</f>
        <v/>
      </c>
      <c r="BE920" s="39" t="str" cm="1">
        <f t="array" aca="1" ref="BE920" ca="1">IF($E920="","",INDEX(WardId,MATCH($E920,WardName,0)))</f>
        <v/>
      </c>
      <c r="BF920" s="39" t="str" cm="1">
        <f t="array" aca="1" ref="BF920" ca="1">IF($E920="","",INDEX(WardCode,MATCH($E920,WardName,0)))</f>
        <v/>
      </c>
      <c r="BG920" s="39" t="str" cm="1">
        <f t="array" ref="BG920">IF($F920="","",INDEX(AddressId,MATCH($F920,Address,0)))</f>
        <v/>
      </c>
      <c r="BH920" s="39" t="str" cm="1">
        <f t="array" ref="BH920">IF($J920="","",INDEX(ServiceCode,MATCH($J920,ServiceName,0)))</f>
        <v/>
      </c>
      <c r="BI920" s="39" t="str" cm="1">
        <f t="array" ref="BI920">IF($K920="","",INDEX(PaymentCode,MATCH($K920,PaymentName,0)))</f>
        <v/>
      </c>
    </row>
    <row r="921" spans="1:61">
      <c r="A921" s="19">
        <v>918</v>
      </c>
      <c r="B921" s="23"/>
      <c r="C921" s="24"/>
      <c r="D921" s="19" t="str" cm="1">
        <f t="array" aca="1" ref="D921" ca="1">IF($C921="","",INDIRECT("City!C"&amp;MAX(IF(COUNTIF($C921,"*"&amp;CityName&amp;"*")=1,ROW(CityName),0))))</f>
        <v/>
      </c>
      <c r="E921" s="19" t="str" cm="1">
        <f t="array" aca="1" ref="E921" ca="1">IF(AND($C921="",$D921=""),"",INDIRECT("Ward!F"&amp;MAX(IF(COUNTIF($C921,"*"&amp;WardName&amp;"*")=1,ROW(WardName),0))))</f>
        <v/>
      </c>
      <c r="F921" s="19"/>
      <c r="G921" s="23"/>
      <c r="H921" s="25"/>
      <c r="I921" s="23"/>
      <c r="J921" s="23"/>
      <c r="K921" s="23"/>
      <c r="L921" s="31"/>
      <c r="M921" s="31"/>
      <c r="N921" s="19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5"/>
      <c r="AG921" s="25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 t="str" cm="1">
        <f t="array" aca="1" ref="BC921" ca="1">IF($D921="","",INDEX(CityId,MATCH($D921,CityName,0)))</f>
        <v/>
      </c>
      <c r="BD921" s="37" t="str" cm="1">
        <f t="array" aca="1" ref="BD921" ca="1">IF($D921="","",INDEX(CityCode,MATCH($D921,CityName,0)))</f>
        <v/>
      </c>
      <c r="BE921" s="39" t="str" cm="1">
        <f t="array" aca="1" ref="BE921" ca="1">IF($E921="","",INDEX(WardId,MATCH($E921,WardName,0)))</f>
        <v/>
      </c>
      <c r="BF921" s="39" t="str" cm="1">
        <f t="array" aca="1" ref="BF921" ca="1">IF($E921="","",INDEX(WardCode,MATCH($E921,WardName,0)))</f>
        <v/>
      </c>
      <c r="BG921" s="39" t="str" cm="1">
        <f t="array" ref="BG921">IF($F921="","",INDEX(AddressId,MATCH($F921,Address,0)))</f>
        <v/>
      </c>
      <c r="BH921" s="39" t="str" cm="1">
        <f t="array" ref="BH921">IF($J921="","",INDEX(ServiceCode,MATCH($J921,ServiceName,0)))</f>
        <v/>
      </c>
      <c r="BI921" s="39" t="str" cm="1">
        <f t="array" ref="BI921">IF($K921="","",INDEX(PaymentCode,MATCH($K921,PaymentName,0)))</f>
        <v/>
      </c>
    </row>
    <row r="922" spans="1:61">
      <c r="A922" s="19">
        <v>919</v>
      </c>
      <c r="B922" s="23"/>
      <c r="C922" s="24"/>
      <c r="D922" s="19" t="str" cm="1">
        <f t="array" aca="1" ref="D922" ca="1">IF($C922="","",INDIRECT("City!C"&amp;MAX(IF(COUNTIF($C922,"*"&amp;CityName&amp;"*")=1,ROW(CityName),0))))</f>
        <v/>
      </c>
      <c r="E922" s="19" t="str" cm="1">
        <f t="array" aca="1" ref="E922" ca="1">IF(AND($C922="",$D922=""),"",INDIRECT("Ward!F"&amp;MAX(IF(COUNTIF($C922,"*"&amp;WardName&amp;"*")=1,ROW(WardName),0))))</f>
        <v/>
      </c>
      <c r="F922" s="19"/>
      <c r="G922" s="23"/>
      <c r="H922" s="25"/>
      <c r="I922" s="23"/>
      <c r="J922" s="23"/>
      <c r="K922" s="23"/>
      <c r="L922" s="31"/>
      <c r="M922" s="31"/>
      <c r="N922" s="19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5"/>
      <c r="AG922" s="25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 t="str" cm="1">
        <f t="array" aca="1" ref="BC922" ca="1">IF($D922="","",INDEX(CityId,MATCH($D922,CityName,0)))</f>
        <v/>
      </c>
      <c r="BD922" s="37" t="str" cm="1">
        <f t="array" aca="1" ref="BD922" ca="1">IF($D922="","",INDEX(CityCode,MATCH($D922,CityName,0)))</f>
        <v/>
      </c>
      <c r="BE922" s="39" t="str" cm="1">
        <f t="array" aca="1" ref="BE922" ca="1">IF($E922="","",INDEX(WardId,MATCH($E922,WardName,0)))</f>
        <v/>
      </c>
      <c r="BF922" s="39" t="str" cm="1">
        <f t="array" aca="1" ref="BF922" ca="1">IF($E922="","",INDEX(WardCode,MATCH($E922,WardName,0)))</f>
        <v/>
      </c>
      <c r="BG922" s="39" t="str" cm="1">
        <f t="array" ref="BG922">IF($F922="","",INDEX(AddressId,MATCH($F922,Address,0)))</f>
        <v/>
      </c>
      <c r="BH922" s="39" t="str" cm="1">
        <f t="array" ref="BH922">IF($J922="","",INDEX(ServiceCode,MATCH($J922,ServiceName,0)))</f>
        <v/>
      </c>
      <c r="BI922" s="39" t="str" cm="1">
        <f t="array" ref="BI922">IF($K922="","",INDEX(PaymentCode,MATCH($K922,PaymentName,0)))</f>
        <v/>
      </c>
    </row>
    <row r="923" spans="1:61">
      <c r="A923" s="19">
        <v>920</v>
      </c>
      <c r="B923" s="23"/>
      <c r="C923" s="24"/>
      <c r="D923" s="19" t="str" cm="1">
        <f t="array" aca="1" ref="D923" ca="1">IF($C923="","",INDIRECT("City!C"&amp;MAX(IF(COUNTIF($C923,"*"&amp;CityName&amp;"*")=1,ROW(CityName),0))))</f>
        <v/>
      </c>
      <c r="E923" s="19" t="str" cm="1">
        <f t="array" aca="1" ref="E923" ca="1">IF(AND($C923="",$D923=""),"",INDIRECT("Ward!F"&amp;MAX(IF(COUNTIF($C923,"*"&amp;WardName&amp;"*")=1,ROW(WardName),0))))</f>
        <v/>
      </c>
      <c r="F923" s="19"/>
      <c r="G923" s="23"/>
      <c r="H923" s="25"/>
      <c r="I923" s="23"/>
      <c r="J923" s="23"/>
      <c r="K923" s="23"/>
      <c r="L923" s="31"/>
      <c r="M923" s="31"/>
      <c r="N923" s="19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5"/>
      <c r="AG923" s="25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 t="str" cm="1">
        <f t="array" aca="1" ref="BC923" ca="1">IF($D923="","",INDEX(CityId,MATCH($D923,CityName,0)))</f>
        <v/>
      </c>
      <c r="BD923" s="37" t="str" cm="1">
        <f t="array" aca="1" ref="BD923" ca="1">IF($D923="","",INDEX(CityCode,MATCH($D923,CityName,0)))</f>
        <v/>
      </c>
      <c r="BE923" s="39" t="str" cm="1">
        <f t="array" aca="1" ref="BE923" ca="1">IF($E923="","",INDEX(WardId,MATCH($E923,WardName,0)))</f>
        <v/>
      </c>
      <c r="BF923" s="39" t="str" cm="1">
        <f t="array" aca="1" ref="BF923" ca="1">IF($E923="","",INDEX(WardCode,MATCH($E923,WardName,0)))</f>
        <v/>
      </c>
      <c r="BG923" s="39" t="str" cm="1">
        <f t="array" ref="BG923">IF($F923="","",INDEX(AddressId,MATCH($F923,Address,0)))</f>
        <v/>
      </c>
      <c r="BH923" s="39" t="str" cm="1">
        <f t="array" ref="BH923">IF($J923="","",INDEX(ServiceCode,MATCH($J923,ServiceName,0)))</f>
        <v/>
      </c>
      <c r="BI923" s="39" t="str" cm="1">
        <f t="array" ref="BI923">IF($K923="","",INDEX(PaymentCode,MATCH($K923,PaymentName,0)))</f>
        <v/>
      </c>
    </row>
    <row r="924" spans="1:61">
      <c r="A924" s="19">
        <v>921</v>
      </c>
      <c r="B924" s="23"/>
      <c r="C924" s="24"/>
      <c r="D924" s="19" t="str" cm="1">
        <f t="array" aca="1" ref="D924" ca="1">IF($C924="","",INDIRECT("City!C"&amp;MAX(IF(COUNTIF($C924,"*"&amp;CityName&amp;"*")=1,ROW(CityName),0))))</f>
        <v/>
      </c>
      <c r="E924" s="19" t="str" cm="1">
        <f t="array" aca="1" ref="E924" ca="1">IF(AND($C924="",$D924=""),"",INDIRECT("Ward!F"&amp;MAX(IF(COUNTIF($C924,"*"&amp;WardName&amp;"*")=1,ROW(WardName),0))))</f>
        <v/>
      </c>
      <c r="F924" s="19"/>
      <c r="G924" s="23"/>
      <c r="H924" s="25"/>
      <c r="I924" s="23"/>
      <c r="J924" s="23"/>
      <c r="K924" s="23"/>
      <c r="L924" s="31"/>
      <c r="M924" s="31"/>
      <c r="N924" s="19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5"/>
      <c r="AG924" s="25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 t="str" cm="1">
        <f t="array" aca="1" ref="BC924" ca="1">IF($D924="","",INDEX(CityId,MATCH($D924,CityName,0)))</f>
        <v/>
      </c>
      <c r="BD924" s="37" t="str" cm="1">
        <f t="array" aca="1" ref="BD924" ca="1">IF($D924="","",INDEX(CityCode,MATCH($D924,CityName,0)))</f>
        <v/>
      </c>
      <c r="BE924" s="39" t="str" cm="1">
        <f t="array" aca="1" ref="BE924" ca="1">IF($E924="","",INDEX(WardId,MATCH($E924,WardName,0)))</f>
        <v/>
      </c>
      <c r="BF924" s="39" t="str" cm="1">
        <f t="array" aca="1" ref="BF924" ca="1">IF($E924="","",INDEX(WardCode,MATCH($E924,WardName,0)))</f>
        <v/>
      </c>
      <c r="BG924" s="39" t="str" cm="1">
        <f t="array" ref="BG924">IF($F924="","",INDEX(AddressId,MATCH($F924,Address,0)))</f>
        <v/>
      </c>
      <c r="BH924" s="39" t="str" cm="1">
        <f t="array" ref="BH924">IF($J924="","",INDEX(ServiceCode,MATCH($J924,ServiceName,0)))</f>
        <v/>
      </c>
      <c r="BI924" s="39" t="str" cm="1">
        <f t="array" ref="BI924">IF($K924="","",INDEX(PaymentCode,MATCH($K924,PaymentName,0)))</f>
        <v/>
      </c>
    </row>
    <row r="925" spans="1:61">
      <c r="A925" s="19">
        <v>922</v>
      </c>
      <c r="B925" s="23"/>
      <c r="C925" s="24"/>
      <c r="D925" s="19" t="str" cm="1">
        <f t="array" aca="1" ref="D925" ca="1">IF($C925="","",INDIRECT("City!C"&amp;MAX(IF(COUNTIF($C925,"*"&amp;CityName&amp;"*")=1,ROW(CityName),0))))</f>
        <v/>
      </c>
      <c r="E925" s="19" t="str" cm="1">
        <f t="array" aca="1" ref="E925" ca="1">IF(AND($C925="",$D925=""),"",INDIRECT("Ward!F"&amp;MAX(IF(COUNTIF($C925,"*"&amp;WardName&amp;"*")=1,ROW(WardName),0))))</f>
        <v/>
      </c>
      <c r="F925" s="19"/>
      <c r="G925" s="23"/>
      <c r="H925" s="25"/>
      <c r="I925" s="23"/>
      <c r="J925" s="23"/>
      <c r="K925" s="23"/>
      <c r="L925" s="31"/>
      <c r="M925" s="31"/>
      <c r="N925" s="19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5"/>
      <c r="AG925" s="25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 t="str" cm="1">
        <f t="array" aca="1" ref="BC925" ca="1">IF($D925="","",INDEX(CityId,MATCH($D925,CityName,0)))</f>
        <v/>
      </c>
      <c r="BD925" s="37" t="str" cm="1">
        <f t="array" aca="1" ref="BD925" ca="1">IF($D925="","",INDEX(CityCode,MATCH($D925,CityName,0)))</f>
        <v/>
      </c>
      <c r="BE925" s="39" t="str" cm="1">
        <f t="array" aca="1" ref="BE925" ca="1">IF($E925="","",INDEX(WardId,MATCH($E925,WardName,0)))</f>
        <v/>
      </c>
      <c r="BF925" s="39" t="str" cm="1">
        <f t="array" aca="1" ref="BF925" ca="1">IF($E925="","",INDEX(WardCode,MATCH($E925,WardName,0)))</f>
        <v/>
      </c>
      <c r="BG925" s="39" t="str" cm="1">
        <f t="array" ref="BG925">IF($F925="","",INDEX(AddressId,MATCH($F925,Address,0)))</f>
        <v/>
      </c>
      <c r="BH925" s="39" t="str" cm="1">
        <f t="array" ref="BH925">IF($J925="","",INDEX(ServiceCode,MATCH($J925,ServiceName,0)))</f>
        <v/>
      </c>
      <c r="BI925" s="39" t="str" cm="1">
        <f t="array" ref="BI925">IF($K925="","",INDEX(PaymentCode,MATCH($K925,PaymentName,0)))</f>
        <v/>
      </c>
    </row>
    <row r="926" spans="1:61">
      <c r="A926" s="19">
        <v>923</v>
      </c>
      <c r="B926" s="23"/>
      <c r="C926" s="24"/>
      <c r="D926" s="19" t="str" cm="1">
        <f t="array" aca="1" ref="D926" ca="1">IF($C926="","",INDIRECT("City!C"&amp;MAX(IF(COUNTIF($C926,"*"&amp;CityName&amp;"*")=1,ROW(CityName),0))))</f>
        <v/>
      </c>
      <c r="E926" s="19" t="str" cm="1">
        <f t="array" aca="1" ref="E926" ca="1">IF(AND($C926="",$D926=""),"",INDIRECT("Ward!F"&amp;MAX(IF(COUNTIF($C926,"*"&amp;WardName&amp;"*")=1,ROW(WardName),0))))</f>
        <v/>
      </c>
      <c r="F926" s="19"/>
      <c r="G926" s="23"/>
      <c r="H926" s="25"/>
      <c r="I926" s="23"/>
      <c r="J926" s="23"/>
      <c r="K926" s="23"/>
      <c r="L926" s="31"/>
      <c r="M926" s="31"/>
      <c r="N926" s="19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5"/>
      <c r="AG926" s="25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 t="str" cm="1">
        <f t="array" aca="1" ref="BC926" ca="1">IF($D926="","",INDEX(CityId,MATCH($D926,CityName,0)))</f>
        <v/>
      </c>
      <c r="BD926" s="37" t="str" cm="1">
        <f t="array" aca="1" ref="BD926" ca="1">IF($D926="","",INDEX(CityCode,MATCH($D926,CityName,0)))</f>
        <v/>
      </c>
      <c r="BE926" s="39" t="str" cm="1">
        <f t="array" aca="1" ref="BE926" ca="1">IF($E926="","",INDEX(WardId,MATCH($E926,WardName,0)))</f>
        <v/>
      </c>
      <c r="BF926" s="39" t="str" cm="1">
        <f t="array" aca="1" ref="BF926" ca="1">IF($E926="","",INDEX(WardCode,MATCH($E926,WardName,0)))</f>
        <v/>
      </c>
      <c r="BG926" s="39" t="str" cm="1">
        <f t="array" ref="BG926">IF($F926="","",INDEX(AddressId,MATCH($F926,Address,0)))</f>
        <v/>
      </c>
      <c r="BH926" s="39" t="str" cm="1">
        <f t="array" ref="BH926">IF($J926="","",INDEX(ServiceCode,MATCH($J926,ServiceName,0)))</f>
        <v/>
      </c>
      <c r="BI926" s="39" t="str" cm="1">
        <f t="array" ref="BI926">IF($K926="","",INDEX(PaymentCode,MATCH($K926,PaymentName,0)))</f>
        <v/>
      </c>
    </row>
    <row r="927" spans="1:61">
      <c r="A927" s="19">
        <v>924</v>
      </c>
      <c r="B927" s="23"/>
      <c r="C927" s="24"/>
      <c r="D927" s="19" t="str" cm="1">
        <f t="array" aca="1" ref="D927" ca="1">IF($C927="","",INDIRECT("City!C"&amp;MAX(IF(COUNTIF($C927,"*"&amp;CityName&amp;"*")=1,ROW(CityName),0))))</f>
        <v/>
      </c>
      <c r="E927" s="19" t="str" cm="1">
        <f t="array" aca="1" ref="E927" ca="1">IF(AND($C927="",$D927=""),"",INDIRECT("Ward!F"&amp;MAX(IF(COUNTIF($C927,"*"&amp;WardName&amp;"*")=1,ROW(WardName),0))))</f>
        <v/>
      </c>
      <c r="F927" s="19"/>
      <c r="G927" s="23"/>
      <c r="H927" s="25"/>
      <c r="I927" s="23"/>
      <c r="J927" s="23"/>
      <c r="K927" s="23"/>
      <c r="L927" s="31"/>
      <c r="M927" s="31"/>
      <c r="N927" s="19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5"/>
      <c r="AG927" s="25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 t="str" cm="1">
        <f t="array" aca="1" ref="BC927" ca="1">IF($D927="","",INDEX(CityId,MATCH($D927,CityName,0)))</f>
        <v/>
      </c>
      <c r="BD927" s="37" t="str" cm="1">
        <f t="array" aca="1" ref="BD927" ca="1">IF($D927="","",INDEX(CityCode,MATCH($D927,CityName,0)))</f>
        <v/>
      </c>
      <c r="BE927" s="39" t="str" cm="1">
        <f t="array" aca="1" ref="BE927" ca="1">IF($E927="","",INDEX(WardId,MATCH($E927,WardName,0)))</f>
        <v/>
      </c>
      <c r="BF927" s="39" t="str" cm="1">
        <f t="array" aca="1" ref="BF927" ca="1">IF($E927="","",INDEX(WardCode,MATCH($E927,WardName,0)))</f>
        <v/>
      </c>
      <c r="BG927" s="39" t="str" cm="1">
        <f t="array" ref="BG927">IF($F927="","",INDEX(AddressId,MATCH($F927,Address,0)))</f>
        <v/>
      </c>
      <c r="BH927" s="39" t="str" cm="1">
        <f t="array" ref="BH927">IF($J927="","",INDEX(ServiceCode,MATCH($J927,ServiceName,0)))</f>
        <v/>
      </c>
      <c r="BI927" s="39" t="str" cm="1">
        <f t="array" ref="BI927">IF($K927="","",INDEX(PaymentCode,MATCH($K927,PaymentName,0)))</f>
        <v/>
      </c>
    </row>
    <row r="928" spans="1:61">
      <c r="A928" s="19">
        <v>925</v>
      </c>
      <c r="B928" s="23"/>
      <c r="C928" s="24"/>
      <c r="D928" s="19" t="str" cm="1">
        <f t="array" aca="1" ref="D928" ca="1">IF($C928="","",INDIRECT("City!C"&amp;MAX(IF(COUNTIF($C928,"*"&amp;CityName&amp;"*")=1,ROW(CityName),0))))</f>
        <v/>
      </c>
      <c r="E928" s="19" t="str" cm="1">
        <f t="array" aca="1" ref="E928" ca="1">IF(AND($C928="",$D928=""),"",INDIRECT("Ward!F"&amp;MAX(IF(COUNTIF($C928,"*"&amp;WardName&amp;"*")=1,ROW(WardName),0))))</f>
        <v/>
      </c>
      <c r="F928" s="19"/>
      <c r="G928" s="23"/>
      <c r="H928" s="25"/>
      <c r="I928" s="23"/>
      <c r="J928" s="23"/>
      <c r="K928" s="23"/>
      <c r="L928" s="31"/>
      <c r="M928" s="31"/>
      <c r="N928" s="19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5"/>
      <c r="AG928" s="25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 t="str" cm="1">
        <f t="array" aca="1" ref="BC928" ca="1">IF($D928="","",INDEX(CityId,MATCH($D928,CityName,0)))</f>
        <v/>
      </c>
      <c r="BD928" s="37" t="str" cm="1">
        <f t="array" aca="1" ref="BD928" ca="1">IF($D928="","",INDEX(CityCode,MATCH($D928,CityName,0)))</f>
        <v/>
      </c>
      <c r="BE928" s="39" t="str" cm="1">
        <f t="array" aca="1" ref="BE928" ca="1">IF($E928="","",INDEX(WardId,MATCH($E928,WardName,0)))</f>
        <v/>
      </c>
      <c r="BF928" s="39" t="str" cm="1">
        <f t="array" aca="1" ref="BF928" ca="1">IF($E928="","",INDEX(WardCode,MATCH($E928,WardName,0)))</f>
        <v/>
      </c>
      <c r="BG928" s="39" t="str" cm="1">
        <f t="array" ref="BG928">IF($F928="","",INDEX(AddressId,MATCH($F928,Address,0)))</f>
        <v/>
      </c>
      <c r="BH928" s="39" t="str" cm="1">
        <f t="array" ref="BH928">IF($J928="","",INDEX(ServiceCode,MATCH($J928,ServiceName,0)))</f>
        <v/>
      </c>
      <c r="BI928" s="39" t="str" cm="1">
        <f t="array" ref="BI928">IF($K928="","",INDEX(PaymentCode,MATCH($K928,PaymentName,0)))</f>
        <v/>
      </c>
    </row>
    <row r="929" spans="1:61">
      <c r="A929" s="19">
        <v>926</v>
      </c>
      <c r="B929" s="23"/>
      <c r="C929" s="24"/>
      <c r="D929" s="19" t="str" cm="1">
        <f t="array" aca="1" ref="D929" ca="1">IF($C929="","",INDIRECT("City!C"&amp;MAX(IF(COUNTIF($C929,"*"&amp;CityName&amp;"*")=1,ROW(CityName),0))))</f>
        <v/>
      </c>
      <c r="E929" s="19" t="str" cm="1">
        <f t="array" aca="1" ref="E929" ca="1">IF(AND($C929="",$D929=""),"",INDIRECT("Ward!F"&amp;MAX(IF(COUNTIF($C929,"*"&amp;WardName&amp;"*")=1,ROW(WardName),0))))</f>
        <v/>
      </c>
      <c r="F929" s="19"/>
      <c r="G929" s="23"/>
      <c r="H929" s="25"/>
      <c r="I929" s="23"/>
      <c r="J929" s="23"/>
      <c r="K929" s="23"/>
      <c r="L929" s="31"/>
      <c r="M929" s="31"/>
      <c r="N929" s="19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5"/>
      <c r="AG929" s="25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 t="str" cm="1">
        <f t="array" aca="1" ref="BC929" ca="1">IF($D929="","",INDEX(CityId,MATCH($D929,CityName,0)))</f>
        <v/>
      </c>
      <c r="BD929" s="37" t="str" cm="1">
        <f t="array" aca="1" ref="BD929" ca="1">IF($D929="","",INDEX(CityCode,MATCH($D929,CityName,0)))</f>
        <v/>
      </c>
      <c r="BE929" s="39" t="str" cm="1">
        <f t="array" aca="1" ref="BE929" ca="1">IF($E929="","",INDEX(WardId,MATCH($E929,WardName,0)))</f>
        <v/>
      </c>
      <c r="BF929" s="39" t="str" cm="1">
        <f t="array" aca="1" ref="BF929" ca="1">IF($E929="","",INDEX(WardCode,MATCH($E929,WardName,0)))</f>
        <v/>
      </c>
      <c r="BG929" s="39" t="str" cm="1">
        <f t="array" ref="BG929">IF($F929="","",INDEX(AddressId,MATCH($F929,Address,0)))</f>
        <v/>
      </c>
      <c r="BH929" s="39" t="str" cm="1">
        <f t="array" ref="BH929">IF($J929="","",INDEX(ServiceCode,MATCH($J929,ServiceName,0)))</f>
        <v/>
      </c>
      <c r="BI929" s="39" t="str" cm="1">
        <f t="array" ref="BI929">IF($K929="","",INDEX(PaymentCode,MATCH($K929,PaymentName,0)))</f>
        <v/>
      </c>
    </row>
    <row r="930" spans="1:61">
      <c r="A930" s="19">
        <v>927</v>
      </c>
      <c r="B930" s="23"/>
      <c r="C930" s="24"/>
      <c r="D930" s="19" t="str" cm="1">
        <f t="array" aca="1" ref="D930" ca="1">IF($C930="","",INDIRECT("City!C"&amp;MAX(IF(COUNTIF($C930,"*"&amp;CityName&amp;"*")=1,ROW(CityName),0))))</f>
        <v/>
      </c>
      <c r="E930" s="19" t="str" cm="1">
        <f t="array" aca="1" ref="E930" ca="1">IF(AND($C930="",$D930=""),"",INDIRECT("Ward!F"&amp;MAX(IF(COUNTIF($C930,"*"&amp;WardName&amp;"*")=1,ROW(WardName),0))))</f>
        <v/>
      </c>
      <c r="F930" s="19"/>
      <c r="G930" s="23"/>
      <c r="H930" s="25"/>
      <c r="I930" s="23"/>
      <c r="J930" s="23"/>
      <c r="K930" s="23"/>
      <c r="L930" s="31"/>
      <c r="M930" s="31"/>
      <c r="N930" s="19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5"/>
      <c r="AG930" s="25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 t="str" cm="1">
        <f t="array" aca="1" ref="BC930" ca="1">IF($D930="","",INDEX(CityId,MATCH($D930,CityName,0)))</f>
        <v/>
      </c>
      <c r="BD930" s="37" t="str" cm="1">
        <f t="array" aca="1" ref="BD930" ca="1">IF($D930="","",INDEX(CityCode,MATCH($D930,CityName,0)))</f>
        <v/>
      </c>
      <c r="BE930" s="39" t="str" cm="1">
        <f t="array" aca="1" ref="BE930" ca="1">IF($E930="","",INDEX(WardId,MATCH($E930,WardName,0)))</f>
        <v/>
      </c>
      <c r="BF930" s="39" t="str" cm="1">
        <f t="array" aca="1" ref="BF930" ca="1">IF($E930="","",INDEX(WardCode,MATCH($E930,WardName,0)))</f>
        <v/>
      </c>
      <c r="BG930" s="39" t="str" cm="1">
        <f t="array" ref="BG930">IF($F930="","",INDEX(AddressId,MATCH($F930,Address,0)))</f>
        <v/>
      </c>
      <c r="BH930" s="39" t="str" cm="1">
        <f t="array" ref="BH930">IF($J930="","",INDEX(ServiceCode,MATCH($J930,ServiceName,0)))</f>
        <v/>
      </c>
      <c r="BI930" s="39" t="str" cm="1">
        <f t="array" ref="BI930">IF($K930="","",INDEX(PaymentCode,MATCH($K930,PaymentName,0)))</f>
        <v/>
      </c>
    </row>
    <row r="931" spans="1:61">
      <c r="A931" s="19">
        <v>928</v>
      </c>
      <c r="B931" s="23"/>
      <c r="C931" s="24"/>
      <c r="D931" s="19" t="str" cm="1">
        <f t="array" aca="1" ref="D931" ca="1">IF($C931="","",INDIRECT("City!C"&amp;MAX(IF(COUNTIF($C931,"*"&amp;CityName&amp;"*")=1,ROW(CityName),0))))</f>
        <v/>
      </c>
      <c r="E931" s="19" t="str" cm="1">
        <f t="array" aca="1" ref="E931" ca="1">IF(AND($C931="",$D931=""),"",INDIRECT("Ward!F"&amp;MAX(IF(COUNTIF($C931,"*"&amp;WardName&amp;"*")=1,ROW(WardName),0))))</f>
        <v/>
      </c>
      <c r="F931" s="19"/>
      <c r="G931" s="23"/>
      <c r="H931" s="25"/>
      <c r="I931" s="23"/>
      <c r="J931" s="23"/>
      <c r="K931" s="23"/>
      <c r="L931" s="31"/>
      <c r="M931" s="31"/>
      <c r="N931" s="19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5"/>
      <c r="AG931" s="25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 t="str" cm="1">
        <f t="array" aca="1" ref="BC931" ca="1">IF($D931="","",INDEX(CityId,MATCH($D931,CityName,0)))</f>
        <v/>
      </c>
      <c r="BD931" s="37" t="str" cm="1">
        <f t="array" aca="1" ref="BD931" ca="1">IF($D931="","",INDEX(CityCode,MATCH($D931,CityName,0)))</f>
        <v/>
      </c>
      <c r="BE931" s="39" t="str" cm="1">
        <f t="array" aca="1" ref="BE931" ca="1">IF($E931="","",INDEX(WardId,MATCH($E931,WardName,0)))</f>
        <v/>
      </c>
      <c r="BF931" s="39" t="str" cm="1">
        <f t="array" aca="1" ref="BF931" ca="1">IF($E931="","",INDEX(WardCode,MATCH($E931,WardName,0)))</f>
        <v/>
      </c>
      <c r="BG931" s="39" t="str" cm="1">
        <f t="array" ref="BG931">IF($F931="","",INDEX(AddressId,MATCH($F931,Address,0)))</f>
        <v/>
      </c>
      <c r="BH931" s="39" t="str" cm="1">
        <f t="array" ref="BH931">IF($J931="","",INDEX(ServiceCode,MATCH($J931,ServiceName,0)))</f>
        <v/>
      </c>
      <c r="BI931" s="39" t="str" cm="1">
        <f t="array" ref="BI931">IF($K931="","",INDEX(PaymentCode,MATCH($K931,PaymentName,0)))</f>
        <v/>
      </c>
    </row>
    <row r="932" spans="1:61">
      <c r="A932" s="19">
        <v>929</v>
      </c>
      <c r="B932" s="23"/>
      <c r="C932" s="24"/>
      <c r="D932" s="19" t="str" cm="1">
        <f t="array" aca="1" ref="D932" ca="1">IF($C932="","",INDIRECT("City!C"&amp;MAX(IF(COUNTIF($C932,"*"&amp;CityName&amp;"*")=1,ROW(CityName),0))))</f>
        <v/>
      </c>
      <c r="E932" s="19" t="str" cm="1">
        <f t="array" aca="1" ref="E932" ca="1">IF(AND($C932="",$D932=""),"",INDIRECT("Ward!F"&amp;MAX(IF(COUNTIF($C932,"*"&amp;WardName&amp;"*")=1,ROW(WardName),0))))</f>
        <v/>
      </c>
      <c r="F932" s="19"/>
      <c r="G932" s="23"/>
      <c r="H932" s="25"/>
      <c r="I932" s="23"/>
      <c r="J932" s="23"/>
      <c r="K932" s="23"/>
      <c r="L932" s="31"/>
      <c r="M932" s="31"/>
      <c r="N932" s="19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5"/>
      <c r="AG932" s="25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 t="str" cm="1">
        <f t="array" aca="1" ref="BC932" ca="1">IF($D932="","",INDEX(CityId,MATCH($D932,CityName,0)))</f>
        <v/>
      </c>
      <c r="BD932" s="37" t="str" cm="1">
        <f t="array" aca="1" ref="BD932" ca="1">IF($D932="","",INDEX(CityCode,MATCH($D932,CityName,0)))</f>
        <v/>
      </c>
      <c r="BE932" s="39" t="str" cm="1">
        <f t="array" aca="1" ref="BE932" ca="1">IF($E932="","",INDEX(WardId,MATCH($E932,WardName,0)))</f>
        <v/>
      </c>
      <c r="BF932" s="39" t="str" cm="1">
        <f t="array" aca="1" ref="BF932" ca="1">IF($E932="","",INDEX(WardCode,MATCH($E932,WardName,0)))</f>
        <v/>
      </c>
      <c r="BG932" s="39" t="str" cm="1">
        <f t="array" ref="BG932">IF($F932="","",INDEX(AddressId,MATCH($F932,Address,0)))</f>
        <v/>
      </c>
      <c r="BH932" s="39" t="str" cm="1">
        <f t="array" ref="BH932">IF($J932="","",INDEX(ServiceCode,MATCH($J932,ServiceName,0)))</f>
        <v/>
      </c>
      <c r="BI932" s="39" t="str" cm="1">
        <f t="array" ref="BI932">IF($K932="","",INDEX(PaymentCode,MATCH($K932,PaymentName,0)))</f>
        <v/>
      </c>
    </row>
    <row r="933" spans="1:61" s="6" customFormat="1" ht="12.75">
      <c r="A933" s="19">
        <v>930</v>
      </c>
      <c r="B933" s="23"/>
      <c r="C933" s="24"/>
      <c r="D933" s="19" t="str" cm="1">
        <f t="array" aca="1" ref="D933" ca="1">IF($C933="","",INDIRECT("City!C"&amp;MAX(IF(COUNTIF($C933,"*"&amp;CityName&amp;"*")=1,ROW(CityName),0))))</f>
        <v/>
      </c>
      <c r="E933" s="19" t="str" cm="1">
        <f t="array" aca="1" ref="E933" ca="1">IF(AND($C933="",$D933=""),"",INDIRECT("Ward!F"&amp;MAX(IF(COUNTIF($C933,"*"&amp;WardName&amp;"*")=1,ROW(WardName),0))))</f>
        <v/>
      </c>
      <c r="F933" s="19"/>
      <c r="G933" s="23"/>
      <c r="H933" s="25"/>
      <c r="I933" s="23"/>
      <c r="J933" s="23"/>
      <c r="K933" s="23"/>
      <c r="L933" s="31"/>
      <c r="M933" s="31"/>
      <c r="N933" s="19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5"/>
      <c r="AG933" s="25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 t="str" cm="1">
        <f t="array" aca="1" ref="BC933" ca="1">IF($D933="","",INDEX(CityId,MATCH($D933,CityName,0)))</f>
        <v/>
      </c>
      <c r="BD933" s="37" t="str" cm="1">
        <f t="array" aca="1" ref="BD933" ca="1">IF($D933="","",INDEX(CityCode,MATCH($D933,CityName,0)))</f>
        <v/>
      </c>
      <c r="BE933" s="39" t="str" cm="1">
        <f t="array" aca="1" ref="BE933" ca="1">IF($E933="","",INDEX(WardId,MATCH($E933,WardName,0)))</f>
        <v/>
      </c>
      <c r="BF933" s="39" t="str" cm="1">
        <f t="array" aca="1" ref="BF933" ca="1">IF($E933="","",INDEX(WardCode,MATCH($E933,WardName,0)))</f>
        <v/>
      </c>
      <c r="BG933" s="39" t="str" cm="1">
        <f t="array" ref="BG933">IF($F933="","",INDEX(AddressId,MATCH($F933,Address,0)))</f>
        <v/>
      </c>
      <c r="BH933" s="39" t="str" cm="1">
        <f t="array" ref="BH933">IF($J933="","",INDEX(ServiceCode,MATCH($J933,ServiceName,0)))</f>
        <v/>
      </c>
      <c r="BI933" s="39" t="str" cm="1">
        <f t="array" ref="BI933">IF($K933="","",INDEX(PaymentCode,MATCH($K933,PaymentName,0)))</f>
        <v/>
      </c>
    </row>
    <row r="934" spans="1:61" s="6" customFormat="1" ht="12.75">
      <c r="A934" s="19">
        <v>931</v>
      </c>
      <c r="B934" s="23"/>
      <c r="C934" s="24"/>
      <c r="D934" s="19" t="str" cm="1">
        <f t="array" aca="1" ref="D934" ca="1">IF($C934="","",INDIRECT("City!C"&amp;MAX(IF(COUNTIF($C934,"*"&amp;CityName&amp;"*")=1,ROW(CityName),0))))</f>
        <v/>
      </c>
      <c r="E934" s="19" t="str" cm="1">
        <f t="array" aca="1" ref="E934" ca="1">IF(AND($C934="",$D934=""),"",INDIRECT("Ward!F"&amp;MAX(IF(COUNTIF($C934,"*"&amp;WardName&amp;"*")=1,ROW(WardName),0))))</f>
        <v/>
      </c>
      <c r="F934" s="19"/>
      <c r="G934" s="23"/>
      <c r="H934" s="25"/>
      <c r="I934" s="23"/>
      <c r="J934" s="23"/>
      <c r="K934" s="23"/>
      <c r="L934" s="31"/>
      <c r="M934" s="31"/>
      <c r="N934" s="19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5"/>
      <c r="AG934" s="25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 t="str" cm="1">
        <f t="array" aca="1" ref="BC934" ca="1">IF($D934="","",INDEX(CityId,MATCH($D934,CityName,0)))</f>
        <v/>
      </c>
      <c r="BD934" s="37" t="str" cm="1">
        <f t="array" aca="1" ref="BD934" ca="1">IF($D934="","",INDEX(CityCode,MATCH($D934,CityName,0)))</f>
        <v/>
      </c>
      <c r="BE934" s="39" t="str" cm="1">
        <f t="array" aca="1" ref="BE934" ca="1">IF($E934="","",INDEX(WardId,MATCH($E934,WardName,0)))</f>
        <v/>
      </c>
      <c r="BF934" s="39" t="str" cm="1">
        <f t="array" aca="1" ref="BF934" ca="1">IF($E934="","",INDEX(WardCode,MATCH($E934,WardName,0)))</f>
        <v/>
      </c>
      <c r="BG934" s="39" t="str" cm="1">
        <f t="array" ref="BG934">IF($F934="","",INDEX(AddressId,MATCH($F934,Address,0)))</f>
        <v/>
      </c>
      <c r="BH934" s="39" t="str" cm="1">
        <f t="array" ref="BH934">IF($J934="","",INDEX(ServiceCode,MATCH($J934,ServiceName,0)))</f>
        <v/>
      </c>
      <c r="BI934" s="39" t="str" cm="1">
        <f t="array" ref="BI934">IF($K934="","",INDEX(PaymentCode,MATCH($K934,PaymentName,0)))</f>
        <v/>
      </c>
    </row>
    <row r="935" spans="1:61" s="6" customFormat="1" ht="12.75">
      <c r="A935" s="19">
        <v>932</v>
      </c>
      <c r="B935" s="23"/>
      <c r="C935" s="24"/>
      <c r="D935" s="19" t="str" cm="1">
        <f t="array" aca="1" ref="D935" ca="1">IF($C935="","",INDIRECT("City!C"&amp;MAX(IF(COUNTIF($C935,"*"&amp;CityName&amp;"*")=1,ROW(CityName),0))))</f>
        <v/>
      </c>
      <c r="E935" s="19" t="str" cm="1">
        <f t="array" aca="1" ref="E935" ca="1">IF(AND($C935="",$D935=""),"",INDIRECT("Ward!F"&amp;MAX(IF(COUNTIF($C935,"*"&amp;WardName&amp;"*")=1,ROW(WardName),0))))</f>
        <v/>
      </c>
      <c r="F935" s="19"/>
      <c r="G935" s="23"/>
      <c r="H935" s="25"/>
      <c r="I935" s="23"/>
      <c r="J935" s="23"/>
      <c r="K935" s="23"/>
      <c r="L935" s="31"/>
      <c r="M935" s="31"/>
      <c r="N935" s="19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5"/>
      <c r="AG935" s="25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 t="str" cm="1">
        <f t="array" aca="1" ref="BC935" ca="1">IF($D935="","",INDEX(CityId,MATCH($D935,CityName,0)))</f>
        <v/>
      </c>
      <c r="BD935" s="37" t="str" cm="1">
        <f t="array" aca="1" ref="BD935" ca="1">IF($D935="","",INDEX(CityCode,MATCH($D935,CityName,0)))</f>
        <v/>
      </c>
      <c r="BE935" s="39" t="str" cm="1">
        <f t="array" aca="1" ref="BE935" ca="1">IF($E935="","",INDEX(WardId,MATCH($E935,WardName,0)))</f>
        <v/>
      </c>
      <c r="BF935" s="39" t="str" cm="1">
        <f t="array" aca="1" ref="BF935" ca="1">IF($E935="","",INDEX(WardCode,MATCH($E935,WardName,0)))</f>
        <v/>
      </c>
      <c r="BG935" s="39" t="str" cm="1">
        <f t="array" ref="BG935">IF($F935="","",INDEX(AddressId,MATCH($F935,Address,0)))</f>
        <v/>
      </c>
      <c r="BH935" s="39" t="str" cm="1">
        <f t="array" ref="BH935">IF($J935="","",INDEX(ServiceCode,MATCH($J935,ServiceName,0)))</f>
        <v/>
      </c>
      <c r="BI935" s="39" t="str" cm="1">
        <f t="array" ref="BI935">IF($K935="","",INDEX(PaymentCode,MATCH($K935,PaymentName,0)))</f>
        <v/>
      </c>
    </row>
    <row r="936" spans="1:61" s="6" customFormat="1">
      <c r="A936" s="19">
        <v>933</v>
      </c>
      <c r="B936" s="23"/>
      <c r="C936" s="40"/>
      <c r="D936" s="19" t="str" cm="1">
        <f t="array" aca="1" ref="D936" ca="1">IF($C936="","",INDIRECT("City!C"&amp;MAX(IF(COUNTIF($C936,"*"&amp;CityName&amp;"*")=1,ROW(CityName),0))))</f>
        <v/>
      </c>
      <c r="E936" s="19" t="str" cm="1">
        <f t="array" aca="1" ref="E936" ca="1">IF(AND($C936="",$D936=""),"",INDIRECT("Ward!F"&amp;MAX(IF(COUNTIF($C936,"*"&amp;WardName&amp;"*")=1,ROW(WardName),0))))</f>
        <v/>
      </c>
      <c r="F936" s="19"/>
      <c r="G936" s="23"/>
      <c r="H936" s="25"/>
      <c r="I936" s="23"/>
      <c r="J936" s="23"/>
      <c r="K936" s="23"/>
      <c r="L936" s="31"/>
      <c r="M936" s="31"/>
      <c r="N936" s="19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5"/>
      <c r="AG936" s="25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 t="str" cm="1">
        <f t="array" aca="1" ref="BC936" ca="1">IF($D936="","",INDEX(CityId,MATCH($D936,CityName,0)))</f>
        <v/>
      </c>
      <c r="BD936" s="37" t="str" cm="1">
        <f t="array" aca="1" ref="BD936" ca="1">IF($D936="","",INDEX(CityCode,MATCH($D936,CityName,0)))</f>
        <v/>
      </c>
      <c r="BE936" s="39" t="str" cm="1">
        <f t="array" aca="1" ref="BE936" ca="1">IF($E936="","",INDEX(WardId,MATCH($E936,WardName,0)))</f>
        <v/>
      </c>
      <c r="BF936" s="39" t="str" cm="1">
        <f t="array" aca="1" ref="BF936" ca="1">IF($E936="","",INDEX(WardCode,MATCH($E936,WardName,0)))</f>
        <v/>
      </c>
      <c r="BG936" s="39" t="str" cm="1">
        <f t="array" ref="BG936">IF($F936="","",INDEX(AddressId,MATCH($F936,Address,0)))</f>
        <v/>
      </c>
      <c r="BH936" s="39" t="str" cm="1">
        <f t="array" ref="BH936">IF($J936="","",INDEX(ServiceCode,MATCH($J936,ServiceName,0)))</f>
        <v/>
      </c>
      <c r="BI936" s="39" t="str" cm="1">
        <f t="array" ref="BI936">IF($K936="","",INDEX(PaymentCode,MATCH($K936,PaymentName,0)))</f>
        <v/>
      </c>
    </row>
    <row r="937" spans="1:61" s="6" customFormat="1" ht="12.75">
      <c r="A937" s="19">
        <v>934</v>
      </c>
      <c r="B937" s="23"/>
      <c r="C937" s="24"/>
      <c r="D937" s="19" t="str" cm="1">
        <f t="array" aca="1" ref="D937" ca="1">IF($C937="","",INDIRECT("City!C"&amp;MAX(IF(COUNTIF($C937,"*"&amp;CityName&amp;"*")=1,ROW(CityName),0))))</f>
        <v/>
      </c>
      <c r="E937" s="19" t="str" cm="1">
        <f t="array" aca="1" ref="E937" ca="1">IF(AND($C937="",$D937=""),"",INDIRECT("Ward!F"&amp;MAX(IF(COUNTIF($C937,"*"&amp;WardName&amp;"*")=1,ROW(WardName),0))))</f>
        <v/>
      </c>
      <c r="F937" s="19"/>
      <c r="G937" s="23"/>
      <c r="H937" s="25"/>
      <c r="I937" s="23"/>
      <c r="J937" s="23"/>
      <c r="K937" s="23"/>
      <c r="L937" s="31"/>
      <c r="M937" s="31"/>
      <c r="N937" s="19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5"/>
      <c r="AG937" s="25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 t="str" cm="1">
        <f t="array" aca="1" ref="BC937" ca="1">IF($D937="","",INDEX(CityId,MATCH($D937,CityName,0)))</f>
        <v/>
      </c>
      <c r="BD937" s="37" t="str" cm="1">
        <f t="array" aca="1" ref="BD937" ca="1">IF($D937="","",INDEX(CityCode,MATCH($D937,CityName,0)))</f>
        <v/>
      </c>
      <c r="BE937" s="39" t="str" cm="1">
        <f t="array" aca="1" ref="BE937" ca="1">IF($E937="","",INDEX(WardId,MATCH($E937,WardName,0)))</f>
        <v/>
      </c>
      <c r="BF937" s="39" t="str" cm="1">
        <f t="array" aca="1" ref="BF937" ca="1">IF($E937="","",INDEX(WardCode,MATCH($E937,WardName,0)))</f>
        <v/>
      </c>
      <c r="BG937" s="39" t="str" cm="1">
        <f t="array" ref="BG937">IF($F937="","",INDEX(AddressId,MATCH($F937,Address,0)))</f>
        <v/>
      </c>
      <c r="BH937" s="39" t="str" cm="1">
        <f t="array" ref="BH937">IF($J937="","",INDEX(ServiceCode,MATCH($J937,ServiceName,0)))</f>
        <v/>
      </c>
      <c r="BI937" s="39" t="str" cm="1">
        <f t="array" ref="BI937">IF($K937="","",INDEX(PaymentCode,MATCH($K937,PaymentName,0)))</f>
        <v/>
      </c>
    </row>
    <row r="938" spans="1:61" s="6" customFormat="1" ht="25.15" customHeight="1">
      <c r="A938" s="19">
        <v>935</v>
      </c>
      <c r="B938" s="23"/>
      <c r="C938" s="24"/>
      <c r="D938" s="19" t="str" cm="1">
        <f t="array" aca="1" ref="D938" ca="1">IF($C938="","",INDIRECT("City!C"&amp;MAX(IF(COUNTIF($C938,"*"&amp;CityName&amp;"*")=1,ROW(CityName),0))))</f>
        <v/>
      </c>
      <c r="E938" s="19" t="str" cm="1">
        <f t="array" aca="1" ref="E938" ca="1">IF(AND($C938="",$D938=""),"",INDIRECT("Ward!F"&amp;MAX(IF(COUNTIF($C938,"*"&amp;WardName&amp;"*")=1,ROW(WardName),0))))</f>
        <v/>
      </c>
      <c r="F938" s="19"/>
      <c r="G938" s="23"/>
      <c r="H938" s="25"/>
      <c r="I938" s="23"/>
      <c r="J938" s="23"/>
      <c r="K938" s="23"/>
      <c r="L938" s="31"/>
      <c r="M938" s="31"/>
      <c r="N938" s="19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5"/>
      <c r="AG938" s="25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 t="str" cm="1">
        <f t="array" aca="1" ref="BC938" ca="1">IF($D938="","",INDEX(CityId,MATCH($D938,CityName,0)))</f>
        <v/>
      </c>
      <c r="BD938" s="37" t="str" cm="1">
        <f t="array" aca="1" ref="BD938" ca="1">IF($D938="","",INDEX(CityCode,MATCH($D938,CityName,0)))</f>
        <v/>
      </c>
      <c r="BE938" s="39" t="str" cm="1">
        <f t="array" aca="1" ref="BE938" ca="1">IF($E938="","",INDEX(WardId,MATCH($E938,WardName,0)))</f>
        <v/>
      </c>
      <c r="BF938" s="39" t="str" cm="1">
        <f t="array" aca="1" ref="BF938" ca="1">IF($E938="","",INDEX(WardCode,MATCH($E938,WardName,0)))</f>
        <v/>
      </c>
      <c r="BG938" s="39" t="str" cm="1">
        <f t="array" ref="BG938">IF($F938="","",INDEX(AddressId,MATCH($F938,Address,0)))</f>
        <v/>
      </c>
      <c r="BH938" s="39" t="str" cm="1">
        <f t="array" ref="BH938">IF($J938="","",INDEX(ServiceCode,MATCH($J938,ServiceName,0)))</f>
        <v/>
      </c>
      <c r="BI938" s="39" t="str" cm="1">
        <f t="array" ref="BI938">IF($K938="","",INDEX(PaymentCode,MATCH($K938,PaymentName,0)))</f>
        <v/>
      </c>
    </row>
    <row r="939" spans="1:61" s="6" customFormat="1" ht="16.5" customHeight="1">
      <c r="A939" s="19">
        <v>936</v>
      </c>
      <c r="B939" s="23"/>
      <c r="C939" s="24"/>
      <c r="D939" s="19" t="str" cm="1">
        <f t="array" aca="1" ref="D939" ca="1">IF($C939="","",INDIRECT("City!C"&amp;MAX(IF(COUNTIF($C939,"*"&amp;CityName&amp;"*")=1,ROW(CityName),0))))</f>
        <v/>
      </c>
      <c r="E939" s="19" t="str" cm="1">
        <f t="array" aca="1" ref="E939" ca="1">IF(AND($C939="",$D939=""),"",INDIRECT("Ward!F"&amp;MAX(IF(COUNTIF($C939,"*"&amp;WardName&amp;"*")=1,ROW(WardName),0))))</f>
        <v/>
      </c>
      <c r="F939" s="19"/>
      <c r="G939" s="23"/>
      <c r="H939" s="25"/>
      <c r="I939" s="23"/>
      <c r="J939" s="23"/>
      <c r="K939" s="23"/>
      <c r="L939" s="31"/>
      <c r="M939" s="31"/>
      <c r="N939" s="19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5"/>
      <c r="AG939" s="25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 t="str" cm="1">
        <f t="array" aca="1" ref="BC939" ca="1">IF($D939="","",INDEX(CityId,MATCH($D939,CityName,0)))</f>
        <v/>
      </c>
      <c r="BD939" s="37" t="str" cm="1">
        <f t="array" aca="1" ref="BD939" ca="1">IF($D939="","",INDEX(CityCode,MATCH($D939,CityName,0)))</f>
        <v/>
      </c>
      <c r="BE939" s="39" t="str" cm="1">
        <f t="array" aca="1" ref="BE939" ca="1">IF($E939="","",INDEX(WardId,MATCH($E939,WardName,0)))</f>
        <v/>
      </c>
      <c r="BF939" s="39" t="str" cm="1">
        <f t="array" aca="1" ref="BF939" ca="1">IF($E939="","",INDEX(WardCode,MATCH($E939,WardName,0)))</f>
        <v/>
      </c>
      <c r="BG939" s="39" t="str" cm="1">
        <f t="array" ref="BG939">IF($F939="","",INDEX(AddressId,MATCH($F939,Address,0)))</f>
        <v/>
      </c>
      <c r="BH939" s="39" t="str" cm="1">
        <f t="array" ref="BH939">IF($J939="","",INDEX(ServiceCode,MATCH($J939,ServiceName,0)))</f>
        <v/>
      </c>
      <c r="BI939" s="39" t="str" cm="1">
        <f t="array" ref="BI939">IF($K939="","",INDEX(PaymentCode,MATCH($K939,PaymentName,0)))</f>
        <v/>
      </c>
    </row>
    <row r="940" spans="1:61" s="6" customFormat="1" ht="30.75" customHeight="1">
      <c r="A940" s="19">
        <v>937</v>
      </c>
      <c r="B940" s="23"/>
      <c r="C940" s="24"/>
      <c r="D940" s="19" t="str" cm="1">
        <f t="array" aca="1" ref="D940" ca="1">IF($C940="","",INDIRECT("City!C"&amp;MAX(IF(COUNTIF($C940,"*"&amp;CityName&amp;"*")=1,ROW(CityName),0))))</f>
        <v/>
      </c>
      <c r="E940" s="19" t="str" cm="1">
        <f t="array" aca="1" ref="E940" ca="1">IF(AND($C940="",$D940=""),"",INDIRECT("Ward!F"&amp;MAX(IF(COUNTIF($C940,"*"&amp;WardName&amp;"*")=1,ROW(WardName),0))))</f>
        <v/>
      </c>
      <c r="F940" s="19"/>
      <c r="G940" s="23"/>
      <c r="H940" s="25"/>
      <c r="I940" s="23"/>
      <c r="J940" s="23"/>
      <c r="K940" s="23"/>
      <c r="L940" s="31"/>
      <c r="M940" s="31"/>
      <c r="N940" s="19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5"/>
      <c r="AG940" s="25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 t="str" cm="1">
        <f t="array" aca="1" ref="BC940" ca="1">IF($D940="","",INDEX(CityId,MATCH($D940,CityName,0)))</f>
        <v/>
      </c>
      <c r="BD940" s="37" t="str" cm="1">
        <f t="array" aca="1" ref="BD940" ca="1">IF($D940="","",INDEX(CityCode,MATCH($D940,CityName,0)))</f>
        <v/>
      </c>
      <c r="BE940" s="39" t="str" cm="1">
        <f t="array" aca="1" ref="BE940" ca="1">IF($E940="","",INDEX(WardId,MATCH($E940,WardName,0)))</f>
        <v/>
      </c>
      <c r="BF940" s="39" t="str" cm="1">
        <f t="array" aca="1" ref="BF940" ca="1">IF($E940="","",INDEX(WardCode,MATCH($E940,WardName,0)))</f>
        <v/>
      </c>
      <c r="BG940" s="39" t="str" cm="1">
        <f t="array" ref="BG940">IF($F940="","",INDEX(AddressId,MATCH($F940,Address,0)))</f>
        <v/>
      </c>
      <c r="BH940" s="39" t="str" cm="1">
        <f t="array" ref="BH940">IF($J940="","",INDEX(ServiceCode,MATCH($J940,ServiceName,0)))</f>
        <v/>
      </c>
      <c r="BI940" s="39" t="str" cm="1">
        <f t="array" ref="BI940">IF($K940="","",INDEX(PaymentCode,MATCH($K940,PaymentName,0)))</f>
        <v/>
      </c>
    </row>
    <row r="941" spans="1:61" s="6" customFormat="1" ht="25.15" customHeight="1">
      <c r="A941" s="19">
        <v>938</v>
      </c>
      <c r="B941" s="23"/>
      <c r="C941" s="24"/>
      <c r="D941" s="19" t="str" cm="1">
        <f t="array" aca="1" ref="D941" ca="1">IF($C941="","",INDIRECT("City!C"&amp;MAX(IF(COUNTIF($C941,"*"&amp;CityName&amp;"*")=1,ROW(CityName),0))))</f>
        <v/>
      </c>
      <c r="E941" s="19" t="str" cm="1">
        <f t="array" aca="1" ref="E941" ca="1">IF(AND($C941="",$D941=""),"",INDIRECT("Ward!F"&amp;MAX(IF(COUNTIF($C941,"*"&amp;WardName&amp;"*")=1,ROW(WardName),0))))</f>
        <v/>
      </c>
      <c r="F941" s="19"/>
      <c r="G941" s="23"/>
      <c r="H941" s="25"/>
      <c r="I941" s="23"/>
      <c r="J941" s="23"/>
      <c r="K941" s="23"/>
      <c r="L941" s="31"/>
      <c r="M941" s="31"/>
      <c r="N941" s="19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5"/>
      <c r="AG941" s="25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 t="str" cm="1">
        <f t="array" aca="1" ref="BC941" ca="1">IF($D941="","",INDEX(CityId,MATCH($D941,CityName,0)))</f>
        <v/>
      </c>
      <c r="BD941" s="37" t="str" cm="1">
        <f t="array" aca="1" ref="BD941" ca="1">IF($D941="","",INDEX(CityCode,MATCH($D941,CityName,0)))</f>
        <v/>
      </c>
      <c r="BE941" s="39" t="str" cm="1">
        <f t="array" aca="1" ref="BE941" ca="1">IF($E941="","",INDEX(WardId,MATCH($E941,WardName,0)))</f>
        <v/>
      </c>
      <c r="BF941" s="39" t="str" cm="1">
        <f t="array" aca="1" ref="BF941" ca="1">IF($E941="","",INDEX(WardCode,MATCH($E941,WardName,0)))</f>
        <v/>
      </c>
      <c r="BG941" s="39" t="str" cm="1">
        <f t="array" ref="BG941">IF($F941="","",INDEX(AddressId,MATCH($F941,Address,0)))</f>
        <v/>
      </c>
      <c r="BH941" s="39" t="str" cm="1">
        <f t="array" ref="BH941">IF($J941="","",INDEX(ServiceCode,MATCH($J941,ServiceName,0)))</f>
        <v/>
      </c>
      <c r="BI941" s="39" t="str" cm="1">
        <f t="array" ref="BI941">IF($K941="","",INDEX(PaymentCode,MATCH($K941,PaymentName,0)))</f>
        <v/>
      </c>
    </row>
    <row r="942" spans="1:61" s="6" customFormat="1" ht="20.100000000000001" customHeight="1">
      <c r="A942" s="19">
        <v>939</v>
      </c>
      <c r="B942" s="23"/>
      <c r="C942" s="24"/>
      <c r="D942" s="19" t="str" cm="1">
        <f t="array" aca="1" ref="D942" ca="1">IF($C942="","",INDIRECT("City!C"&amp;MAX(IF(COUNTIF($C942,"*"&amp;CityName&amp;"*")=1,ROW(CityName),0))))</f>
        <v/>
      </c>
      <c r="E942" s="19" t="str" cm="1">
        <f t="array" aca="1" ref="E942" ca="1">IF(AND($C942="",$D942=""),"",INDIRECT("Ward!F"&amp;MAX(IF(COUNTIF($C942,"*"&amp;WardName&amp;"*")=1,ROW(WardName),0))))</f>
        <v/>
      </c>
      <c r="F942" s="19"/>
      <c r="G942" s="23"/>
      <c r="H942" s="25"/>
      <c r="I942" s="23"/>
      <c r="J942" s="23"/>
      <c r="K942" s="23"/>
      <c r="L942" s="31"/>
      <c r="M942" s="31"/>
      <c r="N942" s="19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5"/>
      <c r="AG942" s="25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 t="str" cm="1">
        <f t="array" aca="1" ref="BC942" ca="1">IF($D942="","",INDEX(CityId,MATCH($D942,CityName,0)))</f>
        <v/>
      </c>
      <c r="BD942" s="37" t="str" cm="1">
        <f t="array" aca="1" ref="BD942" ca="1">IF($D942="","",INDEX(CityCode,MATCH($D942,CityName,0)))</f>
        <v/>
      </c>
      <c r="BE942" s="39" t="str" cm="1">
        <f t="array" aca="1" ref="BE942" ca="1">IF($E942="","",INDEX(WardId,MATCH($E942,WardName,0)))</f>
        <v/>
      </c>
      <c r="BF942" s="39" t="str" cm="1">
        <f t="array" aca="1" ref="BF942" ca="1">IF($E942="","",INDEX(WardCode,MATCH($E942,WardName,0)))</f>
        <v/>
      </c>
      <c r="BG942" s="39" t="str" cm="1">
        <f t="array" ref="BG942">IF($F942="","",INDEX(AddressId,MATCH($F942,Address,0)))</f>
        <v/>
      </c>
      <c r="BH942" s="39" t="str" cm="1">
        <f t="array" ref="BH942">IF($J942="","",INDEX(ServiceCode,MATCH($J942,ServiceName,0)))</f>
        <v/>
      </c>
      <c r="BI942" s="39" t="str" cm="1">
        <f t="array" ref="BI942">IF($K942="","",INDEX(PaymentCode,MATCH($K942,PaymentName,0)))</f>
        <v/>
      </c>
    </row>
    <row r="943" spans="1:61" s="6" customFormat="1" ht="20.100000000000001" customHeight="1">
      <c r="A943" s="19">
        <v>940</v>
      </c>
      <c r="B943" s="23"/>
      <c r="C943" s="24"/>
      <c r="D943" s="19" t="str" cm="1">
        <f t="array" aca="1" ref="D943" ca="1">IF($C943="","",INDIRECT("City!C"&amp;MAX(IF(COUNTIF($C943,"*"&amp;CityName&amp;"*")=1,ROW(CityName),0))))</f>
        <v/>
      </c>
      <c r="E943" s="19" t="str" cm="1">
        <f t="array" aca="1" ref="E943" ca="1">IF(AND($C943="",$D943=""),"",INDIRECT("Ward!F"&amp;MAX(IF(COUNTIF($C943,"*"&amp;WardName&amp;"*")=1,ROW(WardName),0))))</f>
        <v/>
      </c>
      <c r="F943" s="19"/>
      <c r="G943" s="23"/>
      <c r="H943" s="25"/>
      <c r="I943" s="23"/>
      <c r="J943" s="23"/>
      <c r="K943" s="23"/>
      <c r="L943" s="31"/>
      <c r="M943" s="31"/>
      <c r="N943" s="19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5"/>
      <c r="AG943" s="25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 t="str" cm="1">
        <f t="array" aca="1" ref="BC943" ca="1">IF($D943="","",INDEX(CityId,MATCH($D943,CityName,0)))</f>
        <v/>
      </c>
      <c r="BD943" s="37" t="str" cm="1">
        <f t="array" aca="1" ref="BD943" ca="1">IF($D943="","",INDEX(CityCode,MATCH($D943,CityName,0)))</f>
        <v/>
      </c>
      <c r="BE943" s="39" t="str" cm="1">
        <f t="array" aca="1" ref="BE943" ca="1">IF($E943="","",INDEX(WardId,MATCH($E943,WardName,0)))</f>
        <v/>
      </c>
      <c r="BF943" s="39" t="str" cm="1">
        <f t="array" aca="1" ref="BF943" ca="1">IF($E943="","",INDEX(WardCode,MATCH($E943,WardName,0)))</f>
        <v/>
      </c>
      <c r="BG943" s="39" t="str" cm="1">
        <f t="array" ref="BG943">IF($F943="","",INDEX(AddressId,MATCH($F943,Address,0)))</f>
        <v/>
      </c>
      <c r="BH943" s="39" t="str" cm="1">
        <f t="array" ref="BH943">IF($J943="","",INDEX(ServiceCode,MATCH($J943,ServiceName,0)))</f>
        <v/>
      </c>
      <c r="BI943" s="39" t="str" cm="1">
        <f t="array" ref="BI943">IF($K943="","",INDEX(PaymentCode,MATCH($K943,PaymentName,0)))</f>
        <v/>
      </c>
    </row>
    <row r="944" spans="1:61" s="6" customFormat="1" ht="20.100000000000001" customHeight="1">
      <c r="A944" s="19">
        <v>941</v>
      </c>
      <c r="B944" s="23"/>
      <c r="C944" s="24"/>
      <c r="D944" s="19" t="str" cm="1">
        <f t="array" aca="1" ref="D944" ca="1">IF($C944="","",INDIRECT("City!C"&amp;MAX(IF(COUNTIF($C944,"*"&amp;CityName&amp;"*")=1,ROW(CityName),0))))</f>
        <v/>
      </c>
      <c r="E944" s="19" t="str" cm="1">
        <f t="array" aca="1" ref="E944" ca="1">IF(AND($C944="",$D944=""),"",INDIRECT("Ward!F"&amp;MAX(IF(COUNTIF($C944,"*"&amp;WardName&amp;"*")=1,ROW(WardName),0))))</f>
        <v/>
      </c>
      <c r="F944" s="19"/>
      <c r="G944" s="23"/>
      <c r="H944" s="25"/>
      <c r="I944" s="23"/>
      <c r="J944" s="23"/>
      <c r="K944" s="23"/>
      <c r="L944" s="31"/>
      <c r="M944" s="31"/>
      <c r="N944" s="19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5"/>
      <c r="AG944" s="25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 t="str" cm="1">
        <f t="array" aca="1" ref="BC944" ca="1">IF($D944="","",INDEX(CityId,MATCH($D944,CityName,0)))</f>
        <v/>
      </c>
      <c r="BD944" s="37" t="str" cm="1">
        <f t="array" aca="1" ref="BD944" ca="1">IF($D944="","",INDEX(CityCode,MATCH($D944,CityName,0)))</f>
        <v/>
      </c>
      <c r="BE944" s="39" t="str" cm="1">
        <f t="array" aca="1" ref="BE944" ca="1">IF($E944="","",INDEX(WardId,MATCH($E944,WardName,0)))</f>
        <v/>
      </c>
      <c r="BF944" s="39" t="str" cm="1">
        <f t="array" aca="1" ref="BF944" ca="1">IF($E944="","",INDEX(WardCode,MATCH($E944,WardName,0)))</f>
        <v/>
      </c>
      <c r="BG944" s="39" t="str" cm="1">
        <f t="array" ref="BG944">IF($F944="","",INDEX(AddressId,MATCH($F944,Address,0)))</f>
        <v/>
      </c>
      <c r="BH944" s="39" t="str" cm="1">
        <f t="array" ref="BH944">IF($J944="","",INDEX(ServiceCode,MATCH($J944,ServiceName,0)))</f>
        <v/>
      </c>
      <c r="BI944" s="39" t="str" cm="1">
        <f t="array" ref="BI944">IF($K944="","",INDEX(PaymentCode,MATCH($K944,PaymentName,0)))</f>
        <v/>
      </c>
    </row>
    <row r="945" spans="1:61" s="6" customFormat="1" ht="20.100000000000001" customHeight="1">
      <c r="A945" s="19">
        <v>942</v>
      </c>
      <c r="B945" s="23"/>
      <c r="C945" s="24"/>
      <c r="D945" s="19" t="str" cm="1">
        <f t="array" aca="1" ref="D945" ca="1">IF($C945="","",INDIRECT("City!C"&amp;MAX(IF(COUNTIF($C945,"*"&amp;CityName&amp;"*")=1,ROW(CityName),0))))</f>
        <v/>
      </c>
      <c r="E945" s="19" t="str" cm="1">
        <f t="array" aca="1" ref="E945" ca="1">IF(AND($C945="",$D945=""),"",INDIRECT("Ward!F"&amp;MAX(IF(COUNTIF($C945,"*"&amp;WardName&amp;"*")=1,ROW(WardName),0))))</f>
        <v/>
      </c>
      <c r="F945" s="19"/>
      <c r="G945" s="23"/>
      <c r="H945" s="25"/>
      <c r="I945" s="23"/>
      <c r="J945" s="23"/>
      <c r="K945" s="23"/>
      <c r="L945" s="31"/>
      <c r="M945" s="31"/>
      <c r="N945" s="19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5"/>
      <c r="AG945" s="25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 t="str" cm="1">
        <f t="array" aca="1" ref="BC945" ca="1">IF($D945="","",INDEX(CityId,MATCH($D945,CityName,0)))</f>
        <v/>
      </c>
      <c r="BD945" s="37" t="str" cm="1">
        <f t="array" aca="1" ref="BD945" ca="1">IF($D945="","",INDEX(CityCode,MATCH($D945,CityName,0)))</f>
        <v/>
      </c>
      <c r="BE945" s="39" t="str" cm="1">
        <f t="array" aca="1" ref="BE945" ca="1">IF($E945="","",INDEX(WardId,MATCH($E945,WardName,0)))</f>
        <v/>
      </c>
      <c r="BF945" s="39" t="str" cm="1">
        <f t="array" aca="1" ref="BF945" ca="1">IF($E945="","",INDEX(WardCode,MATCH($E945,WardName,0)))</f>
        <v/>
      </c>
      <c r="BG945" s="39" t="str" cm="1">
        <f t="array" ref="BG945">IF($F945="","",INDEX(AddressId,MATCH($F945,Address,0)))</f>
        <v/>
      </c>
      <c r="BH945" s="39" t="str" cm="1">
        <f t="array" ref="BH945">IF($J945="","",INDEX(ServiceCode,MATCH($J945,ServiceName,0)))</f>
        <v/>
      </c>
      <c r="BI945" s="39" t="str" cm="1">
        <f t="array" ref="BI945">IF($K945="","",INDEX(PaymentCode,MATCH($K945,PaymentName,0)))</f>
        <v/>
      </c>
    </row>
    <row r="946" spans="1:61" s="6" customFormat="1" ht="20.100000000000001" customHeight="1">
      <c r="A946" s="19">
        <v>943</v>
      </c>
      <c r="B946" s="23"/>
      <c r="C946" s="24"/>
      <c r="D946" s="19" t="str" cm="1">
        <f t="array" aca="1" ref="D946" ca="1">IF($C946="","",INDIRECT("City!C"&amp;MAX(IF(COUNTIF($C946,"*"&amp;CityName&amp;"*")=1,ROW(CityName),0))))</f>
        <v/>
      </c>
      <c r="E946" s="19" t="str" cm="1">
        <f t="array" aca="1" ref="E946" ca="1">IF(AND($C946="",$D946=""),"",INDIRECT("Ward!F"&amp;MAX(IF(COUNTIF($C946,"*"&amp;WardName&amp;"*")=1,ROW(WardName),0))))</f>
        <v/>
      </c>
      <c r="F946" s="19"/>
      <c r="G946" s="23"/>
      <c r="H946" s="25"/>
      <c r="I946" s="23"/>
      <c r="J946" s="23"/>
      <c r="K946" s="23"/>
      <c r="L946" s="31"/>
      <c r="M946" s="31"/>
      <c r="N946" s="19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5"/>
      <c r="AG946" s="25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 t="str" cm="1">
        <f t="array" aca="1" ref="BC946" ca="1">IF($D946="","",INDEX(CityId,MATCH($D946,CityName,0)))</f>
        <v/>
      </c>
      <c r="BD946" s="37" t="str" cm="1">
        <f t="array" aca="1" ref="BD946" ca="1">IF($D946="","",INDEX(CityCode,MATCH($D946,CityName,0)))</f>
        <v/>
      </c>
      <c r="BE946" s="39" t="str" cm="1">
        <f t="array" aca="1" ref="BE946" ca="1">IF($E946="","",INDEX(WardId,MATCH($E946,WardName,0)))</f>
        <v/>
      </c>
      <c r="BF946" s="39" t="str" cm="1">
        <f t="array" aca="1" ref="BF946" ca="1">IF($E946="","",INDEX(WardCode,MATCH($E946,WardName,0)))</f>
        <v/>
      </c>
      <c r="BG946" s="39" t="str" cm="1">
        <f t="array" ref="BG946">IF($F946="","",INDEX(AddressId,MATCH($F946,Address,0)))</f>
        <v/>
      </c>
      <c r="BH946" s="39" t="str" cm="1">
        <f t="array" ref="BH946">IF($J946="","",INDEX(ServiceCode,MATCH($J946,ServiceName,0)))</f>
        <v/>
      </c>
      <c r="BI946" s="39" t="str" cm="1">
        <f t="array" ref="BI946">IF($K946="","",INDEX(PaymentCode,MATCH($K946,PaymentName,0)))</f>
        <v/>
      </c>
    </row>
    <row r="947" spans="1:61" s="6" customFormat="1" ht="20.100000000000001" customHeight="1">
      <c r="A947" s="19">
        <v>944</v>
      </c>
      <c r="B947" s="23"/>
      <c r="C947" s="24"/>
      <c r="D947" s="19" t="str" cm="1">
        <f t="array" aca="1" ref="D947" ca="1">IF($C947="","",INDIRECT("City!C"&amp;MAX(IF(COUNTIF($C947,"*"&amp;CityName&amp;"*")=1,ROW(CityName),0))))</f>
        <v/>
      </c>
      <c r="E947" s="19" t="str" cm="1">
        <f t="array" aca="1" ref="E947" ca="1">IF(AND($C947="",$D947=""),"",INDIRECT("Ward!F"&amp;MAX(IF(COUNTIF($C947,"*"&amp;WardName&amp;"*")=1,ROW(WardName),0))))</f>
        <v/>
      </c>
      <c r="F947" s="19"/>
      <c r="G947" s="23"/>
      <c r="H947" s="25"/>
      <c r="I947" s="23"/>
      <c r="J947" s="23"/>
      <c r="K947" s="23"/>
      <c r="L947" s="31"/>
      <c r="M947" s="31"/>
      <c r="N947" s="19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5"/>
      <c r="AG947" s="25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 t="str" cm="1">
        <f t="array" aca="1" ref="BC947" ca="1">IF($D947="","",INDEX(CityId,MATCH($D947,CityName,0)))</f>
        <v/>
      </c>
      <c r="BD947" s="37" t="str" cm="1">
        <f t="array" aca="1" ref="BD947" ca="1">IF($D947="","",INDEX(CityCode,MATCH($D947,CityName,0)))</f>
        <v/>
      </c>
      <c r="BE947" s="39" t="str" cm="1">
        <f t="array" aca="1" ref="BE947" ca="1">IF($E947="","",INDEX(WardId,MATCH($E947,WardName,0)))</f>
        <v/>
      </c>
      <c r="BF947" s="39" t="str" cm="1">
        <f t="array" aca="1" ref="BF947" ca="1">IF($E947="","",INDEX(WardCode,MATCH($E947,WardName,0)))</f>
        <v/>
      </c>
      <c r="BG947" s="39" t="str" cm="1">
        <f t="array" ref="BG947">IF($F947="","",INDEX(AddressId,MATCH($F947,Address,0)))</f>
        <v/>
      </c>
      <c r="BH947" s="39" t="str" cm="1">
        <f t="array" ref="BH947">IF($J947="","",INDEX(ServiceCode,MATCH($J947,ServiceName,0)))</f>
        <v/>
      </c>
      <c r="BI947" s="39" t="str" cm="1">
        <f t="array" ref="BI947">IF($K947="","",INDEX(PaymentCode,MATCH($K947,PaymentName,0)))</f>
        <v/>
      </c>
    </row>
    <row r="948" spans="1:61" s="6" customFormat="1" ht="20.100000000000001" customHeight="1">
      <c r="A948" s="19">
        <v>945</v>
      </c>
      <c r="B948" s="23"/>
      <c r="C948" s="24"/>
      <c r="D948" s="19" t="str" cm="1">
        <f t="array" aca="1" ref="D948" ca="1">IF($C948="","",INDIRECT("City!C"&amp;MAX(IF(COUNTIF($C948,"*"&amp;CityName&amp;"*")=1,ROW(CityName),0))))</f>
        <v/>
      </c>
      <c r="E948" s="19" t="str" cm="1">
        <f t="array" aca="1" ref="E948" ca="1">IF(AND($C948="",$D948=""),"",INDIRECT("Ward!F"&amp;MAX(IF(COUNTIF($C948,"*"&amp;WardName&amp;"*")=1,ROW(WardName),0))))</f>
        <v/>
      </c>
      <c r="F948" s="19"/>
      <c r="G948" s="23"/>
      <c r="H948" s="25"/>
      <c r="I948" s="23"/>
      <c r="J948" s="23"/>
      <c r="K948" s="23"/>
      <c r="L948" s="31"/>
      <c r="M948" s="31"/>
      <c r="N948" s="19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5"/>
      <c r="AG948" s="25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 t="str" cm="1">
        <f t="array" aca="1" ref="BC948" ca="1">IF($D948="","",INDEX(CityId,MATCH($D948,CityName,0)))</f>
        <v/>
      </c>
      <c r="BD948" s="37" t="str" cm="1">
        <f t="array" aca="1" ref="BD948" ca="1">IF($D948="","",INDEX(CityCode,MATCH($D948,CityName,0)))</f>
        <v/>
      </c>
      <c r="BE948" s="39" t="str" cm="1">
        <f t="array" aca="1" ref="BE948" ca="1">IF($E948="","",INDEX(WardId,MATCH($E948,WardName,0)))</f>
        <v/>
      </c>
      <c r="BF948" s="39" t="str" cm="1">
        <f t="array" aca="1" ref="BF948" ca="1">IF($E948="","",INDEX(WardCode,MATCH($E948,WardName,0)))</f>
        <v/>
      </c>
      <c r="BG948" s="39" t="str" cm="1">
        <f t="array" ref="BG948">IF($F948="","",INDEX(AddressId,MATCH($F948,Address,0)))</f>
        <v/>
      </c>
      <c r="BH948" s="39" t="str" cm="1">
        <f t="array" ref="BH948">IF($J948="","",INDEX(ServiceCode,MATCH($J948,ServiceName,0)))</f>
        <v/>
      </c>
      <c r="BI948" s="39" t="str" cm="1">
        <f t="array" ref="BI948">IF($K948="","",INDEX(PaymentCode,MATCH($K948,PaymentName,0)))</f>
        <v/>
      </c>
    </row>
    <row r="949" spans="1:61" s="6" customFormat="1" ht="20.100000000000001" customHeight="1">
      <c r="A949" s="19">
        <v>946</v>
      </c>
      <c r="B949" s="23"/>
      <c r="C949" s="24"/>
      <c r="D949" s="19" t="str" cm="1">
        <f t="array" aca="1" ref="D949" ca="1">IF($C949="","",INDIRECT("City!C"&amp;MAX(IF(COUNTIF($C949,"*"&amp;CityName&amp;"*")=1,ROW(CityName),0))))</f>
        <v/>
      </c>
      <c r="E949" s="19" t="str" cm="1">
        <f t="array" aca="1" ref="E949" ca="1">IF(AND($C949="",$D949=""),"",INDIRECT("Ward!F"&amp;MAX(IF(COUNTIF($C949,"*"&amp;WardName&amp;"*")=1,ROW(WardName),0))))</f>
        <v/>
      </c>
      <c r="F949" s="19"/>
      <c r="G949" s="23"/>
      <c r="H949" s="25"/>
      <c r="I949" s="23"/>
      <c r="J949" s="23"/>
      <c r="K949" s="23"/>
      <c r="L949" s="31"/>
      <c r="M949" s="31"/>
      <c r="N949" s="19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5"/>
      <c r="AG949" s="25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 t="str" cm="1">
        <f t="array" aca="1" ref="BC949" ca="1">IF($D949="","",INDEX(CityId,MATCH($D949,CityName,0)))</f>
        <v/>
      </c>
      <c r="BD949" s="37" t="str" cm="1">
        <f t="array" aca="1" ref="BD949" ca="1">IF($D949="","",INDEX(CityCode,MATCH($D949,CityName,0)))</f>
        <v/>
      </c>
      <c r="BE949" s="39" t="str" cm="1">
        <f t="array" aca="1" ref="BE949" ca="1">IF($E949="","",INDEX(WardId,MATCH($E949,WardName,0)))</f>
        <v/>
      </c>
      <c r="BF949" s="39" t="str" cm="1">
        <f t="array" aca="1" ref="BF949" ca="1">IF($E949="","",INDEX(WardCode,MATCH($E949,WardName,0)))</f>
        <v/>
      </c>
      <c r="BG949" s="39" t="str" cm="1">
        <f t="array" ref="BG949">IF($F949="","",INDEX(AddressId,MATCH($F949,Address,0)))</f>
        <v/>
      </c>
      <c r="BH949" s="39" t="str" cm="1">
        <f t="array" ref="BH949">IF($J949="","",INDEX(ServiceCode,MATCH($J949,ServiceName,0)))</f>
        <v/>
      </c>
      <c r="BI949" s="39" t="str" cm="1">
        <f t="array" ref="BI949">IF($K949="","",INDEX(PaymentCode,MATCH($K949,PaymentName,0)))</f>
        <v/>
      </c>
    </row>
    <row r="950" spans="1:61" s="6" customFormat="1" ht="20.100000000000001" customHeight="1">
      <c r="A950" s="19">
        <v>947</v>
      </c>
      <c r="B950" s="23"/>
      <c r="C950" s="24"/>
      <c r="D950" s="19" t="str" cm="1">
        <f t="array" aca="1" ref="D950" ca="1">IF($C950="","",INDIRECT("City!C"&amp;MAX(IF(COUNTIF($C950,"*"&amp;CityName&amp;"*")=1,ROW(CityName),0))))</f>
        <v/>
      </c>
      <c r="E950" s="19" t="str" cm="1">
        <f t="array" aca="1" ref="E950" ca="1">IF(AND($C950="",$D950=""),"",INDIRECT("Ward!F"&amp;MAX(IF(COUNTIF($C950,"*"&amp;WardName&amp;"*")=1,ROW(WardName),0))))</f>
        <v/>
      </c>
      <c r="F950" s="19"/>
      <c r="G950" s="23"/>
      <c r="H950" s="25"/>
      <c r="I950" s="23"/>
      <c r="J950" s="23"/>
      <c r="K950" s="23"/>
      <c r="L950" s="31"/>
      <c r="M950" s="31"/>
      <c r="N950" s="19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5"/>
      <c r="AG950" s="25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 t="str" cm="1">
        <f t="array" aca="1" ref="BC950" ca="1">IF($D950="","",INDEX(CityId,MATCH($D950,CityName,0)))</f>
        <v/>
      </c>
      <c r="BD950" s="37" t="str" cm="1">
        <f t="array" aca="1" ref="BD950" ca="1">IF($D950="","",INDEX(CityCode,MATCH($D950,CityName,0)))</f>
        <v/>
      </c>
      <c r="BE950" s="39" t="str" cm="1">
        <f t="array" aca="1" ref="BE950" ca="1">IF($E950="","",INDEX(WardId,MATCH($E950,WardName,0)))</f>
        <v/>
      </c>
      <c r="BF950" s="39" t="str" cm="1">
        <f t="array" aca="1" ref="BF950" ca="1">IF($E950="","",INDEX(WardCode,MATCH($E950,WardName,0)))</f>
        <v/>
      </c>
      <c r="BG950" s="39" t="str" cm="1">
        <f t="array" ref="BG950">IF($F950="","",INDEX(AddressId,MATCH($F950,Address,0)))</f>
        <v/>
      </c>
      <c r="BH950" s="39" t="str" cm="1">
        <f t="array" ref="BH950">IF($J950="","",INDEX(ServiceCode,MATCH($J950,ServiceName,0)))</f>
        <v/>
      </c>
      <c r="BI950" s="39" t="str" cm="1">
        <f t="array" ref="BI950">IF($K950="","",INDEX(PaymentCode,MATCH($K950,PaymentName,0)))</f>
        <v/>
      </c>
    </row>
    <row r="951" spans="1:61" s="6" customFormat="1" ht="20.100000000000001" customHeight="1">
      <c r="A951" s="19">
        <v>948</v>
      </c>
      <c r="B951" s="23"/>
      <c r="C951" s="24"/>
      <c r="D951" s="19" t="str" cm="1">
        <f t="array" aca="1" ref="D951" ca="1">IF($C951="","",INDIRECT("City!C"&amp;MAX(IF(COUNTIF($C951,"*"&amp;CityName&amp;"*")=1,ROW(CityName),0))))</f>
        <v/>
      </c>
      <c r="E951" s="19" t="str" cm="1">
        <f t="array" aca="1" ref="E951" ca="1">IF(AND($C951="",$D951=""),"",INDIRECT("Ward!F"&amp;MAX(IF(COUNTIF($C951,"*"&amp;WardName&amp;"*")=1,ROW(WardName),0))))</f>
        <v/>
      </c>
      <c r="F951" s="19"/>
      <c r="G951" s="23"/>
      <c r="H951" s="25"/>
      <c r="I951" s="23"/>
      <c r="J951" s="23"/>
      <c r="K951" s="23"/>
      <c r="L951" s="31"/>
      <c r="M951" s="31"/>
      <c r="N951" s="19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5"/>
      <c r="AG951" s="25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 t="str" cm="1">
        <f t="array" aca="1" ref="BC951" ca="1">IF($D951="","",INDEX(CityId,MATCH($D951,CityName,0)))</f>
        <v/>
      </c>
      <c r="BD951" s="37" t="str" cm="1">
        <f t="array" aca="1" ref="BD951" ca="1">IF($D951="","",INDEX(CityCode,MATCH($D951,CityName,0)))</f>
        <v/>
      </c>
      <c r="BE951" s="39" t="str" cm="1">
        <f t="array" aca="1" ref="BE951" ca="1">IF($E951="","",INDEX(WardId,MATCH($E951,WardName,0)))</f>
        <v/>
      </c>
      <c r="BF951" s="39" t="str" cm="1">
        <f t="array" aca="1" ref="BF951" ca="1">IF($E951="","",INDEX(WardCode,MATCH($E951,WardName,0)))</f>
        <v/>
      </c>
      <c r="BG951" s="39" t="str" cm="1">
        <f t="array" ref="BG951">IF($F951="","",INDEX(AddressId,MATCH($F951,Address,0)))</f>
        <v/>
      </c>
      <c r="BH951" s="39" t="str" cm="1">
        <f t="array" ref="BH951">IF($J951="","",INDEX(ServiceCode,MATCH($J951,ServiceName,0)))</f>
        <v/>
      </c>
      <c r="BI951" s="39" t="str" cm="1">
        <f t="array" ref="BI951">IF($K951="","",INDEX(PaymentCode,MATCH($K951,PaymentName,0)))</f>
        <v/>
      </c>
    </row>
    <row r="952" spans="1:61" s="6" customFormat="1" ht="20.100000000000001" customHeight="1">
      <c r="A952" s="19">
        <v>949</v>
      </c>
      <c r="B952" s="23"/>
      <c r="C952" s="24"/>
      <c r="D952" s="19" t="str" cm="1">
        <f t="array" aca="1" ref="D952" ca="1">IF($C952="","",INDIRECT("City!C"&amp;MAX(IF(COUNTIF($C952,"*"&amp;CityName&amp;"*")=1,ROW(CityName),0))))</f>
        <v/>
      </c>
      <c r="E952" s="19" t="str" cm="1">
        <f t="array" aca="1" ref="E952" ca="1">IF(AND($C952="",$D952=""),"",INDIRECT("Ward!F"&amp;MAX(IF(COUNTIF($C952,"*"&amp;WardName&amp;"*")=1,ROW(WardName),0))))</f>
        <v/>
      </c>
      <c r="F952" s="19"/>
      <c r="G952" s="23"/>
      <c r="H952" s="25"/>
      <c r="I952" s="23"/>
      <c r="J952" s="23"/>
      <c r="K952" s="23"/>
      <c r="L952" s="31"/>
      <c r="M952" s="31"/>
      <c r="N952" s="19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5"/>
      <c r="AG952" s="25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 t="str" cm="1">
        <f t="array" aca="1" ref="BC952" ca="1">IF($D952="","",INDEX(CityId,MATCH($D952,CityName,0)))</f>
        <v/>
      </c>
      <c r="BD952" s="37" t="str" cm="1">
        <f t="array" aca="1" ref="BD952" ca="1">IF($D952="","",INDEX(CityCode,MATCH($D952,CityName,0)))</f>
        <v/>
      </c>
      <c r="BE952" s="39" t="str" cm="1">
        <f t="array" aca="1" ref="BE952" ca="1">IF($E952="","",INDEX(WardId,MATCH($E952,WardName,0)))</f>
        <v/>
      </c>
      <c r="BF952" s="39" t="str" cm="1">
        <f t="array" aca="1" ref="BF952" ca="1">IF($E952="","",INDEX(WardCode,MATCH($E952,WardName,0)))</f>
        <v/>
      </c>
      <c r="BG952" s="39" t="str" cm="1">
        <f t="array" ref="BG952">IF($F952="","",INDEX(AddressId,MATCH($F952,Address,0)))</f>
        <v/>
      </c>
      <c r="BH952" s="39" t="str" cm="1">
        <f t="array" ref="BH952">IF($J952="","",INDEX(ServiceCode,MATCH($J952,ServiceName,0)))</f>
        <v/>
      </c>
      <c r="BI952" s="39" t="str" cm="1">
        <f t="array" ref="BI952">IF($K952="","",INDEX(PaymentCode,MATCH($K952,PaymentName,0)))</f>
        <v/>
      </c>
    </row>
    <row r="953" spans="1:61" s="6" customFormat="1" ht="20.100000000000001" customHeight="1">
      <c r="A953" s="19">
        <v>950</v>
      </c>
      <c r="B953" s="23"/>
      <c r="C953" s="24"/>
      <c r="D953" s="19" t="str" cm="1">
        <f t="array" aca="1" ref="D953" ca="1">IF($C953="","",INDIRECT("City!C"&amp;MAX(IF(COUNTIF($C953,"*"&amp;CityName&amp;"*")=1,ROW(CityName),0))))</f>
        <v/>
      </c>
      <c r="E953" s="19" t="str" cm="1">
        <f t="array" aca="1" ref="E953" ca="1">IF(AND($C953="",$D953=""),"",INDIRECT("Ward!F"&amp;MAX(IF(COUNTIF($C953,"*"&amp;WardName&amp;"*")=1,ROW(WardName),0))))</f>
        <v/>
      </c>
      <c r="F953" s="19"/>
      <c r="G953" s="23"/>
      <c r="H953" s="25"/>
      <c r="I953" s="23"/>
      <c r="J953" s="23"/>
      <c r="K953" s="23"/>
      <c r="L953" s="31"/>
      <c r="M953" s="31"/>
      <c r="N953" s="19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5"/>
      <c r="AG953" s="25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 t="str" cm="1">
        <f t="array" aca="1" ref="BC953" ca="1">IF($D953="","",INDEX(CityId,MATCH($D953,CityName,0)))</f>
        <v/>
      </c>
      <c r="BD953" s="37" t="str" cm="1">
        <f t="array" aca="1" ref="BD953" ca="1">IF($D953="","",INDEX(CityCode,MATCH($D953,CityName,0)))</f>
        <v/>
      </c>
      <c r="BE953" s="39" t="str" cm="1">
        <f t="array" aca="1" ref="BE953" ca="1">IF($E953="","",INDEX(WardId,MATCH($E953,WardName,0)))</f>
        <v/>
      </c>
      <c r="BF953" s="39" t="str" cm="1">
        <f t="array" aca="1" ref="BF953" ca="1">IF($E953="","",INDEX(WardCode,MATCH($E953,WardName,0)))</f>
        <v/>
      </c>
      <c r="BG953" s="39" t="str" cm="1">
        <f t="array" ref="BG953">IF($F953="","",INDEX(AddressId,MATCH($F953,Address,0)))</f>
        <v/>
      </c>
      <c r="BH953" s="39" t="str" cm="1">
        <f t="array" ref="BH953">IF($J953="","",INDEX(ServiceCode,MATCH($J953,ServiceName,0)))</f>
        <v/>
      </c>
      <c r="BI953" s="39" t="str" cm="1">
        <f t="array" ref="BI953">IF($K953="","",INDEX(PaymentCode,MATCH($K953,PaymentName,0)))</f>
        <v/>
      </c>
    </row>
    <row r="954" spans="1:61" s="6" customFormat="1" ht="20.100000000000001" customHeight="1">
      <c r="A954" s="19">
        <v>951</v>
      </c>
      <c r="B954" s="23"/>
      <c r="C954" s="24"/>
      <c r="D954" s="19" t="str" cm="1">
        <f t="array" aca="1" ref="D954" ca="1">IF($C954="","",INDIRECT("City!C"&amp;MAX(IF(COUNTIF($C954,"*"&amp;CityName&amp;"*")=1,ROW(CityName),0))))</f>
        <v/>
      </c>
      <c r="E954" s="19" t="str" cm="1">
        <f t="array" aca="1" ref="E954" ca="1">IF(AND($C954="",$D954=""),"",INDIRECT("Ward!F"&amp;MAX(IF(COUNTIF($C954,"*"&amp;WardName&amp;"*")=1,ROW(WardName),0))))</f>
        <v/>
      </c>
      <c r="F954" s="19"/>
      <c r="G954" s="23"/>
      <c r="H954" s="25"/>
      <c r="I954" s="23"/>
      <c r="J954" s="23"/>
      <c r="K954" s="23"/>
      <c r="L954" s="31"/>
      <c r="M954" s="31"/>
      <c r="N954" s="19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5"/>
      <c r="AG954" s="25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 t="str" cm="1">
        <f t="array" aca="1" ref="BC954" ca="1">IF($D954="","",INDEX(CityId,MATCH($D954,CityName,0)))</f>
        <v/>
      </c>
      <c r="BD954" s="37" t="str" cm="1">
        <f t="array" aca="1" ref="BD954" ca="1">IF($D954="","",INDEX(CityCode,MATCH($D954,CityName,0)))</f>
        <v/>
      </c>
      <c r="BE954" s="39" t="str" cm="1">
        <f t="array" aca="1" ref="BE954" ca="1">IF($E954="","",INDEX(WardId,MATCH($E954,WardName,0)))</f>
        <v/>
      </c>
      <c r="BF954" s="39" t="str" cm="1">
        <f t="array" aca="1" ref="BF954" ca="1">IF($E954="","",INDEX(WardCode,MATCH($E954,WardName,0)))</f>
        <v/>
      </c>
      <c r="BG954" s="39" t="str" cm="1">
        <f t="array" ref="BG954">IF($F954="","",INDEX(AddressId,MATCH($F954,Address,0)))</f>
        <v/>
      </c>
      <c r="BH954" s="39" t="str" cm="1">
        <f t="array" ref="BH954">IF($J954="","",INDEX(ServiceCode,MATCH($J954,ServiceName,0)))</f>
        <v/>
      </c>
      <c r="BI954" s="39" t="str" cm="1">
        <f t="array" ref="BI954">IF($K954="","",INDEX(PaymentCode,MATCH($K954,PaymentName,0)))</f>
        <v/>
      </c>
    </row>
    <row r="955" spans="1:61" s="6" customFormat="1" ht="20.100000000000001" customHeight="1">
      <c r="A955" s="19">
        <v>952</v>
      </c>
      <c r="B955" s="23"/>
      <c r="C955" s="24"/>
      <c r="D955" s="19" t="str" cm="1">
        <f t="array" aca="1" ref="D955" ca="1">IF($C955="","",INDIRECT("City!C"&amp;MAX(IF(COUNTIF($C955,"*"&amp;CityName&amp;"*")=1,ROW(CityName),0))))</f>
        <v/>
      </c>
      <c r="E955" s="19" t="str" cm="1">
        <f t="array" aca="1" ref="E955" ca="1">IF(AND($C955="",$D955=""),"",INDIRECT("Ward!F"&amp;MAX(IF(COUNTIF($C955,"*"&amp;WardName&amp;"*")=1,ROW(WardName),0))))</f>
        <v/>
      </c>
      <c r="F955" s="19"/>
      <c r="G955" s="23"/>
      <c r="H955" s="25"/>
      <c r="I955" s="23"/>
      <c r="J955" s="23"/>
      <c r="K955" s="23"/>
      <c r="L955" s="31"/>
      <c r="M955" s="31"/>
      <c r="N955" s="19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5"/>
      <c r="AG955" s="25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 t="str" cm="1">
        <f t="array" aca="1" ref="BC955" ca="1">IF($D955="","",INDEX(CityId,MATCH($D955,CityName,0)))</f>
        <v/>
      </c>
      <c r="BD955" s="37" t="str" cm="1">
        <f t="array" aca="1" ref="BD955" ca="1">IF($D955="","",INDEX(CityCode,MATCH($D955,CityName,0)))</f>
        <v/>
      </c>
      <c r="BE955" s="39" t="str" cm="1">
        <f t="array" aca="1" ref="BE955" ca="1">IF($E955="","",INDEX(WardId,MATCH($E955,WardName,0)))</f>
        <v/>
      </c>
      <c r="BF955" s="39" t="str" cm="1">
        <f t="array" aca="1" ref="BF955" ca="1">IF($E955="","",INDEX(WardCode,MATCH($E955,WardName,0)))</f>
        <v/>
      </c>
      <c r="BG955" s="39" t="str" cm="1">
        <f t="array" ref="BG955">IF($F955="","",INDEX(AddressId,MATCH($F955,Address,0)))</f>
        <v/>
      </c>
      <c r="BH955" s="39" t="str" cm="1">
        <f t="array" ref="BH955">IF($J955="","",INDEX(ServiceCode,MATCH($J955,ServiceName,0)))</f>
        <v/>
      </c>
      <c r="BI955" s="39" t="str" cm="1">
        <f t="array" ref="BI955">IF($K955="","",INDEX(PaymentCode,MATCH($K955,PaymentName,0)))</f>
        <v/>
      </c>
    </row>
    <row r="956" spans="1:61" s="6" customFormat="1" ht="20.100000000000001" customHeight="1">
      <c r="A956" s="19">
        <v>953</v>
      </c>
      <c r="B956" s="23"/>
      <c r="C956" s="24"/>
      <c r="D956" s="19" t="str" cm="1">
        <f t="array" aca="1" ref="D956" ca="1">IF($C956="","",INDIRECT("City!C"&amp;MAX(IF(COUNTIF($C956,"*"&amp;CityName&amp;"*")=1,ROW(CityName),0))))</f>
        <v/>
      </c>
      <c r="E956" s="19" t="str" cm="1">
        <f t="array" aca="1" ref="E956" ca="1">IF(AND($C956="",$D956=""),"",INDIRECT("Ward!F"&amp;MAX(IF(COUNTIF($C956,"*"&amp;WardName&amp;"*")=1,ROW(WardName),0))))</f>
        <v/>
      </c>
      <c r="F956" s="19"/>
      <c r="G956" s="23"/>
      <c r="H956" s="25"/>
      <c r="I956" s="23"/>
      <c r="J956" s="23"/>
      <c r="K956" s="23"/>
      <c r="L956" s="31"/>
      <c r="M956" s="31"/>
      <c r="N956" s="19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5"/>
      <c r="AG956" s="25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 t="str" cm="1">
        <f t="array" aca="1" ref="BC956" ca="1">IF($D956="","",INDEX(CityId,MATCH($D956,CityName,0)))</f>
        <v/>
      </c>
      <c r="BD956" s="37" t="str" cm="1">
        <f t="array" aca="1" ref="BD956" ca="1">IF($D956="","",INDEX(CityCode,MATCH($D956,CityName,0)))</f>
        <v/>
      </c>
      <c r="BE956" s="39" t="str" cm="1">
        <f t="array" aca="1" ref="BE956" ca="1">IF($E956="","",INDEX(WardId,MATCH($E956,WardName,0)))</f>
        <v/>
      </c>
      <c r="BF956" s="39" t="str" cm="1">
        <f t="array" aca="1" ref="BF956" ca="1">IF($E956="","",INDEX(WardCode,MATCH($E956,WardName,0)))</f>
        <v/>
      </c>
      <c r="BG956" s="39" t="str" cm="1">
        <f t="array" ref="BG956">IF($F956="","",INDEX(AddressId,MATCH($F956,Address,0)))</f>
        <v/>
      </c>
      <c r="BH956" s="39" t="str" cm="1">
        <f t="array" ref="BH956">IF($J956="","",INDEX(ServiceCode,MATCH($J956,ServiceName,0)))</f>
        <v/>
      </c>
      <c r="BI956" s="39" t="str" cm="1">
        <f t="array" ref="BI956">IF($K956="","",INDEX(PaymentCode,MATCH($K956,PaymentName,0)))</f>
        <v/>
      </c>
    </row>
    <row r="957" spans="1:61" s="6" customFormat="1" ht="20.100000000000001" customHeight="1">
      <c r="A957" s="19">
        <v>954</v>
      </c>
      <c r="B957" s="23"/>
      <c r="C957" s="24"/>
      <c r="D957" s="19" t="str" cm="1">
        <f t="array" aca="1" ref="D957" ca="1">IF($C957="","",INDIRECT("City!C"&amp;MAX(IF(COUNTIF($C957,"*"&amp;CityName&amp;"*")=1,ROW(CityName),0))))</f>
        <v/>
      </c>
      <c r="E957" s="19" t="str" cm="1">
        <f t="array" aca="1" ref="E957" ca="1">IF(AND($C957="",$D957=""),"",INDIRECT("Ward!F"&amp;MAX(IF(COUNTIF($C957,"*"&amp;WardName&amp;"*")=1,ROW(WardName),0))))</f>
        <v/>
      </c>
      <c r="F957" s="19"/>
      <c r="G957" s="23"/>
      <c r="H957" s="25"/>
      <c r="I957" s="23"/>
      <c r="J957" s="23"/>
      <c r="K957" s="23"/>
      <c r="L957" s="31"/>
      <c r="M957" s="31"/>
      <c r="N957" s="19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5"/>
      <c r="AG957" s="25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 t="str" cm="1">
        <f t="array" aca="1" ref="BC957" ca="1">IF($D957="","",INDEX(CityId,MATCH($D957,CityName,0)))</f>
        <v/>
      </c>
      <c r="BD957" s="37" t="str" cm="1">
        <f t="array" aca="1" ref="BD957" ca="1">IF($D957="","",INDEX(CityCode,MATCH($D957,CityName,0)))</f>
        <v/>
      </c>
      <c r="BE957" s="39" t="str" cm="1">
        <f t="array" aca="1" ref="BE957" ca="1">IF($E957="","",INDEX(WardId,MATCH($E957,WardName,0)))</f>
        <v/>
      </c>
      <c r="BF957" s="39" t="str" cm="1">
        <f t="array" aca="1" ref="BF957" ca="1">IF($E957="","",INDEX(WardCode,MATCH($E957,WardName,0)))</f>
        <v/>
      </c>
      <c r="BG957" s="39" t="str" cm="1">
        <f t="array" ref="BG957">IF($F957="","",INDEX(AddressId,MATCH($F957,Address,0)))</f>
        <v/>
      </c>
      <c r="BH957" s="39" t="str" cm="1">
        <f t="array" ref="BH957">IF($J957="","",INDEX(ServiceCode,MATCH($J957,ServiceName,0)))</f>
        <v/>
      </c>
      <c r="BI957" s="39" t="str" cm="1">
        <f t="array" ref="BI957">IF($K957="","",INDEX(PaymentCode,MATCH($K957,PaymentName,0)))</f>
        <v/>
      </c>
    </row>
    <row r="958" spans="1:61" s="6" customFormat="1" ht="20.100000000000001" customHeight="1">
      <c r="A958" s="19">
        <v>955</v>
      </c>
      <c r="B958" s="23"/>
      <c r="C958" s="24"/>
      <c r="D958" s="19" t="str" cm="1">
        <f t="array" aca="1" ref="D958" ca="1">IF($C958="","",INDIRECT("City!C"&amp;MAX(IF(COUNTIF($C958,"*"&amp;CityName&amp;"*")=1,ROW(CityName),0))))</f>
        <v/>
      </c>
      <c r="E958" s="19" t="str" cm="1">
        <f t="array" aca="1" ref="E958" ca="1">IF(AND($C958="",$D958=""),"",INDIRECT("Ward!F"&amp;MAX(IF(COUNTIF($C958,"*"&amp;WardName&amp;"*")=1,ROW(WardName),0))))</f>
        <v/>
      </c>
      <c r="F958" s="19"/>
      <c r="G958" s="23"/>
      <c r="H958" s="25"/>
      <c r="I958" s="23"/>
      <c r="J958" s="23"/>
      <c r="K958" s="23"/>
      <c r="L958" s="31"/>
      <c r="M958" s="31"/>
      <c r="N958" s="19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5"/>
      <c r="AG958" s="25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 t="str" cm="1">
        <f t="array" aca="1" ref="BC958" ca="1">IF($D958="","",INDEX(CityId,MATCH($D958,CityName,0)))</f>
        <v/>
      </c>
      <c r="BD958" s="37" t="str" cm="1">
        <f t="array" aca="1" ref="BD958" ca="1">IF($D958="","",INDEX(CityCode,MATCH($D958,CityName,0)))</f>
        <v/>
      </c>
      <c r="BE958" s="39" t="str" cm="1">
        <f t="array" aca="1" ref="BE958" ca="1">IF($E958="","",INDEX(WardId,MATCH($E958,WardName,0)))</f>
        <v/>
      </c>
      <c r="BF958" s="39" t="str" cm="1">
        <f t="array" aca="1" ref="BF958" ca="1">IF($E958="","",INDEX(WardCode,MATCH($E958,WardName,0)))</f>
        <v/>
      </c>
      <c r="BG958" s="39" t="str" cm="1">
        <f t="array" ref="BG958">IF($F958="","",INDEX(AddressId,MATCH($F958,Address,0)))</f>
        <v/>
      </c>
      <c r="BH958" s="39" t="str" cm="1">
        <f t="array" ref="BH958">IF($J958="","",INDEX(ServiceCode,MATCH($J958,ServiceName,0)))</f>
        <v/>
      </c>
      <c r="BI958" s="39" t="str" cm="1">
        <f t="array" ref="BI958">IF($K958="","",INDEX(PaymentCode,MATCH($K958,PaymentName,0)))</f>
        <v/>
      </c>
    </row>
    <row r="959" spans="1:61" s="6" customFormat="1" ht="20.100000000000001" customHeight="1">
      <c r="A959" s="19">
        <v>956</v>
      </c>
      <c r="B959" s="23"/>
      <c r="C959" s="24"/>
      <c r="D959" s="19" t="str" cm="1">
        <f t="array" aca="1" ref="D959" ca="1">IF($C959="","",INDIRECT("City!C"&amp;MAX(IF(COUNTIF($C959,"*"&amp;CityName&amp;"*")=1,ROW(CityName),0))))</f>
        <v/>
      </c>
      <c r="E959" s="19" t="str" cm="1">
        <f t="array" aca="1" ref="E959" ca="1">IF(AND($C959="",$D959=""),"",INDIRECT("Ward!F"&amp;MAX(IF(COUNTIF($C959,"*"&amp;WardName&amp;"*")=1,ROW(WardName),0))))</f>
        <v/>
      </c>
      <c r="F959" s="19"/>
      <c r="G959" s="23"/>
      <c r="H959" s="25"/>
      <c r="I959" s="23"/>
      <c r="J959" s="23"/>
      <c r="K959" s="23"/>
      <c r="L959" s="31"/>
      <c r="M959" s="31"/>
      <c r="N959" s="19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5"/>
      <c r="AG959" s="25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 t="str" cm="1">
        <f t="array" aca="1" ref="BC959" ca="1">IF($D959="","",INDEX(CityId,MATCH($D959,CityName,0)))</f>
        <v/>
      </c>
      <c r="BD959" s="37" t="str" cm="1">
        <f t="array" aca="1" ref="BD959" ca="1">IF($D959="","",INDEX(CityCode,MATCH($D959,CityName,0)))</f>
        <v/>
      </c>
      <c r="BE959" s="39" t="str" cm="1">
        <f t="array" aca="1" ref="BE959" ca="1">IF($E959="","",INDEX(WardId,MATCH($E959,WardName,0)))</f>
        <v/>
      </c>
      <c r="BF959" s="39" t="str" cm="1">
        <f t="array" aca="1" ref="BF959" ca="1">IF($E959="","",INDEX(WardCode,MATCH($E959,WardName,0)))</f>
        <v/>
      </c>
      <c r="BG959" s="39" t="str" cm="1">
        <f t="array" ref="BG959">IF($F959="","",INDEX(AddressId,MATCH($F959,Address,0)))</f>
        <v/>
      </c>
      <c r="BH959" s="39" t="str" cm="1">
        <f t="array" ref="BH959">IF($J959="","",INDEX(ServiceCode,MATCH($J959,ServiceName,0)))</f>
        <v/>
      </c>
      <c r="BI959" s="39" t="str" cm="1">
        <f t="array" ref="BI959">IF($K959="","",INDEX(PaymentCode,MATCH($K959,PaymentName,0)))</f>
        <v/>
      </c>
    </row>
    <row r="960" spans="1:61" s="6" customFormat="1" ht="20.100000000000001" customHeight="1">
      <c r="A960" s="19">
        <v>957</v>
      </c>
      <c r="B960" s="23"/>
      <c r="C960" s="24"/>
      <c r="D960" s="19" t="str" cm="1">
        <f t="array" aca="1" ref="D960" ca="1">IF($C960="","",INDIRECT("City!C"&amp;MAX(IF(COUNTIF($C960,"*"&amp;CityName&amp;"*")=1,ROW(CityName),0))))</f>
        <v/>
      </c>
      <c r="E960" s="19" t="str" cm="1">
        <f t="array" aca="1" ref="E960" ca="1">IF(AND($C960="",$D960=""),"",INDIRECT("Ward!F"&amp;MAX(IF(COUNTIF($C960,"*"&amp;WardName&amp;"*")=1,ROW(WardName),0))))</f>
        <v/>
      </c>
      <c r="F960" s="19"/>
      <c r="G960" s="23"/>
      <c r="H960" s="25"/>
      <c r="I960" s="23"/>
      <c r="J960" s="23"/>
      <c r="K960" s="23"/>
      <c r="L960" s="31"/>
      <c r="M960" s="31"/>
      <c r="N960" s="19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5"/>
      <c r="AG960" s="25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 t="str" cm="1">
        <f t="array" aca="1" ref="BC960" ca="1">IF($D960="","",INDEX(CityId,MATCH($D960,CityName,0)))</f>
        <v/>
      </c>
      <c r="BD960" s="37" t="str" cm="1">
        <f t="array" aca="1" ref="BD960" ca="1">IF($D960="","",INDEX(CityCode,MATCH($D960,CityName,0)))</f>
        <v/>
      </c>
      <c r="BE960" s="39" t="str" cm="1">
        <f t="array" aca="1" ref="BE960" ca="1">IF($E960="","",INDEX(WardId,MATCH($E960,WardName,0)))</f>
        <v/>
      </c>
      <c r="BF960" s="39" t="str" cm="1">
        <f t="array" aca="1" ref="BF960" ca="1">IF($E960="","",INDEX(WardCode,MATCH($E960,WardName,0)))</f>
        <v/>
      </c>
      <c r="BG960" s="39" t="str" cm="1">
        <f t="array" ref="BG960">IF($F960="","",INDEX(AddressId,MATCH($F960,Address,0)))</f>
        <v/>
      </c>
      <c r="BH960" s="39" t="str" cm="1">
        <f t="array" ref="BH960">IF($J960="","",INDEX(ServiceCode,MATCH($J960,ServiceName,0)))</f>
        <v/>
      </c>
      <c r="BI960" s="39" t="str" cm="1">
        <f t="array" ref="BI960">IF($K960="","",INDEX(PaymentCode,MATCH($K960,PaymentName,0)))</f>
        <v/>
      </c>
    </row>
    <row r="961" spans="1:61" s="6" customFormat="1" ht="20.100000000000001" customHeight="1">
      <c r="A961" s="19">
        <v>958</v>
      </c>
      <c r="B961" s="23"/>
      <c r="C961" s="24"/>
      <c r="D961" s="19" t="str" cm="1">
        <f t="array" aca="1" ref="D961" ca="1">IF($C961="","",INDIRECT("City!C"&amp;MAX(IF(COUNTIF($C961,"*"&amp;CityName&amp;"*")=1,ROW(CityName),0))))</f>
        <v/>
      </c>
      <c r="E961" s="19" t="str" cm="1">
        <f t="array" aca="1" ref="E961" ca="1">IF(AND($C961="",$D961=""),"",INDIRECT("Ward!F"&amp;MAX(IF(COUNTIF($C961,"*"&amp;WardName&amp;"*")=1,ROW(WardName),0))))</f>
        <v/>
      </c>
      <c r="F961" s="19"/>
      <c r="G961" s="23"/>
      <c r="H961" s="25"/>
      <c r="I961" s="23"/>
      <c r="J961" s="23"/>
      <c r="K961" s="23"/>
      <c r="L961" s="31"/>
      <c r="M961" s="31"/>
      <c r="N961" s="19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5"/>
      <c r="AG961" s="25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 t="str" cm="1">
        <f t="array" aca="1" ref="BC961" ca="1">IF($D961="","",INDEX(CityId,MATCH($D961,CityName,0)))</f>
        <v/>
      </c>
      <c r="BD961" s="37" t="str" cm="1">
        <f t="array" aca="1" ref="BD961" ca="1">IF($D961="","",INDEX(CityCode,MATCH($D961,CityName,0)))</f>
        <v/>
      </c>
      <c r="BE961" s="39" t="str" cm="1">
        <f t="array" aca="1" ref="BE961" ca="1">IF($E961="","",INDEX(WardId,MATCH($E961,WardName,0)))</f>
        <v/>
      </c>
      <c r="BF961" s="39" t="str" cm="1">
        <f t="array" aca="1" ref="BF961" ca="1">IF($E961="","",INDEX(WardCode,MATCH($E961,WardName,0)))</f>
        <v/>
      </c>
      <c r="BG961" s="39" t="str" cm="1">
        <f t="array" ref="BG961">IF($F961="","",INDEX(AddressId,MATCH($F961,Address,0)))</f>
        <v/>
      </c>
      <c r="BH961" s="39" t="str" cm="1">
        <f t="array" ref="BH961">IF($J961="","",INDEX(ServiceCode,MATCH($J961,ServiceName,0)))</f>
        <v/>
      </c>
      <c r="BI961" s="39" t="str" cm="1">
        <f t="array" ref="BI961">IF($K961="","",INDEX(PaymentCode,MATCH($K961,PaymentName,0)))</f>
        <v/>
      </c>
    </row>
    <row r="962" spans="1:61" s="6" customFormat="1" ht="20.100000000000001" customHeight="1">
      <c r="A962" s="19">
        <v>959</v>
      </c>
      <c r="B962" s="23"/>
      <c r="C962" s="24"/>
      <c r="D962" s="19" t="str" cm="1">
        <f t="array" aca="1" ref="D962" ca="1">IF($C962="","",INDIRECT("City!C"&amp;MAX(IF(COUNTIF($C962,"*"&amp;CityName&amp;"*")=1,ROW(CityName),0))))</f>
        <v/>
      </c>
      <c r="E962" s="19" t="str" cm="1">
        <f t="array" aca="1" ref="E962" ca="1">IF(AND($C962="",$D962=""),"",INDIRECT("Ward!F"&amp;MAX(IF(COUNTIF($C962,"*"&amp;WardName&amp;"*")=1,ROW(WardName),0))))</f>
        <v/>
      </c>
      <c r="F962" s="19"/>
      <c r="G962" s="23"/>
      <c r="H962" s="25"/>
      <c r="I962" s="23"/>
      <c r="J962" s="23"/>
      <c r="K962" s="23"/>
      <c r="L962" s="31"/>
      <c r="M962" s="31"/>
      <c r="N962" s="19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5"/>
      <c r="AG962" s="25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 t="str" cm="1">
        <f t="array" aca="1" ref="BC962" ca="1">IF($D962="","",INDEX(CityId,MATCH($D962,CityName,0)))</f>
        <v/>
      </c>
      <c r="BD962" s="37" t="str" cm="1">
        <f t="array" aca="1" ref="BD962" ca="1">IF($D962="","",INDEX(CityCode,MATCH($D962,CityName,0)))</f>
        <v/>
      </c>
      <c r="BE962" s="39" t="str" cm="1">
        <f t="array" aca="1" ref="BE962" ca="1">IF($E962="","",INDEX(WardId,MATCH($E962,WardName,0)))</f>
        <v/>
      </c>
      <c r="BF962" s="39" t="str" cm="1">
        <f t="array" aca="1" ref="BF962" ca="1">IF($E962="","",INDEX(WardCode,MATCH($E962,WardName,0)))</f>
        <v/>
      </c>
      <c r="BG962" s="39" t="str" cm="1">
        <f t="array" ref="BG962">IF($F962="","",INDEX(AddressId,MATCH($F962,Address,0)))</f>
        <v/>
      </c>
      <c r="BH962" s="39" t="str" cm="1">
        <f t="array" ref="BH962">IF($J962="","",INDEX(ServiceCode,MATCH($J962,ServiceName,0)))</f>
        <v/>
      </c>
      <c r="BI962" s="39" t="str" cm="1">
        <f t="array" ref="BI962">IF($K962="","",INDEX(PaymentCode,MATCH($K962,PaymentName,0)))</f>
        <v/>
      </c>
    </row>
    <row r="963" spans="1:61" s="6" customFormat="1" ht="20.100000000000001" customHeight="1">
      <c r="A963" s="19">
        <v>960</v>
      </c>
      <c r="B963" s="23"/>
      <c r="C963" s="24"/>
      <c r="D963" s="19" t="str" cm="1">
        <f t="array" aca="1" ref="D963" ca="1">IF($C963="","",INDIRECT("City!C"&amp;MAX(IF(COUNTIF($C963,"*"&amp;CityName&amp;"*")=1,ROW(CityName),0))))</f>
        <v/>
      </c>
      <c r="E963" s="19" t="str" cm="1">
        <f t="array" aca="1" ref="E963" ca="1">IF(AND($C963="",$D963=""),"",INDIRECT("Ward!F"&amp;MAX(IF(COUNTIF($C963,"*"&amp;WardName&amp;"*")=1,ROW(WardName),0))))</f>
        <v/>
      </c>
      <c r="F963" s="19"/>
      <c r="G963" s="23"/>
      <c r="H963" s="25"/>
      <c r="I963" s="23"/>
      <c r="J963" s="23"/>
      <c r="K963" s="23"/>
      <c r="L963" s="31"/>
      <c r="M963" s="31"/>
      <c r="N963" s="19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5"/>
      <c r="AG963" s="25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 t="str" cm="1">
        <f t="array" aca="1" ref="BC963" ca="1">IF($D963="","",INDEX(CityId,MATCH($D963,CityName,0)))</f>
        <v/>
      </c>
      <c r="BD963" s="37" t="str" cm="1">
        <f t="array" aca="1" ref="BD963" ca="1">IF($D963="","",INDEX(CityCode,MATCH($D963,CityName,0)))</f>
        <v/>
      </c>
      <c r="BE963" s="39" t="str" cm="1">
        <f t="array" aca="1" ref="BE963" ca="1">IF($E963="","",INDEX(WardId,MATCH($E963,WardName,0)))</f>
        <v/>
      </c>
      <c r="BF963" s="39" t="str" cm="1">
        <f t="array" aca="1" ref="BF963" ca="1">IF($E963="","",INDEX(WardCode,MATCH($E963,WardName,0)))</f>
        <v/>
      </c>
      <c r="BG963" s="39" t="str" cm="1">
        <f t="array" ref="BG963">IF($F963="","",INDEX(AddressId,MATCH($F963,Address,0)))</f>
        <v/>
      </c>
      <c r="BH963" s="39" t="str" cm="1">
        <f t="array" ref="BH963">IF($J963="","",INDEX(ServiceCode,MATCH($J963,ServiceName,0)))</f>
        <v/>
      </c>
      <c r="BI963" s="39" t="str" cm="1">
        <f t="array" ref="BI963">IF($K963="","",INDEX(PaymentCode,MATCH($K963,PaymentName,0)))</f>
        <v/>
      </c>
    </row>
    <row r="964" spans="1:61" s="6" customFormat="1" ht="20.100000000000001" customHeight="1">
      <c r="A964" s="19">
        <v>961</v>
      </c>
      <c r="B964" s="23"/>
      <c r="C964" s="24"/>
      <c r="D964" s="19" t="str" cm="1">
        <f t="array" aca="1" ref="D964" ca="1">IF($C964="","",INDIRECT("City!C"&amp;MAX(IF(COUNTIF($C964,"*"&amp;CityName&amp;"*")=1,ROW(CityName),0))))</f>
        <v/>
      </c>
      <c r="E964" s="19" t="str" cm="1">
        <f t="array" aca="1" ref="E964" ca="1">IF(AND($C964="",$D964=""),"",INDIRECT("Ward!F"&amp;MAX(IF(COUNTIF($C964,"*"&amp;WardName&amp;"*")=1,ROW(WardName),0))))</f>
        <v/>
      </c>
      <c r="F964" s="19"/>
      <c r="G964" s="23"/>
      <c r="H964" s="25"/>
      <c r="I964" s="23"/>
      <c r="J964" s="23"/>
      <c r="K964" s="23"/>
      <c r="L964" s="31"/>
      <c r="M964" s="31"/>
      <c r="N964" s="19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5"/>
      <c r="AG964" s="25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 t="str" cm="1">
        <f t="array" aca="1" ref="BC964" ca="1">IF($D964="","",INDEX(CityId,MATCH($D964,CityName,0)))</f>
        <v/>
      </c>
      <c r="BD964" s="37" t="str" cm="1">
        <f t="array" aca="1" ref="BD964" ca="1">IF($D964="","",INDEX(CityCode,MATCH($D964,CityName,0)))</f>
        <v/>
      </c>
      <c r="BE964" s="39" t="str" cm="1">
        <f t="array" aca="1" ref="BE964" ca="1">IF($E964="","",INDEX(WardId,MATCH($E964,WardName,0)))</f>
        <v/>
      </c>
      <c r="BF964" s="39" t="str" cm="1">
        <f t="array" aca="1" ref="BF964" ca="1">IF($E964="","",INDEX(WardCode,MATCH($E964,WardName,0)))</f>
        <v/>
      </c>
      <c r="BG964" s="39" t="str" cm="1">
        <f t="array" ref="BG964">IF($F964="","",INDEX(AddressId,MATCH($F964,Address,0)))</f>
        <v/>
      </c>
      <c r="BH964" s="39" t="str" cm="1">
        <f t="array" ref="BH964">IF($J964="","",INDEX(ServiceCode,MATCH($J964,ServiceName,0)))</f>
        <v/>
      </c>
      <c r="BI964" s="39" t="str" cm="1">
        <f t="array" ref="BI964">IF($K964="","",INDEX(PaymentCode,MATCH($K964,PaymentName,0)))</f>
        <v/>
      </c>
    </row>
    <row r="965" spans="1:61" s="6" customFormat="1" ht="20.100000000000001" customHeight="1">
      <c r="A965" s="19">
        <v>962</v>
      </c>
      <c r="B965" s="23"/>
      <c r="C965" s="24"/>
      <c r="D965" s="19" t="str" cm="1">
        <f t="array" aca="1" ref="D965" ca="1">IF($C965="","",INDIRECT("City!C"&amp;MAX(IF(COUNTIF($C965,"*"&amp;CityName&amp;"*")=1,ROW(CityName),0))))</f>
        <v/>
      </c>
      <c r="E965" s="19" t="str" cm="1">
        <f t="array" aca="1" ref="E965" ca="1">IF(AND($C965="",$D965=""),"",INDIRECT("Ward!F"&amp;MAX(IF(COUNTIF($C965,"*"&amp;WardName&amp;"*")=1,ROW(WardName),0))))</f>
        <v/>
      </c>
      <c r="F965" s="19"/>
      <c r="G965" s="23"/>
      <c r="H965" s="25"/>
      <c r="I965" s="23"/>
      <c r="J965" s="23"/>
      <c r="K965" s="23"/>
      <c r="L965" s="31"/>
      <c r="M965" s="31"/>
      <c r="N965" s="19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5"/>
      <c r="AG965" s="25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 t="str" cm="1">
        <f t="array" aca="1" ref="BC965" ca="1">IF($D965="","",INDEX(CityId,MATCH($D965,CityName,0)))</f>
        <v/>
      </c>
      <c r="BD965" s="37" t="str" cm="1">
        <f t="array" aca="1" ref="BD965" ca="1">IF($D965="","",INDEX(CityCode,MATCH($D965,CityName,0)))</f>
        <v/>
      </c>
      <c r="BE965" s="39" t="str" cm="1">
        <f t="array" aca="1" ref="BE965" ca="1">IF($E965="","",INDEX(WardId,MATCH($E965,WardName,0)))</f>
        <v/>
      </c>
      <c r="BF965" s="39" t="str" cm="1">
        <f t="array" aca="1" ref="BF965" ca="1">IF($E965="","",INDEX(WardCode,MATCH($E965,WardName,0)))</f>
        <v/>
      </c>
      <c r="BG965" s="39" t="str" cm="1">
        <f t="array" ref="BG965">IF($F965="","",INDEX(AddressId,MATCH($F965,Address,0)))</f>
        <v/>
      </c>
      <c r="BH965" s="39" t="str" cm="1">
        <f t="array" ref="BH965">IF($J965="","",INDEX(ServiceCode,MATCH($J965,ServiceName,0)))</f>
        <v/>
      </c>
      <c r="BI965" s="39" t="str" cm="1">
        <f t="array" ref="BI965">IF($K965="","",INDEX(PaymentCode,MATCH($K965,PaymentName,0)))</f>
        <v/>
      </c>
    </row>
    <row r="966" spans="1:61" s="6" customFormat="1" ht="20.100000000000001" customHeight="1">
      <c r="A966" s="19">
        <v>963</v>
      </c>
      <c r="B966" s="23"/>
      <c r="C966" s="24"/>
      <c r="D966" s="19" t="str" cm="1">
        <f t="array" aca="1" ref="D966" ca="1">IF($C966="","",INDIRECT("City!C"&amp;MAX(IF(COUNTIF($C966,"*"&amp;CityName&amp;"*")=1,ROW(CityName),0))))</f>
        <v/>
      </c>
      <c r="E966" s="19" t="str" cm="1">
        <f t="array" aca="1" ref="E966" ca="1">IF(AND($C966="",$D966=""),"",INDIRECT("Ward!F"&amp;MAX(IF(COUNTIF($C966,"*"&amp;WardName&amp;"*")=1,ROW(WardName),0))))</f>
        <v/>
      </c>
      <c r="F966" s="19"/>
      <c r="G966" s="23"/>
      <c r="H966" s="25"/>
      <c r="I966" s="23"/>
      <c r="J966" s="23"/>
      <c r="K966" s="23"/>
      <c r="L966" s="31"/>
      <c r="M966" s="31"/>
      <c r="N966" s="19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5"/>
      <c r="AG966" s="25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 t="str" cm="1">
        <f t="array" aca="1" ref="BC966" ca="1">IF($D966="","",INDEX(CityId,MATCH($D966,CityName,0)))</f>
        <v/>
      </c>
      <c r="BD966" s="37" t="str" cm="1">
        <f t="array" aca="1" ref="BD966" ca="1">IF($D966="","",INDEX(CityCode,MATCH($D966,CityName,0)))</f>
        <v/>
      </c>
      <c r="BE966" s="39" t="str" cm="1">
        <f t="array" aca="1" ref="BE966" ca="1">IF($E966="","",INDEX(WardId,MATCH($E966,WardName,0)))</f>
        <v/>
      </c>
      <c r="BF966" s="39" t="str" cm="1">
        <f t="array" aca="1" ref="BF966" ca="1">IF($E966="","",INDEX(WardCode,MATCH($E966,WardName,0)))</f>
        <v/>
      </c>
      <c r="BG966" s="39" t="str" cm="1">
        <f t="array" ref="BG966">IF($F966="","",INDEX(AddressId,MATCH($F966,Address,0)))</f>
        <v/>
      </c>
      <c r="BH966" s="39" t="str" cm="1">
        <f t="array" ref="BH966">IF($J966="","",INDEX(ServiceCode,MATCH($J966,ServiceName,0)))</f>
        <v/>
      </c>
      <c r="BI966" s="39" t="str" cm="1">
        <f t="array" ref="BI966">IF($K966="","",INDEX(PaymentCode,MATCH($K966,PaymentName,0)))</f>
        <v/>
      </c>
    </row>
    <row r="967" spans="1:61" s="6" customFormat="1" ht="21" customHeight="1">
      <c r="A967" s="19">
        <v>964</v>
      </c>
      <c r="B967" s="23"/>
      <c r="C967" s="24"/>
      <c r="D967" s="19" t="str" cm="1">
        <f t="array" aca="1" ref="D967" ca="1">IF($C967="","",INDIRECT("City!C"&amp;MAX(IF(COUNTIF($C967,"*"&amp;CityName&amp;"*")=1,ROW(CityName),0))))</f>
        <v/>
      </c>
      <c r="E967" s="19" t="str" cm="1">
        <f t="array" aca="1" ref="E967" ca="1">IF(AND($C967="",$D967=""),"",INDIRECT("Ward!F"&amp;MAX(IF(COUNTIF($C967,"*"&amp;WardName&amp;"*")=1,ROW(WardName),0))))</f>
        <v/>
      </c>
      <c r="F967" s="19"/>
      <c r="G967" s="23"/>
      <c r="H967" s="25"/>
      <c r="I967" s="23"/>
      <c r="J967" s="23"/>
      <c r="K967" s="23"/>
      <c r="L967" s="31"/>
      <c r="M967" s="31"/>
      <c r="N967" s="19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5"/>
      <c r="AG967" s="25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 t="str" cm="1">
        <f t="array" aca="1" ref="BC967" ca="1">IF($D967="","",INDEX(CityId,MATCH($D967,CityName,0)))</f>
        <v/>
      </c>
      <c r="BD967" s="37" t="str" cm="1">
        <f t="array" aca="1" ref="BD967" ca="1">IF($D967="","",INDEX(CityCode,MATCH($D967,CityName,0)))</f>
        <v/>
      </c>
      <c r="BE967" s="39" t="str" cm="1">
        <f t="array" aca="1" ref="BE967" ca="1">IF($E967="","",INDEX(WardId,MATCH($E967,WardName,0)))</f>
        <v/>
      </c>
      <c r="BF967" s="39" t="str" cm="1">
        <f t="array" aca="1" ref="BF967" ca="1">IF($E967="","",INDEX(WardCode,MATCH($E967,WardName,0)))</f>
        <v/>
      </c>
      <c r="BG967" s="39" t="str" cm="1">
        <f t="array" ref="BG967">IF($F967="","",INDEX(AddressId,MATCH($F967,Address,0)))</f>
        <v/>
      </c>
      <c r="BH967" s="39" t="str" cm="1">
        <f t="array" ref="BH967">IF($J967="","",INDEX(ServiceCode,MATCH($J967,ServiceName,0)))</f>
        <v/>
      </c>
      <c r="BI967" s="39" t="str" cm="1">
        <f t="array" ref="BI967">IF($K967="","",INDEX(PaymentCode,MATCH($K967,PaymentName,0)))</f>
        <v/>
      </c>
    </row>
    <row r="968" spans="1:61" s="6" customFormat="1" ht="22.15" customHeight="1">
      <c r="A968" s="19">
        <v>965</v>
      </c>
      <c r="B968" s="23"/>
      <c r="C968" s="24"/>
      <c r="D968" s="19" t="str" cm="1">
        <f t="array" aca="1" ref="D968" ca="1">IF($C968="","",INDIRECT("City!C"&amp;MAX(IF(COUNTIF($C968,"*"&amp;CityName&amp;"*")=1,ROW(CityName),0))))</f>
        <v/>
      </c>
      <c r="E968" s="19" t="str" cm="1">
        <f t="array" aca="1" ref="E968" ca="1">IF(AND($C968="",$D968=""),"",INDIRECT("Ward!F"&amp;MAX(IF(COUNTIF($C968,"*"&amp;WardName&amp;"*")=1,ROW(WardName),0))))</f>
        <v/>
      </c>
      <c r="F968" s="19"/>
      <c r="G968" s="23"/>
      <c r="H968" s="25"/>
      <c r="I968" s="23"/>
      <c r="J968" s="23"/>
      <c r="K968" s="23"/>
      <c r="L968" s="31"/>
      <c r="M968" s="31"/>
      <c r="N968" s="19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5"/>
      <c r="AG968" s="25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 t="str" cm="1">
        <f t="array" aca="1" ref="BC968" ca="1">IF($D968="","",INDEX(CityId,MATCH($D968,CityName,0)))</f>
        <v/>
      </c>
      <c r="BD968" s="37" t="str" cm="1">
        <f t="array" aca="1" ref="BD968" ca="1">IF($D968="","",INDEX(CityCode,MATCH($D968,CityName,0)))</f>
        <v/>
      </c>
      <c r="BE968" s="39" t="str" cm="1">
        <f t="array" aca="1" ref="BE968" ca="1">IF($E968="","",INDEX(WardId,MATCH($E968,WardName,0)))</f>
        <v/>
      </c>
      <c r="BF968" s="39" t="str" cm="1">
        <f t="array" aca="1" ref="BF968" ca="1">IF($E968="","",INDEX(WardCode,MATCH($E968,WardName,0)))</f>
        <v/>
      </c>
      <c r="BG968" s="39" t="str" cm="1">
        <f t="array" ref="BG968">IF($F968="","",INDEX(AddressId,MATCH($F968,Address,0)))</f>
        <v/>
      </c>
      <c r="BH968" s="39" t="str" cm="1">
        <f t="array" ref="BH968">IF($J968="","",INDEX(ServiceCode,MATCH($J968,ServiceName,0)))</f>
        <v/>
      </c>
      <c r="BI968" s="39" t="str" cm="1">
        <f t="array" ref="BI968">IF($K968="","",INDEX(PaymentCode,MATCH($K968,PaymentName,0)))</f>
        <v/>
      </c>
    </row>
    <row r="969" spans="1:61" s="6" customFormat="1" ht="12.75">
      <c r="A969" s="19">
        <v>966</v>
      </c>
      <c r="B969" s="23"/>
      <c r="C969" s="24"/>
      <c r="D969" s="19" t="str" cm="1">
        <f t="array" aca="1" ref="D969" ca="1">IF($C969="","",INDIRECT("City!C"&amp;MAX(IF(COUNTIF($C969,"*"&amp;CityName&amp;"*")=1,ROW(CityName),0))))</f>
        <v/>
      </c>
      <c r="E969" s="19" t="str" cm="1">
        <f t="array" aca="1" ref="E969" ca="1">IF(AND($C969="",$D969=""),"",INDIRECT("Ward!F"&amp;MAX(IF(COUNTIF($C969,"*"&amp;WardName&amp;"*")=1,ROW(WardName),0))))</f>
        <v/>
      </c>
      <c r="F969" s="19"/>
      <c r="G969" s="23"/>
      <c r="H969" s="25"/>
      <c r="I969" s="23"/>
      <c r="J969" s="23"/>
      <c r="K969" s="23"/>
      <c r="L969" s="31"/>
      <c r="M969" s="31"/>
      <c r="N969" s="19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5"/>
      <c r="AG969" s="25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 t="str" cm="1">
        <f t="array" aca="1" ref="BC969" ca="1">IF($D969="","",INDEX(CityId,MATCH($D969,CityName,0)))</f>
        <v/>
      </c>
      <c r="BD969" s="37" t="str" cm="1">
        <f t="array" aca="1" ref="BD969" ca="1">IF($D969="","",INDEX(CityCode,MATCH($D969,CityName,0)))</f>
        <v/>
      </c>
      <c r="BE969" s="39" t="str" cm="1">
        <f t="array" aca="1" ref="BE969" ca="1">IF($E969="","",INDEX(WardId,MATCH($E969,WardName,0)))</f>
        <v/>
      </c>
      <c r="BF969" s="39" t="str" cm="1">
        <f t="array" aca="1" ref="BF969" ca="1">IF($E969="","",INDEX(WardCode,MATCH($E969,WardName,0)))</f>
        <v/>
      </c>
      <c r="BG969" s="39" t="str" cm="1">
        <f t="array" ref="BG969">IF($F969="","",INDEX(AddressId,MATCH($F969,Address,0)))</f>
        <v/>
      </c>
      <c r="BH969" s="39" t="str" cm="1">
        <f t="array" ref="BH969">IF($J969="","",INDEX(ServiceCode,MATCH($J969,ServiceName,0)))</f>
        <v/>
      </c>
      <c r="BI969" s="39" t="str" cm="1">
        <f t="array" ref="BI969">IF($K969="","",INDEX(PaymentCode,MATCH($K969,PaymentName,0)))</f>
        <v/>
      </c>
    </row>
    <row r="970" spans="1:61">
      <c r="A970" s="19">
        <v>967</v>
      </c>
      <c r="B970" s="23"/>
      <c r="C970" s="24"/>
      <c r="D970" s="19" t="str" cm="1">
        <f t="array" aca="1" ref="D970" ca="1">IF($C970="","",INDIRECT("City!C"&amp;MAX(IF(COUNTIF($C970,"*"&amp;CityName&amp;"*")=1,ROW(CityName),0))))</f>
        <v/>
      </c>
      <c r="E970" s="19" t="str" cm="1">
        <f t="array" aca="1" ref="E970" ca="1">IF(AND($C970="",$D970=""),"",INDIRECT("Ward!F"&amp;MAX(IF(COUNTIF($C970,"*"&amp;WardName&amp;"*")=1,ROW(WardName),0))))</f>
        <v/>
      </c>
      <c r="F970" s="19"/>
      <c r="G970" s="23"/>
      <c r="H970" s="25"/>
      <c r="I970" s="23"/>
      <c r="J970" s="23"/>
      <c r="K970" s="23"/>
      <c r="L970" s="31"/>
      <c r="M970" s="31"/>
      <c r="N970" s="19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5"/>
      <c r="AG970" s="25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 t="str" cm="1">
        <f t="array" aca="1" ref="BC970" ca="1">IF($D970="","",INDEX(CityId,MATCH($D970,CityName,0)))</f>
        <v/>
      </c>
      <c r="BD970" s="37" t="str" cm="1">
        <f t="array" aca="1" ref="BD970" ca="1">IF($D970="","",INDEX(CityCode,MATCH($D970,CityName,0)))</f>
        <v/>
      </c>
      <c r="BE970" s="39" t="str" cm="1">
        <f t="array" aca="1" ref="BE970" ca="1">IF($E970="","",INDEX(WardId,MATCH($E970,WardName,0)))</f>
        <v/>
      </c>
      <c r="BF970" s="39" t="str" cm="1">
        <f t="array" aca="1" ref="BF970" ca="1">IF($E970="","",INDEX(WardCode,MATCH($E970,WardName,0)))</f>
        <v/>
      </c>
      <c r="BG970" s="39" t="str" cm="1">
        <f t="array" ref="BG970">IF($F970="","",INDEX(AddressId,MATCH($F970,Address,0)))</f>
        <v/>
      </c>
      <c r="BH970" s="39" t="str" cm="1">
        <f t="array" ref="BH970">IF($J970="","",INDEX(ServiceCode,MATCH($J970,ServiceName,0)))</f>
        <v/>
      </c>
      <c r="BI970" s="39" t="str" cm="1">
        <f t="array" ref="BI970">IF($K970="","",INDEX(PaymentCode,MATCH($K970,PaymentName,0)))</f>
        <v/>
      </c>
    </row>
    <row r="971" spans="1:61">
      <c r="A971" s="19">
        <v>968</v>
      </c>
      <c r="B971" s="23"/>
      <c r="C971" s="24"/>
      <c r="D971" s="19" t="str" cm="1">
        <f t="array" aca="1" ref="D971" ca="1">IF($C971="","",INDIRECT("City!C"&amp;MAX(IF(COUNTIF($C971,"*"&amp;CityName&amp;"*")=1,ROW(CityName),0))))</f>
        <v/>
      </c>
      <c r="E971" s="19" t="str" cm="1">
        <f t="array" aca="1" ref="E971" ca="1">IF(AND($C971="",$D971=""),"",INDIRECT("Ward!F"&amp;MAX(IF(COUNTIF($C971,"*"&amp;WardName&amp;"*")=1,ROW(WardName),0))))</f>
        <v/>
      </c>
      <c r="F971" s="19"/>
      <c r="G971" s="23"/>
      <c r="H971" s="25"/>
      <c r="I971" s="23"/>
      <c r="J971" s="23"/>
      <c r="K971" s="23"/>
      <c r="L971" s="31"/>
      <c r="M971" s="31"/>
      <c r="N971" s="19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5"/>
      <c r="AG971" s="25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 t="str" cm="1">
        <f t="array" aca="1" ref="BC971" ca="1">IF($D971="","",INDEX(CityId,MATCH($D971,CityName,0)))</f>
        <v/>
      </c>
      <c r="BD971" s="37" t="str" cm="1">
        <f t="array" aca="1" ref="BD971" ca="1">IF($D971="","",INDEX(CityCode,MATCH($D971,CityName,0)))</f>
        <v/>
      </c>
      <c r="BE971" s="39" t="str" cm="1">
        <f t="array" aca="1" ref="BE971" ca="1">IF($E971="","",INDEX(WardId,MATCH($E971,WardName,0)))</f>
        <v/>
      </c>
      <c r="BF971" s="39" t="str" cm="1">
        <f t="array" aca="1" ref="BF971" ca="1">IF($E971="","",INDEX(WardCode,MATCH($E971,WardName,0)))</f>
        <v/>
      </c>
      <c r="BG971" s="39" t="str" cm="1">
        <f t="array" ref="BG971">IF($F971="","",INDEX(AddressId,MATCH($F971,Address,0)))</f>
        <v/>
      </c>
      <c r="BH971" s="39" t="str" cm="1">
        <f t="array" ref="BH971">IF($J971="","",INDEX(ServiceCode,MATCH($J971,ServiceName,0)))</f>
        <v/>
      </c>
      <c r="BI971" s="39" t="str" cm="1">
        <f t="array" ref="BI971">IF($K971="","",INDEX(PaymentCode,MATCH($K971,PaymentName,0)))</f>
        <v/>
      </c>
    </row>
    <row r="972" spans="1:61">
      <c r="A972" s="19">
        <v>969</v>
      </c>
      <c r="B972" s="23"/>
      <c r="C972" s="24"/>
      <c r="D972" s="19" t="str" cm="1">
        <f t="array" aca="1" ref="D972" ca="1">IF($C972="","",INDIRECT("City!C"&amp;MAX(IF(COUNTIF($C972,"*"&amp;CityName&amp;"*")=1,ROW(CityName),0))))</f>
        <v/>
      </c>
      <c r="E972" s="19" t="str" cm="1">
        <f t="array" aca="1" ref="E972" ca="1">IF(AND($C972="",$D972=""),"",INDIRECT("Ward!F"&amp;MAX(IF(COUNTIF($C972,"*"&amp;WardName&amp;"*")=1,ROW(WardName),0))))</f>
        <v/>
      </c>
      <c r="F972" s="19"/>
      <c r="G972" s="23"/>
      <c r="H972" s="25"/>
      <c r="I972" s="23"/>
      <c r="J972" s="23"/>
      <c r="K972" s="23"/>
      <c r="L972" s="31"/>
      <c r="M972" s="31"/>
      <c r="N972" s="19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5"/>
      <c r="AG972" s="25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 t="str" cm="1">
        <f t="array" aca="1" ref="BC972" ca="1">IF($D972="","",INDEX(CityId,MATCH($D972,CityName,0)))</f>
        <v/>
      </c>
      <c r="BD972" s="37" t="str" cm="1">
        <f t="array" aca="1" ref="BD972" ca="1">IF($D972="","",INDEX(CityCode,MATCH($D972,CityName,0)))</f>
        <v/>
      </c>
      <c r="BE972" s="39" t="str" cm="1">
        <f t="array" aca="1" ref="BE972" ca="1">IF($E972="","",INDEX(WardId,MATCH($E972,WardName,0)))</f>
        <v/>
      </c>
      <c r="BF972" s="39" t="str" cm="1">
        <f t="array" aca="1" ref="BF972" ca="1">IF($E972="","",INDEX(WardCode,MATCH($E972,WardName,0)))</f>
        <v/>
      </c>
      <c r="BG972" s="39" t="str" cm="1">
        <f t="array" ref="BG972">IF($F972="","",INDEX(AddressId,MATCH($F972,Address,0)))</f>
        <v/>
      </c>
      <c r="BH972" s="39" t="str" cm="1">
        <f t="array" ref="BH972">IF($J972="","",INDEX(ServiceCode,MATCH($J972,ServiceName,0)))</f>
        <v/>
      </c>
      <c r="BI972" s="39" t="str" cm="1">
        <f t="array" ref="BI972">IF($K972="","",INDEX(PaymentCode,MATCH($K972,PaymentName,0)))</f>
        <v/>
      </c>
    </row>
    <row r="973" spans="1:61" ht="16.5" customHeight="1">
      <c r="A973" s="19">
        <v>970</v>
      </c>
      <c r="B973" s="23"/>
      <c r="C973" s="24"/>
      <c r="D973" s="19" t="str" cm="1">
        <f t="array" aca="1" ref="D973" ca="1">IF($C973="","",INDIRECT("City!C"&amp;MAX(IF(COUNTIF($C973,"*"&amp;CityName&amp;"*")=1,ROW(CityName),0))))</f>
        <v/>
      </c>
      <c r="E973" s="19" t="str" cm="1">
        <f t="array" aca="1" ref="E973" ca="1">IF(AND($C973="",$D973=""),"",INDIRECT("Ward!F"&amp;MAX(IF(COUNTIF($C973,"*"&amp;WardName&amp;"*")=1,ROW(WardName),0))))</f>
        <v/>
      </c>
      <c r="F973" s="19"/>
      <c r="G973" s="23"/>
      <c r="H973" s="25"/>
      <c r="I973" s="23"/>
      <c r="J973" s="23"/>
      <c r="K973" s="23"/>
      <c r="L973" s="31"/>
      <c r="M973" s="31"/>
      <c r="N973" s="19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5"/>
      <c r="AG973" s="25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 t="str" cm="1">
        <f t="array" aca="1" ref="BC973" ca="1">IF($D973="","",INDEX(CityId,MATCH($D973,CityName,0)))</f>
        <v/>
      </c>
      <c r="BD973" s="37" t="str" cm="1">
        <f t="array" aca="1" ref="BD973" ca="1">IF($D973="","",INDEX(CityCode,MATCH($D973,CityName,0)))</f>
        <v/>
      </c>
      <c r="BE973" s="39" t="str" cm="1">
        <f t="array" aca="1" ref="BE973" ca="1">IF($E973="","",INDEX(WardId,MATCH($E973,WardName,0)))</f>
        <v/>
      </c>
      <c r="BF973" s="39" t="str" cm="1">
        <f t="array" aca="1" ref="BF973" ca="1">IF($E973="","",INDEX(WardCode,MATCH($E973,WardName,0)))</f>
        <v/>
      </c>
      <c r="BG973" s="39" t="str" cm="1">
        <f t="array" ref="BG973">IF($F973="","",INDEX(AddressId,MATCH($F973,Address,0)))</f>
        <v/>
      </c>
      <c r="BH973" s="39" t="str" cm="1">
        <f t="array" ref="BH973">IF($J973="","",INDEX(ServiceCode,MATCH($J973,ServiceName,0)))</f>
        <v/>
      </c>
      <c r="BI973" s="39" t="str" cm="1">
        <f t="array" ref="BI973">IF($K973="","",INDEX(PaymentCode,MATCH($K973,PaymentName,0)))</f>
        <v/>
      </c>
    </row>
    <row r="974" spans="1:61" ht="21" customHeight="1">
      <c r="A974" s="19">
        <v>971</v>
      </c>
      <c r="B974" s="23"/>
      <c r="C974" s="24"/>
      <c r="D974" s="19" t="str" cm="1">
        <f t="array" aca="1" ref="D974" ca="1">IF($C974="","",INDIRECT("City!C"&amp;MAX(IF(COUNTIF($C974,"*"&amp;CityName&amp;"*")=1,ROW(CityName),0))))</f>
        <v/>
      </c>
      <c r="E974" s="19" t="str" cm="1">
        <f t="array" aca="1" ref="E974" ca="1">IF(AND($C974="",$D974=""),"",INDIRECT("Ward!F"&amp;MAX(IF(COUNTIF($C974,"*"&amp;WardName&amp;"*")=1,ROW(WardName),0))))</f>
        <v/>
      </c>
      <c r="F974" s="19"/>
      <c r="G974" s="23"/>
      <c r="H974" s="25"/>
      <c r="I974" s="23"/>
      <c r="J974" s="23"/>
      <c r="K974" s="23"/>
      <c r="L974" s="31"/>
      <c r="M974" s="31"/>
      <c r="N974" s="19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5"/>
      <c r="AG974" s="25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 t="str" cm="1">
        <f t="array" aca="1" ref="BC974" ca="1">IF($D974="","",INDEX(CityId,MATCH($D974,CityName,0)))</f>
        <v/>
      </c>
      <c r="BD974" s="37" t="str" cm="1">
        <f t="array" aca="1" ref="BD974" ca="1">IF($D974="","",INDEX(CityCode,MATCH($D974,CityName,0)))</f>
        <v/>
      </c>
      <c r="BE974" s="39" t="str" cm="1">
        <f t="array" aca="1" ref="BE974" ca="1">IF($E974="","",INDEX(WardId,MATCH($E974,WardName,0)))</f>
        <v/>
      </c>
      <c r="BF974" s="39" t="str" cm="1">
        <f t="array" aca="1" ref="BF974" ca="1">IF($E974="","",INDEX(WardCode,MATCH($E974,WardName,0)))</f>
        <v/>
      </c>
      <c r="BG974" s="39" t="str" cm="1">
        <f t="array" ref="BG974">IF($F974="","",INDEX(AddressId,MATCH($F974,Address,0)))</f>
        <v/>
      </c>
      <c r="BH974" s="39" t="str" cm="1">
        <f t="array" ref="BH974">IF($J974="","",INDEX(ServiceCode,MATCH($J974,ServiceName,0)))</f>
        <v/>
      </c>
      <c r="BI974" s="39" t="str" cm="1">
        <f t="array" ref="BI974">IF($K974="","",INDEX(PaymentCode,MATCH($K974,PaymentName,0)))</f>
        <v/>
      </c>
    </row>
    <row r="975" spans="1:61" ht="21" customHeight="1">
      <c r="A975" s="19">
        <v>972</v>
      </c>
      <c r="B975" s="23"/>
      <c r="C975" s="24"/>
      <c r="D975" s="19" t="str" cm="1">
        <f t="array" aca="1" ref="D975" ca="1">IF($C975="","",INDIRECT("City!C"&amp;MAX(IF(COUNTIF($C975,"*"&amp;CityName&amp;"*")=1,ROW(CityName),0))))</f>
        <v/>
      </c>
      <c r="E975" s="19" t="str" cm="1">
        <f t="array" aca="1" ref="E975" ca="1">IF(AND($C975="",$D975=""),"",INDIRECT("Ward!F"&amp;MAX(IF(COUNTIF($C975,"*"&amp;WardName&amp;"*")=1,ROW(WardName),0))))</f>
        <v/>
      </c>
      <c r="F975" s="19"/>
      <c r="G975" s="23"/>
      <c r="H975" s="25"/>
      <c r="I975" s="23"/>
      <c r="J975" s="23"/>
      <c r="K975" s="23"/>
      <c r="L975" s="31"/>
      <c r="M975" s="31"/>
      <c r="N975" s="19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5"/>
      <c r="AG975" s="25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 t="str" cm="1">
        <f t="array" aca="1" ref="BC975" ca="1">IF($D975="","",INDEX(CityId,MATCH($D975,CityName,0)))</f>
        <v/>
      </c>
      <c r="BD975" s="37" t="str" cm="1">
        <f t="array" aca="1" ref="BD975" ca="1">IF($D975="","",INDEX(CityCode,MATCH($D975,CityName,0)))</f>
        <v/>
      </c>
      <c r="BE975" s="39" t="str" cm="1">
        <f t="array" aca="1" ref="BE975" ca="1">IF($E975="","",INDEX(WardId,MATCH($E975,WardName,0)))</f>
        <v/>
      </c>
      <c r="BF975" s="39" t="str" cm="1">
        <f t="array" aca="1" ref="BF975" ca="1">IF($E975="","",INDEX(WardCode,MATCH($E975,WardName,0)))</f>
        <v/>
      </c>
      <c r="BG975" s="39" t="str" cm="1">
        <f t="array" ref="BG975">IF($F975="","",INDEX(AddressId,MATCH($F975,Address,0)))</f>
        <v/>
      </c>
      <c r="BH975" s="39" t="str" cm="1">
        <f t="array" ref="BH975">IF($J975="","",INDEX(ServiceCode,MATCH($J975,ServiceName,0)))</f>
        <v/>
      </c>
      <c r="BI975" s="39" t="str" cm="1">
        <f t="array" ref="BI975">IF($K975="","",INDEX(PaymentCode,MATCH($K975,PaymentName,0)))</f>
        <v/>
      </c>
    </row>
    <row r="976" spans="1:61" ht="19.5" customHeight="1">
      <c r="A976" s="19">
        <v>973</v>
      </c>
      <c r="B976" s="23"/>
      <c r="C976" s="24"/>
      <c r="D976" s="19" t="str" cm="1">
        <f t="array" aca="1" ref="D976" ca="1">IF($C976="","",INDIRECT("City!C"&amp;MAX(IF(COUNTIF($C976,"*"&amp;CityName&amp;"*")=1,ROW(CityName),0))))</f>
        <v/>
      </c>
      <c r="E976" s="19" t="str" cm="1">
        <f t="array" aca="1" ref="E976" ca="1">IF(AND($C976="",$D976=""),"",INDIRECT("Ward!F"&amp;MAX(IF(COUNTIF($C976,"*"&amp;WardName&amp;"*")=1,ROW(WardName),0))))</f>
        <v/>
      </c>
      <c r="F976" s="19"/>
      <c r="G976" s="23"/>
      <c r="H976" s="25"/>
      <c r="I976" s="23"/>
      <c r="J976" s="23"/>
      <c r="K976" s="23"/>
      <c r="L976" s="31"/>
      <c r="M976" s="31"/>
      <c r="N976" s="19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5"/>
      <c r="AG976" s="25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 t="str" cm="1">
        <f t="array" aca="1" ref="BC976" ca="1">IF($D976="","",INDEX(CityId,MATCH($D976,CityName,0)))</f>
        <v/>
      </c>
      <c r="BD976" s="37" t="str" cm="1">
        <f t="array" aca="1" ref="BD976" ca="1">IF($D976="","",INDEX(CityCode,MATCH($D976,CityName,0)))</f>
        <v/>
      </c>
      <c r="BE976" s="39" t="str" cm="1">
        <f t="array" aca="1" ref="BE976" ca="1">IF($E976="","",INDEX(WardId,MATCH($E976,WardName,0)))</f>
        <v/>
      </c>
      <c r="BF976" s="39" t="str" cm="1">
        <f t="array" aca="1" ref="BF976" ca="1">IF($E976="","",INDEX(WardCode,MATCH($E976,WardName,0)))</f>
        <v/>
      </c>
      <c r="BG976" s="39" t="str" cm="1">
        <f t="array" ref="BG976">IF($F976="","",INDEX(AddressId,MATCH($F976,Address,0)))</f>
        <v/>
      </c>
      <c r="BH976" s="39" t="str" cm="1">
        <f t="array" ref="BH976">IF($J976="","",INDEX(ServiceCode,MATCH($J976,ServiceName,0)))</f>
        <v/>
      </c>
      <c r="BI976" s="39" t="str" cm="1">
        <f t="array" ref="BI976">IF($K976="","",INDEX(PaymentCode,MATCH($K976,PaymentName,0)))</f>
        <v/>
      </c>
    </row>
    <row r="977" spans="1:61" ht="23.25" customHeight="1">
      <c r="A977" s="19">
        <v>974</v>
      </c>
      <c r="B977" s="23"/>
      <c r="C977" s="24"/>
      <c r="D977" s="19" t="str" cm="1">
        <f t="array" aca="1" ref="D977" ca="1">IF($C977="","",INDIRECT("City!C"&amp;MAX(IF(COUNTIF($C977,"*"&amp;CityName&amp;"*")=1,ROW(CityName),0))))</f>
        <v/>
      </c>
      <c r="E977" s="19" t="str" cm="1">
        <f t="array" aca="1" ref="E977" ca="1">IF(AND($C977="",$D977=""),"",INDIRECT("Ward!F"&amp;MAX(IF(COUNTIF($C977,"*"&amp;WardName&amp;"*")=1,ROW(WardName),0))))</f>
        <v/>
      </c>
      <c r="F977" s="19"/>
      <c r="G977" s="23"/>
      <c r="H977" s="25"/>
      <c r="I977" s="23"/>
      <c r="J977" s="23"/>
      <c r="K977" s="23"/>
      <c r="L977" s="31"/>
      <c r="M977" s="31"/>
      <c r="N977" s="19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5"/>
      <c r="AG977" s="25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 t="str" cm="1">
        <f t="array" aca="1" ref="BC977" ca="1">IF($D977="","",INDEX(CityId,MATCH($D977,CityName,0)))</f>
        <v/>
      </c>
      <c r="BD977" s="37" t="str" cm="1">
        <f t="array" aca="1" ref="BD977" ca="1">IF($D977="","",INDEX(CityCode,MATCH($D977,CityName,0)))</f>
        <v/>
      </c>
      <c r="BE977" s="39" t="str" cm="1">
        <f t="array" aca="1" ref="BE977" ca="1">IF($E977="","",INDEX(WardId,MATCH($E977,WardName,0)))</f>
        <v/>
      </c>
      <c r="BF977" s="39" t="str" cm="1">
        <f t="array" aca="1" ref="BF977" ca="1">IF($E977="","",INDEX(WardCode,MATCH($E977,WardName,0)))</f>
        <v/>
      </c>
      <c r="BG977" s="39" t="str" cm="1">
        <f t="array" ref="BG977">IF($F977="","",INDEX(AddressId,MATCH($F977,Address,0)))</f>
        <v/>
      </c>
      <c r="BH977" s="39" t="str" cm="1">
        <f t="array" ref="BH977">IF($J977="","",INDEX(ServiceCode,MATCH($J977,ServiceName,0)))</f>
        <v/>
      </c>
      <c r="BI977" s="39" t="str" cm="1">
        <f t="array" ref="BI977">IF($K977="","",INDEX(PaymentCode,MATCH($K977,PaymentName,0)))</f>
        <v/>
      </c>
    </row>
    <row r="978" spans="1:61" ht="21" customHeight="1">
      <c r="A978" s="19">
        <v>975</v>
      </c>
      <c r="B978" s="23"/>
      <c r="C978" s="24"/>
      <c r="D978" s="19" t="str" cm="1">
        <f t="array" aca="1" ref="D978" ca="1">IF($C978="","",INDIRECT("City!C"&amp;MAX(IF(COUNTIF($C978,"*"&amp;CityName&amp;"*")=1,ROW(CityName),0))))</f>
        <v/>
      </c>
      <c r="E978" s="19" t="str" cm="1">
        <f t="array" aca="1" ref="E978" ca="1">IF(AND($C978="",$D978=""),"",INDIRECT("Ward!F"&amp;MAX(IF(COUNTIF($C978,"*"&amp;WardName&amp;"*")=1,ROW(WardName),0))))</f>
        <v/>
      </c>
      <c r="F978" s="19"/>
      <c r="G978" s="23"/>
      <c r="H978" s="25"/>
      <c r="I978" s="23"/>
      <c r="J978" s="23"/>
      <c r="K978" s="23"/>
      <c r="L978" s="31"/>
      <c r="M978" s="31"/>
      <c r="N978" s="19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5"/>
      <c r="AG978" s="25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 t="str" cm="1">
        <f t="array" aca="1" ref="BC978" ca="1">IF($D978="","",INDEX(CityId,MATCH($D978,CityName,0)))</f>
        <v/>
      </c>
      <c r="BD978" s="37" t="str" cm="1">
        <f t="array" aca="1" ref="BD978" ca="1">IF($D978="","",INDEX(CityCode,MATCH($D978,CityName,0)))</f>
        <v/>
      </c>
      <c r="BE978" s="39" t="str" cm="1">
        <f t="array" aca="1" ref="BE978" ca="1">IF($E978="","",INDEX(WardId,MATCH($E978,WardName,0)))</f>
        <v/>
      </c>
      <c r="BF978" s="39" t="str" cm="1">
        <f t="array" aca="1" ref="BF978" ca="1">IF($E978="","",INDEX(WardCode,MATCH($E978,WardName,0)))</f>
        <v/>
      </c>
      <c r="BG978" s="39" t="str" cm="1">
        <f t="array" ref="BG978">IF($F978="","",INDEX(AddressId,MATCH($F978,Address,0)))</f>
        <v/>
      </c>
      <c r="BH978" s="39" t="str" cm="1">
        <f t="array" ref="BH978">IF($J978="","",INDEX(ServiceCode,MATCH($J978,ServiceName,0)))</f>
        <v/>
      </c>
      <c r="BI978" s="39" t="str" cm="1">
        <f t="array" ref="BI978">IF($K978="","",INDEX(PaymentCode,MATCH($K978,PaymentName,0)))</f>
        <v/>
      </c>
    </row>
    <row r="979" spans="1:61" ht="21" customHeight="1">
      <c r="A979" s="19">
        <v>976</v>
      </c>
      <c r="B979" s="23"/>
      <c r="C979" s="24"/>
      <c r="D979" s="19" t="str" cm="1">
        <f t="array" aca="1" ref="D979" ca="1">IF($C979="","",INDIRECT("City!C"&amp;MAX(IF(COUNTIF($C979,"*"&amp;CityName&amp;"*")=1,ROW(CityName),0))))</f>
        <v/>
      </c>
      <c r="E979" s="19" t="str" cm="1">
        <f t="array" aca="1" ref="E979" ca="1">IF(AND($C979="",$D979=""),"",INDIRECT("Ward!F"&amp;MAX(IF(COUNTIF($C979,"*"&amp;WardName&amp;"*")=1,ROW(WardName),0))))</f>
        <v/>
      </c>
      <c r="F979" s="19"/>
      <c r="G979" s="23"/>
      <c r="H979" s="25"/>
      <c r="I979" s="23"/>
      <c r="J979" s="23"/>
      <c r="K979" s="23"/>
      <c r="L979" s="31"/>
      <c r="M979" s="31"/>
      <c r="N979" s="19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5"/>
      <c r="AG979" s="25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 t="str" cm="1">
        <f t="array" aca="1" ref="BC979" ca="1">IF($D979="","",INDEX(CityId,MATCH($D979,CityName,0)))</f>
        <v/>
      </c>
      <c r="BD979" s="37" t="str" cm="1">
        <f t="array" aca="1" ref="BD979" ca="1">IF($D979="","",INDEX(CityCode,MATCH($D979,CityName,0)))</f>
        <v/>
      </c>
      <c r="BE979" s="39" t="str" cm="1">
        <f t="array" aca="1" ref="BE979" ca="1">IF($E979="","",INDEX(WardId,MATCH($E979,WardName,0)))</f>
        <v/>
      </c>
      <c r="BF979" s="39" t="str" cm="1">
        <f t="array" aca="1" ref="BF979" ca="1">IF($E979="","",INDEX(WardCode,MATCH($E979,WardName,0)))</f>
        <v/>
      </c>
      <c r="BG979" s="39" t="str" cm="1">
        <f t="array" ref="BG979">IF($F979="","",INDEX(AddressId,MATCH($F979,Address,0)))</f>
        <v/>
      </c>
      <c r="BH979" s="39" t="str" cm="1">
        <f t="array" ref="BH979">IF($J979="","",INDEX(ServiceCode,MATCH($J979,ServiceName,0)))</f>
        <v/>
      </c>
      <c r="BI979" s="39" t="str" cm="1">
        <f t="array" ref="BI979">IF($K979="","",INDEX(PaymentCode,MATCH($K979,PaymentName,0)))</f>
        <v/>
      </c>
    </row>
    <row r="980" spans="1:61" ht="21" customHeight="1">
      <c r="A980" s="19">
        <v>977</v>
      </c>
      <c r="B980" s="23"/>
      <c r="C980" s="24"/>
      <c r="D980" s="19" t="str" cm="1">
        <f t="array" aca="1" ref="D980" ca="1">IF($C980="","",INDIRECT("City!C"&amp;MAX(IF(COUNTIF($C980,"*"&amp;CityName&amp;"*")=1,ROW(CityName),0))))</f>
        <v/>
      </c>
      <c r="E980" s="19" t="str" cm="1">
        <f t="array" aca="1" ref="E980" ca="1">IF(AND($C980="",$D980=""),"",INDIRECT("Ward!F"&amp;MAX(IF(COUNTIF($C980,"*"&amp;WardName&amp;"*")=1,ROW(WardName),0))))</f>
        <v/>
      </c>
      <c r="F980" s="19"/>
      <c r="G980" s="23"/>
      <c r="H980" s="25"/>
      <c r="I980" s="23"/>
      <c r="J980" s="23"/>
      <c r="K980" s="23"/>
      <c r="L980" s="31"/>
      <c r="M980" s="31"/>
      <c r="N980" s="19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5"/>
      <c r="AG980" s="25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 t="str" cm="1">
        <f t="array" aca="1" ref="BC980" ca="1">IF($D980="","",INDEX(CityId,MATCH($D980,CityName,0)))</f>
        <v/>
      </c>
      <c r="BD980" s="37" t="str" cm="1">
        <f t="array" aca="1" ref="BD980" ca="1">IF($D980="","",INDEX(CityCode,MATCH($D980,CityName,0)))</f>
        <v/>
      </c>
      <c r="BE980" s="39" t="str" cm="1">
        <f t="array" aca="1" ref="BE980" ca="1">IF($E980="","",INDEX(WardId,MATCH($E980,WardName,0)))</f>
        <v/>
      </c>
      <c r="BF980" s="39" t="str" cm="1">
        <f t="array" aca="1" ref="BF980" ca="1">IF($E980="","",INDEX(WardCode,MATCH($E980,WardName,0)))</f>
        <v/>
      </c>
      <c r="BG980" s="39" t="str" cm="1">
        <f t="array" ref="BG980">IF($F980="","",INDEX(AddressId,MATCH($F980,Address,0)))</f>
        <v/>
      </c>
      <c r="BH980" s="39" t="str" cm="1">
        <f t="array" ref="BH980">IF($J980="","",INDEX(ServiceCode,MATCH($J980,ServiceName,0)))</f>
        <v/>
      </c>
      <c r="BI980" s="39" t="str" cm="1">
        <f t="array" ref="BI980">IF($K980="","",INDEX(PaymentCode,MATCH($K980,PaymentName,0)))</f>
        <v/>
      </c>
    </row>
    <row r="981" spans="1:61" ht="21" customHeight="1">
      <c r="A981" s="19">
        <v>978</v>
      </c>
      <c r="B981" s="23"/>
      <c r="C981" s="24"/>
      <c r="D981" s="19" t="str" cm="1">
        <f t="array" aca="1" ref="D981" ca="1">IF($C981="","",INDIRECT("City!C"&amp;MAX(IF(COUNTIF($C981,"*"&amp;CityName&amp;"*")=1,ROW(CityName),0))))</f>
        <v/>
      </c>
      <c r="E981" s="19" t="str" cm="1">
        <f t="array" aca="1" ref="E981" ca="1">IF(AND($C981="",$D981=""),"",INDIRECT("Ward!F"&amp;MAX(IF(COUNTIF($C981,"*"&amp;WardName&amp;"*")=1,ROW(WardName),0))))</f>
        <v/>
      </c>
      <c r="F981" s="19"/>
      <c r="G981" s="23"/>
      <c r="H981" s="25"/>
      <c r="I981" s="23"/>
      <c r="J981" s="23"/>
      <c r="K981" s="23"/>
      <c r="L981" s="31"/>
      <c r="M981" s="31"/>
      <c r="N981" s="19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5"/>
      <c r="AG981" s="25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 t="str" cm="1">
        <f t="array" aca="1" ref="BC981" ca="1">IF($D981="","",INDEX(CityId,MATCH($D981,CityName,0)))</f>
        <v/>
      </c>
      <c r="BD981" s="37" t="str" cm="1">
        <f t="array" aca="1" ref="BD981" ca="1">IF($D981="","",INDEX(CityCode,MATCH($D981,CityName,0)))</f>
        <v/>
      </c>
      <c r="BE981" s="39" t="str" cm="1">
        <f t="array" aca="1" ref="BE981" ca="1">IF($E981="","",INDEX(WardId,MATCH($E981,WardName,0)))</f>
        <v/>
      </c>
      <c r="BF981" s="39" t="str" cm="1">
        <f t="array" aca="1" ref="BF981" ca="1">IF($E981="","",INDEX(WardCode,MATCH($E981,WardName,0)))</f>
        <v/>
      </c>
      <c r="BG981" s="39" t="str" cm="1">
        <f t="array" ref="BG981">IF($F981="","",INDEX(AddressId,MATCH($F981,Address,0)))</f>
        <v/>
      </c>
      <c r="BH981" s="39" t="str" cm="1">
        <f t="array" ref="BH981">IF($J981="","",INDEX(ServiceCode,MATCH($J981,ServiceName,0)))</f>
        <v/>
      </c>
      <c r="BI981" s="39" t="str" cm="1">
        <f t="array" ref="BI981">IF($K981="","",INDEX(PaymentCode,MATCH($K981,PaymentName,0)))</f>
        <v/>
      </c>
    </row>
    <row r="982" spans="1:61" ht="21" customHeight="1">
      <c r="A982" s="19">
        <v>979</v>
      </c>
      <c r="B982" s="23"/>
      <c r="C982" s="24"/>
      <c r="D982" s="19" t="str" cm="1">
        <f t="array" aca="1" ref="D982" ca="1">IF($C982="","",INDIRECT("City!C"&amp;MAX(IF(COUNTIF($C982,"*"&amp;CityName&amp;"*")=1,ROW(CityName),0))))</f>
        <v/>
      </c>
      <c r="E982" s="19" t="str" cm="1">
        <f t="array" aca="1" ref="E982" ca="1">IF(AND($C982="",$D982=""),"",INDIRECT("Ward!F"&amp;MAX(IF(COUNTIF($C982,"*"&amp;WardName&amp;"*")=1,ROW(WardName),0))))</f>
        <v/>
      </c>
      <c r="F982" s="19"/>
      <c r="G982" s="23"/>
      <c r="H982" s="25"/>
      <c r="I982" s="23"/>
      <c r="J982" s="23"/>
      <c r="K982" s="23"/>
      <c r="L982" s="31"/>
      <c r="M982" s="31"/>
      <c r="N982" s="19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5"/>
      <c r="AG982" s="25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 t="str" cm="1">
        <f t="array" aca="1" ref="BC982" ca="1">IF($D982="","",INDEX(CityId,MATCH($D982,CityName,0)))</f>
        <v/>
      </c>
      <c r="BD982" s="37" t="str" cm="1">
        <f t="array" aca="1" ref="BD982" ca="1">IF($D982="","",INDEX(CityCode,MATCH($D982,CityName,0)))</f>
        <v/>
      </c>
      <c r="BE982" s="39" t="str" cm="1">
        <f t="array" aca="1" ref="BE982" ca="1">IF($E982="","",INDEX(WardId,MATCH($E982,WardName,0)))</f>
        <v/>
      </c>
      <c r="BF982" s="39" t="str" cm="1">
        <f t="array" aca="1" ref="BF982" ca="1">IF($E982="","",INDEX(WardCode,MATCH($E982,WardName,0)))</f>
        <v/>
      </c>
      <c r="BG982" s="39" t="str" cm="1">
        <f t="array" ref="BG982">IF($F982="","",INDEX(AddressId,MATCH($F982,Address,0)))</f>
        <v/>
      </c>
      <c r="BH982" s="39" t="str" cm="1">
        <f t="array" ref="BH982">IF($J982="","",INDEX(ServiceCode,MATCH($J982,ServiceName,0)))</f>
        <v/>
      </c>
      <c r="BI982" s="39" t="str" cm="1">
        <f t="array" ref="BI982">IF($K982="","",INDEX(PaymentCode,MATCH($K982,PaymentName,0)))</f>
        <v/>
      </c>
    </row>
    <row r="983" spans="1:61" ht="21" customHeight="1">
      <c r="A983" s="19">
        <v>980</v>
      </c>
      <c r="B983" s="23"/>
      <c r="C983" s="24"/>
      <c r="D983" s="19" t="str" cm="1">
        <f t="array" aca="1" ref="D983" ca="1">IF($C983="","",INDIRECT("City!C"&amp;MAX(IF(COUNTIF($C983,"*"&amp;CityName&amp;"*")=1,ROW(CityName),0))))</f>
        <v/>
      </c>
      <c r="E983" s="19" t="str" cm="1">
        <f t="array" aca="1" ref="E983" ca="1">IF(AND($C983="",$D983=""),"",INDIRECT("Ward!F"&amp;MAX(IF(COUNTIF($C983,"*"&amp;WardName&amp;"*")=1,ROW(WardName),0))))</f>
        <v/>
      </c>
      <c r="F983" s="19"/>
      <c r="G983" s="23"/>
      <c r="H983" s="25"/>
      <c r="I983" s="23"/>
      <c r="J983" s="23"/>
      <c r="K983" s="23"/>
      <c r="L983" s="31"/>
      <c r="M983" s="31"/>
      <c r="N983" s="19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5"/>
      <c r="AG983" s="25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 t="str" cm="1">
        <f t="array" aca="1" ref="BC983" ca="1">IF($D983="","",INDEX(CityId,MATCH($D983,CityName,0)))</f>
        <v/>
      </c>
      <c r="BD983" s="37" t="str" cm="1">
        <f t="array" aca="1" ref="BD983" ca="1">IF($D983="","",INDEX(CityCode,MATCH($D983,CityName,0)))</f>
        <v/>
      </c>
      <c r="BE983" s="39" t="str" cm="1">
        <f t="array" aca="1" ref="BE983" ca="1">IF($E983="","",INDEX(WardId,MATCH($E983,WardName,0)))</f>
        <v/>
      </c>
      <c r="BF983" s="39" t="str" cm="1">
        <f t="array" aca="1" ref="BF983" ca="1">IF($E983="","",INDEX(WardCode,MATCH($E983,WardName,0)))</f>
        <v/>
      </c>
      <c r="BG983" s="39" t="str" cm="1">
        <f t="array" ref="BG983">IF($F983="","",INDEX(AddressId,MATCH($F983,Address,0)))</f>
        <v/>
      </c>
      <c r="BH983" s="39" t="str" cm="1">
        <f t="array" ref="BH983">IF($J983="","",INDEX(ServiceCode,MATCH($J983,ServiceName,0)))</f>
        <v/>
      </c>
      <c r="BI983" s="39" t="str" cm="1">
        <f t="array" ref="BI983">IF($K983="","",INDEX(PaymentCode,MATCH($K983,PaymentName,0)))</f>
        <v/>
      </c>
    </row>
    <row r="984" spans="1:61" ht="21" customHeight="1">
      <c r="A984" s="19">
        <v>981</v>
      </c>
      <c r="B984" s="23"/>
      <c r="C984" s="24"/>
      <c r="D984" s="19" t="str" cm="1">
        <f t="array" aca="1" ref="D984" ca="1">IF($C984="","",INDIRECT("City!C"&amp;MAX(IF(COUNTIF($C984,"*"&amp;CityName&amp;"*")=1,ROW(CityName),0))))</f>
        <v/>
      </c>
      <c r="E984" s="19" t="str" cm="1">
        <f t="array" aca="1" ref="E984" ca="1">IF(AND($C984="",$D984=""),"",INDIRECT("Ward!F"&amp;MAX(IF(COUNTIF($C984,"*"&amp;WardName&amp;"*")=1,ROW(WardName),0))))</f>
        <v/>
      </c>
      <c r="F984" s="19"/>
      <c r="G984" s="23"/>
      <c r="H984" s="25"/>
      <c r="I984" s="23"/>
      <c r="J984" s="23"/>
      <c r="K984" s="23"/>
      <c r="L984" s="31"/>
      <c r="M984" s="31"/>
      <c r="N984" s="19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5"/>
      <c r="AG984" s="25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 t="str" cm="1">
        <f t="array" aca="1" ref="BC984" ca="1">IF($D984="","",INDEX(CityId,MATCH($D984,CityName,0)))</f>
        <v/>
      </c>
      <c r="BD984" s="37" t="str" cm="1">
        <f t="array" aca="1" ref="BD984" ca="1">IF($D984="","",INDEX(CityCode,MATCH($D984,CityName,0)))</f>
        <v/>
      </c>
      <c r="BE984" s="39" t="str" cm="1">
        <f t="array" aca="1" ref="BE984" ca="1">IF($E984="","",INDEX(WardId,MATCH($E984,WardName,0)))</f>
        <v/>
      </c>
      <c r="BF984" s="39" t="str" cm="1">
        <f t="array" aca="1" ref="BF984" ca="1">IF($E984="","",INDEX(WardCode,MATCH($E984,WardName,0)))</f>
        <v/>
      </c>
      <c r="BG984" s="39" t="str" cm="1">
        <f t="array" ref="BG984">IF($F984="","",INDEX(AddressId,MATCH($F984,Address,0)))</f>
        <v/>
      </c>
      <c r="BH984" s="39" t="str" cm="1">
        <f t="array" ref="BH984">IF($J984="","",INDEX(ServiceCode,MATCH($J984,ServiceName,0)))</f>
        <v/>
      </c>
      <c r="BI984" s="39" t="str" cm="1">
        <f t="array" ref="BI984">IF($K984="","",INDEX(PaymentCode,MATCH($K984,PaymentName,0)))</f>
        <v/>
      </c>
    </row>
    <row r="985" spans="1:61" ht="21" customHeight="1">
      <c r="A985" s="19">
        <v>982</v>
      </c>
      <c r="B985" s="23"/>
      <c r="C985" s="24"/>
      <c r="D985" s="19" t="str" cm="1">
        <f t="array" aca="1" ref="D985" ca="1">IF($C985="","",INDIRECT("City!C"&amp;MAX(IF(COUNTIF($C985,"*"&amp;CityName&amp;"*")=1,ROW(CityName),0))))</f>
        <v/>
      </c>
      <c r="E985" s="19" t="str" cm="1">
        <f t="array" aca="1" ref="E985" ca="1">IF(AND($C985="",$D985=""),"",INDIRECT("Ward!F"&amp;MAX(IF(COUNTIF($C985,"*"&amp;WardName&amp;"*")=1,ROW(WardName),0))))</f>
        <v/>
      </c>
      <c r="F985" s="19"/>
      <c r="G985" s="23"/>
      <c r="H985" s="25"/>
      <c r="I985" s="23"/>
      <c r="J985" s="23"/>
      <c r="K985" s="23"/>
      <c r="L985" s="31"/>
      <c r="M985" s="31"/>
      <c r="N985" s="19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5"/>
      <c r="AG985" s="25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 t="str" cm="1">
        <f t="array" aca="1" ref="BC985" ca="1">IF($D985="","",INDEX(CityId,MATCH($D985,CityName,0)))</f>
        <v/>
      </c>
      <c r="BD985" s="37" t="str" cm="1">
        <f t="array" aca="1" ref="BD985" ca="1">IF($D985="","",INDEX(CityCode,MATCH($D985,CityName,0)))</f>
        <v/>
      </c>
      <c r="BE985" s="39" t="str" cm="1">
        <f t="array" aca="1" ref="BE985" ca="1">IF($E985="","",INDEX(WardId,MATCH($E985,WardName,0)))</f>
        <v/>
      </c>
      <c r="BF985" s="39" t="str" cm="1">
        <f t="array" aca="1" ref="BF985" ca="1">IF($E985="","",INDEX(WardCode,MATCH($E985,WardName,0)))</f>
        <v/>
      </c>
      <c r="BG985" s="39" t="str" cm="1">
        <f t="array" ref="BG985">IF($F985="","",INDEX(AddressId,MATCH($F985,Address,0)))</f>
        <v/>
      </c>
      <c r="BH985" s="39" t="str" cm="1">
        <f t="array" ref="BH985">IF($J985="","",INDEX(ServiceCode,MATCH($J985,ServiceName,0)))</f>
        <v/>
      </c>
      <c r="BI985" s="39" t="str" cm="1">
        <f t="array" ref="BI985">IF($K985="","",INDEX(PaymentCode,MATCH($K985,PaymentName,0)))</f>
        <v/>
      </c>
    </row>
    <row r="986" spans="1:61" ht="21" customHeight="1">
      <c r="A986" s="19">
        <v>983</v>
      </c>
      <c r="B986" s="23"/>
      <c r="C986" s="24"/>
      <c r="D986" s="19" t="str" cm="1">
        <f t="array" aca="1" ref="D986" ca="1">IF($C986="","",INDIRECT("City!C"&amp;MAX(IF(COUNTIF($C986,"*"&amp;CityName&amp;"*")=1,ROW(CityName),0))))</f>
        <v/>
      </c>
      <c r="E986" s="19" t="str" cm="1">
        <f t="array" aca="1" ref="E986" ca="1">IF(AND($C986="",$D986=""),"",INDIRECT("Ward!F"&amp;MAX(IF(COUNTIF($C986,"*"&amp;WardName&amp;"*")=1,ROW(WardName),0))))</f>
        <v/>
      </c>
      <c r="F986" s="19"/>
      <c r="G986" s="23"/>
      <c r="H986" s="25"/>
      <c r="I986" s="23"/>
      <c r="J986" s="23"/>
      <c r="K986" s="23"/>
      <c r="L986" s="31"/>
      <c r="M986" s="31"/>
      <c r="N986" s="19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5"/>
      <c r="AG986" s="25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 t="str" cm="1">
        <f t="array" aca="1" ref="BC986" ca="1">IF($D986="","",INDEX(CityId,MATCH($D986,CityName,0)))</f>
        <v/>
      </c>
      <c r="BD986" s="37" t="str" cm="1">
        <f t="array" aca="1" ref="BD986" ca="1">IF($D986="","",INDEX(CityCode,MATCH($D986,CityName,0)))</f>
        <v/>
      </c>
      <c r="BE986" s="39" t="str" cm="1">
        <f t="array" aca="1" ref="BE986" ca="1">IF($E986="","",INDEX(WardId,MATCH($E986,WardName,0)))</f>
        <v/>
      </c>
      <c r="BF986" s="39" t="str" cm="1">
        <f t="array" aca="1" ref="BF986" ca="1">IF($E986="","",INDEX(WardCode,MATCH($E986,WardName,0)))</f>
        <v/>
      </c>
      <c r="BG986" s="39" t="str" cm="1">
        <f t="array" ref="BG986">IF($F986="","",INDEX(AddressId,MATCH($F986,Address,0)))</f>
        <v/>
      </c>
      <c r="BH986" s="39" t="str" cm="1">
        <f t="array" ref="BH986">IF($J986="","",INDEX(ServiceCode,MATCH($J986,ServiceName,0)))</f>
        <v/>
      </c>
      <c r="BI986" s="39" t="str" cm="1">
        <f t="array" ref="BI986">IF($K986="","",INDEX(PaymentCode,MATCH($K986,PaymentName,0)))</f>
        <v/>
      </c>
    </row>
    <row r="987" spans="1:61" ht="21" customHeight="1">
      <c r="A987" s="19">
        <v>984</v>
      </c>
      <c r="B987" s="23"/>
      <c r="C987" s="24"/>
      <c r="D987" s="19" t="str" cm="1">
        <f t="array" aca="1" ref="D987" ca="1">IF($C987="","",INDIRECT("City!C"&amp;MAX(IF(COUNTIF($C987,"*"&amp;CityName&amp;"*")=1,ROW(CityName),0))))</f>
        <v/>
      </c>
      <c r="E987" s="19" t="str" cm="1">
        <f t="array" aca="1" ref="E987" ca="1">IF(AND($C987="",$D987=""),"",INDIRECT("Ward!F"&amp;MAX(IF(COUNTIF($C987,"*"&amp;WardName&amp;"*")=1,ROW(WardName),0))))</f>
        <v/>
      </c>
      <c r="F987" s="19"/>
      <c r="G987" s="23"/>
      <c r="H987" s="25"/>
      <c r="I987" s="23"/>
      <c r="J987" s="23"/>
      <c r="K987" s="23"/>
      <c r="L987" s="31"/>
      <c r="M987" s="31"/>
      <c r="N987" s="19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5"/>
      <c r="AG987" s="25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 t="str" cm="1">
        <f t="array" aca="1" ref="BC987" ca="1">IF($D987="","",INDEX(CityId,MATCH($D987,CityName,0)))</f>
        <v/>
      </c>
      <c r="BD987" s="37" t="str" cm="1">
        <f t="array" aca="1" ref="BD987" ca="1">IF($D987="","",INDEX(CityCode,MATCH($D987,CityName,0)))</f>
        <v/>
      </c>
      <c r="BE987" s="39" t="str" cm="1">
        <f t="array" aca="1" ref="BE987" ca="1">IF($E987="","",INDEX(WardId,MATCH($E987,WardName,0)))</f>
        <v/>
      </c>
      <c r="BF987" s="39" t="str" cm="1">
        <f t="array" aca="1" ref="BF987" ca="1">IF($E987="","",INDEX(WardCode,MATCH($E987,WardName,0)))</f>
        <v/>
      </c>
      <c r="BG987" s="39" t="str" cm="1">
        <f t="array" ref="BG987">IF($F987="","",INDEX(AddressId,MATCH($F987,Address,0)))</f>
        <v/>
      </c>
      <c r="BH987" s="39" t="str" cm="1">
        <f t="array" ref="BH987">IF($J987="","",INDEX(ServiceCode,MATCH($J987,ServiceName,0)))</f>
        <v/>
      </c>
      <c r="BI987" s="39" t="str" cm="1">
        <f t="array" ref="BI987">IF($K987="","",INDEX(PaymentCode,MATCH($K987,PaymentName,0)))</f>
        <v/>
      </c>
    </row>
    <row r="988" spans="1:61" ht="21" customHeight="1">
      <c r="A988" s="19">
        <v>985</v>
      </c>
      <c r="B988" s="23"/>
      <c r="C988" s="24"/>
      <c r="D988" s="19" t="str" cm="1">
        <f t="array" aca="1" ref="D988" ca="1">IF($C988="","",INDIRECT("City!C"&amp;MAX(IF(COUNTIF($C988,"*"&amp;CityName&amp;"*")=1,ROW(CityName),0))))</f>
        <v/>
      </c>
      <c r="E988" s="19" t="str" cm="1">
        <f t="array" aca="1" ref="E988" ca="1">IF(AND($C988="",$D988=""),"",INDIRECT("Ward!F"&amp;MAX(IF(COUNTIF($C988,"*"&amp;WardName&amp;"*")=1,ROW(WardName),0))))</f>
        <v/>
      </c>
      <c r="F988" s="19"/>
      <c r="G988" s="23"/>
      <c r="H988" s="25"/>
      <c r="I988" s="23"/>
      <c r="J988" s="23"/>
      <c r="K988" s="23"/>
      <c r="L988" s="31"/>
      <c r="M988" s="31"/>
      <c r="N988" s="19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5"/>
      <c r="AG988" s="25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 t="str" cm="1">
        <f t="array" aca="1" ref="BC988" ca="1">IF($D988="","",INDEX(CityId,MATCH($D988,CityName,0)))</f>
        <v/>
      </c>
      <c r="BD988" s="37" t="str" cm="1">
        <f t="array" aca="1" ref="BD988" ca="1">IF($D988="","",INDEX(CityCode,MATCH($D988,CityName,0)))</f>
        <v/>
      </c>
      <c r="BE988" s="39" t="str" cm="1">
        <f t="array" aca="1" ref="BE988" ca="1">IF($E988="","",INDEX(WardId,MATCH($E988,WardName,0)))</f>
        <v/>
      </c>
      <c r="BF988" s="39" t="str" cm="1">
        <f t="array" aca="1" ref="BF988" ca="1">IF($E988="","",INDEX(WardCode,MATCH($E988,WardName,0)))</f>
        <v/>
      </c>
      <c r="BG988" s="39" t="str" cm="1">
        <f t="array" ref="BG988">IF($F988="","",INDEX(AddressId,MATCH($F988,Address,0)))</f>
        <v/>
      </c>
      <c r="BH988" s="39" t="str" cm="1">
        <f t="array" ref="BH988">IF($J988="","",INDEX(ServiceCode,MATCH($J988,ServiceName,0)))</f>
        <v/>
      </c>
      <c r="BI988" s="39" t="str" cm="1">
        <f t="array" ref="BI988">IF($K988="","",INDEX(PaymentCode,MATCH($K988,PaymentName,0)))</f>
        <v/>
      </c>
    </row>
    <row r="989" spans="1:61" ht="21" customHeight="1">
      <c r="A989" s="19">
        <v>986</v>
      </c>
      <c r="B989" s="23"/>
      <c r="C989" s="24"/>
      <c r="D989" s="19" t="str" cm="1">
        <f t="array" aca="1" ref="D989" ca="1">IF($C989="","",INDIRECT("City!C"&amp;MAX(IF(COUNTIF($C989,"*"&amp;CityName&amp;"*")=1,ROW(CityName),0))))</f>
        <v/>
      </c>
      <c r="E989" s="19" t="str" cm="1">
        <f t="array" aca="1" ref="E989" ca="1">IF(AND($C989="",$D989=""),"",INDIRECT("Ward!F"&amp;MAX(IF(COUNTIF($C989,"*"&amp;WardName&amp;"*")=1,ROW(WardName),0))))</f>
        <v/>
      </c>
      <c r="F989" s="19"/>
      <c r="G989" s="23"/>
      <c r="H989" s="25"/>
      <c r="I989" s="23"/>
      <c r="J989" s="23"/>
      <c r="K989" s="23"/>
      <c r="L989" s="31"/>
      <c r="M989" s="31"/>
      <c r="N989" s="19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5"/>
      <c r="AG989" s="25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 t="str" cm="1">
        <f t="array" aca="1" ref="BC989" ca="1">IF($D989="","",INDEX(CityId,MATCH($D989,CityName,0)))</f>
        <v/>
      </c>
      <c r="BD989" s="37" t="str" cm="1">
        <f t="array" aca="1" ref="BD989" ca="1">IF($D989="","",INDEX(CityCode,MATCH($D989,CityName,0)))</f>
        <v/>
      </c>
      <c r="BE989" s="39" t="str" cm="1">
        <f t="array" aca="1" ref="BE989" ca="1">IF($E989="","",INDEX(WardId,MATCH($E989,WardName,0)))</f>
        <v/>
      </c>
      <c r="BF989" s="39" t="str" cm="1">
        <f t="array" aca="1" ref="BF989" ca="1">IF($E989="","",INDEX(WardCode,MATCH($E989,WardName,0)))</f>
        <v/>
      </c>
      <c r="BG989" s="39" t="str" cm="1">
        <f t="array" ref="BG989">IF($F989="","",INDEX(AddressId,MATCH($F989,Address,0)))</f>
        <v/>
      </c>
      <c r="BH989" s="39" t="str" cm="1">
        <f t="array" ref="BH989">IF($J989="","",INDEX(ServiceCode,MATCH($J989,ServiceName,0)))</f>
        <v/>
      </c>
      <c r="BI989" s="39" t="str" cm="1">
        <f t="array" ref="BI989">IF($K989="","",INDEX(PaymentCode,MATCH($K989,PaymentName,0)))</f>
        <v/>
      </c>
    </row>
    <row r="990" spans="1:61" ht="20.25" customHeight="1">
      <c r="A990" s="19">
        <v>987</v>
      </c>
      <c r="B990" s="23"/>
      <c r="C990" s="24"/>
      <c r="D990" s="19" t="str" cm="1">
        <f t="array" aca="1" ref="D990" ca="1">IF($C990="","",INDIRECT("City!C"&amp;MAX(IF(COUNTIF($C990,"*"&amp;CityName&amp;"*")=1,ROW(CityName),0))))</f>
        <v/>
      </c>
      <c r="E990" s="19" t="str" cm="1">
        <f t="array" aca="1" ref="E990" ca="1">IF(AND($C990="",$D990=""),"",INDIRECT("Ward!F"&amp;MAX(IF(COUNTIF($C990,"*"&amp;WardName&amp;"*")=1,ROW(WardName),0))))</f>
        <v/>
      </c>
      <c r="F990" s="19"/>
      <c r="G990" s="23"/>
      <c r="H990" s="25"/>
      <c r="I990" s="23"/>
      <c r="J990" s="23"/>
      <c r="K990" s="23"/>
      <c r="L990" s="31"/>
      <c r="M990" s="31"/>
      <c r="N990" s="19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5"/>
      <c r="AG990" s="25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 t="str" cm="1">
        <f t="array" aca="1" ref="BC990" ca="1">IF($D990="","",INDEX(CityId,MATCH($D990,CityName,0)))</f>
        <v/>
      </c>
      <c r="BD990" s="37" t="str" cm="1">
        <f t="array" aca="1" ref="BD990" ca="1">IF($D990="","",INDEX(CityCode,MATCH($D990,CityName,0)))</f>
        <v/>
      </c>
      <c r="BE990" s="39" t="str" cm="1">
        <f t="array" aca="1" ref="BE990" ca="1">IF($E990="","",INDEX(WardId,MATCH($E990,WardName,0)))</f>
        <v/>
      </c>
      <c r="BF990" s="39" t="str" cm="1">
        <f t="array" aca="1" ref="BF990" ca="1">IF($E990="","",INDEX(WardCode,MATCH($E990,WardName,0)))</f>
        <v/>
      </c>
      <c r="BG990" s="39" t="str" cm="1">
        <f t="array" ref="BG990">IF($F990="","",INDEX(AddressId,MATCH($F990,Address,0)))</f>
        <v/>
      </c>
      <c r="BH990" s="39" t="str" cm="1">
        <f t="array" ref="BH990">IF($J990="","",INDEX(ServiceCode,MATCH($J990,ServiceName,0)))</f>
        <v/>
      </c>
      <c r="BI990" s="39" t="str" cm="1">
        <f t="array" ref="BI990">IF($K990="","",INDEX(PaymentCode,MATCH($K990,PaymentName,0)))</f>
        <v/>
      </c>
    </row>
    <row r="991" spans="1:61" ht="21.75" customHeight="1">
      <c r="A991" s="19">
        <v>988</v>
      </c>
      <c r="B991" s="23"/>
      <c r="C991" s="24"/>
      <c r="D991" s="19" t="str" cm="1">
        <f t="array" aca="1" ref="D991" ca="1">IF($C991="","",INDIRECT("City!C"&amp;MAX(IF(COUNTIF($C991,"*"&amp;CityName&amp;"*")=1,ROW(CityName),0))))</f>
        <v/>
      </c>
      <c r="E991" s="19" t="str" cm="1">
        <f t="array" aca="1" ref="E991" ca="1">IF(AND($C991="",$D991=""),"",INDIRECT("Ward!F"&amp;MAX(IF(COUNTIF($C991,"*"&amp;WardName&amp;"*")=1,ROW(WardName),0))))</f>
        <v/>
      </c>
      <c r="F991" s="19"/>
      <c r="G991" s="23"/>
      <c r="H991" s="25"/>
      <c r="I991" s="23"/>
      <c r="J991" s="23"/>
      <c r="K991" s="23"/>
      <c r="L991" s="31"/>
      <c r="M991" s="31"/>
      <c r="N991" s="19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5"/>
      <c r="AG991" s="25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 t="str" cm="1">
        <f t="array" aca="1" ref="BC991" ca="1">IF($D991="","",INDEX(CityId,MATCH($D991,CityName,0)))</f>
        <v/>
      </c>
      <c r="BD991" s="37" t="str" cm="1">
        <f t="array" aca="1" ref="BD991" ca="1">IF($D991="","",INDEX(CityCode,MATCH($D991,CityName,0)))</f>
        <v/>
      </c>
      <c r="BE991" s="39" t="str" cm="1">
        <f t="array" aca="1" ref="BE991" ca="1">IF($E991="","",INDEX(WardId,MATCH($E991,WardName,0)))</f>
        <v/>
      </c>
      <c r="BF991" s="39" t="str" cm="1">
        <f t="array" aca="1" ref="BF991" ca="1">IF($E991="","",INDEX(WardCode,MATCH($E991,WardName,0)))</f>
        <v/>
      </c>
      <c r="BG991" s="39" t="str" cm="1">
        <f t="array" ref="BG991">IF($F991="","",INDEX(AddressId,MATCH($F991,Address,0)))</f>
        <v/>
      </c>
      <c r="BH991" s="39" t="str" cm="1">
        <f t="array" ref="BH991">IF($J991="","",INDEX(ServiceCode,MATCH($J991,ServiceName,0)))</f>
        <v/>
      </c>
      <c r="BI991" s="39" t="str" cm="1">
        <f t="array" ref="BI991">IF($K991="","",INDEX(PaymentCode,MATCH($K991,PaymentName,0)))</f>
        <v/>
      </c>
    </row>
    <row r="992" spans="1:61" ht="21" customHeight="1">
      <c r="A992" s="19">
        <v>989</v>
      </c>
      <c r="B992" s="23"/>
      <c r="C992" s="24"/>
      <c r="D992" s="19" t="str" cm="1">
        <f t="array" aca="1" ref="D992" ca="1">IF($C992="","",INDIRECT("City!C"&amp;MAX(IF(COUNTIF($C992,"*"&amp;CityName&amp;"*")=1,ROW(CityName),0))))</f>
        <v/>
      </c>
      <c r="E992" s="19" t="str" cm="1">
        <f t="array" aca="1" ref="E992" ca="1">IF(AND($C992="",$D992=""),"",INDIRECT("Ward!F"&amp;MAX(IF(COUNTIF($C992,"*"&amp;WardName&amp;"*")=1,ROW(WardName),0))))</f>
        <v/>
      </c>
      <c r="F992" s="19"/>
      <c r="G992" s="23"/>
      <c r="H992" s="25"/>
      <c r="I992" s="23"/>
      <c r="J992" s="23"/>
      <c r="K992" s="23"/>
      <c r="L992" s="31"/>
      <c r="M992" s="31"/>
      <c r="N992" s="19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5"/>
      <c r="AG992" s="25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 t="str" cm="1">
        <f t="array" aca="1" ref="BC992" ca="1">IF($D992="","",INDEX(CityId,MATCH($D992,CityName,0)))</f>
        <v/>
      </c>
      <c r="BD992" s="37" t="str" cm="1">
        <f t="array" aca="1" ref="BD992" ca="1">IF($D992="","",INDEX(CityCode,MATCH($D992,CityName,0)))</f>
        <v/>
      </c>
      <c r="BE992" s="39" t="str" cm="1">
        <f t="array" aca="1" ref="BE992" ca="1">IF($E992="","",INDEX(WardId,MATCH($E992,WardName,0)))</f>
        <v/>
      </c>
      <c r="BF992" s="39" t="str" cm="1">
        <f t="array" aca="1" ref="BF992" ca="1">IF($E992="","",INDEX(WardCode,MATCH($E992,WardName,0)))</f>
        <v/>
      </c>
      <c r="BG992" s="39" t="str" cm="1">
        <f t="array" ref="BG992">IF($F992="","",INDEX(AddressId,MATCH($F992,Address,0)))</f>
        <v/>
      </c>
      <c r="BH992" s="39" t="str" cm="1">
        <f t="array" ref="BH992">IF($J992="","",INDEX(ServiceCode,MATCH($J992,ServiceName,0)))</f>
        <v/>
      </c>
      <c r="BI992" s="39" t="str" cm="1">
        <f t="array" ref="BI992">IF($K992="","",INDEX(PaymentCode,MATCH($K992,PaymentName,0)))</f>
        <v/>
      </c>
    </row>
    <row r="993" spans="1:61" ht="21" customHeight="1">
      <c r="A993" s="19">
        <v>990</v>
      </c>
      <c r="B993" s="23"/>
      <c r="C993" s="24"/>
      <c r="D993" s="19" t="str" cm="1">
        <f t="array" aca="1" ref="D993" ca="1">IF($C993="","",INDIRECT("City!C"&amp;MAX(IF(COUNTIF($C993,"*"&amp;CityName&amp;"*")=1,ROW(CityName),0))))</f>
        <v/>
      </c>
      <c r="E993" s="19" t="str" cm="1">
        <f t="array" aca="1" ref="E993" ca="1">IF(AND($C993="",$D993=""),"",INDIRECT("Ward!F"&amp;MAX(IF(COUNTIF($C993,"*"&amp;WardName&amp;"*")=1,ROW(WardName),0))))</f>
        <v/>
      </c>
      <c r="F993" s="19"/>
      <c r="G993" s="23"/>
      <c r="H993" s="25"/>
      <c r="I993" s="23"/>
      <c r="J993" s="23"/>
      <c r="K993" s="23"/>
      <c r="L993" s="31"/>
      <c r="M993" s="31"/>
      <c r="N993" s="19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5"/>
      <c r="AG993" s="25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 t="str" cm="1">
        <f t="array" aca="1" ref="BC993" ca="1">IF($D993="","",INDEX(CityId,MATCH($D993,CityName,0)))</f>
        <v/>
      </c>
      <c r="BD993" s="37" t="str" cm="1">
        <f t="array" aca="1" ref="BD993" ca="1">IF($D993="","",INDEX(CityCode,MATCH($D993,CityName,0)))</f>
        <v/>
      </c>
      <c r="BE993" s="39" t="str" cm="1">
        <f t="array" aca="1" ref="BE993" ca="1">IF($E993="","",INDEX(WardId,MATCH($E993,WardName,0)))</f>
        <v/>
      </c>
      <c r="BF993" s="39" t="str" cm="1">
        <f t="array" aca="1" ref="BF993" ca="1">IF($E993="","",INDEX(WardCode,MATCH($E993,WardName,0)))</f>
        <v/>
      </c>
      <c r="BG993" s="39" t="str" cm="1">
        <f t="array" ref="BG993">IF($F993="","",INDEX(AddressId,MATCH($F993,Address,0)))</f>
        <v/>
      </c>
      <c r="BH993" s="39" t="str" cm="1">
        <f t="array" ref="BH993">IF($J993="","",INDEX(ServiceCode,MATCH($J993,ServiceName,0)))</f>
        <v/>
      </c>
      <c r="BI993" s="39" t="str" cm="1">
        <f t="array" ref="BI993">IF($K993="","",INDEX(PaymentCode,MATCH($K993,PaymentName,0)))</f>
        <v/>
      </c>
    </row>
    <row r="994" spans="1:61" ht="18" customHeight="1">
      <c r="A994" s="19">
        <v>991</v>
      </c>
      <c r="B994" s="23"/>
      <c r="C994" s="24"/>
      <c r="D994" s="19" t="str" cm="1">
        <f t="array" aca="1" ref="D994" ca="1">IF($C994="","",INDIRECT("City!C"&amp;MAX(IF(COUNTIF($C994,"*"&amp;CityName&amp;"*")=1,ROW(CityName),0))))</f>
        <v/>
      </c>
      <c r="E994" s="19" t="str" cm="1">
        <f t="array" aca="1" ref="E994" ca="1">IF(AND($C994="",$D994=""),"",INDIRECT("Ward!F"&amp;MAX(IF(COUNTIF($C994,"*"&amp;WardName&amp;"*")=1,ROW(WardName),0))))</f>
        <v/>
      </c>
      <c r="F994" s="19"/>
      <c r="G994" s="23"/>
      <c r="H994" s="25"/>
      <c r="I994" s="23"/>
      <c r="J994" s="23"/>
      <c r="K994" s="23"/>
      <c r="L994" s="31"/>
      <c r="M994" s="31"/>
      <c r="N994" s="19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5"/>
      <c r="AG994" s="25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 t="str" cm="1">
        <f t="array" aca="1" ref="BC994" ca="1">IF($D994="","",INDEX(CityId,MATCH($D994,CityName,0)))</f>
        <v/>
      </c>
      <c r="BD994" s="37" t="str" cm="1">
        <f t="array" aca="1" ref="BD994" ca="1">IF($D994="","",INDEX(CityCode,MATCH($D994,CityName,0)))</f>
        <v/>
      </c>
      <c r="BE994" s="39" t="str" cm="1">
        <f t="array" aca="1" ref="BE994" ca="1">IF($E994="","",INDEX(WardId,MATCH($E994,WardName,0)))</f>
        <v/>
      </c>
      <c r="BF994" s="39" t="str" cm="1">
        <f t="array" aca="1" ref="BF994" ca="1">IF($E994="","",INDEX(WardCode,MATCH($E994,WardName,0)))</f>
        <v/>
      </c>
      <c r="BG994" s="39" t="str" cm="1">
        <f t="array" ref="BG994">IF($F994="","",INDEX(AddressId,MATCH($F994,Address,0)))</f>
        <v/>
      </c>
      <c r="BH994" s="39" t="str" cm="1">
        <f t="array" ref="BH994">IF($J994="","",INDEX(ServiceCode,MATCH($J994,ServiceName,0)))</f>
        <v/>
      </c>
      <c r="BI994" s="39" t="str" cm="1">
        <f t="array" ref="BI994">IF($K994="","",INDEX(PaymentCode,MATCH($K994,PaymentName,0)))</f>
        <v/>
      </c>
    </row>
    <row r="995" spans="1:61">
      <c r="A995" s="19">
        <v>992</v>
      </c>
      <c r="B995" s="23"/>
      <c r="C995" s="24"/>
      <c r="D995" s="19" t="str" cm="1">
        <f t="array" aca="1" ref="D995" ca="1">IF($C995="","",INDIRECT("City!C"&amp;MAX(IF(COUNTIF($C995,"*"&amp;CityName&amp;"*")=1,ROW(CityName),0))))</f>
        <v/>
      </c>
      <c r="E995" s="19" t="str" cm="1">
        <f t="array" aca="1" ref="E995" ca="1">IF(AND($C995="",$D995=""),"",INDIRECT("Ward!F"&amp;MAX(IF(COUNTIF($C995,"*"&amp;WardName&amp;"*")=1,ROW(WardName),0))))</f>
        <v/>
      </c>
      <c r="F995" s="19"/>
      <c r="G995" s="23"/>
      <c r="H995" s="25"/>
      <c r="I995" s="23"/>
      <c r="J995" s="23"/>
      <c r="K995" s="23"/>
      <c r="L995" s="31"/>
      <c r="M995" s="31"/>
      <c r="N995" s="19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5"/>
      <c r="AG995" s="25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 t="str" cm="1">
        <f t="array" aca="1" ref="BC995" ca="1">IF($D995="","",INDEX(CityId,MATCH($D995,CityName,0)))</f>
        <v/>
      </c>
      <c r="BD995" s="37" t="str" cm="1">
        <f t="array" aca="1" ref="BD995" ca="1">IF($D995="","",INDEX(CityCode,MATCH($D995,CityName,0)))</f>
        <v/>
      </c>
      <c r="BE995" s="39" t="str" cm="1">
        <f t="array" aca="1" ref="BE995" ca="1">IF($E995="","",INDEX(WardId,MATCH($E995,WardName,0)))</f>
        <v/>
      </c>
      <c r="BF995" s="39" t="str" cm="1">
        <f t="array" aca="1" ref="BF995" ca="1">IF($E995="","",INDEX(WardCode,MATCH($E995,WardName,0)))</f>
        <v/>
      </c>
      <c r="BG995" s="39" t="str" cm="1">
        <f t="array" ref="BG995">IF($F995="","",INDEX(AddressId,MATCH($F995,Address,0)))</f>
        <v/>
      </c>
      <c r="BH995" s="39" t="str" cm="1">
        <f t="array" ref="BH995">IF($J995="","",INDEX(ServiceCode,MATCH($J995,ServiceName,0)))</f>
        <v/>
      </c>
      <c r="BI995" s="39" t="str" cm="1">
        <f t="array" ref="BI995">IF($K995="","",INDEX(PaymentCode,MATCH($K995,PaymentName,0)))</f>
        <v/>
      </c>
    </row>
    <row r="996" spans="1:61">
      <c r="A996" s="19">
        <v>993</v>
      </c>
      <c r="B996" s="23"/>
      <c r="C996" s="24"/>
      <c r="D996" s="19" t="str" cm="1">
        <f t="array" aca="1" ref="D996" ca="1">IF($C996="","",INDIRECT("City!C"&amp;MAX(IF(COUNTIF($C996,"*"&amp;CityName&amp;"*")=1,ROW(CityName),0))))</f>
        <v/>
      </c>
      <c r="E996" s="19" t="str" cm="1">
        <f t="array" aca="1" ref="E996" ca="1">IF(AND($C996="",$D996=""),"",INDIRECT("Ward!F"&amp;MAX(IF(COUNTIF($C996,"*"&amp;WardName&amp;"*")=1,ROW(WardName),0))))</f>
        <v/>
      </c>
      <c r="F996" s="19"/>
      <c r="G996" s="23"/>
      <c r="H996" s="25"/>
      <c r="I996" s="23"/>
      <c r="J996" s="23"/>
      <c r="K996" s="23"/>
      <c r="L996" s="31"/>
      <c r="M996" s="31"/>
      <c r="N996" s="19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5"/>
      <c r="AG996" s="25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 t="str" cm="1">
        <f t="array" aca="1" ref="BC996" ca="1">IF($D996="","",INDEX(CityId,MATCH($D996,CityName,0)))</f>
        <v/>
      </c>
      <c r="BD996" s="37" t="str" cm="1">
        <f t="array" aca="1" ref="BD996" ca="1">IF($D996="","",INDEX(CityCode,MATCH($D996,CityName,0)))</f>
        <v/>
      </c>
      <c r="BE996" s="39" t="str" cm="1">
        <f t="array" aca="1" ref="BE996" ca="1">IF($E996="","",INDEX(WardId,MATCH($E996,WardName,0)))</f>
        <v/>
      </c>
      <c r="BF996" s="39" t="str" cm="1">
        <f t="array" aca="1" ref="BF996" ca="1">IF($E996="","",INDEX(WardCode,MATCH($E996,WardName,0)))</f>
        <v/>
      </c>
      <c r="BG996" s="39" t="str" cm="1">
        <f t="array" ref="BG996">IF($F996="","",INDEX(AddressId,MATCH($F996,Address,0)))</f>
        <v/>
      </c>
      <c r="BH996" s="39" t="str" cm="1">
        <f t="array" ref="BH996">IF($J996="","",INDEX(ServiceCode,MATCH($J996,ServiceName,0)))</f>
        <v/>
      </c>
      <c r="BI996" s="39" t="str" cm="1">
        <f t="array" ref="BI996">IF($K996="","",INDEX(PaymentCode,MATCH($K996,PaymentName,0)))</f>
        <v/>
      </c>
    </row>
    <row r="997" spans="1:61">
      <c r="A997" s="19">
        <v>994</v>
      </c>
      <c r="B997" s="23"/>
      <c r="C997" s="24"/>
      <c r="D997" s="19" t="str" cm="1">
        <f t="array" aca="1" ref="D997" ca="1">IF($C997="","",INDIRECT("City!C"&amp;MAX(IF(COUNTIF($C997,"*"&amp;CityName&amp;"*")=1,ROW(CityName),0))))</f>
        <v/>
      </c>
      <c r="E997" s="19" t="str" cm="1">
        <f t="array" aca="1" ref="E997" ca="1">IF(AND($C997="",$D997=""),"",INDIRECT("Ward!F"&amp;MAX(IF(COUNTIF($C997,"*"&amp;WardName&amp;"*")=1,ROW(WardName),0))))</f>
        <v/>
      </c>
      <c r="F997" s="19"/>
      <c r="G997" s="23"/>
      <c r="H997" s="25"/>
      <c r="I997" s="23"/>
      <c r="J997" s="23"/>
      <c r="K997" s="23"/>
      <c r="L997" s="31"/>
      <c r="M997" s="31"/>
      <c r="N997" s="19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5"/>
      <c r="AG997" s="25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 t="str" cm="1">
        <f t="array" aca="1" ref="BC997" ca="1">IF($D997="","",INDEX(CityId,MATCH($D997,CityName,0)))</f>
        <v/>
      </c>
      <c r="BD997" s="37" t="str" cm="1">
        <f t="array" aca="1" ref="BD997" ca="1">IF($D997="","",INDEX(CityCode,MATCH($D997,CityName,0)))</f>
        <v/>
      </c>
      <c r="BE997" s="39" t="str" cm="1">
        <f t="array" aca="1" ref="BE997" ca="1">IF($E997="","",INDEX(WardId,MATCH($E997,WardName,0)))</f>
        <v/>
      </c>
      <c r="BF997" s="39" t="str" cm="1">
        <f t="array" aca="1" ref="BF997" ca="1">IF($E997="","",INDEX(WardCode,MATCH($E997,WardName,0)))</f>
        <v/>
      </c>
      <c r="BG997" s="39" t="str" cm="1">
        <f t="array" ref="BG997">IF($F997="","",INDEX(AddressId,MATCH($F997,Address,0)))</f>
        <v/>
      </c>
      <c r="BH997" s="39" t="str" cm="1">
        <f t="array" ref="BH997">IF($J997="","",INDEX(ServiceCode,MATCH($J997,ServiceName,0)))</f>
        <v/>
      </c>
      <c r="BI997" s="39" t="str" cm="1">
        <f t="array" ref="BI997">IF($K997="","",INDEX(PaymentCode,MATCH($K997,PaymentName,0)))</f>
        <v/>
      </c>
    </row>
    <row r="998" spans="1:61">
      <c r="A998" s="19">
        <v>995</v>
      </c>
      <c r="B998" s="23"/>
      <c r="C998" s="24"/>
      <c r="D998" s="19" t="str" cm="1">
        <f t="array" aca="1" ref="D998" ca="1">IF($C998="","",INDIRECT("City!C"&amp;MAX(IF(COUNTIF($C998,"*"&amp;CityName&amp;"*")=1,ROW(CityName),0))))</f>
        <v/>
      </c>
      <c r="E998" s="19" t="str" cm="1">
        <f t="array" aca="1" ref="E998" ca="1">IF(AND($C998="",$D998=""),"",INDIRECT("Ward!F"&amp;MAX(IF(COUNTIF($C998,"*"&amp;WardName&amp;"*")=1,ROW(WardName),0))))</f>
        <v/>
      </c>
      <c r="F998" s="19"/>
      <c r="G998" s="23"/>
      <c r="H998" s="25"/>
      <c r="I998" s="23"/>
      <c r="J998" s="23"/>
      <c r="K998" s="23"/>
      <c r="L998" s="31"/>
      <c r="M998" s="31"/>
      <c r="N998" s="19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5"/>
      <c r="AG998" s="25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 t="str" cm="1">
        <f t="array" aca="1" ref="BC998" ca="1">IF($D998="","",INDEX(CityId,MATCH($D998,CityName,0)))</f>
        <v/>
      </c>
      <c r="BD998" s="37" t="str" cm="1">
        <f t="array" aca="1" ref="BD998" ca="1">IF($D998="","",INDEX(CityCode,MATCH($D998,CityName,0)))</f>
        <v/>
      </c>
      <c r="BE998" s="39" t="str" cm="1">
        <f t="array" aca="1" ref="BE998" ca="1">IF($E998="","",INDEX(WardId,MATCH($E998,WardName,0)))</f>
        <v/>
      </c>
      <c r="BF998" s="39" t="str" cm="1">
        <f t="array" aca="1" ref="BF998" ca="1">IF($E998="","",INDEX(WardCode,MATCH($E998,WardName,0)))</f>
        <v/>
      </c>
      <c r="BG998" s="39" t="str" cm="1">
        <f t="array" ref="BG998">IF($F998="","",INDEX(AddressId,MATCH($F998,Address,0)))</f>
        <v/>
      </c>
      <c r="BH998" s="39" t="str" cm="1">
        <f t="array" ref="BH998">IF($J998="","",INDEX(ServiceCode,MATCH($J998,ServiceName,0)))</f>
        <v/>
      </c>
      <c r="BI998" s="39" t="str" cm="1">
        <f t="array" ref="BI998">IF($K998="","",INDEX(PaymentCode,MATCH($K998,PaymentName,0)))</f>
        <v/>
      </c>
    </row>
    <row r="999" spans="1:61">
      <c r="A999" s="19">
        <v>996</v>
      </c>
      <c r="B999" s="23"/>
      <c r="C999" s="24"/>
      <c r="D999" s="19" t="str" cm="1">
        <f t="array" aca="1" ref="D999" ca="1">IF($C999="","",INDIRECT("City!C"&amp;MAX(IF(COUNTIF($C999,"*"&amp;CityName&amp;"*")=1,ROW(CityName),0))))</f>
        <v/>
      </c>
      <c r="E999" s="19" t="str" cm="1">
        <f t="array" aca="1" ref="E999" ca="1">IF(AND($C999="",$D999=""),"",INDIRECT("Ward!F"&amp;MAX(IF(COUNTIF($C999,"*"&amp;WardName&amp;"*")=1,ROW(WardName),0))))</f>
        <v/>
      </c>
      <c r="F999" s="19"/>
      <c r="G999" s="23"/>
      <c r="H999" s="25"/>
      <c r="I999" s="23"/>
      <c r="J999" s="23"/>
      <c r="K999" s="23"/>
      <c r="L999" s="31"/>
      <c r="M999" s="31"/>
      <c r="N999" s="19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5"/>
      <c r="AG999" s="25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 t="str" cm="1">
        <f t="array" aca="1" ref="BC999" ca="1">IF($D999="","",INDEX(CityId,MATCH($D999,CityName,0)))</f>
        <v/>
      </c>
      <c r="BD999" s="37" t="str" cm="1">
        <f t="array" aca="1" ref="BD999" ca="1">IF($D999="","",INDEX(CityCode,MATCH($D999,CityName,0)))</f>
        <v/>
      </c>
      <c r="BE999" s="39" t="str" cm="1">
        <f t="array" aca="1" ref="BE999" ca="1">IF($E999="","",INDEX(WardId,MATCH($E999,WardName,0)))</f>
        <v/>
      </c>
      <c r="BF999" s="39" t="str" cm="1">
        <f t="array" aca="1" ref="BF999" ca="1">IF($E999="","",INDEX(WardCode,MATCH($E999,WardName,0)))</f>
        <v/>
      </c>
      <c r="BG999" s="39" t="str" cm="1">
        <f t="array" ref="BG999">IF($F999="","",INDEX(AddressId,MATCH($F999,Address,0)))</f>
        <v/>
      </c>
      <c r="BH999" s="39" t="str" cm="1">
        <f t="array" ref="BH999">IF($J999="","",INDEX(ServiceCode,MATCH($J999,ServiceName,0)))</f>
        <v/>
      </c>
      <c r="BI999" s="39" t="str" cm="1">
        <f t="array" ref="BI999">IF($K999="","",INDEX(PaymentCode,MATCH($K999,PaymentName,0)))</f>
        <v/>
      </c>
    </row>
    <row r="1000" spans="1:61">
      <c r="A1000" s="19">
        <v>997</v>
      </c>
      <c r="B1000" s="23"/>
      <c r="C1000" s="24"/>
      <c r="D1000" s="19" t="str" cm="1">
        <f t="array" aca="1" ref="D1000" ca="1">IF($C1000="","",INDIRECT("City!C"&amp;MAX(IF(COUNTIF($C1000,"*"&amp;CityName&amp;"*")=1,ROW(CityName),0))))</f>
        <v/>
      </c>
      <c r="E1000" s="19" t="str" cm="1">
        <f t="array" aca="1" ref="E1000" ca="1">IF(AND($C1000="",$D1000=""),"",INDIRECT("Ward!F"&amp;MAX(IF(COUNTIF($C1000,"*"&amp;WardName&amp;"*")=1,ROW(WardName),0))))</f>
        <v/>
      </c>
      <c r="F1000" s="19"/>
      <c r="G1000" s="23"/>
      <c r="H1000" s="25"/>
      <c r="I1000" s="23"/>
      <c r="J1000" s="23"/>
      <c r="K1000" s="23"/>
      <c r="L1000" s="31"/>
      <c r="M1000" s="31"/>
      <c r="N1000" s="19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5"/>
      <c r="AG1000" s="25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 t="str" cm="1">
        <f t="array" aca="1" ref="BC1000" ca="1">IF($D1000="","",INDEX(CityId,MATCH($D1000,CityName,0)))</f>
        <v/>
      </c>
      <c r="BD1000" s="37" t="str" cm="1">
        <f t="array" aca="1" ref="BD1000" ca="1">IF($D1000="","",INDEX(CityCode,MATCH($D1000,CityName,0)))</f>
        <v/>
      </c>
      <c r="BE1000" s="39" t="str" cm="1">
        <f t="array" aca="1" ref="BE1000" ca="1">IF($E1000="","",INDEX(WardId,MATCH($E1000,WardName,0)))</f>
        <v/>
      </c>
      <c r="BF1000" s="39" t="str" cm="1">
        <f t="array" aca="1" ref="BF1000" ca="1">IF($E1000="","",INDEX(WardCode,MATCH($E1000,WardName,0)))</f>
        <v/>
      </c>
      <c r="BG1000" s="39" t="str" cm="1">
        <f t="array" ref="BG1000">IF($F1000="","",INDEX(AddressId,MATCH($F1000,Address,0)))</f>
        <v/>
      </c>
      <c r="BH1000" s="39" t="str" cm="1">
        <f t="array" ref="BH1000">IF($J1000="","",INDEX(ServiceCode,MATCH($J1000,ServiceName,0)))</f>
        <v/>
      </c>
      <c r="BI1000" s="39" t="str" cm="1">
        <f t="array" ref="BI1000">IF($K1000="","",INDEX(PaymentCode,MATCH($K1000,PaymentName,0)))</f>
        <v/>
      </c>
    </row>
    <row r="1001" spans="1:61">
      <c r="A1001" s="19">
        <v>998</v>
      </c>
      <c r="B1001" s="23"/>
      <c r="C1001" s="24"/>
      <c r="D1001" s="19" t="str" cm="1">
        <f t="array" aca="1" ref="D1001" ca="1">IF($C1001="","",INDIRECT("City!C"&amp;MAX(IF(COUNTIF($C1001,"*"&amp;CityName&amp;"*")=1,ROW(CityName),0))))</f>
        <v/>
      </c>
      <c r="E1001" s="19" t="str" cm="1">
        <f t="array" aca="1" ref="E1001" ca="1">IF(AND($C1001="",$D1001=""),"",INDIRECT("Ward!F"&amp;MAX(IF(COUNTIF($C1001,"*"&amp;WardName&amp;"*")=1,ROW(WardName),0))))</f>
        <v/>
      </c>
      <c r="F1001" s="19"/>
      <c r="G1001" s="23"/>
      <c r="H1001" s="25"/>
      <c r="I1001" s="23"/>
      <c r="J1001" s="23"/>
      <c r="K1001" s="23"/>
      <c r="L1001" s="31"/>
      <c r="M1001" s="31"/>
      <c r="N1001" s="19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  <c r="AF1001" s="25"/>
      <c r="AG1001" s="25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/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 t="str" cm="1">
        <f t="array" aca="1" ref="BC1001" ca="1">IF($D1001="","",INDEX(CityId,MATCH($D1001,CityName,0)))</f>
        <v/>
      </c>
      <c r="BD1001" s="37" t="str" cm="1">
        <f t="array" aca="1" ref="BD1001" ca="1">IF($D1001="","",INDEX(CityCode,MATCH($D1001,CityName,0)))</f>
        <v/>
      </c>
      <c r="BE1001" s="39" t="str" cm="1">
        <f t="array" aca="1" ref="BE1001" ca="1">IF($E1001="","",INDEX(WardId,MATCH($E1001,WardName,0)))</f>
        <v/>
      </c>
      <c r="BF1001" s="39" t="str" cm="1">
        <f t="array" aca="1" ref="BF1001" ca="1">IF($E1001="","",INDEX(WardCode,MATCH($E1001,WardName,0)))</f>
        <v/>
      </c>
      <c r="BG1001" s="39" t="str" cm="1">
        <f t="array" ref="BG1001">IF($F1001="","",INDEX(AddressId,MATCH($F1001,Address,0)))</f>
        <v/>
      </c>
      <c r="BH1001" s="39" t="str" cm="1">
        <f t="array" ref="BH1001">IF($J1001="","",INDEX(ServiceCode,MATCH($J1001,ServiceName,0)))</f>
        <v/>
      </c>
      <c r="BI1001" s="39" t="str" cm="1">
        <f t="array" ref="BI1001">IF($K1001="","",INDEX(PaymentCode,MATCH($K1001,PaymentName,0)))</f>
        <v/>
      </c>
    </row>
    <row r="1002" spans="1:61">
      <c r="A1002" s="19">
        <v>999</v>
      </c>
      <c r="B1002" s="23"/>
      <c r="C1002" s="24"/>
      <c r="D1002" s="19" t="str" cm="1">
        <f t="array" aca="1" ref="D1002" ca="1">IF($C1002="","",INDIRECT("City!C"&amp;MAX(IF(COUNTIF($C1002,"*"&amp;CityName&amp;"*")=1,ROW(CityName),0))))</f>
        <v/>
      </c>
      <c r="E1002" s="19" t="str" cm="1">
        <f t="array" aca="1" ref="E1002" ca="1">IF(AND($C1002="",$D1002=""),"",INDIRECT("Ward!F"&amp;MAX(IF(COUNTIF($C1002,"*"&amp;WardName&amp;"*")=1,ROW(WardName),0))))</f>
        <v/>
      </c>
      <c r="F1002" s="19"/>
      <c r="G1002" s="23"/>
      <c r="H1002" s="25"/>
      <c r="I1002" s="23"/>
      <c r="J1002" s="23"/>
      <c r="K1002" s="23"/>
      <c r="L1002" s="31"/>
      <c r="M1002" s="31"/>
      <c r="N1002" s="19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5"/>
      <c r="AG1002" s="25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/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 t="str" cm="1">
        <f t="array" aca="1" ref="BC1002" ca="1">IF($D1002="","",INDEX(CityId,MATCH($D1002,CityName,0)))</f>
        <v/>
      </c>
      <c r="BD1002" s="37" t="str" cm="1">
        <f t="array" aca="1" ref="BD1002" ca="1">IF($D1002="","",INDEX(CityCode,MATCH($D1002,CityName,0)))</f>
        <v/>
      </c>
      <c r="BE1002" s="39" t="str" cm="1">
        <f t="array" aca="1" ref="BE1002" ca="1">IF($E1002="","",INDEX(WardId,MATCH($E1002,WardName,0)))</f>
        <v/>
      </c>
      <c r="BF1002" s="39" t="str" cm="1">
        <f t="array" aca="1" ref="BF1002" ca="1">IF($E1002="","",INDEX(WardCode,MATCH($E1002,WardName,0)))</f>
        <v/>
      </c>
      <c r="BG1002" s="39" t="str" cm="1">
        <f t="array" ref="BG1002">IF($F1002="","",INDEX(AddressId,MATCH($F1002,Address,0)))</f>
        <v/>
      </c>
      <c r="BH1002" s="39" t="str" cm="1">
        <f t="array" ref="BH1002">IF($J1002="","",INDEX(ServiceCode,MATCH($J1002,ServiceName,0)))</f>
        <v/>
      </c>
      <c r="BI1002" s="39" t="str" cm="1">
        <f t="array" ref="BI1002">IF($K1002="","",INDEX(PaymentCode,MATCH($K1002,PaymentName,0)))</f>
        <v/>
      </c>
    </row>
    <row r="1003" spans="1:61">
      <c r="A1003" s="19">
        <v>1000</v>
      </c>
      <c r="B1003" s="23"/>
      <c r="C1003" s="24"/>
      <c r="D1003" s="19" t="str" cm="1">
        <f t="array" aca="1" ref="D1003" ca="1">IF($C1003="","",INDIRECT("City!C"&amp;MAX(IF(COUNTIF($C1003,"*"&amp;CityName&amp;"*")=1,ROW(CityName),0))))</f>
        <v/>
      </c>
      <c r="E1003" s="19" t="str" cm="1">
        <f t="array" aca="1" ref="E1003" ca="1">IF(AND($C1003="",$D1003=""),"",INDIRECT("Ward!F"&amp;MAX(IF(COUNTIF($C1003,"*"&amp;WardName&amp;"*")=1,ROW(WardName),0))))</f>
        <v/>
      </c>
      <c r="F1003" s="19"/>
      <c r="G1003" s="23"/>
      <c r="H1003" s="25"/>
      <c r="I1003" s="23"/>
      <c r="J1003" s="23"/>
      <c r="K1003" s="23"/>
      <c r="L1003" s="31"/>
      <c r="M1003" s="31"/>
      <c r="N1003" s="19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5"/>
      <c r="AG1003" s="25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/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 t="str" cm="1">
        <f t="array" aca="1" ref="BC1003" ca="1">IF($D1003="","",INDEX(CityId,MATCH($D1003,CityName,0)))</f>
        <v/>
      </c>
      <c r="BD1003" s="37" t="str" cm="1">
        <f t="array" aca="1" ref="BD1003" ca="1">IF($D1003="","",INDEX(CityCode,MATCH($D1003,CityName,0)))</f>
        <v/>
      </c>
      <c r="BE1003" s="39" t="str" cm="1">
        <f t="array" aca="1" ref="BE1003" ca="1">IF($E1003="","",INDEX(WardId,MATCH($E1003,WardName,0)))</f>
        <v/>
      </c>
      <c r="BF1003" s="39" t="str" cm="1">
        <f t="array" aca="1" ref="BF1003" ca="1">IF($E1003="","",INDEX(WardCode,MATCH($E1003,WardName,0)))</f>
        <v/>
      </c>
      <c r="BG1003" s="39" t="str" cm="1">
        <f t="array" ref="BG1003">IF($F1003="","",INDEX(AddressId,MATCH($F1003,Address,0)))</f>
        <v/>
      </c>
      <c r="BH1003" s="39" t="str" cm="1">
        <f t="array" ref="BH1003">IF($J1003="","",INDEX(ServiceCode,MATCH($J1003,ServiceName,0)))</f>
        <v/>
      </c>
      <c r="BI1003" s="39" t="str" cm="1">
        <f t="array" ref="BI1003">IF($K1003="","",INDEX(PaymentCode,MATCH($K1003,PaymentName,0)))</f>
        <v/>
      </c>
    </row>
    <row r="1004" spans="1:61">
      <c r="A1004" s="19">
        <v>1001</v>
      </c>
      <c r="B1004" s="23"/>
      <c r="C1004" s="24"/>
      <c r="D1004" s="19" t="str" cm="1">
        <f t="array" aca="1" ref="D1004" ca="1">IF($C1004="","",INDIRECT("City!C"&amp;MAX(IF(COUNTIF($C1004,"*"&amp;CityName&amp;"*")=1,ROW(CityName),0))))</f>
        <v/>
      </c>
      <c r="E1004" s="19" t="str" cm="1">
        <f t="array" aca="1" ref="E1004" ca="1">IF(AND($C1004="",$D1004=""),"",INDIRECT("Ward!F"&amp;MAX(IF(COUNTIF($C1004,"*"&amp;WardName&amp;"*")=1,ROW(WardName),0))))</f>
        <v/>
      </c>
      <c r="F1004" s="19"/>
      <c r="G1004" s="23"/>
      <c r="H1004" s="25"/>
      <c r="I1004" s="23"/>
      <c r="J1004" s="23"/>
      <c r="K1004" s="23"/>
      <c r="L1004" s="31"/>
      <c r="M1004" s="31"/>
      <c r="N1004" s="19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5"/>
      <c r="AG1004" s="25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/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 t="str" cm="1">
        <f t="array" aca="1" ref="BC1004" ca="1">IF($D1004="","",INDEX(CityId,MATCH($D1004,CityName,0)))</f>
        <v/>
      </c>
      <c r="BD1004" s="37" t="str" cm="1">
        <f t="array" aca="1" ref="BD1004" ca="1">IF($D1004="","",INDEX(CityCode,MATCH($D1004,CityName,0)))</f>
        <v/>
      </c>
      <c r="BE1004" s="39" t="str" cm="1">
        <f t="array" aca="1" ref="BE1004" ca="1">IF($E1004="","",INDEX(WardId,MATCH($E1004,WardName,0)))</f>
        <v/>
      </c>
      <c r="BF1004" s="39" t="str" cm="1">
        <f t="array" aca="1" ref="BF1004" ca="1">IF($E1004="","",INDEX(WardCode,MATCH($E1004,WardName,0)))</f>
        <v/>
      </c>
      <c r="BG1004" s="39" t="str" cm="1">
        <f t="array" ref="BG1004">IF($F1004="","",INDEX(AddressId,MATCH($F1004,Address,0)))</f>
        <v/>
      </c>
      <c r="BH1004" s="39" t="str" cm="1">
        <f t="array" ref="BH1004">IF($J1004="","",INDEX(ServiceCode,MATCH($J1004,ServiceName,0)))</f>
        <v/>
      </c>
      <c r="BI1004" s="39" t="str" cm="1">
        <f t="array" ref="BI1004">IF($K1004="","",INDEX(PaymentCode,MATCH($K1004,PaymentName,0)))</f>
        <v/>
      </c>
    </row>
    <row r="1005" spans="1:61">
      <c r="A1005" s="19">
        <v>1002</v>
      </c>
      <c r="B1005" s="23"/>
      <c r="C1005" s="24"/>
      <c r="D1005" s="19" t="str" cm="1">
        <f t="array" aca="1" ref="D1005" ca="1">IF($C1005="","",INDIRECT("City!C"&amp;MAX(IF(COUNTIF($C1005,"*"&amp;CityName&amp;"*")=1,ROW(CityName),0))))</f>
        <v/>
      </c>
      <c r="E1005" s="19" t="str" cm="1">
        <f t="array" aca="1" ref="E1005" ca="1">IF(AND($C1005="",$D1005=""),"",INDIRECT("Ward!F"&amp;MAX(IF(COUNTIF($C1005,"*"&amp;WardName&amp;"*")=1,ROW(WardName),0))))</f>
        <v/>
      </c>
      <c r="F1005" s="19"/>
      <c r="G1005" s="23"/>
      <c r="H1005" s="25"/>
      <c r="I1005" s="23"/>
      <c r="J1005" s="23"/>
      <c r="K1005" s="23"/>
      <c r="L1005" s="31"/>
      <c r="M1005" s="31"/>
      <c r="N1005" s="19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3"/>
      <c r="AB1005" s="23"/>
      <c r="AC1005" s="23"/>
      <c r="AD1005" s="23"/>
      <c r="AE1005" s="23"/>
      <c r="AF1005" s="25"/>
      <c r="AG1005" s="25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/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 t="str" cm="1">
        <f t="array" aca="1" ref="BC1005" ca="1">IF($D1005="","",INDEX(CityId,MATCH($D1005,CityName,0)))</f>
        <v/>
      </c>
      <c r="BD1005" s="37" t="str" cm="1">
        <f t="array" aca="1" ref="BD1005" ca="1">IF($D1005="","",INDEX(CityCode,MATCH($D1005,CityName,0)))</f>
        <v/>
      </c>
      <c r="BE1005" s="39" t="str" cm="1">
        <f t="array" aca="1" ref="BE1005" ca="1">IF($E1005="","",INDEX(WardId,MATCH($E1005,WardName,0)))</f>
        <v/>
      </c>
      <c r="BF1005" s="39" t="str" cm="1">
        <f t="array" aca="1" ref="BF1005" ca="1">IF($E1005="","",INDEX(WardCode,MATCH($E1005,WardName,0)))</f>
        <v/>
      </c>
      <c r="BG1005" s="39" t="str" cm="1">
        <f t="array" ref="BG1005">IF($F1005="","",INDEX(AddressId,MATCH($F1005,Address,0)))</f>
        <v/>
      </c>
      <c r="BH1005" s="39" t="str" cm="1">
        <f t="array" ref="BH1005">IF($J1005="","",INDEX(ServiceCode,MATCH($J1005,ServiceName,0)))</f>
        <v/>
      </c>
      <c r="BI1005" s="39" t="str" cm="1">
        <f t="array" ref="BI1005">IF($K1005="","",INDEX(PaymentCode,MATCH($K1005,PaymentName,0)))</f>
        <v/>
      </c>
    </row>
    <row r="1006" spans="1:61">
      <c r="A1006" s="19">
        <v>1003</v>
      </c>
      <c r="B1006" s="23"/>
      <c r="C1006" s="24"/>
      <c r="D1006" s="19" t="str" cm="1">
        <f t="array" aca="1" ref="D1006" ca="1">IF($C1006="","",INDIRECT("City!C"&amp;MAX(IF(COUNTIF($C1006,"*"&amp;CityName&amp;"*")=1,ROW(CityName),0))))</f>
        <v/>
      </c>
      <c r="E1006" s="19" t="str" cm="1">
        <f t="array" aca="1" ref="E1006" ca="1">IF(AND($C1006="",$D1006=""),"",INDIRECT("Ward!F"&amp;MAX(IF(COUNTIF($C1006,"*"&amp;WardName&amp;"*")=1,ROW(WardName),0))))</f>
        <v/>
      </c>
      <c r="F1006" s="19"/>
      <c r="G1006" s="23"/>
      <c r="H1006" s="25"/>
      <c r="I1006" s="23"/>
      <c r="J1006" s="23"/>
      <c r="K1006" s="23"/>
      <c r="L1006" s="31"/>
      <c r="M1006" s="31"/>
      <c r="N1006" s="19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5"/>
      <c r="AG1006" s="25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/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 t="str" cm="1">
        <f t="array" aca="1" ref="BC1006" ca="1">IF($D1006="","",INDEX(CityId,MATCH($D1006,CityName,0)))</f>
        <v/>
      </c>
      <c r="BD1006" s="37" t="str" cm="1">
        <f t="array" aca="1" ref="BD1006" ca="1">IF($D1006="","",INDEX(CityCode,MATCH($D1006,CityName,0)))</f>
        <v/>
      </c>
      <c r="BE1006" s="39" t="str" cm="1">
        <f t="array" aca="1" ref="BE1006" ca="1">IF($E1006="","",INDEX(WardId,MATCH($E1006,WardName,0)))</f>
        <v/>
      </c>
      <c r="BF1006" s="39" t="str" cm="1">
        <f t="array" aca="1" ref="BF1006" ca="1">IF($E1006="","",INDEX(WardCode,MATCH($E1006,WardName,0)))</f>
        <v/>
      </c>
      <c r="BG1006" s="39" t="str" cm="1">
        <f t="array" ref="BG1006">IF($F1006="","",INDEX(AddressId,MATCH($F1006,Address,0)))</f>
        <v/>
      </c>
      <c r="BH1006" s="39" t="str" cm="1">
        <f t="array" ref="BH1006">IF($J1006="","",INDEX(ServiceCode,MATCH($J1006,ServiceName,0)))</f>
        <v/>
      </c>
      <c r="BI1006" s="39" t="str" cm="1">
        <f t="array" ref="BI1006">IF($K1006="","",INDEX(PaymentCode,MATCH($K1006,PaymentName,0)))</f>
        <v/>
      </c>
    </row>
    <row r="1007" spans="1:61">
      <c r="A1007" s="19">
        <v>1004</v>
      </c>
      <c r="B1007" s="23"/>
      <c r="C1007" s="24"/>
      <c r="D1007" s="19" t="str" cm="1">
        <f t="array" aca="1" ref="D1007" ca="1">IF($C1007="","",INDIRECT("City!C"&amp;MAX(IF(COUNTIF($C1007,"*"&amp;CityName&amp;"*")=1,ROW(CityName),0))))</f>
        <v/>
      </c>
      <c r="E1007" s="19" t="str" cm="1">
        <f t="array" aca="1" ref="E1007" ca="1">IF(AND($C1007="",$D1007=""),"",INDIRECT("Ward!F"&amp;MAX(IF(COUNTIF($C1007,"*"&amp;WardName&amp;"*")=1,ROW(WardName),0))))</f>
        <v/>
      </c>
      <c r="F1007" s="19"/>
      <c r="G1007" s="23"/>
      <c r="H1007" s="25"/>
      <c r="I1007" s="23"/>
      <c r="J1007" s="23"/>
      <c r="K1007" s="23"/>
      <c r="L1007" s="31"/>
      <c r="M1007" s="31"/>
      <c r="N1007" s="19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  <c r="AA1007" s="23"/>
      <c r="AB1007" s="23"/>
      <c r="AC1007" s="23"/>
      <c r="AD1007" s="23"/>
      <c r="AE1007" s="23"/>
      <c r="AF1007" s="25"/>
      <c r="AG1007" s="25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/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 t="str" cm="1">
        <f t="array" aca="1" ref="BC1007" ca="1">IF($D1007="","",INDEX(CityId,MATCH($D1007,CityName,0)))</f>
        <v/>
      </c>
      <c r="BD1007" s="37" t="str" cm="1">
        <f t="array" aca="1" ref="BD1007" ca="1">IF($D1007="","",INDEX(CityCode,MATCH($D1007,CityName,0)))</f>
        <v/>
      </c>
      <c r="BE1007" s="39" t="str" cm="1">
        <f t="array" aca="1" ref="BE1007" ca="1">IF($E1007="","",INDEX(WardId,MATCH($E1007,WardName,0)))</f>
        <v/>
      </c>
      <c r="BF1007" s="39" t="str" cm="1">
        <f t="array" aca="1" ref="BF1007" ca="1">IF($E1007="","",INDEX(WardCode,MATCH($E1007,WardName,0)))</f>
        <v/>
      </c>
      <c r="BG1007" s="39" t="str" cm="1">
        <f t="array" ref="BG1007">IF($F1007="","",INDEX(AddressId,MATCH($F1007,Address,0)))</f>
        <v/>
      </c>
      <c r="BH1007" s="39" t="str" cm="1">
        <f t="array" ref="BH1007">IF($J1007="","",INDEX(ServiceCode,MATCH($J1007,ServiceName,0)))</f>
        <v/>
      </c>
      <c r="BI1007" s="39" t="str" cm="1">
        <f t="array" ref="BI1007">IF($K1007="","",INDEX(PaymentCode,MATCH($K1007,PaymentName,0)))</f>
        <v/>
      </c>
    </row>
    <row r="1008" spans="1:61">
      <c r="A1008" s="19">
        <v>1005</v>
      </c>
      <c r="B1008" s="23"/>
      <c r="C1008" s="24"/>
      <c r="D1008" s="19" t="str" cm="1">
        <f t="array" aca="1" ref="D1008" ca="1">IF($C1008="","",INDIRECT("City!C"&amp;MAX(IF(COUNTIF($C1008,"*"&amp;CityName&amp;"*")=1,ROW(CityName),0))))</f>
        <v/>
      </c>
      <c r="E1008" s="19" t="str" cm="1">
        <f t="array" aca="1" ref="E1008" ca="1">IF(AND($C1008="",$D1008=""),"",INDIRECT("Ward!F"&amp;MAX(IF(COUNTIF($C1008,"*"&amp;WardName&amp;"*")=1,ROW(WardName),0))))</f>
        <v/>
      </c>
      <c r="F1008" s="19"/>
      <c r="G1008" s="23"/>
      <c r="H1008" s="25"/>
      <c r="I1008" s="23"/>
      <c r="J1008" s="23"/>
      <c r="K1008" s="23"/>
      <c r="L1008" s="31"/>
      <c r="M1008" s="31"/>
      <c r="N1008" s="19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5"/>
      <c r="AG1008" s="25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 t="str" cm="1">
        <f t="array" aca="1" ref="BC1008" ca="1">IF($D1008="","",INDEX(CityId,MATCH($D1008,CityName,0)))</f>
        <v/>
      </c>
      <c r="BD1008" s="37" t="str" cm="1">
        <f t="array" aca="1" ref="BD1008" ca="1">IF($D1008="","",INDEX(CityCode,MATCH($D1008,CityName,0)))</f>
        <v/>
      </c>
      <c r="BE1008" s="39" t="str" cm="1">
        <f t="array" aca="1" ref="BE1008" ca="1">IF($E1008="","",INDEX(WardId,MATCH($E1008,WardName,0)))</f>
        <v/>
      </c>
      <c r="BF1008" s="39" t="str" cm="1">
        <f t="array" aca="1" ref="BF1008" ca="1">IF($E1008="","",INDEX(WardCode,MATCH($E1008,WardName,0)))</f>
        <v/>
      </c>
      <c r="BG1008" s="39" t="str" cm="1">
        <f t="array" ref="BG1008">IF($F1008="","",INDEX(AddressId,MATCH($F1008,Address,0)))</f>
        <v/>
      </c>
      <c r="BH1008" s="39" t="str" cm="1">
        <f t="array" ref="BH1008">IF($J1008="","",INDEX(ServiceCode,MATCH($J1008,ServiceName,0)))</f>
        <v/>
      </c>
      <c r="BI1008" s="39" t="str" cm="1">
        <f t="array" ref="BI1008">IF($K1008="","",INDEX(PaymentCode,MATCH($K1008,PaymentName,0)))</f>
        <v/>
      </c>
    </row>
    <row r="1009" spans="1:61">
      <c r="A1009" s="19">
        <v>1006</v>
      </c>
      <c r="B1009" s="23"/>
      <c r="C1009" s="24"/>
      <c r="D1009" s="19" t="str" cm="1">
        <f t="array" aca="1" ref="D1009" ca="1">IF($C1009="","",INDIRECT("City!C"&amp;MAX(IF(COUNTIF($C1009,"*"&amp;CityName&amp;"*")=1,ROW(CityName),0))))</f>
        <v/>
      </c>
      <c r="E1009" s="19" t="str" cm="1">
        <f t="array" aca="1" ref="E1009" ca="1">IF(AND($C1009="",$D1009=""),"",INDIRECT("Ward!F"&amp;MAX(IF(COUNTIF($C1009,"*"&amp;WardName&amp;"*")=1,ROW(WardName),0))))</f>
        <v/>
      </c>
      <c r="F1009" s="19"/>
      <c r="G1009" s="23"/>
      <c r="H1009" s="25"/>
      <c r="I1009" s="23"/>
      <c r="J1009" s="23"/>
      <c r="K1009" s="23"/>
      <c r="L1009" s="31"/>
      <c r="M1009" s="31"/>
      <c r="N1009" s="19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5"/>
      <c r="AG1009" s="25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 t="str" cm="1">
        <f t="array" aca="1" ref="BC1009" ca="1">IF($D1009="","",INDEX(CityId,MATCH($D1009,CityName,0)))</f>
        <v/>
      </c>
      <c r="BD1009" s="37" t="str" cm="1">
        <f t="array" aca="1" ref="BD1009" ca="1">IF($D1009="","",INDEX(CityCode,MATCH($D1009,CityName,0)))</f>
        <v/>
      </c>
      <c r="BE1009" s="39" t="str" cm="1">
        <f t="array" aca="1" ref="BE1009" ca="1">IF($E1009="","",INDEX(WardId,MATCH($E1009,WardName,0)))</f>
        <v/>
      </c>
      <c r="BF1009" s="39" t="str" cm="1">
        <f t="array" aca="1" ref="BF1009" ca="1">IF($E1009="","",INDEX(WardCode,MATCH($E1009,WardName,0)))</f>
        <v/>
      </c>
      <c r="BG1009" s="39" t="str" cm="1">
        <f t="array" ref="BG1009">IF($F1009="","",INDEX(AddressId,MATCH($F1009,Address,0)))</f>
        <v/>
      </c>
      <c r="BH1009" s="39" t="str" cm="1">
        <f t="array" ref="BH1009">IF($J1009="","",INDEX(ServiceCode,MATCH($J1009,ServiceName,0)))</f>
        <v/>
      </c>
      <c r="BI1009" s="39" t="str" cm="1">
        <f t="array" ref="BI1009">IF($K1009="","",INDEX(PaymentCode,MATCH($K1009,PaymentName,0)))</f>
        <v/>
      </c>
    </row>
    <row r="1010" spans="1:61">
      <c r="A1010" s="19">
        <v>1007</v>
      </c>
      <c r="B1010" s="23"/>
      <c r="C1010" s="24"/>
      <c r="D1010" s="19" t="str" cm="1">
        <f t="array" aca="1" ref="D1010" ca="1">IF($C1010="","",INDIRECT("City!C"&amp;MAX(IF(COUNTIF($C1010,"*"&amp;CityName&amp;"*")=1,ROW(CityName),0))))</f>
        <v/>
      </c>
      <c r="E1010" s="19" t="str" cm="1">
        <f t="array" aca="1" ref="E1010" ca="1">IF(AND($C1010="",$D1010=""),"",INDIRECT("Ward!F"&amp;MAX(IF(COUNTIF($C1010,"*"&amp;WardName&amp;"*")=1,ROW(WardName),0))))</f>
        <v/>
      </c>
      <c r="F1010" s="19"/>
      <c r="G1010" s="23"/>
      <c r="H1010" s="25"/>
      <c r="I1010" s="23"/>
      <c r="J1010" s="23"/>
      <c r="K1010" s="23"/>
      <c r="L1010" s="31"/>
      <c r="M1010" s="31"/>
      <c r="N1010" s="19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  <c r="AA1010" s="23"/>
      <c r="AB1010" s="23"/>
      <c r="AC1010" s="23"/>
      <c r="AD1010" s="23"/>
      <c r="AE1010" s="23"/>
      <c r="AF1010" s="25"/>
      <c r="AG1010" s="25"/>
      <c r="AH1010" s="23"/>
      <c r="AI1010" s="23"/>
      <c r="AJ1010" s="23"/>
      <c r="AK1010" s="23"/>
      <c r="AL1010" s="23"/>
      <c r="AM1010" s="23"/>
      <c r="AN1010" s="23"/>
      <c r="AO1010" s="23"/>
      <c r="AP1010" s="23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s="23"/>
      <c r="BC1010" s="23" t="str" cm="1">
        <f t="array" aca="1" ref="BC1010" ca="1">IF($D1010="","",INDEX(CityId,MATCH($D1010,CityName,0)))</f>
        <v/>
      </c>
      <c r="BD1010" s="37" t="str" cm="1">
        <f t="array" aca="1" ref="BD1010" ca="1">IF($D1010="","",INDEX(CityCode,MATCH($D1010,CityName,0)))</f>
        <v/>
      </c>
      <c r="BE1010" s="39" t="str" cm="1">
        <f t="array" aca="1" ref="BE1010" ca="1">IF($E1010="","",INDEX(WardId,MATCH($E1010,WardName,0)))</f>
        <v/>
      </c>
      <c r="BF1010" s="39" t="str" cm="1">
        <f t="array" aca="1" ref="BF1010" ca="1">IF($E1010="","",INDEX(WardCode,MATCH($E1010,WardName,0)))</f>
        <v/>
      </c>
      <c r="BG1010" s="39" t="str" cm="1">
        <f t="array" ref="BG1010">IF($F1010="","",INDEX(AddressId,MATCH($F1010,Address,0)))</f>
        <v/>
      </c>
      <c r="BH1010" s="39" t="str" cm="1">
        <f t="array" ref="BH1010">IF($J1010="","",INDEX(ServiceCode,MATCH($J1010,ServiceName,0)))</f>
        <v/>
      </c>
      <c r="BI1010" s="39" t="str" cm="1">
        <f t="array" ref="BI1010">IF($K1010="","",INDEX(PaymentCode,MATCH($K1010,PaymentName,0)))</f>
        <v/>
      </c>
    </row>
    <row r="1011" spans="1:61">
      <c r="A1011" s="19">
        <v>1008</v>
      </c>
      <c r="B1011" s="23"/>
      <c r="C1011" s="24"/>
      <c r="D1011" s="19" t="str" cm="1">
        <f t="array" aca="1" ref="D1011" ca="1">IF($C1011="","",INDIRECT("City!C"&amp;MAX(IF(COUNTIF($C1011,"*"&amp;CityName&amp;"*")=1,ROW(CityName),0))))</f>
        <v/>
      </c>
      <c r="E1011" s="19" t="str" cm="1">
        <f t="array" aca="1" ref="E1011" ca="1">IF(AND($C1011="",$D1011=""),"",INDIRECT("Ward!F"&amp;MAX(IF(COUNTIF($C1011,"*"&amp;WardName&amp;"*")=1,ROW(WardName),0))))</f>
        <v/>
      </c>
      <c r="F1011" s="19"/>
      <c r="G1011" s="23"/>
      <c r="H1011" s="25"/>
      <c r="I1011" s="23"/>
      <c r="J1011" s="23"/>
      <c r="K1011" s="23"/>
      <c r="L1011" s="31"/>
      <c r="M1011" s="31"/>
      <c r="N1011" s="19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5"/>
      <c r="AG1011" s="25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/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 t="str" cm="1">
        <f t="array" aca="1" ref="BC1011" ca="1">IF($D1011="","",INDEX(CityId,MATCH($D1011,CityName,0)))</f>
        <v/>
      </c>
      <c r="BD1011" s="37" t="str" cm="1">
        <f t="array" aca="1" ref="BD1011" ca="1">IF($D1011="","",INDEX(CityCode,MATCH($D1011,CityName,0)))</f>
        <v/>
      </c>
      <c r="BE1011" s="39" t="str" cm="1">
        <f t="array" aca="1" ref="BE1011" ca="1">IF($E1011="","",INDEX(WardId,MATCH($E1011,WardName,0)))</f>
        <v/>
      </c>
      <c r="BF1011" s="39" t="str" cm="1">
        <f t="array" aca="1" ref="BF1011" ca="1">IF($E1011="","",INDEX(WardCode,MATCH($E1011,WardName,0)))</f>
        <v/>
      </c>
      <c r="BG1011" s="39" t="str" cm="1">
        <f t="array" ref="BG1011">IF($F1011="","",INDEX(AddressId,MATCH($F1011,Address,0)))</f>
        <v/>
      </c>
      <c r="BH1011" s="39" t="str" cm="1">
        <f t="array" ref="BH1011">IF($J1011="","",INDEX(ServiceCode,MATCH($J1011,ServiceName,0)))</f>
        <v/>
      </c>
      <c r="BI1011" s="39" t="str" cm="1">
        <f t="array" ref="BI1011">IF($K1011="","",INDEX(PaymentCode,MATCH($K1011,PaymentName,0)))</f>
        <v/>
      </c>
    </row>
    <row r="1012" spans="1:61">
      <c r="A1012" s="19">
        <v>1009</v>
      </c>
      <c r="B1012" s="23"/>
      <c r="C1012" s="24"/>
      <c r="D1012" s="19" t="str" cm="1">
        <f t="array" aca="1" ref="D1012" ca="1">IF($C1012="","",INDIRECT("City!C"&amp;MAX(IF(COUNTIF($C1012,"*"&amp;CityName&amp;"*")=1,ROW(CityName),0))))</f>
        <v/>
      </c>
      <c r="E1012" s="19" t="str" cm="1">
        <f t="array" aca="1" ref="E1012" ca="1">IF(AND($C1012="",$D1012=""),"",INDIRECT("Ward!F"&amp;MAX(IF(COUNTIF($C1012,"*"&amp;WardName&amp;"*")=1,ROW(WardName),0))))</f>
        <v/>
      </c>
      <c r="F1012" s="19"/>
      <c r="G1012" s="23"/>
      <c r="H1012" s="25"/>
      <c r="I1012" s="23"/>
      <c r="J1012" s="23"/>
      <c r="K1012" s="23"/>
      <c r="L1012" s="31"/>
      <c r="M1012" s="31"/>
      <c r="N1012" s="19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5"/>
      <c r="AG1012" s="25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 t="str" cm="1">
        <f t="array" aca="1" ref="BC1012" ca="1">IF($D1012="","",INDEX(CityId,MATCH($D1012,CityName,0)))</f>
        <v/>
      </c>
      <c r="BD1012" s="37" t="str" cm="1">
        <f t="array" aca="1" ref="BD1012" ca="1">IF($D1012="","",INDEX(CityCode,MATCH($D1012,CityName,0)))</f>
        <v/>
      </c>
      <c r="BE1012" s="39" t="str" cm="1">
        <f t="array" aca="1" ref="BE1012" ca="1">IF($E1012="","",INDEX(WardId,MATCH($E1012,WardName,0)))</f>
        <v/>
      </c>
      <c r="BF1012" s="39" t="str" cm="1">
        <f t="array" aca="1" ref="BF1012" ca="1">IF($E1012="","",INDEX(WardCode,MATCH($E1012,WardName,0)))</f>
        <v/>
      </c>
      <c r="BG1012" s="39" t="str" cm="1">
        <f t="array" ref="BG1012">IF($F1012="","",INDEX(AddressId,MATCH($F1012,Address,0)))</f>
        <v/>
      </c>
      <c r="BH1012" s="39" t="str" cm="1">
        <f t="array" ref="BH1012">IF($J1012="","",INDEX(ServiceCode,MATCH($J1012,ServiceName,0)))</f>
        <v/>
      </c>
      <c r="BI1012" s="39" t="str" cm="1">
        <f t="array" ref="BI1012">IF($K1012="","",INDEX(PaymentCode,MATCH($K1012,PaymentName,0)))</f>
        <v/>
      </c>
    </row>
    <row r="1013" spans="1:61">
      <c r="A1013" s="19">
        <v>1010</v>
      </c>
      <c r="B1013" s="23"/>
      <c r="C1013" s="24"/>
      <c r="D1013" s="19" t="str" cm="1">
        <f t="array" aca="1" ref="D1013" ca="1">IF($C1013="","",INDIRECT("City!C"&amp;MAX(IF(COUNTIF($C1013,"*"&amp;CityName&amp;"*")=1,ROW(CityName),0))))</f>
        <v/>
      </c>
      <c r="E1013" s="19" t="str" cm="1">
        <f t="array" aca="1" ref="E1013" ca="1">IF(AND($C1013="",$D1013=""),"",INDIRECT("Ward!F"&amp;MAX(IF(COUNTIF($C1013,"*"&amp;WardName&amp;"*")=1,ROW(WardName),0))))</f>
        <v/>
      </c>
      <c r="F1013" s="19"/>
      <c r="G1013" s="23"/>
      <c r="H1013" s="25"/>
      <c r="I1013" s="23"/>
      <c r="J1013" s="23"/>
      <c r="K1013" s="23"/>
      <c r="L1013" s="31"/>
      <c r="M1013" s="31"/>
      <c r="N1013" s="19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3"/>
      <c r="AB1013" s="23"/>
      <c r="AC1013" s="23"/>
      <c r="AD1013" s="23"/>
      <c r="AE1013" s="23"/>
      <c r="AF1013" s="25"/>
      <c r="AG1013" s="25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/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 t="str" cm="1">
        <f t="array" aca="1" ref="BC1013" ca="1">IF($D1013="","",INDEX(CityId,MATCH($D1013,CityName,0)))</f>
        <v/>
      </c>
      <c r="BD1013" s="37" t="str" cm="1">
        <f t="array" aca="1" ref="BD1013" ca="1">IF($D1013="","",INDEX(CityCode,MATCH($D1013,CityName,0)))</f>
        <v/>
      </c>
      <c r="BE1013" s="39" t="str" cm="1">
        <f t="array" aca="1" ref="BE1013" ca="1">IF($E1013="","",INDEX(WardId,MATCH($E1013,WardName,0)))</f>
        <v/>
      </c>
      <c r="BF1013" s="39" t="str" cm="1">
        <f t="array" aca="1" ref="BF1013" ca="1">IF($E1013="","",INDEX(WardCode,MATCH($E1013,WardName,0)))</f>
        <v/>
      </c>
      <c r="BG1013" s="39" t="str" cm="1">
        <f t="array" ref="BG1013">IF($F1013="","",INDEX(AddressId,MATCH($F1013,Address,0)))</f>
        <v/>
      </c>
      <c r="BH1013" s="39" t="str" cm="1">
        <f t="array" ref="BH1013">IF($J1013="","",INDEX(ServiceCode,MATCH($J1013,ServiceName,0)))</f>
        <v/>
      </c>
      <c r="BI1013" s="39" t="str" cm="1">
        <f t="array" ref="BI1013">IF($K1013="","",INDEX(PaymentCode,MATCH($K1013,PaymentName,0)))</f>
        <v/>
      </c>
    </row>
    <row r="1014" spans="1:61">
      <c r="A1014" s="19">
        <v>1011</v>
      </c>
      <c r="B1014" s="23"/>
      <c r="C1014" s="24"/>
      <c r="D1014" s="19" t="str" cm="1">
        <f t="array" aca="1" ref="D1014" ca="1">IF($C1014="","",INDIRECT("City!C"&amp;MAX(IF(COUNTIF($C1014,"*"&amp;CityName&amp;"*")=1,ROW(CityName),0))))</f>
        <v/>
      </c>
      <c r="E1014" s="19" t="str" cm="1">
        <f t="array" aca="1" ref="E1014" ca="1">IF(AND($C1014="",$D1014=""),"",INDIRECT("Ward!F"&amp;MAX(IF(COUNTIF($C1014,"*"&amp;WardName&amp;"*")=1,ROW(WardName),0))))</f>
        <v/>
      </c>
      <c r="F1014" s="19"/>
      <c r="G1014" s="23"/>
      <c r="H1014" s="25"/>
      <c r="I1014" s="23"/>
      <c r="J1014" s="23"/>
      <c r="K1014" s="23"/>
      <c r="L1014" s="31"/>
      <c r="M1014" s="31"/>
      <c r="N1014" s="19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5"/>
      <c r="AG1014" s="25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/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 t="str" cm="1">
        <f t="array" aca="1" ref="BC1014" ca="1">IF($D1014="","",INDEX(CityId,MATCH($D1014,CityName,0)))</f>
        <v/>
      </c>
      <c r="BD1014" s="37" t="str" cm="1">
        <f t="array" aca="1" ref="BD1014" ca="1">IF($D1014="","",INDEX(CityCode,MATCH($D1014,CityName,0)))</f>
        <v/>
      </c>
      <c r="BE1014" s="39" t="str" cm="1">
        <f t="array" aca="1" ref="BE1014" ca="1">IF($E1014="","",INDEX(WardId,MATCH($E1014,WardName,0)))</f>
        <v/>
      </c>
      <c r="BF1014" s="39" t="str" cm="1">
        <f t="array" aca="1" ref="BF1014" ca="1">IF($E1014="","",INDEX(WardCode,MATCH($E1014,WardName,0)))</f>
        <v/>
      </c>
      <c r="BG1014" s="39" t="str" cm="1">
        <f t="array" ref="BG1014">IF($F1014="","",INDEX(AddressId,MATCH($F1014,Address,0)))</f>
        <v/>
      </c>
      <c r="BH1014" s="39" t="str" cm="1">
        <f t="array" ref="BH1014">IF($J1014="","",INDEX(ServiceCode,MATCH($J1014,ServiceName,0)))</f>
        <v/>
      </c>
      <c r="BI1014" s="39" t="str" cm="1">
        <f t="array" ref="BI1014">IF($K1014="","",INDEX(PaymentCode,MATCH($K1014,PaymentName,0)))</f>
        <v/>
      </c>
    </row>
    <row r="1015" spans="1:61">
      <c r="A1015" s="19">
        <v>1012</v>
      </c>
      <c r="B1015" s="23"/>
      <c r="C1015" s="24"/>
      <c r="D1015" s="19" t="str" cm="1">
        <f t="array" aca="1" ref="D1015" ca="1">IF($C1015="","",INDIRECT("City!C"&amp;MAX(IF(COUNTIF($C1015,"*"&amp;CityName&amp;"*")=1,ROW(CityName),0))))</f>
        <v/>
      </c>
      <c r="E1015" s="19" t="str" cm="1">
        <f t="array" aca="1" ref="E1015" ca="1">IF(AND($C1015="",$D1015=""),"",INDIRECT("Ward!F"&amp;MAX(IF(COUNTIF($C1015,"*"&amp;WardName&amp;"*")=1,ROW(WardName),0))))</f>
        <v/>
      </c>
      <c r="F1015" s="19"/>
      <c r="G1015" s="23"/>
      <c r="H1015" s="25"/>
      <c r="I1015" s="23"/>
      <c r="J1015" s="23"/>
      <c r="K1015" s="23"/>
      <c r="L1015" s="31"/>
      <c r="M1015" s="31"/>
      <c r="N1015" s="19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3"/>
      <c r="AB1015" s="23"/>
      <c r="AC1015" s="23"/>
      <c r="AD1015" s="23"/>
      <c r="AE1015" s="23"/>
      <c r="AF1015" s="25"/>
      <c r="AG1015" s="25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/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 t="str" cm="1">
        <f t="array" aca="1" ref="BC1015" ca="1">IF($D1015="","",INDEX(CityId,MATCH($D1015,CityName,0)))</f>
        <v/>
      </c>
      <c r="BD1015" s="37" t="str" cm="1">
        <f t="array" aca="1" ref="BD1015" ca="1">IF($D1015="","",INDEX(CityCode,MATCH($D1015,CityName,0)))</f>
        <v/>
      </c>
      <c r="BE1015" s="39" t="str" cm="1">
        <f t="array" aca="1" ref="BE1015" ca="1">IF($E1015="","",INDEX(WardId,MATCH($E1015,WardName,0)))</f>
        <v/>
      </c>
      <c r="BF1015" s="39" t="str" cm="1">
        <f t="array" aca="1" ref="BF1015" ca="1">IF($E1015="","",INDEX(WardCode,MATCH($E1015,WardName,0)))</f>
        <v/>
      </c>
      <c r="BG1015" s="39" t="str" cm="1">
        <f t="array" ref="BG1015">IF($F1015="","",INDEX(AddressId,MATCH($F1015,Address,0)))</f>
        <v/>
      </c>
      <c r="BH1015" s="39" t="str" cm="1">
        <f t="array" ref="BH1015">IF($J1015="","",INDEX(ServiceCode,MATCH($J1015,ServiceName,0)))</f>
        <v/>
      </c>
      <c r="BI1015" s="39" t="str" cm="1">
        <f t="array" ref="BI1015">IF($K1015="","",INDEX(PaymentCode,MATCH($K1015,PaymentName,0)))</f>
        <v/>
      </c>
    </row>
    <row r="1016" spans="1:61">
      <c r="A1016" s="19">
        <v>1013</v>
      </c>
      <c r="B1016" s="23"/>
      <c r="C1016" s="24"/>
      <c r="D1016" s="19" t="str" cm="1">
        <f t="array" aca="1" ref="D1016" ca="1">IF($C1016="","",INDIRECT("City!C"&amp;MAX(IF(COUNTIF($C1016,"*"&amp;CityName&amp;"*")=1,ROW(CityName),0))))</f>
        <v/>
      </c>
      <c r="E1016" s="19" t="str" cm="1">
        <f t="array" aca="1" ref="E1016" ca="1">IF(AND($C1016="",$D1016=""),"",INDIRECT("Ward!F"&amp;MAX(IF(COUNTIF($C1016,"*"&amp;WardName&amp;"*")=1,ROW(WardName),0))))</f>
        <v/>
      </c>
      <c r="F1016" s="19"/>
      <c r="G1016" s="23"/>
      <c r="H1016" s="25"/>
      <c r="I1016" s="23"/>
      <c r="J1016" s="23"/>
      <c r="K1016" s="23"/>
      <c r="L1016" s="31"/>
      <c r="M1016" s="31"/>
      <c r="N1016" s="19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5"/>
      <c r="AG1016" s="25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/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 t="str" cm="1">
        <f t="array" aca="1" ref="BC1016" ca="1">IF($D1016="","",INDEX(CityId,MATCH($D1016,CityName,0)))</f>
        <v/>
      </c>
      <c r="BD1016" s="37" t="str" cm="1">
        <f t="array" aca="1" ref="BD1016" ca="1">IF($D1016="","",INDEX(CityCode,MATCH($D1016,CityName,0)))</f>
        <v/>
      </c>
      <c r="BE1016" s="39" t="str" cm="1">
        <f t="array" aca="1" ref="BE1016" ca="1">IF($E1016="","",INDEX(WardId,MATCH($E1016,WardName,0)))</f>
        <v/>
      </c>
      <c r="BF1016" s="39" t="str" cm="1">
        <f t="array" aca="1" ref="BF1016" ca="1">IF($E1016="","",INDEX(WardCode,MATCH($E1016,WardName,0)))</f>
        <v/>
      </c>
      <c r="BG1016" s="39" t="str" cm="1">
        <f t="array" ref="BG1016">IF($F1016="","",INDEX(AddressId,MATCH($F1016,Address,0)))</f>
        <v/>
      </c>
      <c r="BH1016" s="39" t="str" cm="1">
        <f t="array" ref="BH1016">IF($J1016="","",INDEX(ServiceCode,MATCH($J1016,ServiceName,0)))</f>
        <v/>
      </c>
      <c r="BI1016" s="39" t="str" cm="1">
        <f t="array" ref="BI1016">IF($K1016="","",INDEX(PaymentCode,MATCH($K1016,PaymentName,0)))</f>
        <v/>
      </c>
    </row>
    <row r="1017" spans="1:61">
      <c r="A1017" s="19">
        <v>1014</v>
      </c>
      <c r="B1017" s="23"/>
      <c r="C1017" s="24"/>
      <c r="D1017" s="19" t="str" cm="1">
        <f t="array" aca="1" ref="D1017" ca="1">IF($C1017="","",INDIRECT("City!C"&amp;MAX(IF(COUNTIF($C1017,"*"&amp;CityName&amp;"*")=1,ROW(CityName),0))))</f>
        <v/>
      </c>
      <c r="E1017" s="19" t="str" cm="1">
        <f t="array" aca="1" ref="E1017" ca="1">IF(AND($C1017="",$D1017=""),"",INDIRECT("Ward!F"&amp;MAX(IF(COUNTIF($C1017,"*"&amp;WardName&amp;"*")=1,ROW(WardName),0))))</f>
        <v/>
      </c>
      <c r="F1017" s="19"/>
      <c r="G1017" s="23"/>
      <c r="H1017" s="25"/>
      <c r="I1017" s="23"/>
      <c r="J1017" s="23"/>
      <c r="K1017" s="23"/>
      <c r="L1017" s="31"/>
      <c r="M1017" s="31"/>
      <c r="N1017" s="19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5"/>
      <c r="AG1017" s="25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/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 t="str" cm="1">
        <f t="array" aca="1" ref="BC1017" ca="1">IF($D1017="","",INDEX(CityId,MATCH($D1017,CityName,0)))</f>
        <v/>
      </c>
      <c r="BD1017" s="37" t="str" cm="1">
        <f t="array" aca="1" ref="BD1017" ca="1">IF($D1017="","",INDEX(CityCode,MATCH($D1017,CityName,0)))</f>
        <v/>
      </c>
      <c r="BE1017" s="39" t="str" cm="1">
        <f t="array" aca="1" ref="BE1017" ca="1">IF($E1017="","",INDEX(WardId,MATCH($E1017,WardName,0)))</f>
        <v/>
      </c>
      <c r="BF1017" s="39" t="str" cm="1">
        <f t="array" aca="1" ref="BF1017" ca="1">IF($E1017="","",INDEX(WardCode,MATCH($E1017,WardName,0)))</f>
        <v/>
      </c>
      <c r="BG1017" s="39" t="str" cm="1">
        <f t="array" ref="BG1017">IF($F1017="","",INDEX(AddressId,MATCH($F1017,Address,0)))</f>
        <v/>
      </c>
      <c r="BH1017" s="39" t="str" cm="1">
        <f t="array" ref="BH1017">IF($J1017="","",INDEX(ServiceCode,MATCH($J1017,ServiceName,0)))</f>
        <v/>
      </c>
      <c r="BI1017" s="39" t="str" cm="1">
        <f t="array" ref="BI1017">IF($K1017="","",INDEX(PaymentCode,MATCH($K1017,PaymentName,0)))</f>
        <v/>
      </c>
    </row>
    <row r="1018" spans="1:61">
      <c r="A1018" s="19">
        <v>1015</v>
      </c>
      <c r="B1018" s="23"/>
      <c r="C1018" s="24"/>
      <c r="D1018" s="19" t="str" cm="1">
        <f t="array" aca="1" ref="D1018" ca="1">IF($C1018="","",INDIRECT("City!C"&amp;MAX(IF(COUNTIF($C1018,"*"&amp;CityName&amp;"*")=1,ROW(CityName),0))))</f>
        <v/>
      </c>
      <c r="E1018" s="19" t="str" cm="1">
        <f t="array" aca="1" ref="E1018" ca="1">IF(AND($C1018="",$D1018=""),"",INDIRECT("Ward!F"&amp;MAX(IF(COUNTIF($C1018,"*"&amp;WardName&amp;"*")=1,ROW(WardName),0))))</f>
        <v/>
      </c>
      <c r="F1018" s="19"/>
      <c r="G1018" s="23"/>
      <c r="H1018" s="25"/>
      <c r="I1018" s="23"/>
      <c r="J1018" s="23"/>
      <c r="K1018" s="23"/>
      <c r="L1018" s="31"/>
      <c r="M1018" s="31"/>
      <c r="N1018" s="19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5"/>
      <c r="AG1018" s="25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/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 t="str" cm="1">
        <f t="array" aca="1" ref="BC1018" ca="1">IF($D1018="","",INDEX(CityId,MATCH($D1018,CityName,0)))</f>
        <v/>
      </c>
      <c r="BD1018" s="37" t="str" cm="1">
        <f t="array" aca="1" ref="BD1018" ca="1">IF($D1018="","",INDEX(CityCode,MATCH($D1018,CityName,0)))</f>
        <v/>
      </c>
      <c r="BE1018" s="39" t="str" cm="1">
        <f t="array" aca="1" ref="BE1018" ca="1">IF($E1018="","",INDEX(WardId,MATCH($E1018,WardName,0)))</f>
        <v/>
      </c>
      <c r="BF1018" s="39" t="str" cm="1">
        <f t="array" aca="1" ref="BF1018" ca="1">IF($E1018="","",INDEX(WardCode,MATCH($E1018,WardName,0)))</f>
        <v/>
      </c>
      <c r="BG1018" s="39" t="str" cm="1">
        <f t="array" ref="BG1018">IF($F1018="","",INDEX(AddressId,MATCH($F1018,Address,0)))</f>
        <v/>
      </c>
      <c r="BH1018" s="39" t="str" cm="1">
        <f t="array" ref="BH1018">IF($J1018="","",INDEX(ServiceCode,MATCH($J1018,ServiceName,0)))</f>
        <v/>
      </c>
      <c r="BI1018" s="39" t="str" cm="1">
        <f t="array" ref="BI1018">IF($K1018="","",INDEX(PaymentCode,MATCH($K1018,PaymentName,0)))</f>
        <v/>
      </c>
    </row>
    <row r="1019" spans="1:61">
      <c r="A1019" s="19">
        <v>1016</v>
      </c>
      <c r="B1019" s="23"/>
      <c r="C1019" s="24"/>
      <c r="D1019" s="19" t="str" cm="1">
        <f t="array" aca="1" ref="D1019" ca="1">IF($C1019="","",INDIRECT("City!C"&amp;MAX(IF(COUNTIF($C1019,"*"&amp;CityName&amp;"*")=1,ROW(CityName),0))))</f>
        <v/>
      </c>
      <c r="E1019" s="19" t="str" cm="1">
        <f t="array" aca="1" ref="E1019" ca="1">IF(AND($C1019="",$D1019=""),"",INDIRECT("Ward!F"&amp;MAX(IF(COUNTIF($C1019,"*"&amp;WardName&amp;"*")=1,ROW(WardName),0))))</f>
        <v/>
      </c>
      <c r="F1019" s="19"/>
      <c r="G1019" s="23"/>
      <c r="H1019" s="25"/>
      <c r="I1019" s="23"/>
      <c r="J1019" s="23"/>
      <c r="K1019" s="23"/>
      <c r="L1019" s="31"/>
      <c r="M1019" s="31"/>
      <c r="N1019" s="19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5"/>
      <c r="AG1019" s="25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/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 t="str" cm="1">
        <f t="array" aca="1" ref="BC1019" ca="1">IF($D1019="","",INDEX(CityId,MATCH($D1019,CityName,0)))</f>
        <v/>
      </c>
      <c r="BD1019" s="37" t="str" cm="1">
        <f t="array" aca="1" ref="BD1019" ca="1">IF($D1019="","",INDEX(CityCode,MATCH($D1019,CityName,0)))</f>
        <v/>
      </c>
      <c r="BE1019" s="39" t="str" cm="1">
        <f t="array" aca="1" ref="BE1019" ca="1">IF($E1019="","",INDEX(WardId,MATCH($E1019,WardName,0)))</f>
        <v/>
      </c>
      <c r="BF1019" s="39" t="str" cm="1">
        <f t="array" aca="1" ref="BF1019" ca="1">IF($E1019="","",INDEX(WardCode,MATCH($E1019,WardName,0)))</f>
        <v/>
      </c>
      <c r="BG1019" s="39" t="str" cm="1">
        <f t="array" ref="BG1019">IF($F1019="","",INDEX(AddressId,MATCH($F1019,Address,0)))</f>
        <v/>
      </c>
      <c r="BH1019" s="39" t="str" cm="1">
        <f t="array" ref="BH1019">IF($J1019="","",INDEX(ServiceCode,MATCH($J1019,ServiceName,0)))</f>
        <v/>
      </c>
      <c r="BI1019" s="39" t="str" cm="1">
        <f t="array" ref="BI1019">IF($K1019="","",INDEX(PaymentCode,MATCH($K1019,PaymentName,0)))</f>
        <v/>
      </c>
    </row>
    <row r="1020" spans="1:61">
      <c r="A1020" s="19">
        <v>1017</v>
      </c>
      <c r="B1020" s="23"/>
      <c r="C1020" s="24"/>
      <c r="D1020" s="19" t="str" cm="1">
        <f t="array" aca="1" ref="D1020" ca="1">IF($C1020="","",INDIRECT("City!C"&amp;MAX(IF(COUNTIF($C1020,"*"&amp;CityName&amp;"*")=1,ROW(CityName),0))))</f>
        <v/>
      </c>
      <c r="E1020" s="19" t="str" cm="1">
        <f t="array" aca="1" ref="E1020" ca="1">IF(AND($C1020="",$D1020=""),"",INDIRECT("Ward!F"&amp;MAX(IF(COUNTIF($C1020,"*"&amp;WardName&amp;"*")=1,ROW(WardName),0))))</f>
        <v/>
      </c>
      <c r="F1020" s="19"/>
      <c r="G1020" s="23"/>
      <c r="H1020" s="25"/>
      <c r="I1020" s="23"/>
      <c r="J1020" s="23"/>
      <c r="K1020" s="23"/>
      <c r="L1020" s="31"/>
      <c r="M1020" s="31"/>
      <c r="N1020" s="19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5"/>
      <c r="AG1020" s="25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/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 t="str" cm="1">
        <f t="array" aca="1" ref="BC1020" ca="1">IF($D1020="","",INDEX(CityId,MATCH($D1020,CityName,0)))</f>
        <v/>
      </c>
      <c r="BD1020" s="37" t="str" cm="1">
        <f t="array" aca="1" ref="BD1020" ca="1">IF($D1020="","",INDEX(CityCode,MATCH($D1020,CityName,0)))</f>
        <v/>
      </c>
      <c r="BE1020" s="39" t="str" cm="1">
        <f t="array" aca="1" ref="BE1020" ca="1">IF($E1020="","",INDEX(WardId,MATCH($E1020,WardName,0)))</f>
        <v/>
      </c>
      <c r="BF1020" s="39" t="str" cm="1">
        <f t="array" aca="1" ref="BF1020" ca="1">IF($E1020="","",INDEX(WardCode,MATCH($E1020,WardName,0)))</f>
        <v/>
      </c>
      <c r="BG1020" s="39" t="str" cm="1">
        <f t="array" ref="BG1020">IF($F1020="","",INDEX(AddressId,MATCH($F1020,Address,0)))</f>
        <v/>
      </c>
      <c r="BH1020" s="39" t="str" cm="1">
        <f t="array" ref="BH1020">IF($J1020="","",INDEX(ServiceCode,MATCH($J1020,ServiceName,0)))</f>
        <v/>
      </c>
      <c r="BI1020" s="39" t="str" cm="1">
        <f t="array" ref="BI1020">IF($K1020="","",INDEX(PaymentCode,MATCH($K1020,PaymentName,0)))</f>
        <v/>
      </c>
    </row>
    <row r="1021" spans="1:61">
      <c r="A1021" s="19">
        <v>1018</v>
      </c>
      <c r="B1021" s="23"/>
      <c r="C1021" s="24"/>
      <c r="D1021" s="19" t="str" cm="1">
        <f t="array" aca="1" ref="D1021" ca="1">IF($C1021="","",INDIRECT("City!C"&amp;MAX(IF(COUNTIF($C1021,"*"&amp;CityName&amp;"*")=1,ROW(CityName),0))))</f>
        <v/>
      </c>
      <c r="E1021" s="19" t="str" cm="1">
        <f t="array" aca="1" ref="E1021" ca="1">IF(AND($C1021="",$D1021=""),"",INDIRECT("Ward!F"&amp;MAX(IF(COUNTIF($C1021,"*"&amp;WardName&amp;"*")=1,ROW(WardName),0))))</f>
        <v/>
      </c>
      <c r="F1021" s="19"/>
      <c r="G1021" s="23"/>
      <c r="H1021" s="25"/>
      <c r="I1021" s="23"/>
      <c r="J1021" s="23"/>
      <c r="K1021" s="23"/>
      <c r="L1021" s="31"/>
      <c r="M1021" s="31"/>
      <c r="N1021" s="19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5"/>
      <c r="AG1021" s="25"/>
      <c r="AH1021" s="23"/>
      <c r="AI1021" s="23"/>
      <c r="AJ1021" s="23"/>
      <c r="AK1021" s="23"/>
      <c r="AL1021" s="23"/>
      <c r="AM1021" s="23"/>
      <c r="AN1021" s="23"/>
      <c r="AO1021" s="23"/>
      <c r="AP1021" s="23"/>
      <c r="AQ1021" s="23"/>
      <c r="AR1021" s="23"/>
      <c r="AS1021" s="23"/>
      <c r="AT1021" s="23"/>
      <c r="AU1021" s="23"/>
      <c r="AV1021" s="23"/>
      <c r="AW1021" s="23"/>
      <c r="AX1021" s="23"/>
      <c r="AY1021" s="23"/>
      <c r="AZ1021" s="23"/>
      <c r="BA1021" s="23"/>
      <c r="BB1021" s="23"/>
      <c r="BC1021" s="23" t="str" cm="1">
        <f t="array" aca="1" ref="BC1021" ca="1">IF($D1021="","",INDEX(CityId,MATCH($D1021,CityName,0)))</f>
        <v/>
      </c>
      <c r="BD1021" s="37" t="str" cm="1">
        <f t="array" aca="1" ref="BD1021" ca="1">IF($D1021="","",INDEX(CityCode,MATCH($D1021,CityName,0)))</f>
        <v/>
      </c>
      <c r="BE1021" s="39" t="str" cm="1">
        <f t="array" aca="1" ref="BE1021" ca="1">IF($E1021="","",INDEX(WardId,MATCH($E1021,WardName,0)))</f>
        <v/>
      </c>
      <c r="BF1021" s="39" t="str" cm="1">
        <f t="array" aca="1" ref="BF1021" ca="1">IF($E1021="","",INDEX(WardCode,MATCH($E1021,WardName,0)))</f>
        <v/>
      </c>
      <c r="BG1021" s="39" t="str" cm="1">
        <f t="array" ref="BG1021">IF($F1021="","",INDEX(AddressId,MATCH($F1021,Address,0)))</f>
        <v/>
      </c>
      <c r="BH1021" s="39" t="str" cm="1">
        <f t="array" ref="BH1021">IF($J1021="","",INDEX(ServiceCode,MATCH($J1021,ServiceName,0)))</f>
        <v/>
      </c>
      <c r="BI1021" s="39" t="str" cm="1">
        <f t="array" ref="BI1021">IF($K1021="","",INDEX(PaymentCode,MATCH($K1021,PaymentName,0)))</f>
        <v/>
      </c>
    </row>
    <row r="1022" spans="1:61">
      <c r="A1022" s="19">
        <v>1019</v>
      </c>
      <c r="B1022" s="23"/>
      <c r="C1022" s="24"/>
      <c r="D1022" s="19" t="str" cm="1">
        <f t="array" aca="1" ref="D1022" ca="1">IF($C1022="","",INDIRECT("City!C"&amp;MAX(IF(COUNTIF($C1022,"*"&amp;CityName&amp;"*")=1,ROW(CityName),0))))</f>
        <v/>
      </c>
      <c r="E1022" s="19" t="str" cm="1">
        <f t="array" aca="1" ref="E1022" ca="1">IF(AND($C1022="",$D1022=""),"",INDIRECT("Ward!F"&amp;MAX(IF(COUNTIF($C1022,"*"&amp;WardName&amp;"*")=1,ROW(WardName),0))))</f>
        <v/>
      </c>
      <c r="F1022" s="19"/>
      <c r="G1022" s="23"/>
      <c r="H1022" s="25"/>
      <c r="I1022" s="23"/>
      <c r="J1022" s="23"/>
      <c r="K1022" s="23"/>
      <c r="L1022" s="31"/>
      <c r="M1022" s="31"/>
      <c r="N1022" s="19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5"/>
      <c r="AG1022" s="25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  <c r="AS1022" s="23"/>
      <c r="AT1022" s="23"/>
      <c r="AU1022" s="23"/>
      <c r="AV1022" s="23"/>
      <c r="AW1022" s="23"/>
      <c r="AX1022" s="23"/>
      <c r="AY1022" s="23"/>
      <c r="AZ1022" s="23"/>
      <c r="BA1022" s="23"/>
      <c r="BB1022" s="23"/>
      <c r="BC1022" s="23" t="str" cm="1">
        <f t="array" aca="1" ref="BC1022" ca="1">IF($D1022="","",INDEX(CityId,MATCH($D1022,CityName,0)))</f>
        <v/>
      </c>
      <c r="BD1022" s="37" t="str" cm="1">
        <f t="array" aca="1" ref="BD1022" ca="1">IF($D1022="","",INDEX(CityCode,MATCH($D1022,CityName,0)))</f>
        <v/>
      </c>
      <c r="BE1022" s="39" t="str" cm="1">
        <f t="array" aca="1" ref="BE1022" ca="1">IF($E1022="","",INDEX(WardId,MATCH($E1022,WardName,0)))</f>
        <v/>
      </c>
      <c r="BF1022" s="39" t="str" cm="1">
        <f t="array" aca="1" ref="BF1022" ca="1">IF($E1022="","",INDEX(WardCode,MATCH($E1022,WardName,0)))</f>
        <v/>
      </c>
      <c r="BG1022" s="39" t="str" cm="1">
        <f t="array" ref="BG1022">IF($F1022="","",INDEX(AddressId,MATCH($F1022,Address,0)))</f>
        <v/>
      </c>
      <c r="BH1022" s="39" t="str" cm="1">
        <f t="array" ref="BH1022">IF($J1022="","",INDEX(ServiceCode,MATCH($J1022,ServiceName,0)))</f>
        <v/>
      </c>
      <c r="BI1022" s="39" t="str" cm="1">
        <f t="array" ref="BI1022">IF($K1022="","",INDEX(PaymentCode,MATCH($K1022,PaymentName,0)))</f>
        <v/>
      </c>
    </row>
    <row r="1023" spans="1:61">
      <c r="A1023" s="19">
        <v>1020</v>
      </c>
      <c r="B1023" s="23"/>
      <c r="C1023" s="24"/>
      <c r="D1023" s="19" t="str" cm="1">
        <f t="array" aca="1" ref="D1023" ca="1">IF($C1023="","",INDIRECT("City!C"&amp;MAX(IF(COUNTIF($C1023,"*"&amp;CityName&amp;"*")=1,ROW(CityName),0))))</f>
        <v/>
      </c>
      <c r="E1023" s="19" t="str" cm="1">
        <f t="array" aca="1" ref="E1023" ca="1">IF(AND($C1023="",$D1023=""),"",INDIRECT("Ward!F"&amp;MAX(IF(COUNTIF($C1023,"*"&amp;WardName&amp;"*")=1,ROW(WardName),0))))</f>
        <v/>
      </c>
      <c r="F1023" s="19"/>
      <c r="G1023" s="23"/>
      <c r="H1023" s="25"/>
      <c r="I1023" s="23"/>
      <c r="J1023" s="23"/>
      <c r="K1023" s="23"/>
      <c r="L1023" s="31"/>
      <c r="M1023" s="31"/>
      <c r="N1023" s="19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5"/>
      <c r="AG1023" s="25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3"/>
      <c r="AS1023" s="23"/>
      <c r="AT1023" s="23"/>
      <c r="AU1023" s="23"/>
      <c r="AV1023" s="23"/>
      <c r="AW1023" s="23"/>
      <c r="AX1023" s="23"/>
      <c r="AY1023" s="23"/>
      <c r="AZ1023" s="23"/>
      <c r="BA1023" s="23"/>
      <c r="BB1023" s="23"/>
      <c r="BC1023" s="23" t="str" cm="1">
        <f t="array" aca="1" ref="BC1023" ca="1">IF($D1023="","",INDEX(CityId,MATCH($D1023,CityName,0)))</f>
        <v/>
      </c>
      <c r="BD1023" s="37" t="str" cm="1">
        <f t="array" aca="1" ref="BD1023" ca="1">IF($D1023="","",INDEX(CityCode,MATCH($D1023,CityName,0)))</f>
        <v/>
      </c>
      <c r="BE1023" s="39" t="str" cm="1">
        <f t="array" aca="1" ref="BE1023" ca="1">IF($E1023="","",INDEX(WardId,MATCH($E1023,WardName,0)))</f>
        <v/>
      </c>
      <c r="BF1023" s="39" t="str" cm="1">
        <f t="array" aca="1" ref="BF1023" ca="1">IF($E1023="","",INDEX(WardCode,MATCH($E1023,WardName,0)))</f>
        <v/>
      </c>
      <c r="BG1023" s="39" t="str" cm="1">
        <f t="array" ref="BG1023">IF($F1023="","",INDEX(AddressId,MATCH($F1023,Address,0)))</f>
        <v/>
      </c>
      <c r="BH1023" s="39" t="str" cm="1">
        <f t="array" ref="BH1023">IF($J1023="","",INDEX(ServiceCode,MATCH($J1023,ServiceName,0)))</f>
        <v/>
      </c>
      <c r="BI1023" s="39" t="str" cm="1">
        <f t="array" ref="BI1023">IF($K1023="","",INDEX(PaymentCode,MATCH($K1023,PaymentName,0)))</f>
        <v/>
      </c>
    </row>
    <row r="1024" spans="1:61">
      <c r="A1024" s="19">
        <v>1021</v>
      </c>
      <c r="B1024" s="23"/>
      <c r="C1024" s="24"/>
      <c r="D1024" s="19" t="str" cm="1">
        <f t="array" aca="1" ref="D1024" ca="1">IF($C1024="","",INDIRECT("City!C"&amp;MAX(IF(COUNTIF($C1024,"*"&amp;CityName&amp;"*")=1,ROW(CityName),0))))</f>
        <v/>
      </c>
      <c r="E1024" s="19" t="str" cm="1">
        <f t="array" aca="1" ref="E1024" ca="1">IF(AND($C1024="",$D1024=""),"",INDIRECT("Ward!F"&amp;MAX(IF(COUNTIF($C1024,"*"&amp;WardName&amp;"*")=1,ROW(WardName),0))))</f>
        <v/>
      </c>
      <c r="F1024" s="19"/>
      <c r="G1024" s="23"/>
      <c r="H1024" s="25"/>
      <c r="I1024" s="23"/>
      <c r="J1024" s="23"/>
      <c r="K1024" s="23"/>
      <c r="L1024" s="31"/>
      <c r="M1024" s="31"/>
      <c r="N1024" s="19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5"/>
      <c r="AG1024" s="25"/>
      <c r="AH1024" s="23"/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23" t="str" cm="1">
        <f t="array" aca="1" ref="BC1024" ca="1">IF($D1024="","",INDEX(CityId,MATCH($D1024,CityName,0)))</f>
        <v/>
      </c>
      <c r="BD1024" s="37" t="str" cm="1">
        <f t="array" aca="1" ref="BD1024" ca="1">IF($D1024="","",INDEX(CityCode,MATCH($D1024,CityName,0)))</f>
        <v/>
      </c>
      <c r="BE1024" s="39" t="str" cm="1">
        <f t="array" aca="1" ref="BE1024" ca="1">IF($E1024="","",INDEX(WardId,MATCH($E1024,WardName,0)))</f>
        <v/>
      </c>
      <c r="BF1024" s="39" t="str" cm="1">
        <f t="array" aca="1" ref="BF1024" ca="1">IF($E1024="","",INDEX(WardCode,MATCH($E1024,WardName,0)))</f>
        <v/>
      </c>
      <c r="BG1024" s="39" t="str" cm="1">
        <f t="array" ref="BG1024">IF($F1024="","",INDEX(AddressId,MATCH($F1024,Address,0)))</f>
        <v/>
      </c>
      <c r="BH1024" s="39" t="str" cm="1">
        <f t="array" ref="BH1024">IF($J1024="","",INDEX(ServiceCode,MATCH($J1024,ServiceName,0)))</f>
        <v/>
      </c>
      <c r="BI1024" s="39" t="str" cm="1">
        <f t="array" ref="BI1024">IF($K1024="","",INDEX(PaymentCode,MATCH($K1024,PaymentName,0)))</f>
        <v/>
      </c>
    </row>
    <row r="1025" spans="1:61">
      <c r="A1025" s="19">
        <v>1022</v>
      </c>
      <c r="B1025" s="23"/>
      <c r="C1025" s="24"/>
      <c r="D1025" s="19" t="str" cm="1">
        <f t="array" aca="1" ref="D1025" ca="1">IF($C1025="","",INDIRECT("City!C"&amp;MAX(IF(COUNTIF($C1025,"*"&amp;CityName&amp;"*")=1,ROW(CityName),0))))</f>
        <v/>
      </c>
      <c r="E1025" s="19" t="str" cm="1">
        <f t="array" aca="1" ref="E1025" ca="1">IF(AND($C1025="",$D1025=""),"",INDIRECT("Ward!F"&amp;MAX(IF(COUNTIF($C1025,"*"&amp;WardName&amp;"*")=1,ROW(WardName),0))))</f>
        <v/>
      </c>
      <c r="F1025" s="19"/>
      <c r="G1025" s="23"/>
      <c r="H1025" s="25"/>
      <c r="I1025" s="23"/>
      <c r="J1025" s="23"/>
      <c r="K1025" s="23"/>
      <c r="L1025" s="31"/>
      <c r="M1025" s="31"/>
      <c r="N1025" s="19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5"/>
      <c r="AG1025" s="25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/>
      <c r="BB1025" s="23"/>
      <c r="BC1025" s="23" t="str" cm="1">
        <f t="array" aca="1" ref="BC1025" ca="1">IF($D1025="","",INDEX(CityId,MATCH($D1025,CityName,0)))</f>
        <v/>
      </c>
      <c r="BD1025" s="37" t="str" cm="1">
        <f t="array" aca="1" ref="BD1025" ca="1">IF($D1025="","",INDEX(CityCode,MATCH($D1025,CityName,0)))</f>
        <v/>
      </c>
      <c r="BE1025" s="39" t="str" cm="1">
        <f t="array" aca="1" ref="BE1025" ca="1">IF($E1025="","",INDEX(WardId,MATCH($E1025,WardName,0)))</f>
        <v/>
      </c>
      <c r="BF1025" s="39" t="str" cm="1">
        <f t="array" aca="1" ref="BF1025" ca="1">IF($E1025="","",INDEX(WardCode,MATCH($E1025,WardName,0)))</f>
        <v/>
      </c>
      <c r="BG1025" s="39" t="str" cm="1">
        <f t="array" ref="BG1025">IF($F1025="","",INDEX(AddressId,MATCH($F1025,Address,0)))</f>
        <v/>
      </c>
      <c r="BH1025" s="39" t="str" cm="1">
        <f t="array" ref="BH1025">IF($J1025="","",INDEX(ServiceCode,MATCH($J1025,ServiceName,0)))</f>
        <v/>
      </c>
      <c r="BI1025" s="39" t="str" cm="1">
        <f t="array" ref="BI1025">IF($K1025="","",INDEX(PaymentCode,MATCH($K1025,PaymentName,0)))</f>
        <v/>
      </c>
    </row>
    <row r="1026" spans="1:61">
      <c r="A1026" s="19">
        <v>1023</v>
      </c>
      <c r="B1026" s="23"/>
      <c r="C1026" s="24"/>
      <c r="D1026" s="19" t="str" cm="1">
        <f t="array" aca="1" ref="D1026" ca="1">IF($C1026="","",INDIRECT("City!C"&amp;MAX(IF(COUNTIF($C1026,"*"&amp;CityName&amp;"*")=1,ROW(CityName),0))))</f>
        <v/>
      </c>
      <c r="E1026" s="19" t="str" cm="1">
        <f t="array" aca="1" ref="E1026" ca="1">IF(AND($C1026="",$D1026=""),"",INDIRECT("Ward!F"&amp;MAX(IF(COUNTIF($C1026,"*"&amp;WardName&amp;"*")=1,ROW(WardName),0))))</f>
        <v/>
      </c>
      <c r="F1026" s="19"/>
      <c r="G1026" s="23"/>
      <c r="H1026" s="25"/>
      <c r="I1026" s="23"/>
      <c r="J1026" s="23"/>
      <c r="K1026" s="23"/>
      <c r="L1026" s="31"/>
      <c r="M1026" s="31"/>
      <c r="N1026" s="19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5"/>
      <c r="AG1026" s="25"/>
      <c r="AH1026" s="23"/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  <c r="AS1026" s="23"/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23" t="str" cm="1">
        <f t="array" aca="1" ref="BC1026" ca="1">IF($D1026="","",INDEX(CityId,MATCH($D1026,CityName,0)))</f>
        <v/>
      </c>
      <c r="BD1026" s="37" t="str" cm="1">
        <f t="array" aca="1" ref="BD1026" ca="1">IF($D1026="","",INDEX(CityCode,MATCH($D1026,CityName,0)))</f>
        <v/>
      </c>
      <c r="BE1026" s="39" t="str" cm="1">
        <f t="array" aca="1" ref="BE1026" ca="1">IF($E1026="","",INDEX(WardId,MATCH($E1026,WardName,0)))</f>
        <v/>
      </c>
      <c r="BF1026" s="39" t="str" cm="1">
        <f t="array" aca="1" ref="BF1026" ca="1">IF($E1026="","",INDEX(WardCode,MATCH($E1026,WardName,0)))</f>
        <v/>
      </c>
      <c r="BG1026" s="39" t="str" cm="1">
        <f t="array" ref="BG1026">IF($F1026="","",INDEX(AddressId,MATCH($F1026,Address,0)))</f>
        <v/>
      </c>
      <c r="BH1026" s="39" t="str" cm="1">
        <f t="array" ref="BH1026">IF($J1026="","",INDEX(ServiceCode,MATCH($J1026,ServiceName,0)))</f>
        <v/>
      </c>
      <c r="BI1026" s="39" t="str" cm="1">
        <f t="array" ref="BI1026">IF($K1026="","",INDEX(PaymentCode,MATCH($K1026,PaymentName,0)))</f>
        <v/>
      </c>
    </row>
    <row r="1027" spans="1:61">
      <c r="A1027" s="19">
        <v>1024</v>
      </c>
      <c r="B1027" s="23"/>
      <c r="C1027" s="24"/>
      <c r="D1027" s="19" t="str" cm="1">
        <f t="array" aca="1" ref="D1027" ca="1">IF($C1027="","",INDIRECT("City!C"&amp;MAX(IF(COUNTIF($C1027,"*"&amp;CityName&amp;"*")=1,ROW(CityName),0))))</f>
        <v/>
      </c>
      <c r="E1027" s="19" t="str" cm="1">
        <f t="array" aca="1" ref="E1027" ca="1">IF(AND($C1027="",$D1027=""),"",INDIRECT("Ward!F"&amp;MAX(IF(COUNTIF($C1027,"*"&amp;WardName&amp;"*")=1,ROW(WardName),0))))</f>
        <v/>
      </c>
      <c r="F1027" s="19"/>
      <c r="G1027" s="23"/>
      <c r="H1027" s="25"/>
      <c r="I1027" s="23"/>
      <c r="J1027" s="23"/>
      <c r="K1027" s="23"/>
      <c r="L1027" s="31"/>
      <c r="M1027" s="31"/>
      <c r="N1027" s="19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5"/>
      <c r="AG1027" s="25"/>
      <c r="AH1027" s="23"/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/>
      <c r="BB1027" s="23"/>
      <c r="BC1027" s="23" t="str" cm="1">
        <f t="array" aca="1" ref="BC1027" ca="1">IF($D1027="","",INDEX(CityId,MATCH($D1027,CityName,0)))</f>
        <v/>
      </c>
      <c r="BD1027" s="37" t="str" cm="1">
        <f t="array" aca="1" ref="BD1027" ca="1">IF($D1027="","",INDEX(CityCode,MATCH($D1027,CityName,0)))</f>
        <v/>
      </c>
      <c r="BE1027" s="39" t="str" cm="1">
        <f t="array" aca="1" ref="BE1027" ca="1">IF($E1027="","",INDEX(WardId,MATCH($E1027,WardName,0)))</f>
        <v/>
      </c>
      <c r="BF1027" s="39" t="str" cm="1">
        <f t="array" aca="1" ref="BF1027" ca="1">IF($E1027="","",INDEX(WardCode,MATCH($E1027,WardName,0)))</f>
        <v/>
      </c>
      <c r="BG1027" s="39" t="str" cm="1">
        <f t="array" ref="BG1027">IF($F1027="","",INDEX(AddressId,MATCH($F1027,Address,0)))</f>
        <v/>
      </c>
      <c r="BH1027" s="39" t="str" cm="1">
        <f t="array" ref="BH1027">IF($J1027="","",INDEX(ServiceCode,MATCH($J1027,ServiceName,0)))</f>
        <v/>
      </c>
      <c r="BI1027" s="39" t="str" cm="1">
        <f t="array" ref="BI1027">IF($K1027="","",INDEX(PaymentCode,MATCH($K1027,PaymentName,0)))</f>
        <v/>
      </c>
    </row>
    <row r="1028" spans="1:61">
      <c r="A1028" s="19">
        <v>1025</v>
      </c>
      <c r="B1028" s="23"/>
      <c r="C1028" s="24"/>
      <c r="D1028" s="19" t="str" cm="1">
        <f t="array" aca="1" ref="D1028" ca="1">IF($C1028="","",INDIRECT("City!C"&amp;MAX(IF(COUNTIF($C1028,"*"&amp;CityName&amp;"*")=1,ROW(CityName),0))))</f>
        <v/>
      </c>
      <c r="E1028" s="19" t="str" cm="1">
        <f t="array" aca="1" ref="E1028" ca="1">IF(AND($C1028="",$D1028=""),"",INDIRECT("Ward!F"&amp;MAX(IF(COUNTIF($C1028,"*"&amp;WardName&amp;"*")=1,ROW(WardName),0))))</f>
        <v/>
      </c>
      <c r="F1028" s="19"/>
      <c r="G1028" s="23"/>
      <c r="H1028" s="25"/>
      <c r="I1028" s="23"/>
      <c r="J1028" s="23"/>
      <c r="K1028" s="23"/>
      <c r="L1028" s="31"/>
      <c r="M1028" s="31"/>
      <c r="N1028" s="19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5"/>
      <c r="AG1028" s="25"/>
      <c r="AH1028" s="23"/>
      <c r="AI1028" s="23"/>
      <c r="AJ1028" s="23"/>
      <c r="AK1028" s="23"/>
      <c r="AL1028" s="23"/>
      <c r="AM1028" s="23"/>
      <c r="AN1028" s="23"/>
      <c r="AO1028" s="23"/>
      <c r="AP1028" s="23"/>
      <c r="AQ1028" s="23"/>
      <c r="AR1028" s="23"/>
      <c r="AS1028" s="23"/>
      <c r="AT1028" s="23"/>
      <c r="AU1028" s="23"/>
      <c r="AV1028" s="23"/>
      <c r="AW1028" s="23"/>
      <c r="AX1028" s="23"/>
      <c r="AY1028" s="23"/>
      <c r="AZ1028" s="23"/>
      <c r="BA1028" s="23"/>
      <c r="BB1028" s="23"/>
      <c r="BC1028" s="23" t="str" cm="1">
        <f t="array" aca="1" ref="BC1028" ca="1">IF($D1028="","",INDEX(CityId,MATCH($D1028,CityName,0)))</f>
        <v/>
      </c>
      <c r="BD1028" s="37" t="str" cm="1">
        <f t="array" aca="1" ref="BD1028" ca="1">IF($D1028="","",INDEX(CityCode,MATCH($D1028,CityName,0)))</f>
        <v/>
      </c>
      <c r="BE1028" s="39" t="str" cm="1">
        <f t="array" aca="1" ref="BE1028" ca="1">IF($E1028="","",INDEX(WardId,MATCH($E1028,WardName,0)))</f>
        <v/>
      </c>
      <c r="BF1028" s="39" t="str" cm="1">
        <f t="array" aca="1" ref="BF1028" ca="1">IF($E1028="","",INDEX(WardCode,MATCH($E1028,WardName,0)))</f>
        <v/>
      </c>
      <c r="BG1028" s="39" t="str" cm="1">
        <f t="array" ref="BG1028">IF($F1028="","",INDEX(AddressId,MATCH($F1028,Address,0)))</f>
        <v/>
      </c>
      <c r="BH1028" s="39" t="str" cm="1">
        <f t="array" ref="BH1028">IF($J1028="","",INDEX(ServiceCode,MATCH($J1028,ServiceName,0)))</f>
        <v/>
      </c>
      <c r="BI1028" s="39" t="str" cm="1">
        <f t="array" ref="BI1028">IF($K1028="","",INDEX(PaymentCode,MATCH($K1028,PaymentName,0)))</f>
        <v/>
      </c>
    </row>
    <row r="1029" spans="1:61">
      <c r="A1029" s="19">
        <v>1026</v>
      </c>
      <c r="B1029" s="23"/>
      <c r="C1029" s="24"/>
      <c r="D1029" s="19" t="str" cm="1">
        <f t="array" aca="1" ref="D1029" ca="1">IF($C1029="","",INDIRECT("City!C"&amp;MAX(IF(COUNTIF($C1029,"*"&amp;CityName&amp;"*")=1,ROW(CityName),0))))</f>
        <v/>
      </c>
      <c r="E1029" s="19" t="str" cm="1">
        <f t="array" aca="1" ref="E1029" ca="1">IF(AND($C1029="",$D1029=""),"",INDIRECT("Ward!F"&amp;MAX(IF(COUNTIF($C1029,"*"&amp;WardName&amp;"*")=1,ROW(WardName),0))))</f>
        <v/>
      </c>
      <c r="F1029" s="19"/>
      <c r="G1029" s="23"/>
      <c r="H1029" s="25"/>
      <c r="I1029" s="23"/>
      <c r="J1029" s="23"/>
      <c r="K1029" s="23"/>
      <c r="L1029" s="31"/>
      <c r="M1029" s="31"/>
      <c r="N1029" s="19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5"/>
      <c r="AG1029" s="25"/>
      <c r="AH1029" s="23"/>
      <c r="AI1029" s="23"/>
      <c r="AJ1029" s="23"/>
      <c r="AK1029" s="23"/>
      <c r="AL1029" s="23"/>
      <c r="AM1029" s="23"/>
      <c r="AN1029" s="23"/>
      <c r="AO1029" s="23"/>
      <c r="AP1029" s="23"/>
      <c r="AQ1029" s="23"/>
      <c r="AR1029" s="23"/>
      <c r="AS1029" s="23"/>
      <c r="AT1029" s="23"/>
      <c r="AU1029" s="23"/>
      <c r="AV1029" s="23"/>
      <c r="AW1029" s="23"/>
      <c r="AX1029" s="23"/>
      <c r="AY1029" s="23"/>
      <c r="AZ1029" s="23"/>
      <c r="BA1029" s="23"/>
      <c r="BB1029" s="23"/>
      <c r="BC1029" s="23" t="str" cm="1">
        <f t="array" aca="1" ref="BC1029" ca="1">IF($D1029="","",INDEX(CityId,MATCH($D1029,CityName,0)))</f>
        <v/>
      </c>
      <c r="BD1029" s="37" t="str" cm="1">
        <f t="array" aca="1" ref="BD1029" ca="1">IF($D1029="","",INDEX(CityCode,MATCH($D1029,CityName,0)))</f>
        <v/>
      </c>
      <c r="BE1029" s="39" t="str" cm="1">
        <f t="array" aca="1" ref="BE1029" ca="1">IF($E1029="","",INDEX(WardId,MATCH($E1029,WardName,0)))</f>
        <v/>
      </c>
      <c r="BF1029" s="39" t="str" cm="1">
        <f t="array" aca="1" ref="BF1029" ca="1">IF($E1029="","",INDEX(WardCode,MATCH($E1029,WardName,0)))</f>
        <v/>
      </c>
      <c r="BG1029" s="39" t="str" cm="1">
        <f t="array" ref="BG1029">IF($F1029="","",INDEX(AddressId,MATCH($F1029,Address,0)))</f>
        <v/>
      </c>
      <c r="BH1029" s="39" t="str" cm="1">
        <f t="array" ref="BH1029">IF($J1029="","",INDEX(ServiceCode,MATCH($J1029,ServiceName,0)))</f>
        <v/>
      </c>
      <c r="BI1029" s="39" t="str" cm="1">
        <f t="array" ref="BI1029">IF($K1029="","",INDEX(PaymentCode,MATCH($K1029,PaymentName,0)))</f>
        <v/>
      </c>
    </row>
    <row r="1030" spans="1:61">
      <c r="A1030" s="19">
        <v>1027</v>
      </c>
      <c r="B1030" s="23"/>
      <c r="C1030" s="24"/>
      <c r="D1030" s="19" t="str" cm="1">
        <f t="array" aca="1" ref="D1030" ca="1">IF($C1030="","",INDIRECT("City!C"&amp;MAX(IF(COUNTIF($C1030,"*"&amp;CityName&amp;"*")=1,ROW(CityName),0))))</f>
        <v/>
      </c>
      <c r="E1030" s="19" t="str" cm="1">
        <f t="array" aca="1" ref="E1030" ca="1">IF(AND($C1030="",$D1030=""),"",INDIRECT("Ward!F"&amp;MAX(IF(COUNTIF($C1030,"*"&amp;WardName&amp;"*")=1,ROW(WardName),0))))</f>
        <v/>
      </c>
      <c r="F1030" s="19"/>
      <c r="G1030" s="23"/>
      <c r="H1030" s="25"/>
      <c r="I1030" s="23"/>
      <c r="J1030" s="23"/>
      <c r="K1030" s="23"/>
      <c r="L1030" s="31"/>
      <c r="M1030" s="31"/>
      <c r="N1030" s="19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5"/>
      <c r="AG1030" s="25"/>
      <c r="AH1030" s="23"/>
      <c r="AI1030" s="23"/>
      <c r="AJ1030" s="23"/>
      <c r="AK1030" s="23"/>
      <c r="AL1030" s="23"/>
      <c r="AM1030" s="23"/>
      <c r="AN1030" s="23"/>
      <c r="AO1030" s="23"/>
      <c r="AP1030" s="23"/>
      <c r="AQ1030" s="23"/>
      <c r="AR1030" s="23"/>
      <c r="AS1030" s="23"/>
      <c r="AT1030" s="23"/>
      <c r="AU1030" s="23"/>
      <c r="AV1030" s="23"/>
      <c r="AW1030" s="23"/>
      <c r="AX1030" s="23"/>
      <c r="AY1030" s="23"/>
      <c r="AZ1030" s="23"/>
      <c r="BA1030" s="23"/>
      <c r="BB1030" s="23"/>
      <c r="BC1030" s="23" t="str" cm="1">
        <f t="array" aca="1" ref="BC1030" ca="1">IF($D1030="","",INDEX(CityId,MATCH($D1030,CityName,0)))</f>
        <v/>
      </c>
      <c r="BD1030" s="37" t="str" cm="1">
        <f t="array" aca="1" ref="BD1030" ca="1">IF($D1030="","",INDEX(CityCode,MATCH($D1030,CityName,0)))</f>
        <v/>
      </c>
      <c r="BE1030" s="39" t="str" cm="1">
        <f t="array" aca="1" ref="BE1030" ca="1">IF($E1030="","",INDEX(WardId,MATCH($E1030,WardName,0)))</f>
        <v/>
      </c>
      <c r="BF1030" s="39" t="str" cm="1">
        <f t="array" aca="1" ref="BF1030" ca="1">IF($E1030="","",INDEX(WardCode,MATCH($E1030,WardName,0)))</f>
        <v/>
      </c>
      <c r="BG1030" s="39" t="str" cm="1">
        <f t="array" ref="BG1030">IF($F1030="","",INDEX(AddressId,MATCH($F1030,Address,0)))</f>
        <v/>
      </c>
      <c r="BH1030" s="39" t="str" cm="1">
        <f t="array" ref="BH1030">IF($J1030="","",INDEX(ServiceCode,MATCH($J1030,ServiceName,0)))</f>
        <v/>
      </c>
      <c r="BI1030" s="39" t="str" cm="1">
        <f t="array" ref="BI1030">IF($K1030="","",INDEX(PaymentCode,MATCH($K1030,PaymentName,0)))</f>
        <v/>
      </c>
    </row>
    <row r="1031" spans="1:61">
      <c r="A1031" s="19">
        <v>1028</v>
      </c>
      <c r="B1031" s="23"/>
      <c r="C1031" s="24"/>
      <c r="D1031" s="19" t="str" cm="1">
        <f t="array" aca="1" ref="D1031" ca="1">IF($C1031="","",INDIRECT("City!C"&amp;MAX(IF(COUNTIF($C1031,"*"&amp;CityName&amp;"*")=1,ROW(CityName),0))))</f>
        <v/>
      </c>
      <c r="E1031" s="19" t="str" cm="1">
        <f t="array" aca="1" ref="E1031" ca="1">IF(AND($C1031="",$D1031=""),"",INDIRECT("Ward!F"&amp;MAX(IF(COUNTIF($C1031,"*"&amp;WardName&amp;"*")=1,ROW(WardName),0))))</f>
        <v/>
      </c>
      <c r="F1031" s="19"/>
      <c r="G1031" s="23"/>
      <c r="H1031" s="25"/>
      <c r="I1031" s="23"/>
      <c r="J1031" s="23"/>
      <c r="K1031" s="23"/>
      <c r="L1031" s="31"/>
      <c r="M1031" s="31"/>
      <c r="N1031" s="19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5"/>
      <c r="AG1031" s="25"/>
      <c r="AH1031" s="23"/>
      <c r="AI1031" s="23"/>
      <c r="AJ1031" s="23"/>
      <c r="AK1031" s="23"/>
      <c r="AL1031" s="23"/>
      <c r="AM1031" s="23"/>
      <c r="AN1031" s="23"/>
      <c r="AO1031" s="23"/>
      <c r="AP1031" s="23"/>
      <c r="AQ1031" s="23"/>
      <c r="AR1031" s="23"/>
      <c r="AS1031" s="23"/>
      <c r="AT1031" s="23"/>
      <c r="AU1031" s="23"/>
      <c r="AV1031" s="23"/>
      <c r="AW1031" s="23"/>
      <c r="AX1031" s="23"/>
      <c r="AY1031" s="23"/>
      <c r="AZ1031" s="23"/>
      <c r="BA1031" s="23"/>
      <c r="BB1031" s="23"/>
      <c r="BC1031" s="23" t="str" cm="1">
        <f t="array" aca="1" ref="BC1031" ca="1">IF($D1031="","",INDEX(CityId,MATCH($D1031,CityName,0)))</f>
        <v/>
      </c>
      <c r="BD1031" s="37" t="str" cm="1">
        <f t="array" aca="1" ref="BD1031" ca="1">IF($D1031="","",INDEX(CityCode,MATCH($D1031,CityName,0)))</f>
        <v/>
      </c>
      <c r="BE1031" s="39" t="str" cm="1">
        <f t="array" aca="1" ref="BE1031" ca="1">IF($E1031="","",INDEX(WardId,MATCH($E1031,WardName,0)))</f>
        <v/>
      </c>
      <c r="BF1031" s="39" t="str" cm="1">
        <f t="array" aca="1" ref="BF1031" ca="1">IF($E1031="","",INDEX(WardCode,MATCH($E1031,WardName,0)))</f>
        <v/>
      </c>
      <c r="BG1031" s="39" t="str" cm="1">
        <f t="array" ref="BG1031">IF($F1031="","",INDEX(AddressId,MATCH($F1031,Address,0)))</f>
        <v/>
      </c>
      <c r="BH1031" s="39" t="str" cm="1">
        <f t="array" ref="BH1031">IF($J1031="","",INDEX(ServiceCode,MATCH($J1031,ServiceName,0)))</f>
        <v/>
      </c>
      <c r="BI1031" s="39" t="str" cm="1">
        <f t="array" ref="BI1031">IF($K1031="","",INDEX(PaymentCode,MATCH($K1031,PaymentName,0)))</f>
        <v/>
      </c>
    </row>
    <row r="1032" spans="1:61">
      <c r="A1032" s="19">
        <v>1029</v>
      </c>
      <c r="B1032" s="23"/>
      <c r="C1032" s="24"/>
      <c r="D1032" s="19" t="str" cm="1">
        <f t="array" aca="1" ref="D1032" ca="1">IF($C1032="","",INDIRECT("City!C"&amp;MAX(IF(COUNTIF($C1032,"*"&amp;CityName&amp;"*")=1,ROW(CityName),0))))</f>
        <v/>
      </c>
      <c r="E1032" s="19" t="str" cm="1">
        <f t="array" aca="1" ref="E1032" ca="1">IF(AND($C1032="",$D1032=""),"",INDIRECT("Ward!F"&amp;MAX(IF(COUNTIF($C1032,"*"&amp;WardName&amp;"*")=1,ROW(WardName),0))))</f>
        <v/>
      </c>
      <c r="F1032" s="19"/>
      <c r="G1032" s="23"/>
      <c r="H1032" s="25"/>
      <c r="I1032" s="23"/>
      <c r="J1032" s="23"/>
      <c r="K1032" s="23"/>
      <c r="L1032" s="31"/>
      <c r="M1032" s="31"/>
      <c r="N1032" s="19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5"/>
      <c r="AG1032" s="25"/>
      <c r="AH1032" s="23"/>
      <c r="AI1032" s="23"/>
      <c r="AJ1032" s="23"/>
      <c r="AK1032" s="23"/>
      <c r="AL1032" s="23"/>
      <c r="AM1032" s="23"/>
      <c r="AN1032" s="23"/>
      <c r="AO1032" s="23"/>
      <c r="AP1032" s="23"/>
      <c r="AQ1032" s="23"/>
      <c r="AR1032" s="23"/>
      <c r="AS1032" s="23"/>
      <c r="AT1032" s="23"/>
      <c r="AU1032" s="23"/>
      <c r="AV1032" s="23"/>
      <c r="AW1032" s="23"/>
      <c r="AX1032" s="23"/>
      <c r="AY1032" s="23"/>
      <c r="AZ1032" s="23"/>
      <c r="BA1032" s="23"/>
      <c r="BB1032" s="23"/>
      <c r="BC1032" s="23" t="str" cm="1">
        <f t="array" aca="1" ref="BC1032" ca="1">IF($D1032="","",INDEX(CityId,MATCH($D1032,CityName,0)))</f>
        <v/>
      </c>
      <c r="BD1032" s="37" t="str" cm="1">
        <f t="array" aca="1" ref="BD1032" ca="1">IF($D1032="","",INDEX(CityCode,MATCH($D1032,CityName,0)))</f>
        <v/>
      </c>
      <c r="BE1032" s="39" t="str" cm="1">
        <f t="array" aca="1" ref="BE1032" ca="1">IF($E1032="","",INDEX(WardId,MATCH($E1032,WardName,0)))</f>
        <v/>
      </c>
      <c r="BF1032" s="39" t="str" cm="1">
        <f t="array" aca="1" ref="BF1032" ca="1">IF($E1032="","",INDEX(WardCode,MATCH($E1032,WardName,0)))</f>
        <v/>
      </c>
      <c r="BG1032" s="39" t="str" cm="1">
        <f t="array" ref="BG1032">IF($F1032="","",INDEX(AddressId,MATCH($F1032,Address,0)))</f>
        <v/>
      </c>
      <c r="BH1032" s="39" t="str" cm="1">
        <f t="array" ref="BH1032">IF($J1032="","",INDEX(ServiceCode,MATCH($J1032,ServiceName,0)))</f>
        <v/>
      </c>
      <c r="BI1032" s="39" t="str" cm="1">
        <f t="array" ref="BI1032">IF($K1032="","",INDEX(PaymentCode,MATCH($K1032,PaymentName,0)))</f>
        <v/>
      </c>
    </row>
    <row r="1033" spans="1:61">
      <c r="A1033" s="19">
        <v>1030</v>
      </c>
      <c r="B1033" s="23"/>
      <c r="C1033" s="24"/>
      <c r="D1033" s="19" t="str" cm="1">
        <f t="array" aca="1" ref="D1033" ca="1">IF($C1033="","",INDIRECT("City!C"&amp;MAX(IF(COUNTIF($C1033,"*"&amp;CityName&amp;"*")=1,ROW(CityName),0))))</f>
        <v/>
      </c>
      <c r="E1033" s="19" t="str" cm="1">
        <f t="array" aca="1" ref="E1033" ca="1">IF(AND($C1033="",$D1033=""),"",INDIRECT("Ward!F"&amp;MAX(IF(COUNTIF($C1033,"*"&amp;WardName&amp;"*")=1,ROW(WardName),0))))</f>
        <v/>
      </c>
      <c r="F1033" s="19"/>
      <c r="G1033" s="23"/>
      <c r="H1033" s="25"/>
      <c r="I1033" s="23"/>
      <c r="J1033" s="23"/>
      <c r="K1033" s="23"/>
      <c r="L1033" s="31"/>
      <c r="M1033" s="31"/>
      <c r="N1033" s="19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5"/>
      <c r="AG1033" s="25"/>
      <c r="AH1033" s="23"/>
      <c r="AI1033" s="23"/>
      <c r="AJ1033" s="23"/>
      <c r="AK1033" s="23"/>
      <c r="AL1033" s="23"/>
      <c r="AM1033" s="23"/>
      <c r="AN1033" s="23"/>
      <c r="AO1033" s="23"/>
      <c r="AP1033" s="23"/>
      <c r="AQ1033" s="23"/>
      <c r="AR1033" s="23"/>
      <c r="AS1033" s="23"/>
      <c r="AT1033" s="23"/>
      <c r="AU1033" s="23"/>
      <c r="AV1033" s="23"/>
      <c r="AW1033" s="23"/>
      <c r="AX1033" s="23"/>
      <c r="AY1033" s="23"/>
      <c r="AZ1033" s="23"/>
      <c r="BA1033" s="23"/>
      <c r="BB1033" s="23"/>
      <c r="BC1033" s="23" t="str" cm="1">
        <f t="array" aca="1" ref="BC1033" ca="1">IF($D1033="","",INDEX(CityId,MATCH($D1033,CityName,0)))</f>
        <v/>
      </c>
      <c r="BD1033" s="37" t="str" cm="1">
        <f t="array" aca="1" ref="BD1033" ca="1">IF($D1033="","",INDEX(CityCode,MATCH($D1033,CityName,0)))</f>
        <v/>
      </c>
      <c r="BE1033" s="39" t="str" cm="1">
        <f t="array" aca="1" ref="BE1033" ca="1">IF($E1033="","",INDEX(WardId,MATCH($E1033,WardName,0)))</f>
        <v/>
      </c>
      <c r="BF1033" s="39" t="str" cm="1">
        <f t="array" aca="1" ref="BF1033" ca="1">IF($E1033="","",INDEX(WardCode,MATCH($E1033,WardName,0)))</f>
        <v/>
      </c>
      <c r="BG1033" s="39" t="str" cm="1">
        <f t="array" ref="BG1033">IF($F1033="","",INDEX(AddressId,MATCH($F1033,Address,0)))</f>
        <v/>
      </c>
      <c r="BH1033" s="39" t="str" cm="1">
        <f t="array" ref="BH1033">IF($J1033="","",INDEX(ServiceCode,MATCH($J1033,ServiceName,0)))</f>
        <v/>
      </c>
      <c r="BI1033" s="39" t="str" cm="1">
        <f t="array" ref="BI1033">IF($K1033="","",INDEX(PaymentCode,MATCH($K1033,PaymentName,0)))</f>
        <v/>
      </c>
    </row>
    <row r="1034" spans="1:61">
      <c r="A1034" s="19">
        <v>1031</v>
      </c>
      <c r="B1034" s="23"/>
      <c r="C1034" s="24"/>
      <c r="D1034" s="19" t="str" cm="1">
        <f t="array" aca="1" ref="D1034" ca="1">IF($C1034="","",INDIRECT("City!C"&amp;MAX(IF(COUNTIF($C1034,"*"&amp;CityName&amp;"*")=1,ROW(CityName),0))))</f>
        <v/>
      </c>
      <c r="E1034" s="19" t="str" cm="1">
        <f t="array" aca="1" ref="E1034" ca="1">IF(AND($C1034="",$D1034=""),"",INDIRECT("Ward!F"&amp;MAX(IF(COUNTIF($C1034,"*"&amp;WardName&amp;"*")=1,ROW(WardName),0))))</f>
        <v/>
      </c>
      <c r="F1034" s="19"/>
      <c r="G1034" s="23"/>
      <c r="H1034" s="25"/>
      <c r="I1034" s="23"/>
      <c r="J1034" s="23"/>
      <c r="K1034" s="23"/>
      <c r="L1034" s="31"/>
      <c r="M1034" s="31"/>
      <c r="N1034" s="19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5"/>
      <c r="AG1034" s="25"/>
      <c r="AH1034" s="23"/>
      <c r="AI1034" s="23"/>
      <c r="AJ1034" s="23"/>
      <c r="AK1034" s="23"/>
      <c r="AL1034" s="23"/>
      <c r="AM1034" s="23"/>
      <c r="AN1034" s="23"/>
      <c r="AO1034" s="23"/>
      <c r="AP1034" s="23"/>
      <c r="AQ1034" s="23"/>
      <c r="AR1034" s="23"/>
      <c r="AS1034" s="23"/>
      <c r="AT1034" s="23"/>
      <c r="AU1034" s="23"/>
      <c r="AV1034" s="23"/>
      <c r="AW1034" s="23"/>
      <c r="AX1034" s="23"/>
      <c r="AY1034" s="23"/>
      <c r="AZ1034" s="23"/>
      <c r="BA1034" s="23"/>
      <c r="BB1034" s="23"/>
      <c r="BC1034" s="23" t="str" cm="1">
        <f t="array" aca="1" ref="BC1034" ca="1">IF($D1034="","",INDEX(CityId,MATCH($D1034,CityName,0)))</f>
        <v/>
      </c>
      <c r="BD1034" s="37" t="str" cm="1">
        <f t="array" aca="1" ref="BD1034" ca="1">IF($D1034="","",INDEX(CityCode,MATCH($D1034,CityName,0)))</f>
        <v/>
      </c>
      <c r="BE1034" s="39" t="str" cm="1">
        <f t="array" aca="1" ref="BE1034" ca="1">IF($E1034="","",INDEX(WardId,MATCH($E1034,WardName,0)))</f>
        <v/>
      </c>
      <c r="BF1034" s="39" t="str" cm="1">
        <f t="array" aca="1" ref="BF1034" ca="1">IF($E1034="","",INDEX(WardCode,MATCH($E1034,WardName,0)))</f>
        <v/>
      </c>
      <c r="BG1034" s="39" t="str" cm="1">
        <f t="array" ref="BG1034">IF($F1034="","",INDEX(AddressId,MATCH($F1034,Address,0)))</f>
        <v/>
      </c>
      <c r="BH1034" s="39" t="str" cm="1">
        <f t="array" ref="BH1034">IF($J1034="","",INDEX(ServiceCode,MATCH($J1034,ServiceName,0)))</f>
        <v/>
      </c>
      <c r="BI1034" s="39" t="str" cm="1">
        <f t="array" ref="BI1034">IF($K1034="","",INDEX(PaymentCode,MATCH($K1034,PaymentName,0)))</f>
        <v/>
      </c>
    </row>
    <row r="1035" spans="1:61">
      <c r="A1035" s="19">
        <v>1032</v>
      </c>
      <c r="B1035" s="23"/>
      <c r="C1035" s="24"/>
      <c r="D1035" s="19" t="str" cm="1">
        <f t="array" aca="1" ref="D1035" ca="1">IF($C1035="","",INDIRECT("City!C"&amp;MAX(IF(COUNTIF($C1035,"*"&amp;CityName&amp;"*")=1,ROW(CityName),0))))</f>
        <v/>
      </c>
      <c r="E1035" s="19" t="str" cm="1">
        <f t="array" aca="1" ref="E1035" ca="1">IF(AND($C1035="",$D1035=""),"",INDIRECT("Ward!F"&amp;MAX(IF(COUNTIF($C1035,"*"&amp;WardName&amp;"*")=1,ROW(WardName),0))))</f>
        <v/>
      </c>
      <c r="F1035" s="19"/>
      <c r="G1035" s="23"/>
      <c r="H1035" s="25"/>
      <c r="I1035" s="23"/>
      <c r="J1035" s="23"/>
      <c r="K1035" s="23"/>
      <c r="L1035" s="31"/>
      <c r="M1035" s="31"/>
      <c r="N1035" s="19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5"/>
      <c r="AG1035" s="25"/>
      <c r="AH1035" s="23"/>
      <c r="AI1035" s="23"/>
      <c r="AJ1035" s="23"/>
      <c r="AK1035" s="23"/>
      <c r="AL1035" s="23"/>
      <c r="AM1035" s="23"/>
      <c r="AN1035" s="23"/>
      <c r="AO1035" s="23"/>
      <c r="AP1035" s="23"/>
      <c r="AQ1035" s="23"/>
      <c r="AR1035" s="23"/>
      <c r="AS1035" s="23"/>
      <c r="AT1035" s="23"/>
      <c r="AU1035" s="23"/>
      <c r="AV1035" s="23"/>
      <c r="AW1035" s="23"/>
      <c r="AX1035" s="23"/>
      <c r="AY1035" s="23"/>
      <c r="AZ1035" s="23"/>
      <c r="BA1035" s="23"/>
      <c r="BB1035" s="23"/>
      <c r="BC1035" s="23" t="str" cm="1">
        <f t="array" aca="1" ref="BC1035" ca="1">IF($D1035="","",INDEX(CityId,MATCH($D1035,CityName,0)))</f>
        <v/>
      </c>
      <c r="BD1035" s="37" t="str" cm="1">
        <f t="array" aca="1" ref="BD1035" ca="1">IF($D1035="","",INDEX(CityCode,MATCH($D1035,CityName,0)))</f>
        <v/>
      </c>
      <c r="BE1035" s="39" t="str" cm="1">
        <f t="array" aca="1" ref="BE1035" ca="1">IF($E1035="","",INDEX(WardId,MATCH($E1035,WardName,0)))</f>
        <v/>
      </c>
      <c r="BF1035" s="39" t="str" cm="1">
        <f t="array" aca="1" ref="BF1035" ca="1">IF($E1035="","",INDEX(WardCode,MATCH($E1035,WardName,0)))</f>
        <v/>
      </c>
      <c r="BG1035" s="39" t="str" cm="1">
        <f t="array" ref="BG1035">IF($F1035="","",INDEX(AddressId,MATCH($F1035,Address,0)))</f>
        <v/>
      </c>
      <c r="BH1035" s="39" t="str" cm="1">
        <f t="array" ref="BH1035">IF($J1035="","",INDEX(ServiceCode,MATCH($J1035,ServiceName,0)))</f>
        <v/>
      </c>
      <c r="BI1035" s="39" t="str" cm="1">
        <f t="array" ref="BI1035">IF($K1035="","",INDEX(PaymentCode,MATCH($K1035,PaymentName,0)))</f>
        <v/>
      </c>
    </row>
    <row r="1036" spans="1:61">
      <c r="A1036" s="19">
        <v>1033</v>
      </c>
      <c r="B1036" s="23"/>
      <c r="C1036" s="24"/>
      <c r="D1036" s="19" t="str" cm="1">
        <f t="array" aca="1" ref="D1036" ca="1">IF($C1036="","",INDIRECT("City!C"&amp;MAX(IF(COUNTIF($C1036,"*"&amp;CityName&amp;"*")=1,ROW(CityName),0))))</f>
        <v/>
      </c>
      <c r="E1036" s="19" t="str" cm="1">
        <f t="array" aca="1" ref="E1036" ca="1">IF(AND($C1036="",$D1036=""),"",INDIRECT("Ward!F"&amp;MAX(IF(COUNTIF($C1036,"*"&amp;WardName&amp;"*")=1,ROW(WardName),0))))</f>
        <v/>
      </c>
      <c r="F1036" s="19"/>
      <c r="G1036" s="23"/>
      <c r="H1036" s="25"/>
      <c r="I1036" s="23"/>
      <c r="J1036" s="23"/>
      <c r="K1036" s="23"/>
      <c r="L1036" s="31"/>
      <c r="M1036" s="31"/>
      <c r="N1036" s="19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5"/>
      <c r="AG1036" s="25"/>
      <c r="AH1036" s="23"/>
      <c r="AI1036" s="23"/>
      <c r="AJ1036" s="23"/>
      <c r="AK1036" s="23"/>
      <c r="AL1036" s="23"/>
      <c r="AM1036" s="23"/>
      <c r="AN1036" s="23"/>
      <c r="AO1036" s="23"/>
      <c r="AP1036" s="23"/>
      <c r="AQ1036" s="23"/>
      <c r="AR1036" s="23"/>
      <c r="AS1036" s="23"/>
      <c r="AT1036" s="23"/>
      <c r="AU1036" s="23"/>
      <c r="AV1036" s="23"/>
      <c r="AW1036" s="23"/>
      <c r="AX1036" s="23"/>
      <c r="AY1036" s="23"/>
      <c r="AZ1036" s="23"/>
      <c r="BA1036" s="23"/>
      <c r="BB1036" s="23"/>
      <c r="BC1036" s="23" t="str" cm="1">
        <f t="array" aca="1" ref="BC1036" ca="1">IF($D1036="","",INDEX(CityId,MATCH($D1036,CityName,0)))</f>
        <v/>
      </c>
      <c r="BD1036" s="37" t="str" cm="1">
        <f t="array" aca="1" ref="BD1036" ca="1">IF($D1036="","",INDEX(CityCode,MATCH($D1036,CityName,0)))</f>
        <v/>
      </c>
      <c r="BE1036" s="39" t="str" cm="1">
        <f t="array" aca="1" ref="BE1036" ca="1">IF($E1036="","",INDEX(WardId,MATCH($E1036,WardName,0)))</f>
        <v/>
      </c>
      <c r="BF1036" s="39" t="str" cm="1">
        <f t="array" aca="1" ref="BF1036" ca="1">IF($E1036="","",INDEX(WardCode,MATCH($E1036,WardName,0)))</f>
        <v/>
      </c>
      <c r="BG1036" s="39" t="str" cm="1">
        <f t="array" ref="BG1036">IF($F1036="","",INDEX(AddressId,MATCH($F1036,Address,0)))</f>
        <v/>
      </c>
      <c r="BH1036" s="39" t="str" cm="1">
        <f t="array" ref="BH1036">IF($J1036="","",INDEX(ServiceCode,MATCH($J1036,ServiceName,0)))</f>
        <v/>
      </c>
      <c r="BI1036" s="39" t="str" cm="1">
        <f t="array" ref="BI1036">IF($K1036="","",INDEX(PaymentCode,MATCH($K1036,PaymentName,0)))</f>
        <v/>
      </c>
    </row>
    <row r="1037" spans="1:61">
      <c r="A1037" s="19">
        <v>1034</v>
      </c>
      <c r="B1037" s="23"/>
      <c r="C1037" s="24"/>
      <c r="D1037" s="19" t="str" cm="1">
        <f t="array" aca="1" ref="D1037" ca="1">IF($C1037="","",INDIRECT("City!C"&amp;MAX(IF(COUNTIF($C1037,"*"&amp;CityName&amp;"*")=1,ROW(CityName),0))))</f>
        <v/>
      </c>
      <c r="E1037" s="19" t="str" cm="1">
        <f t="array" aca="1" ref="E1037" ca="1">IF(AND($C1037="",$D1037=""),"",INDIRECT("Ward!F"&amp;MAX(IF(COUNTIF($C1037,"*"&amp;WardName&amp;"*")=1,ROW(WardName),0))))</f>
        <v/>
      </c>
      <c r="F1037" s="19"/>
      <c r="G1037" s="23"/>
      <c r="H1037" s="25"/>
      <c r="I1037" s="23"/>
      <c r="J1037" s="23"/>
      <c r="K1037" s="23"/>
      <c r="L1037" s="31"/>
      <c r="M1037" s="31"/>
      <c r="N1037" s="19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5"/>
      <c r="AG1037" s="25"/>
      <c r="AH1037" s="23"/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23"/>
      <c r="AS1037" s="23"/>
      <c r="AT1037" s="23"/>
      <c r="AU1037" s="23"/>
      <c r="AV1037" s="23"/>
      <c r="AW1037" s="23"/>
      <c r="AX1037" s="23"/>
      <c r="AY1037" s="23"/>
      <c r="AZ1037" s="23"/>
      <c r="BA1037" s="23"/>
      <c r="BB1037" s="23"/>
      <c r="BC1037" s="23" t="str" cm="1">
        <f t="array" aca="1" ref="BC1037" ca="1">IF($D1037="","",INDEX(CityId,MATCH($D1037,CityName,0)))</f>
        <v/>
      </c>
      <c r="BD1037" s="37" t="str" cm="1">
        <f t="array" aca="1" ref="BD1037" ca="1">IF($D1037="","",INDEX(CityCode,MATCH($D1037,CityName,0)))</f>
        <v/>
      </c>
      <c r="BE1037" s="39" t="str" cm="1">
        <f t="array" aca="1" ref="BE1037" ca="1">IF($E1037="","",INDEX(WardId,MATCH($E1037,WardName,0)))</f>
        <v/>
      </c>
      <c r="BF1037" s="39" t="str" cm="1">
        <f t="array" aca="1" ref="BF1037" ca="1">IF($E1037="","",INDEX(WardCode,MATCH($E1037,WardName,0)))</f>
        <v/>
      </c>
      <c r="BG1037" s="39" t="str" cm="1">
        <f t="array" ref="BG1037">IF($F1037="","",INDEX(AddressId,MATCH($F1037,Address,0)))</f>
        <v/>
      </c>
      <c r="BH1037" s="39" t="str" cm="1">
        <f t="array" ref="BH1037">IF($J1037="","",INDEX(ServiceCode,MATCH($J1037,ServiceName,0)))</f>
        <v/>
      </c>
      <c r="BI1037" s="39" t="str" cm="1">
        <f t="array" ref="BI1037">IF($K1037="","",INDEX(PaymentCode,MATCH($K1037,PaymentName,0)))</f>
        <v/>
      </c>
    </row>
    <row r="1038" spans="1:61">
      <c r="A1038" s="19">
        <v>1035</v>
      </c>
      <c r="B1038" s="23"/>
      <c r="C1038" s="24"/>
      <c r="D1038" s="19" t="str" cm="1">
        <f t="array" aca="1" ref="D1038" ca="1">IF($C1038="","",INDIRECT("City!C"&amp;MAX(IF(COUNTIF($C1038,"*"&amp;CityName&amp;"*")=1,ROW(CityName),0))))</f>
        <v/>
      </c>
      <c r="E1038" s="19" t="str" cm="1">
        <f t="array" aca="1" ref="E1038" ca="1">IF(AND($C1038="",$D1038=""),"",INDIRECT("Ward!F"&amp;MAX(IF(COUNTIF($C1038,"*"&amp;WardName&amp;"*")=1,ROW(WardName),0))))</f>
        <v/>
      </c>
      <c r="F1038" s="19"/>
      <c r="G1038" s="23"/>
      <c r="H1038" s="25"/>
      <c r="I1038" s="23"/>
      <c r="J1038" s="23"/>
      <c r="K1038" s="23"/>
      <c r="L1038" s="31"/>
      <c r="M1038" s="31"/>
      <c r="N1038" s="19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5"/>
      <c r="AG1038" s="25"/>
      <c r="AH1038" s="23"/>
      <c r="AI1038" s="23"/>
      <c r="AJ1038" s="23"/>
      <c r="AK1038" s="23"/>
      <c r="AL1038" s="23"/>
      <c r="AM1038" s="23"/>
      <c r="AN1038" s="23"/>
      <c r="AO1038" s="23"/>
      <c r="AP1038" s="23"/>
      <c r="AQ1038" s="23"/>
      <c r="AR1038" s="23"/>
      <c r="AS1038" s="23"/>
      <c r="AT1038" s="23"/>
      <c r="AU1038" s="23"/>
      <c r="AV1038" s="23"/>
      <c r="AW1038" s="23"/>
      <c r="AX1038" s="23"/>
      <c r="AY1038" s="23"/>
      <c r="AZ1038" s="23"/>
      <c r="BA1038" s="23"/>
      <c r="BB1038" s="23"/>
      <c r="BC1038" s="23" t="str" cm="1">
        <f t="array" aca="1" ref="BC1038" ca="1">IF($D1038="","",INDEX(CityId,MATCH($D1038,CityName,0)))</f>
        <v/>
      </c>
      <c r="BD1038" s="37" t="str" cm="1">
        <f t="array" aca="1" ref="BD1038" ca="1">IF($D1038="","",INDEX(CityCode,MATCH($D1038,CityName,0)))</f>
        <v/>
      </c>
      <c r="BE1038" s="39" t="str" cm="1">
        <f t="array" aca="1" ref="BE1038" ca="1">IF($E1038="","",INDEX(WardId,MATCH($E1038,WardName,0)))</f>
        <v/>
      </c>
      <c r="BF1038" s="39" t="str" cm="1">
        <f t="array" aca="1" ref="BF1038" ca="1">IF($E1038="","",INDEX(WardCode,MATCH($E1038,WardName,0)))</f>
        <v/>
      </c>
      <c r="BG1038" s="39" t="str" cm="1">
        <f t="array" ref="BG1038">IF($F1038="","",INDEX(AddressId,MATCH($F1038,Address,0)))</f>
        <v/>
      </c>
      <c r="BH1038" s="39" t="str" cm="1">
        <f t="array" ref="BH1038">IF($J1038="","",INDEX(ServiceCode,MATCH($J1038,ServiceName,0)))</f>
        <v/>
      </c>
      <c r="BI1038" s="39" t="str" cm="1">
        <f t="array" ref="BI1038">IF($K1038="","",INDEX(PaymentCode,MATCH($K1038,PaymentName,0)))</f>
        <v/>
      </c>
    </row>
    <row r="1039" spans="1:61">
      <c r="A1039" s="19">
        <v>1036</v>
      </c>
      <c r="B1039" s="23"/>
      <c r="C1039" s="24"/>
      <c r="D1039" s="19" t="str" cm="1">
        <f t="array" aca="1" ref="D1039" ca="1">IF($C1039="","",INDIRECT("City!C"&amp;MAX(IF(COUNTIF($C1039,"*"&amp;CityName&amp;"*")=1,ROW(CityName),0))))</f>
        <v/>
      </c>
      <c r="E1039" s="19" t="str" cm="1">
        <f t="array" aca="1" ref="E1039" ca="1">IF(AND($C1039="",$D1039=""),"",INDIRECT("Ward!F"&amp;MAX(IF(COUNTIF($C1039,"*"&amp;WardName&amp;"*")=1,ROW(WardName),0))))</f>
        <v/>
      </c>
      <c r="F1039" s="19"/>
      <c r="G1039" s="23"/>
      <c r="H1039" s="25"/>
      <c r="I1039" s="23"/>
      <c r="J1039" s="23"/>
      <c r="K1039" s="23"/>
      <c r="L1039" s="31"/>
      <c r="M1039" s="31"/>
      <c r="N1039" s="19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5"/>
      <c r="AG1039" s="25"/>
      <c r="AH1039" s="23"/>
      <c r="AI1039" s="23"/>
      <c r="AJ1039" s="23"/>
      <c r="AK1039" s="23"/>
      <c r="AL1039" s="23"/>
      <c r="AM1039" s="23"/>
      <c r="AN1039" s="23"/>
      <c r="AO1039" s="23"/>
      <c r="AP1039" s="23"/>
      <c r="AQ1039" s="23"/>
      <c r="AR1039" s="23"/>
      <c r="AS1039" s="23"/>
      <c r="AT1039" s="23"/>
      <c r="AU1039" s="23"/>
      <c r="AV1039" s="23"/>
      <c r="AW1039" s="23"/>
      <c r="AX1039" s="23"/>
      <c r="AY1039" s="23"/>
      <c r="AZ1039" s="23"/>
      <c r="BA1039" s="23"/>
      <c r="BB1039" s="23"/>
      <c r="BC1039" s="23" t="str" cm="1">
        <f t="array" aca="1" ref="BC1039" ca="1">IF($D1039="","",INDEX(CityId,MATCH($D1039,CityName,0)))</f>
        <v/>
      </c>
      <c r="BD1039" s="37" t="str" cm="1">
        <f t="array" aca="1" ref="BD1039" ca="1">IF($D1039="","",INDEX(CityCode,MATCH($D1039,CityName,0)))</f>
        <v/>
      </c>
      <c r="BE1039" s="39" t="str" cm="1">
        <f t="array" aca="1" ref="BE1039" ca="1">IF($E1039="","",INDEX(WardId,MATCH($E1039,WardName,0)))</f>
        <v/>
      </c>
      <c r="BF1039" s="39" t="str" cm="1">
        <f t="array" aca="1" ref="BF1039" ca="1">IF($E1039="","",INDEX(WardCode,MATCH($E1039,WardName,0)))</f>
        <v/>
      </c>
      <c r="BG1039" s="39" t="str" cm="1">
        <f t="array" ref="BG1039">IF($F1039="","",INDEX(AddressId,MATCH($F1039,Address,0)))</f>
        <v/>
      </c>
      <c r="BH1039" s="39" t="str" cm="1">
        <f t="array" ref="BH1039">IF($J1039="","",INDEX(ServiceCode,MATCH($J1039,ServiceName,0)))</f>
        <v/>
      </c>
      <c r="BI1039" s="39" t="str" cm="1">
        <f t="array" ref="BI1039">IF($K1039="","",INDEX(PaymentCode,MATCH($K1039,PaymentName,0)))</f>
        <v/>
      </c>
    </row>
    <row r="1040" spans="1:61">
      <c r="A1040" s="19">
        <v>1037</v>
      </c>
      <c r="B1040" s="23"/>
      <c r="C1040" s="24"/>
      <c r="D1040" s="19" t="str" cm="1">
        <f t="array" aca="1" ref="D1040" ca="1">IF($C1040="","",INDIRECT("City!C"&amp;MAX(IF(COUNTIF($C1040,"*"&amp;CityName&amp;"*")=1,ROW(CityName),0))))</f>
        <v/>
      </c>
      <c r="E1040" s="19" t="str" cm="1">
        <f t="array" aca="1" ref="E1040" ca="1">IF(AND($C1040="",$D1040=""),"",INDIRECT("Ward!F"&amp;MAX(IF(COUNTIF($C1040,"*"&amp;WardName&amp;"*")=1,ROW(WardName),0))))</f>
        <v/>
      </c>
      <c r="F1040" s="19"/>
      <c r="G1040" s="23"/>
      <c r="H1040" s="25"/>
      <c r="I1040" s="23"/>
      <c r="J1040" s="23"/>
      <c r="K1040" s="23"/>
      <c r="L1040" s="31"/>
      <c r="M1040" s="31"/>
      <c r="N1040" s="19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5"/>
      <c r="AG1040" s="25"/>
      <c r="AH1040" s="23"/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23"/>
      <c r="AS1040" s="23"/>
      <c r="AT1040" s="23"/>
      <c r="AU1040" s="23"/>
      <c r="AV1040" s="23"/>
      <c r="AW1040" s="23"/>
      <c r="AX1040" s="23"/>
      <c r="AY1040" s="23"/>
      <c r="AZ1040" s="23"/>
      <c r="BA1040" s="23"/>
      <c r="BB1040" s="23"/>
      <c r="BC1040" s="23" t="str" cm="1">
        <f t="array" aca="1" ref="BC1040" ca="1">IF($D1040="","",INDEX(CityId,MATCH($D1040,CityName,0)))</f>
        <v/>
      </c>
      <c r="BD1040" s="37" t="str" cm="1">
        <f t="array" aca="1" ref="BD1040" ca="1">IF($D1040="","",INDEX(CityCode,MATCH($D1040,CityName,0)))</f>
        <v/>
      </c>
      <c r="BE1040" s="39" t="str" cm="1">
        <f t="array" aca="1" ref="BE1040" ca="1">IF($E1040="","",INDEX(WardId,MATCH($E1040,WardName,0)))</f>
        <v/>
      </c>
      <c r="BF1040" s="39" t="str" cm="1">
        <f t="array" aca="1" ref="BF1040" ca="1">IF($E1040="","",INDEX(WardCode,MATCH($E1040,WardName,0)))</f>
        <v/>
      </c>
      <c r="BG1040" s="39" t="str" cm="1">
        <f t="array" ref="BG1040">IF($F1040="","",INDEX(AddressId,MATCH($F1040,Address,0)))</f>
        <v/>
      </c>
      <c r="BH1040" s="39" t="str" cm="1">
        <f t="array" ref="BH1040">IF($J1040="","",INDEX(ServiceCode,MATCH($J1040,ServiceName,0)))</f>
        <v/>
      </c>
      <c r="BI1040" s="39" t="str" cm="1">
        <f t="array" ref="BI1040">IF($K1040="","",INDEX(PaymentCode,MATCH($K1040,PaymentName,0)))</f>
        <v/>
      </c>
    </row>
    <row r="1041" spans="1:61">
      <c r="A1041" s="19">
        <v>1038</v>
      </c>
      <c r="B1041" s="23"/>
      <c r="C1041" s="24"/>
      <c r="D1041" s="19" t="str" cm="1">
        <f t="array" aca="1" ref="D1041" ca="1">IF($C1041="","",INDIRECT("City!C"&amp;MAX(IF(COUNTIF($C1041,"*"&amp;CityName&amp;"*")=1,ROW(CityName),0))))</f>
        <v/>
      </c>
      <c r="E1041" s="19" t="str" cm="1">
        <f t="array" aca="1" ref="E1041" ca="1">IF(AND($C1041="",$D1041=""),"",INDIRECT("Ward!F"&amp;MAX(IF(COUNTIF($C1041,"*"&amp;WardName&amp;"*")=1,ROW(WardName),0))))</f>
        <v/>
      </c>
      <c r="F1041" s="19"/>
      <c r="G1041" s="23"/>
      <c r="H1041" s="25"/>
      <c r="I1041" s="23"/>
      <c r="J1041" s="23"/>
      <c r="K1041" s="23"/>
      <c r="L1041" s="31"/>
      <c r="M1041" s="31"/>
      <c r="N1041" s="19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5"/>
      <c r="AG1041" s="25"/>
      <c r="AH1041" s="23"/>
      <c r="AI1041" s="23"/>
      <c r="AJ1041" s="23"/>
      <c r="AK1041" s="23"/>
      <c r="AL1041" s="23"/>
      <c r="AM1041" s="23"/>
      <c r="AN1041" s="23"/>
      <c r="AO1041" s="23"/>
      <c r="AP1041" s="23"/>
      <c r="AQ1041" s="23"/>
      <c r="AR1041" s="23"/>
      <c r="AS1041" s="23"/>
      <c r="AT1041" s="23"/>
      <c r="AU1041" s="23"/>
      <c r="AV1041" s="23"/>
      <c r="AW1041" s="23"/>
      <c r="AX1041" s="23"/>
      <c r="AY1041" s="23"/>
      <c r="AZ1041" s="23"/>
      <c r="BA1041" s="23"/>
      <c r="BB1041" s="23"/>
      <c r="BC1041" s="23" t="str" cm="1">
        <f t="array" aca="1" ref="BC1041" ca="1">IF($D1041="","",INDEX(CityId,MATCH($D1041,CityName,0)))</f>
        <v/>
      </c>
      <c r="BD1041" s="37" t="str" cm="1">
        <f t="array" aca="1" ref="BD1041" ca="1">IF($D1041="","",INDEX(CityCode,MATCH($D1041,CityName,0)))</f>
        <v/>
      </c>
      <c r="BE1041" s="39" t="str" cm="1">
        <f t="array" aca="1" ref="BE1041" ca="1">IF($E1041="","",INDEX(WardId,MATCH($E1041,WardName,0)))</f>
        <v/>
      </c>
      <c r="BF1041" s="39" t="str" cm="1">
        <f t="array" aca="1" ref="BF1041" ca="1">IF($E1041="","",INDEX(WardCode,MATCH($E1041,WardName,0)))</f>
        <v/>
      </c>
      <c r="BG1041" s="39" t="str" cm="1">
        <f t="array" ref="BG1041">IF($F1041="","",INDEX(AddressId,MATCH($F1041,Address,0)))</f>
        <v/>
      </c>
      <c r="BH1041" s="39" t="str" cm="1">
        <f t="array" ref="BH1041">IF($J1041="","",INDEX(ServiceCode,MATCH($J1041,ServiceName,0)))</f>
        <v/>
      </c>
      <c r="BI1041" s="39" t="str" cm="1">
        <f t="array" ref="BI1041">IF($K1041="","",INDEX(PaymentCode,MATCH($K1041,PaymentName,0)))</f>
        <v/>
      </c>
    </row>
    <row r="1042" spans="1:61">
      <c r="A1042" s="19">
        <v>1039</v>
      </c>
      <c r="B1042" s="23"/>
      <c r="C1042" s="24"/>
      <c r="D1042" s="19" t="str" cm="1">
        <f t="array" aca="1" ref="D1042" ca="1">IF($C1042="","",INDIRECT("City!C"&amp;MAX(IF(COUNTIF($C1042,"*"&amp;CityName&amp;"*")=1,ROW(CityName),0))))</f>
        <v/>
      </c>
      <c r="E1042" s="19" t="str" cm="1">
        <f t="array" aca="1" ref="E1042" ca="1">IF(AND($C1042="",$D1042=""),"",INDIRECT("Ward!F"&amp;MAX(IF(COUNTIF($C1042,"*"&amp;WardName&amp;"*")=1,ROW(WardName),0))))</f>
        <v/>
      </c>
      <c r="F1042" s="19"/>
      <c r="G1042" s="23"/>
      <c r="H1042" s="25"/>
      <c r="I1042" s="23"/>
      <c r="J1042" s="23"/>
      <c r="K1042" s="23"/>
      <c r="L1042" s="31"/>
      <c r="M1042" s="31"/>
      <c r="N1042" s="19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5"/>
      <c r="AG1042" s="25"/>
      <c r="AH1042" s="23"/>
      <c r="AI1042" s="23"/>
      <c r="AJ1042" s="23"/>
      <c r="AK1042" s="23"/>
      <c r="AL1042" s="23"/>
      <c r="AM1042" s="23"/>
      <c r="AN1042" s="23"/>
      <c r="AO1042" s="23"/>
      <c r="AP1042" s="23"/>
      <c r="AQ1042" s="23"/>
      <c r="AR1042" s="23"/>
      <c r="AS1042" s="23"/>
      <c r="AT1042" s="23"/>
      <c r="AU1042" s="23"/>
      <c r="AV1042" s="23"/>
      <c r="AW1042" s="23"/>
      <c r="AX1042" s="23"/>
      <c r="AY1042" s="23"/>
      <c r="AZ1042" s="23"/>
      <c r="BA1042" s="23"/>
      <c r="BB1042" s="23"/>
      <c r="BC1042" s="23" t="str" cm="1">
        <f t="array" aca="1" ref="BC1042" ca="1">IF($D1042="","",INDEX(CityId,MATCH($D1042,CityName,0)))</f>
        <v/>
      </c>
      <c r="BD1042" s="37" t="str" cm="1">
        <f t="array" aca="1" ref="BD1042" ca="1">IF($D1042="","",INDEX(CityCode,MATCH($D1042,CityName,0)))</f>
        <v/>
      </c>
      <c r="BE1042" s="39" t="str" cm="1">
        <f t="array" aca="1" ref="BE1042" ca="1">IF($E1042="","",INDEX(WardId,MATCH($E1042,WardName,0)))</f>
        <v/>
      </c>
      <c r="BF1042" s="39" t="str" cm="1">
        <f t="array" aca="1" ref="BF1042" ca="1">IF($E1042="","",INDEX(WardCode,MATCH($E1042,WardName,0)))</f>
        <v/>
      </c>
      <c r="BG1042" s="39" t="str" cm="1">
        <f t="array" ref="BG1042">IF($F1042="","",INDEX(AddressId,MATCH($F1042,Address,0)))</f>
        <v/>
      </c>
      <c r="BH1042" s="39" t="str" cm="1">
        <f t="array" ref="BH1042">IF($J1042="","",INDEX(ServiceCode,MATCH($J1042,ServiceName,0)))</f>
        <v/>
      </c>
      <c r="BI1042" s="39" t="str" cm="1">
        <f t="array" ref="BI1042">IF($K1042="","",INDEX(PaymentCode,MATCH($K1042,PaymentName,0)))</f>
        <v/>
      </c>
    </row>
    <row r="1043" spans="1:61">
      <c r="A1043" s="19">
        <v>1040</v>
      </c>
      <c r="B1043" s="23"/>
      <c r="C1043" s="24"/>
      <c r="D1043" s="19" t="str" cm="1">
        <f t="array" aca="1" ref="D1043" ca="1">IF($C1043="","",INDIRECT("City!C"&amp;MAX(IF(COUNTIF($C1043,"*"&amp;CityName&amp;"*")=1,ROW(CityName),0))))</f>
        <v/>
      </c>
      <c r="E1043" s="19" t="str" cm="1">
        <f t="array" aca="1" ref="E1043" ca="1">IF(AND($C1043="",$D1043=""),"",INDIRECT("Ward!F"&amp;MAX(IF(COUNTIF($C1043,"*"&amp;WardName&amp;"*")=1,ROW(WardName),0))))</f>
        <v/>
      </c>
      <c r="F1043" s="19"/>
      <c r="G1043" s="23"/>
      <c r="H1043" s="25"/>
      <c r="I1043" s="23"/>
      <c r="J1043" s="23"/>
      <c r="K1043" s="23"/>
      <c r="L1043" s="31"/>
      <c r="M1043" s="31"/>
      <c r="N1043" s="19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5"/>
      <c r="AG1043" s="25"/>
      <c r="AH1043" s="23"/>
      <c r="AI1043" s="23"/>
      <c r="AJ1043" s="23"/>
      <c r="AK1043" s="23"/>
      <c r="AL1043" s="23"/>
      <c r="AM1043" s="23"/>
      <c r="AN1043" s="23"/>
      <c r="AO1043" s="23"/>
      <c r="AP1043" s="23"/>
      <c r="AQ1043" s="23"/>
      <c r="AR1043" s="23"/>
      <c r="AS1043" s="23"/>
      <c r="AT1043" s="23"/>
      <c r="AU1043" s="23"/>
      <c r="AV1043" s="23"/>
      <c r="AW1043" s="23"/>
      <c r="AX1043" s="23"/>
      <c r="AY1043" s="23"/>
      <c r="AZ1043" s="23"/>
      <c r="BA1043" s="23"/>
      <c r="BB1043" s="23"/>
      <c r="BC1043" s="23" t="str" cm="1">
        <f t="array" aca="1" ref="BC1043" ca="1">IF($D1043="","",INDEX(CityId,MATCH($D1043,CityName,0)))</f>
        <v/>
      </c>
      <c r="BD1043" s="37" t="str" cm="1">
        <f t="array" aca="1" ref="BD1043" ca="1">IF($D1043="","",INDEX(CityCode,MATCH($D1043,CityName,0)))</f>
        <v/>
      </c>
      <c r="BE1043" s="39" t="str" cm="1">
        <f t="array" aca="1" ref="BE1043" ca="1">IF($E1043="","",INDEX(WardId,MATCH($E1043,WardName,0)))</f>
        <v/>
      </c>
      <c r="BF1043" s="39" t="str" cm="1">
        <f t="array" aca="1" ref="BF1043" ca="1">IF($E1043="","",INDEX(WardCode,MATCH($E1043,WardName,0)))</f>
        <v/>
      </c>
      <c r="BG1043" s="39" t="str" cm="1">
        <f t="array" ref="BG1043">IF($F1043="","",INDEX(AddressId,MATCH($F1043,Address,0)))</f>
        <v/>
      </c>
      <c r="BH1043" s="39" t="str" cm="1">
        <f t="array" ref="BH1043">IF($J1043="","",INDEX(ServiceCode,MATCH($J1043,ServiceName,0)))</f>
        <v/>
      </c>
      <c r="BI1043" s="39" t="str" cm="1">
        <f t="array" ref="BI1043">IF($K1043="","",INDEX(PaymentCode,MATCH($K1043,PaymentName,0)))</f>
        <v/>
      </c>
    </row>
    <row r="1044" spans="1:61">
      <c r="A1044" s="19">
        <v>1041</v>
      </c>
      <c r="B1044" s="23"/>
      <c r="C1044" s="24"/>
      <c r="D1044" s="19" t="str" cm="1">
        <f t="array" aca="1" ref="D1044" ca="1">IF($C1044="","",INDIRECT("City!C"&amp;MAX(IF(COUNTIF($C1044,"*"&amp;CityName&amp;"*")=1,ROW(CityName),0))))</f>
        <v/>
      </c>
      <c r="E1044" s="19" t="str" cm="1">
        <f t="array" aca="1" ref="E1044" ca="1">IF(AND($C1044="",$D1044=""),"",INDIRECT("Ward!F"&amp;MAX(IF(COUNTIF($C1044,"*"&amp;WardName&amp;"*")=1,ROW(WardName),0))))</f>
        <v/>
      </c>
      <c r="F1044" s="19"/>
      <c r="G1044" s="23"/>
      <c r="H1044" s="25"/>
      <c r="I1044" s="23"/>
      <c r="J1044" s="23"/>
      <c r="K1044" s="23"/>
      <c r="L1044" s="31"/>
      <c r="M1044" s="31"/>
      <c r="N1044" s="19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5"/>
      <c r="AG1044" s="25"/>
      <c r="AH1044" s="23"/>
      <c r="AI1044" s="23"/>
      <c r="AJ1044" s="23"/>
      <c r="AK1044" s="23"/>
      <c r="AL1044" s="23"/>
      <c r="AM1044" s="23"/>
      <c r="AN1044" s="23"/>
      <c r="AO1044" s="23"/>
      <c r="AP1044" s="23"/>
      <c r="AQ1044" s="23"/>
      <c r="AR1044" s="23"/>
      <c r="AS1044" s="23"/>
      <c r="AT1044" s="23"/>
      <c r="AU1044" s="23"/>
      <c r="AV1044" s="23"/>
      <c r="AW1044" s="23"/>
      <c r="AX1044" s="23"/>
      <c r="AY1044" s="23"/>
      <c r="AZ1044" s="23"/>
      <c r="BA1044" s="23"/>
      <c r="BB1044" s="23"/>
      <c r="BC1044" s="23" t="str" cm="1">
        <f t="array" aca="1" ref="BC1044" ca="1">IF($D1044="","",INDEX(CityId,MATCH($D1044,CityName,0)))</f>
        <v/>
      </c>
      <c r="BD1044" s="37" t="str" cm="1">
        <f t="array" aca="1" ref="BD1044" ca="1">IF($D1044="","",INDEX(CityCode,MATCH($D1044,CityName,0)))</f>
        <v/>
      </c>
      <c r="BE1044" s="39" t="str" cm="1">
        <f t="array" aca="1" ref="BE1044" ca="1">IF($E1044="","",INDEX(WardId,MATCH($E1044,WardName,0)))</f>
        <v/>
      </c>
      <c r="BF1044" s="39" t="str" cm="1">
        <f t="array" aca="1" ref="BF1044" ca="1">IF($E1044="","",INDEX(WardCode,MATCH($E1044,WardName,0)))</f>
        <v/>
      </c>
      <c r="BG1044" s="39" t="str" cm="1">
        <f t="array" ref="BG1044">IF($F1044="","",INDEX(AddressId,MATCH($F1044,Address,0)))</f>
        <v/>
      </c>
      <c r="BH1044" s="39" t="str" cm="1">
        <f t="array" ref="BH1044">IF($J1044="","",INDEX(ServiceCode,MATCH($J1044,ServiceName,0)))</f>
        <v/>
      </c>
      <c r="BI1044" s="39" t="str" cm="1">
        <f t="array" ref="BI1044">IF($K1044="","",INDEX(PaymentCode,MATCH($K1044,PaymentName,0)))</f>
        <v/>
      </c>
    </row>
    <row r="1045" spans="1:61">
      <c r="A1045" s="19">
        <v>1042</v>
      </c>
      <c r="B1045" s="23"/>
      <c r="C1045" s="24"/>
      <c r="D1045" s="19" t="str" cm="1">
        <f t="array" aca="1" ref="D1045" ca="1">IF($C1045="","",INDIRECT("City!C"&amp;MAX(IF(COUNTIF($C1045,"*"&amp;CityName&amp;"*")=1,ROW(CityName),0))))</f>
        <v/>
      </c>
      <c r="E1045" s="19" t="str" cm="1">
        <f t="array" aca="1" ref="E1045" ca="1">IF(AND($C1045="",$D1045=""),"",INDIRECT("Ward!F"&amp;MAX(IF(COUNTIF($C1045,"*"&amp;WardName&amp;"*")=1,ROW(WardName),0))))</f>
        <v/>
      </c>
      <c r="F1045" s="19"/>
      <c r="G1045" s="23"/>
      <c r="H1045" s="25"/>
      <c r="I1045" s="23"/>
      <c r="J1045" s="23"/>
      <c r="K1045" s="23"/>
      <c r="L1045" s="31"/>
      <c r="M1045" s="31"/>
      <c r="N1045" s="19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5"/>
      <c r="AG1045" s="25"/>
      <c r="AH1045" s="23"/>
      <c r="AI1045" s="23"/>
      <c r="AJ1045" s="23"/>
      <c r="AK1045" s="23"/>
      <c r="AL1045" s="23"/>
      <c r="AM1045" s="23"/>
      <c r="AN1045" s="23"/>
      <c r="AO1045" s="23"/>
      <c r="AP1045" s="23"/>
      <c r="AQ1045" s="23"/>
      <c r="AR1045" s="23"/>
      <c r="AS1045" s="23"/>
      <c r="AT1045" s="23"/>
      <c r="AU1045" s="23"/>
      <c r="AV1045" s="23"/>
      <c r="AW1045" s="23"/>
      <c r="AX1045" s="23"/>
      <c r="AY1045" s="23"/>
      <c r="AZ1045" s="23"/>
      <c r="BA1045" s="23"/>
      <c r="BB1045" s="23"/>
      <c r="BC1045" s="23" t="str" cm="1">
        <f t="array" aca="1" ref="BC1045" ca="1">IF($D1045="","",INDEX(CityId,MATCH($D1045,CityName,0)))</f>
        <v/>
      </c>
      <c r="BD1045" s="37" t="str" cm="1">
        <f t="array" aca="1" ref="BD1045" ca="1">IF($D1045="","",INDEX(CityCode,MATCH($D1045,CityName,0)))</f>
        <v/>
      </c>
      <c r="BE1045" s="39" t="str" cm="1">
        <f t="array" aca="1" ref="BE1045" ca="1">IF($E1045="","",INDEX(WardId,MATCH($E1045,WardName,0)))</f>
        <v/>
      </c>
      <c r="BF1045" s="39" t="str" cm="1">
        <f t="array" aca="1" ref="BF1045" ca="1">IF($E1045="","",INDEX(WardCode,MATCH($E1045,WardName,0)))</f>
        <v/>
      </c>
      <c r="BG1045" s="39" t="str" cm="1">
        <f t="array" ref="BG1045">IF($F1045="","",INDEX(AddressId,MATCH($F1045,Address,0)))</f>
        <v/>
      </c>
      <c r="BH1045" s="39" t="str" cm="1">
        <f t="array" ref="BH1045">IF($J1045="","",INDEX(ServiceCode,MATCH($J1045,ServiceName,0)))</f>
        <v/>
      </c>
      <c r="BI1045" s="39" t="str" cm="1">
        <f t="array" ref="BI1045">IF($K1045="","",INDEX(PaymentCode,MATCH($K1045,PaymentName,0)))</f>
        <v/>
      </c>
    </row>
    <row r="1046" spans="1:61">
      <c r="A1046" s="19">
        <v>1043</v>
      </c>
      <c r="B1046" s="23"/>
      <c r="C1046" s="24"/>
      <c r="D1046" s="19" t="str" cm="1">
        <f t="array" aca="1" ref="D1046" ca="1">IF($C1046="","",INDIRECT("City!C"&amp;MAX(IF(COUNTIF($C1046,"*"&amp;CityName&amp;"*")=1,ROW(CityName),0))))</f>
        <v/>
      </c>
      <c r="E1046" s="19" t="str" cm="1">
        <f t="array" aca="1" ref="E1046" ca="1">IF(AND($C1046="",$D1046=""),"",INDIRECT("Ward!F"&amp;MAX(IF(COUNTIF($C1046,"*"&amp;WardName&amp;"*")=1,ROW(WardName),0))))</f>
        <v/>
      </c>
      <c r="F1046" s="19"/>
      <c r="G1046" s="23"/>
      <c r="H1046" s="25"/>
      <c r="I1046" s="23"/>
      <c r="J1046" s="23"/>
      <c r="K1046" s="23"/>
      <c r="L1046" s="31"/>
      <c r="M1046" s="31"/>
      <c r="N1046" s="19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5"/>
      <c r="AG1046" s="25"/>
      <c r="AH1046" s="23"/>
      <c r="AI1046" s="23"/>
      <c r="AJ1046" s="23"/>
      <c r="AK1046" s="23"/>
      <c r="AL1046" s="23"/>
      <c r="AM1046" s="23"/>
      <c r="AN1046" s="23"/>
      <c r="AO1046" s="23"/>
      <c r="AP1046" s="23"/>
      <c r="AQ1046" s="23"/>
      <c r="AR1046" s="23"/>
      <c r="AS1046" s="23"/>
      <c r="AT1046" s="23"/>
      <c r="AU1046" s="23"/>
      <c r="AV1046" s="23"/>
      <c r="AW1046" s="23"/>
      <c r="AX1046" s="23"/>
      <c r="AY1046" s="23"/>
      <c r="AZ1046" s="23"/>
      <c r="BA1046" s="23"/>
      <c r="BB1046" s="23"/>
      <c r="BC1046" s="23" t="str" cm="1">
        <f t="array" aca="1" ref="BC1046" ca="1">IF($D1046="","",INDEX(CityId,MATCH($D1046,CityName,0)))</f>
        <v/>
      </c>
      <c r="BD1046" s="37" t="str" cm="1">
        <f t="array" aca="1" ref="BD1046" ca="1">IF($D1046="","",INDEX(CityCode,MATCH($D1046,CityName,0)))</f>
        <v/>
      </c>
      <c r="BE1046" s="39" t="str" cm="1">
        <f t="array" aca="1" ref="BE1046" ca="1">IF($E1046="","",INDEX(WardId,MATCH($E1046,WardName,0)))</f>
        <v/>
      </c>
      <c r="BF1046" s="39" t="str" cm="1">
        <f t="array" aca="1" ref="BF1046" ca="1">IF($E1046="","",INDEX(WardCode,MATCH($E1046,WardName,0)))</f>
        <v/>
      </c>
      <c r="BG1046" s="39" t="str" cm="1">
        <f t="array" ref="BG1046">IF($F1046="","",INDEX(AddressId,MATCH($F1046,Address,0)))</f>
        <v/>
      </c>
      <c r="BH1046" s="39" t="str" cm="1">
        <f t="array" ref="BH1046">IF($J1046="","",INDEX(ServiceCode,MATCH($J1046,ServiceName,0)))</f>
        <v/>
      </c>
      <c r="BI1046" s="39" t="str" cm="1">
        <f t="array" ref="BI1046">IF($K1046="","",INDEX(PaymentCode,MATCH($K1046,PaymentName,0)))</f>
        <v/>
      </c>
    </row>
    <row r="1047" spans="1:61">
      <c r="A1047" s="19">
        <v>1044</v>
      </c>
      <c r="B1047" s="23"/>
      <c r="C1047" s="24"/>
      <c r="D1047" s="19" t="str" cm="1">
        <f t="array" aca="1" ref="D1047" ca="1">IF($C1047="","",INDIRECT("City!C"&amp;MAX(IF(COUNTIF($C1047,"*"&amp;CityName&amp;"*")=1,ROW(CityName),0))))</f>
        <v/>
      </c>
      <c r="E1047" s="19" t="str" cm="1">
        <f t="array" aca="1" ref="E1047" ca="1">IF(AND($C1047="",$D1047=""),"",INDIRECT("Ward!F"&amp;MAX(IF(COUNTIF($C1047,"*"&amp;WardName&amp;"*")=1,ROW(WardName),0))))</f>
        <v/>
      </c>
      <c r="F1047" s="19"/>
      <c r="G1047" s="23"/>
      <c r="H1047" s="25"/>
      <c r="I1047" s="23"/>
      <c r="J1047" s="23"/>
      <c r="K1047" s="23"/>
      <c r="L1047" s="31"/>
      <c r="M1047" s="31"/>
      <c r="N1047" s="19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5"/>
      <c r="AG1047" s="25"/>
      <c r="AH1047" s="23"/>
      <c r="AI1047" s="23"/>
      <c r="AJ1047" s="23"/>
      <c r="AK1047" s="23"/>
      <c r="AL1047" s="23"/>
      <c r="AM1047" s="23"/>
      <c r="AN1047" s="23"/>
      <c r="AO1047" s="23"/>
      <c r="AP1047" s="23"/>
      <c r="AQ1047" s="23"/>
      <c r="AR1047" s="23"/>
      <c r="AS1047" s="23"/>
      <c r="AT1047" s="23"/>
      <c r="AU1047" s="23"/>
      <c r="AV1047" s="23"/>
      <c r="AW1047" s="23"/>
      <c r="AX1047" s="23"/>
      <c r="AY1047" s="23"/>
      <c r="AZ1047" s="23"/>
      <c r="BA1047" s="23"/>
      <c r="BB1047" s="23"/>
      <c r="BC1047" s="23" t="str" cm="1">
        <f t="array" aca="1" ref="BC1047" ca="1">IF($D1047="","",INDEX(CityId,MATCH($D1047,CityName,0)))</f>
        <v/>
      </c>
      <c r="BD1047" s="37" t="str" cm="1">
        <f t="array" aca="1" ref="BD1047" ca="1">IF($D1047="","",INDEX(CityCode,MATCH($D1047,CityName,0)))</f>
        <v/>
      </c>
      <c r="BE1047" s="39" t="str" cm="1">
        <f t="array" aca="1" ref="BE1047" ca="1">IF($E1047="","",INDEX(WardId,MATCH($E1047,WardName,0)))</f>
        <v/>
      </c>
      <c r="BF1047" s="39" t="str" cm="1">
        <f t="array" aca="1" ref="BF1047" ca="1">IF($E1047="","",INDEX(WardCode,MATCH($E1047,WardName,0)))</f>
        <v/>
      </c>
      <c r="BG1047" s="39" t="str" cm="1">
        <f t="array" ref="BG1047">IF($F1047="","",INDEX(AddressId,MATCH($F1047,Address,0)))</f>
        <v/>
      </c>
      <c r="BH1047" s="39" t="str" cm="1">
        <f t="array" ref="BH1047">IF($J1047="","",INDEX(ServiceCode,MATCH($J1047,ServiceName,0)))</f>
        <v/>
      </c>
      <c r="BI1047" s="39" t="str" cm="1">
        <f t="array" ref="BI1047">IF($K1047="","",INDEX(PaymentCode,MATCH($K1047,PaymentName,0)))</f>
        <v/>
      </c>
    </row>
    <row r="1048" spans="1:61">
      <c r="A1048" s="19">
        <v>1045</v>
      </c>
      <c r="B1048" s="23"/>
      <c r="C1048" s="24"/>
      <c r="D1048" s="19" t="str" cm="1">
        <f t="array" aca="1" ref="D1048" ca="1">IF($C1048="","",INDIRECT("City!C"&amp;MAX(IF(COUNTIF($C1048,"*"&amp;CityName&amp;"*")=1,ROW(CityName),0))))</f>
        <v/>
      </c>
      <c r="E1048" s="19" t="str" cm="1">
        <f t="array" aca="1" ref="E1048" ca="1">IF(AND($C1048="",$D1048=""),"",INDIRECT("Ward!F"&amp;MAX(IF(COUNTIF($C1048,"*"&amp;WardName&amp;"*")=1,ROW(WardName),0))))</f>
        <v/>
      </c>
      <c r="F1048" s="19"/>
      <c r="G1048" s="23"/>
      <c r="H1048" s="25"/>
      <c r="I1048" s="23"/>
      <c r="J1048" s="23"/>
      <c r="K1048" s="23"/>
      <c r="L1048" s="31"/>
      <c r="M1048" s="31"/>
      <c r="N1048" s="19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5"/>
      <c r="AG1048" s="25"/>
      <c r="AH1048" s="23"/>
      <c r="AI1048" s="23"/>
      <c r="AJ1048" s="23"/>
      <c r="AK1048" s="23"/>
      <c r="AL1048" s="23"/>
      <c r="AM1048" s="23"/>
      <c r="AN1048" s="23"/>
      <c r="AO1048" s="23"/>
      <c r="AP1048" s="23"/>
      <c r="AQ1048" s="23"/>
      <c r="AR1048" s="23"/>
      <c r="AS1048" s="23"/>
      <c r="AT1048" s="23"/>
      <c r="AU1048" s="23"/>
      <c r="AV1048" s="23"/>
      <c r="AW1048" s="23"/>
      <c r="AX1048" s="23"/>
      <c r="AY1048" s="23"/>
      <c r="AZ1048" s="23"/>
      <c r="BA1048" s="23"/>
      <c r="BB1048" s="23"/>
      <c r="BC1048" s="23" t="str" cm="1">
        <f t="array" aca="1" ref="BC1048" ca="1">IF($D1048="","",INDEX(CityId,MATCH($D1048,CityName,0)))</f>
        <v/>
      </c>
      <c r="BD1048" s="37" t="str" cm="1">
        <f t="array" aca="1" ref="BD1048" ca="1">IF($D1048="","",INDEX(CityCode,MATCH($D1048,CityName,0)))</f>
        <v/>
      </c>
      <c r="BE1048" s="39" t="str" cm="1">
        <f t="array" aca="1" ref="BE1048" ca="1">IF($E1048="","",INDEX(WardId,MATCH($E1048,WardName,0)))</f>
        <v/>
      </c>
      <c r="BF1048" s="39" t="str" cm="1">
        <f t="array" aca="1" ref="BF1048" ca="1">IF($E1048="","",INDEX(WardCode,MATCH($E1048,WardName,0)))</f>
        <v/>
      </c>
      <c r="BG1048" s="39" t="str" cm="1">
        <f t="array" ref="BG1048">IF($F1048="","",INDEX(AddressId,MATCH($F1048,Address,0)))</f>
        <v/>
      </c>
      <c r="BH1048" s="39" t="str" cm="1">
        <f t="array" ref="BH1048">IF($J1048="","",INDEX(ServiceCode,MATCH($J1048,ServiceName,0)))</f>
        <v/>
      </c>
      <c r="BI1048" s="39" t="str" cm="1">
        <f t="array" ref="BI1048">IF($K1048="","",INDEX(PaymentCode,MATCH($K1048,PaymentName,0)))</f>
        <v/>
      </c>
    </row>
    <row r="1049" spans="1:61">
      <c r="A1049" s="19">
        <v>1046</v>
      </c>
      <c r="B1049" s="23"/>
      <c r="C1049" s="24"/>
      <c r="D1049" s="19" t="str" cm="1">
        <f t="array" aca="1" ref="D1049" ca="1">IF($C1049="","",INDIRECT("City!C"&amp;MAX(IF(COUNTIF($C1049,"*"&amp;CityName&amp;"*")=1,ROW(CityName),0))))</f>
        <v/>
      </c>
      <c r="E1049" s="19" t="str" cm="1">
        <f t="array" aca="1" ref="E1049" ca="1">IF(AND($C1049="",$D1049=""),"",INDIRECT("Ward!F"&amp;MAX(IF(COUNTIF($C1049,"*"&amp;WardName&amp;"*")=1,ROW(WardName),0))))</f>
        <v/>
      </c>
      <c r="F1049" s="19"/>
      <c r="G1049" s="23"/>
      <c r="H1049" s="25"/>
      <c r="I1049" s="23"/>
      <c r="J1049" s="23"/>
      <c r="K1049" s="23"/>
      <c r="L1049" s="31"/>
      <c r="M1049" s="31"/>
      <c r="N1049" s="19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5"/>
      <c r="AG1049" s="25"/>
      <c r="AH1049" s="23"/>
      <c r="AI1049" s="23"/>
      <c r="AJ1049" s="23"/>
      <c r="AK1049" s="23"/>
      <c r="AL1049" s="23"/>
      <c r="AM1049" s="23"/>
      <c r="AN1049" s="23"/>
      <c r="AO1049" s="23"/>
      <c r="AP1049" s="23"/>
      <c r="AQ1049" s="23"/>
      <c r="AR1049" s="23"/>
      <c r="AS1049" s="23"/>
      <c r="AT1049" s="23"/>
      <c r="AU1049" s="23"/>
      <c r="AV1049" s="23"/>
      <c r="AW1049" s="23"/>
      <c r="AX1049" s="23"/>
      <c r="AY1049" s="23"/>
      <c r="AZ1049" s="23"/>
      <c r="BA1049" s="23"/>
      <c r="BB1049" s="23"/>
      <c r="BC1049" s="23" t="str" cm="1">
        <f t="array" aca="1" ref="BC1049" ca="1">IF($D1049="","",INDEX(CityId,MATCH($D1049,CityName,0)))</f>
        <v/>
      </c>
      <c r="BD1049" s="37" t="str" cm="1">
        <f t="array" aca="1" ref="BD1049" ca="1">IF($D1049="","",INDEX(CityCode,MATCH($D1049,CityName,0)))</f>
        <v/>
      </c>
      <c r="BE1049" s="39" t="str" cm="1">
        <f t="array" aca="1" ref="BE1049" ca="1">IF($E1049="","",INDEX(WardId,MATCH($E1049,WardName,0)))</f>
        <v/>
      </c>
      <c r="BF1049" s="39" t="str" cm="1">
        <f t="array" aca="1" ref="BF1049" ca="1">IF($E1049="","",INDEX(WardCode,MATCH($E1049,WardName,0)))</f>
        <v/>
      </c>
      <c r="BG1049" s="39" t="str" cm="1">
        <f t="array" ref="BG1049">IF($F1049="","",INDEX(AddressId,MATCH($F1049,Address,0)))</f>
        <v/>
      </c>
      <c r="BH1049" s="39" t="str" cm="1">
        <f t="array" ref="BH1049">IF($J1049="","",INDEX(ServiceCode,MATCH($J1049,ServiceName,0)))</f>
        <v/>
      </c>
      <c r="BI1049" s="39" t="str" cm="1">
        <f t="array" ref="BI1049">IF($K1049="","",INDEX(PaymentCode,MATCH($K1049,PaymentName,0)))</f>
        <v/>
      </c>
    </row>
    <row r="1050" spans="1:61">
      <c r="A1050" s="19">
        <v>1047</v>
      </c>
      <c r="B1050" s="23"/>
      <c r="C1050" s="24"/>
      <c r="D1050" s="19" t="str" cm="1">
        <f t="array" aca="1" ref="D1050" ca="1">IF($C1050="","",INDIRECT("City!C"&amp;MAX(IF(COUNTIF($C1050,"*"&amp;CityName&amp;"*")=1,ROW(CityName),0))))</f>
        <v/>
      </c>
      <c r="E1050" s="19" t="str" cm="1">
        <f t="array" aca="1" ref="E1050" ca="1">IF(AND($C1050="",$D1050=""),"",INDIRECT("Ward!F"&amp;MAX(IF(COUNTIF($C1050,"*"&amp;WardName&amp;"*")=1,ROW(WardName),0))))</f>
        <v/>
      </c>
      <c r="F1050" s="19"/>
      <c r="G1050" s="23"/>
      <c r="H1050" s="25"/>
      <c r="I1050" s="23"/>
      <c r="J1050" s="23"/>
      <c r="K1050" s="23"/>
      <c r="L1050" s="31"/>
      <c r="M1050" s="31"/>
      <c r="N1050" s="19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5"/>
      <c r="AG1050" s="25"/>
      <c r="AH1050" s="23"/>
      <c r="AI1050" s="23"/>
      <c r="AJ1050" s="23"/>
      <c r="AK1050" s="23"/>
      <c r="AL1050" s="23"/>
      <c r="AM1050" s="23"/>
      <c r="AN1050" s="23"/>
      <c r="AO1050" s="23"/>
      <c r="AP1050" s="23"/>
      <c r="AQ1050" s="23"/>
      <c r="AR1050" s="23"/>
      <c r="AS1050" s="23"/>
      <c r="AT1050" s="23"/>
      <c r="AU1050" s="23"/>
      <c r="AV1050" s="23"/>
      <c r="AW1050" s="23"/>
      <c r="AX1050" s="23"/>
      <c r="AY1050" s="23"/>
      <c r="AZ1050" s="23"/>
      <c r="BA1050" s="23"/>
      <c r="BB1050" s="23"/>
      <c r="BC1050" s="23" t="str" cm="1">
        <f t="array" aca="1" ref="BC1050" ca="1">IF($D1050="","",INDEX(CityId,MATCH($D1050,CityName,0)))</f>
        <v/>
      </c>
      <c r="BD1050" s="37" t="str" cm="1">
        <f t="array" aca="1" ref="BD1050" ca="1">IF($D1050="","",INDEX(CityCode,MATCH($D1050,CityName,0)))</f>
        <v/>
      </c>
      <c r="BE1050" s="39" t="str" cm="1">
        <f t="array" aca="1" ref="BE1050" ca="1">IF($E1050="","",INDEX(WardId,MATCH($E1050,WardName,0)))</f>
        <v/>
      </c>
      <c r="BF1050" s="39" t="str" cm="1">
        <f t="array" aca="1" ref="BF1050" ca="1">IF($E1050="","",INDEX(WardCode,MATCH($E1050,WardName,0)))</f>
        <v/>
      </c>
      <c r="BG1050" s="39" t="str" cm="1">
        <f t="array" ref="BG1050">IF($F1050="","",INDEX(AddressId,MATCH($F1050,Address,0)))</f>
        <v/>
      </c>
      <c r="BH1050" s="39" t="str" cm="1">
        <f t="array" ref="BH1050">IF($J1050="","",INDEX(ServiceCode,MATCH($J1050,ServiceName,0)))</f>
        <v/>
      </c>
      <c r="BI1050" s="39" t="str" cm="1">
        <f t="array" ref="BI1050">IF($K1050="","",INDEX(PaymentCode,MATCH($K1050,PaymentName,0)))</f>
        <v/>
      </c>
    </row>
    <row r="1051" spans="1:61">
      <c r="A1051" s="19">
        <v>1048</v>
      </c>
      <c r="B1051" s="23"/>
      <c r="C1051" s="24"/>
      <c r="D1051" s="19" t="str" cm="1">
        <f t="array" aca="1" ref="D1051" ca="1">IF($C1051="","",INDIRECT("City!C"&amp;MAX(IF(COUNTIF($C1051,"*"&amp;CityName&amp;"*")=1,ROW(CityName),0))))</f>
        <v/>
      </c>
      <c r="E1051" s="19" t="str" cm="1">
        <f t="array" aca="1" ref="E1051" ca="1">IF(AND($C1051="",$D1051=""),"",INDIRECT("Ward!F"&amp;MAX(IF(COUNTIF($C1051,"*"&amp;WardName&amp;"*")=1,ROW(WardName),0))))</f>
        <v/>
      </c>
      <c r="F1051" s="19"/>
      <c r="G1051" s="23"/>
      <c r="H1051" s="25"/>
      <c r="I1051" s="23"/>
      <c r="J1051" s="23"/>
      <c r="K1051" s="23"/>
      <c r="L1051" s="31"/>
      <c r="M1051" s="31"/>
      <c r="N1051" s="19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5"/>
      <c r="AG1051" s="25"/>
      <c r="AH1051" s="23"/>
      <c r="AI1051" s="23"/>
      <c r="AJ1051" s="23"/>
      <c r="AK1051" s="23"/>
      <c r="AL1051" s="23"/>
      <c r="AM1051" s="23"/>
      <c r="AN1051" s="23"/>
      <c r="AO1051" s="23"/>
      <c r="AP1051" s="23"/>
      <c r="AQ1051" s="23"/>
      <c r="AR1051" s="23"/>
      <c r="AS1051" s="23"/>
      <c r="AT1051" s="23"/>
      <c r="AU1051" s="23"/>
      <c r="AV1051" s="23"/>
      <c r="AW1051" s="23"/>
      <c r="AX1051" s="23"/>
      <c r="AY1051" s="23"/>
      <c r="AZ1051" s="23"/>
      <c r="BA1051" s="23"/>
      <c r="BB1051" s="23"/>
      <c r="BC1051" s="23" t="str" cm="1">
        <f t="array" aca="1" ref="BC1051" ca="1">IF($D1051="","",INDEX(CityId,MATCH($D1051,CityName,0)))</f>
        <v/>
      </c>
      <c r="BD1051" s="37" t="str" cm="1">
        <f t="array" aca="1" ref="BD1051" ca="1">IF($D1051="","",INDEX(CityCode,MATCH($D1051,CityName,0)))</f>
        <v/>
      </c>
      <c r="BE1051" s="39" t="str" cm="1">
        <f t="array" aca="1" ref="BE1051" ca="1">IF($E1051="","",INDEX(WardId,MATCH($E1051,WardName,0)))</f>
        <v/>
      </c>
      <c r="BF1051" s="39" t="str" cm="1">
        <f t="array" aca="1" ref="BF1051" ca="1">IF($E1051="","",INDEX(WardCode,MATCH($E1051,WardName,0)))</f>
        <v/>
      </c>
      <c r="BG1051" s="39" t="str" cm="1">
        <f t="array" ref="BG1051">IF($F1051="","",INDEX(AddressId,MATCH($F1051,Address,0)))</f>
        <v/>
      </c>
      <c r="BH1051" s="39" t="str" cm="1">
        <f t="array" ref="BH1051">IF($J1051="","",INDEX(ServiceCode,MATCH($J1051,ServiceName,0)))</f>
        <v/>
      </c>
      <c r="BI1051" s="39" t="str" cm="1">
        <f t="array" ref="BI1051">IF($K1051="","",INDEX(PaymentCode,MATCH($K1051,PaymentName,0)))</f>
        <v/>
      </c>
    </row>
    <row r="1052" spans="1:61">
      <c r="A1052" s="19">
        <v>1049</v>
      </c>
      <c r="B1052" s="23"/>
      <c r="C1052" s="24"/>
      <c r="D1052" s="19" t="str" cm="1">
        <f t="array" aca="1" ref="D1052" ca="1">IF($C1052="","",INDIRECT("City!C"&amp;MAX(IF(COUNTIF($C1052,"*"&amp;CityName&amp;"*")=1,ROW(CityName),0))))</f>
        <v/>
      </c>
      <c r="E1052" s="19" t="str" cm="1">
        <f t="array" aca="1" ref="E1052" ca="1">IF(AND($C1052="",$D1052=""),"",INDIRECT("Ward!F"&amp;MAX(IF(COUNTIF($C1052,"*"&amp;WardName&amp;"*")=1,ROW(WardName),0))))</f>
        <v/>
      </c>
      <c r="F1052" s="19"/>
      <c r="G1052" s="23"/>
      <c r="H1052" s="25"/>
      <c r="I1052" s="23"/>
      <c r="J1052" s="23"/>
      <c r="K1052" s="23"/>
      <c r="L1052" s="31"/>
      <c r="M1052" s="31"/>
      <c r="N1052" s="19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5"/>
      <c r="AG1052" s="25"/>
      <c r="AH1052" s="23"/>
      <c r="AI1052" s="23"/>
      <c r="AJ1052" s="23"/>
      <c r="AK1052" s="23"/>
      <c r="AL1052" s="23"/>
      <c r="AM1052" s="23"/>
      <c r="AN1052" s="23"/>
      <c r="AO1052" s="23"/>
      <c r="AP1052" s="23"/>
      <c r="AQ1052" s="23"/>
      <c r="AR1052" s="23"/>
      <c r="AS1052" s="23"/>
      <c r="AT1052" s="23"/>
      <c r="AU1052" s="23"/>
      <c r="AV1052" s="23"/>
      <c r="AW1052" s="23"/>
      <c r="AX1052" s="23"/>
      <c r="AY1052" s="23"/>
      <c r="AZ1052" s="23"/>
      <c r="BA1052" s="23"/>
      <c r="BB1052" s="23"/>
      <c r="BC1052" s="23" t="str" cm="1">
        <f t="array" aca="1" ref="BC1052" ca="1">IF($D1052="","",INDEX(CityId,MATCH($D1052,CityName,0)))</f>
        <v/>
      </c>
      <c r="BD1052" s="37" t="str" cm="1">
        <f t="array" aca="1" ref="BD1052" ca="1">IF($D1052="","",INDEX(CityCode,MATCH($D1052,CityName,0)))</f>
        <v/>
      </c>
      <c r="BE1052" s="39" t="str" cm="1">
        <f t="array" aca="1" ref="BE1052" ca="1">IF($E1052="","",INDEX(WardId,MATCH($E1052,WardName,0)))</f>
        <v/>
      </c>
      <c r="BF1052" s="39" t="str" cm="1">
        <f t="array" aca="1" ref="BF1052" ca="1">IF($E1052="","",INDEX(WardCode,MATCH($E1052,WardName,0)))</f>
        <v/>
      </c>
      <c r="BG1052" s="39" t="str" cm="1">
        <f t="array" ref="BG1052">IF($F1052="","",INDEX(AddressId,MATCH($F1052,Address,0)))</f>
        <v/>
      </c>
      <c r="BH1052" s="39" t="str" cm="1">
        <f t="array" ref="BH1052">IF($J1052="","",INDEX(ServiceCode,MATCH($J1052,ServiceName,0)))</f>
        <v/>
      </c>
      <c r="BI1052" s="39" t="str" cm="1">
        <f t="array" ref="BI1052">IF($K1052="","",INDEX(PaymentCode,MATCH($K1052,PaymentName,0)))</f>
        <v/>
      </c>
    </row>
    <row r="1053" spans="1:61">
      <c r="A1053" s="19">
        <v>1050</v>
      </c>
      <c r="B1053" s="23"/>
      <c r="C1053" s="24"/>
      <c r="D1053" s="19" t="str" cm="1">
        <f t="array" aca="1" ref="D1053" ca="1">IF($C1053="","",INDIRECT("City!C"&amp;MAX(IF(COUNTIF($C1053,"*"&amp;CityName&amp;"*")=1,ROW(CityName),0))))</f>
        <v/>
      </c>
      <c r="E1053" s="19" t="str" cm="1">
        <f t="array" aca="1" ref="E1053" ca="1">IF(AND($C1053="",$D1053=""),"",INDIRECT("Ward!F"&amp;MAX(IF(COUNTIF($C1053,"*"&amp;WardName&amp;"*")=1,ROW(WardName),0))))</f>
        <v/>
      </c>
      <c r="F1053" s="19"/>
      <c r="G1053" s="23"/>
      <c r="H1053" s="25"/>
      <c r="I1053" s="23"/>
      <c r="J1053" s="23"/>
      <c r="K1053" s="23"/>
      <c r="L1053" s="31"/>
      <c r="M1053" s="31"/>
      <c r="N1053" s="19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5"/>
      <c r="AG1053" s="25"/>
      <c r="AH1053" s="23"/>
      <c r="AI1053" s="23"/>
      <c r="AJ1053" s="23"/>
      <c r="AK1053" s="23"/>
      <c r="AL1053" s="23"/>
      <c r="AM1053" s="23"/>
      <c r="AN1053" s="23"/>
      <c r="AO1053" s="23"/>
      <c r="AP1053" s="23"/>
      <c r="AQ1053" s="23"/>
      <c r="AR1053" s="23"/>
      <c r="AS1053" s="23"/>
      <c r="AT1053" s="23"/>
      <c r="AU1053" s="23"/>
      <c r="AV1053" s="23"/>
      <c r="AW1053" s="23"/>
      <c r="AX1053" s="23"/>
      <c r="AY1053" s="23"/>
      <c r="AZ1053" s="23"/>
      <c r="BA1053" s="23"/>
      <c r="BB1053" s="23"/>
      <c r="BC1053" s="23" t="str" cm="1">
        <f t="array" aca="1" ref="BC1053" ca="1">IF($D1053="","",INDEX(CityId,MATCH($D1053,CityName,0)))</f>
        <v/>
      </c>
      <c r="BD1053" s="37" t="str" cm="1">
        <f t="array" aca="1" ref="BD1053" ca="1">IF($D1053="","",INDEX(CityCode,MATCH($D1053,CityName,0)))</f>
        <v/>
      </c>
      <c r="BE1053" s="39" t="str" cm="1">
        <f t="array" aca="1" ref="BE1053" ca="1">IF($E1053="","",INDEX(WardId,MATCH($E1053,WardName,0)))</f>
        <v/>
      </c>
      <c r="BF1053" s="39" t="str" cm="1">
        <f t="array" aca="1" ref="BF1053" ca="1">IF($E1053="","",INDEX(WardCode,MATCH($E1053,WardName,0)))</f>
        <v/>
      </c>
      <c r="BG1053" s="39" t="str" cm="1">
        <f t="array" ref="BG1053">IF($F1053="","",INDEX(AddressId,MATCH($F1053,Address,0)))</f>
        <v/>
      </c>
      <c r="BH1053" s="39" t="str" cm="1">
        <f t="array" ref="BH1053">IF($J1053="","",INDEX(ServiceCode,MATCH($J1053,ServiceName,0)))</f>
        <v/>
      </c>
      <c r="BI1053" s="39" t="str" cm="1">
        <f t="array" ref="BI1053">IF($K1053="","",INDEX(PaymentCode,MATCH($K1053,PaymentName,0)))</f>
        <v/>
      </c>
    </row>
    <row r="1054" spans="1:61">
      <c r="A1054" s="19">
        <v>1051</v>
      </c>
      <c r="B1054" s="23"/>
      <c r="C1054" s="24"/>
      <c r="D1054" s="19" t="str" cm="1">
        <f t="array" aca="1" ref="D1054" ca="1">IF($C1054="","",INDIRECT("City!C"&amp;MAX(IF(COUNTIF($C1054,"*"&amp;CityName&amp;"*")=1,ROW(CityName),0))))</f>
        <v/>
      </c>
      <c r="E1054" s="19" t="str" cm="1">
        <f t="array" aca="1" ref="E1054" ca="1">IF(AND($C1054="",$D1054=""),"",INDIRECT("Ward!F"&amp;MAX(IF(COUNTIF($C1054,"*"&amp;WardName&amp;"*")=1,ROW(WardName),0))))</f>
        <v/>
      </c>
      <c r="F1054" s="19"/>
      <c r="G1054" s="23"/>
      <c r="H1054" s="25"/>
      <c r="I1054" s="23"/>
      <c r="J1054" s="23"/>
      <c r="K1054" s="23"/>
      <c r="L1054" s="31"/>
      <c r="M1054" s="31"/>
      <c r="N1054" s="19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5"/>
      <c r="AG1054" s="25"/>
      <c r="AH1054" s="23"/>
      <c r="AI1054" s="23"/>
      <c r="AJ1054" s="23"/>
      <c r="AK1054" s="23"/>
      <c r="AL1054" s="23"/>
      <c r="AM1054" s="23"/>
      <c r="AN1054" s="23"/>
      <c r="AO1054" s="23"/>
      <c r="AP1054" s="23"/>
      <c r="AQ1054" s="23"/>
      <c r="AR1054" s="23"/>
      <c r="AS1054" s="23"/>
      <c r="AT1054" s="23"/>
      <c r="AU1054" s="23"/>
      <c r="AV1054" s="23"/>
      <c r="AW1054" s="23"/>
      <c r="AX1054" s="23"/>
      <c r="AY1054" s="23"/>
      <c r="AZ1054" s="23"/>
      <c r="BA1054" s="23"/>
      <c r="BB1054" s="23"/>
      <c r="BC1054" s="23" t="str" cm="1">
        <f t="array" aca="1" ref="BC1054" ca="1">IF($D1054="","",INDEX(CityId,MATCH($D1054,CityName,0)))</f>
        <v/>
      </c>
      <c r="BD1054" s="37" t="str" cm="1">
        <f t="array" aca="1" ref="BD1054" ca="1">IF($D1054="","",INDEX(CityCode,MATCH($D1054,CityName,0)))</f>
        <v/>
      </c>
      <c r="BE1054" s="39" t="str" cm="1">
        <f t="array" aca="1" ref="BE1054" ca="1">IF($E1054="","",INDEX(WardId,MATCH($E1054,WardName,0)))</f>
        <v/>
      </c>
      <c r="BF1054" s="39" t="str" cm="1">
        <f t="array" aca="1" ref="BF1054" ca="1">IF($E1054="","",INDEX(WardCode,MATCH($E1054,WardName,0)))</f>
        <v/>
      </c>
      <c r="BG1054" s="39" t="str" cm="1">
        <f t="array" ref="BG1054">IF($F1054="","",INDEX(AddressId,MATCH($F1054,Address,0)))</f>
        <v/>
      </c>
      <c r="BH1054" s="39" t="str" cm="1">
        <f t="array" ref="BH1054">IF($J1054="","",INDEX(ServiceCode,MATCH($J1054,ServiceName,0)))</f>
        <v/>
      </c>
      <c r="BI1054" s="39" t="str" cm="1">
        <f t="array" ref="BI1054">IF($K1054="","",INDEX(PaymentCode,MATCH($K1054,PaymentName,0)))</f>
        <v/>
      </c>
    </row>
    <row r="1055" spans="1:61">
      <c r="A1055" s="19">
        <v>1052</v>
      </c>
      <c r="B1055" s="23"/>
      <c r="C1055" s="24"/>
      <c r="D1055" s="19" t="str" cm="1">
        <f t="array" aca="1" ref="D1055" ca="1">IF($C1055="","",INDIRECT("City!C"&amp;MAX(IF(COUNTIF($C1055,"*"&amp;CityName&amp;"*")=1,ROW(CityName),0))))</f>
        <v/>
      </c>
      <c r="E1055" s="19" t="str" cm="1">
        <f t="array" aca="1" ref="E1055" ca="1">IF(AND($C1055="",$D1055=""),"",INDIRECT("Ward!F"&amp;MAX(IF(COUNTIF($C1055,"*"&amp;WardName&amp;"*")=1,ROW(WardName),0))))</f>
        <v/>
      </c>
      <c r="F1055" s="19"/>
      <c r="G1055" s="23"/>
      <c r="H1055" s="25"/>
      <c r="I1055" s="23"/>
      <c r="J1055" s="23"/>
      <c r="K1055" s="23"/>
      <c r="L1055" s="31"/>
      <c r="M1055" s="31"/>
      <c r="N1055" s="19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5"/>
      <c r="AG1055" s="25"/>
      <c r="AH1055" s="23"/>
      <c r="AI1055" s="23"/>
      <c r="AJ1055" s="23"/>
      <c r="AK1055" s="23"/>
      <c r="AL1055" s="23"/>
      <c r="AM1055" s="23"/>
      <c r="AN1055" s="23"/>
      <c r="AO1055" s="23"/>
      <c r="AP1055" s="23"/>
      <c r="AQ1055" s="23"/>
      <c r="AR1055" s="23"/>
      <c r="AS1055" s="23"/>
      <c r="AT1055" s="23"/>
      <c r="AU1055" s="23"/>
      <c r="AV1055" s="23"/>
      <c r="AW1055" s="23"/>
      <c r="AX1055" s="23"/>
      <c r="AY1055" s="23"/>
      <c r="AZ1055" s="23"/>
      <c r="BA1055" s="23"/>
      <c r="BB1055" s="23"/>
      <c r="BC1055" s="23" t="str" cm="1">
        <f t="array" aca="1" ref="BC1055" ca="1">IF($D1055="","",INDEX(CityId,MATCH($D1055,CityName,0)))</f>
        <v/>
      </c>
      <c r="BD1055" s="37" t="str" cm="1">
        <f t="array" aca="1" ref="BD1055" ca="1">IF($D1055="","",INDEX(CityCode,MATCH($D1055,CityName,0)))</f>
        <v/>
      </c>
      <c r="BE1055" s="39" t="str" cm="1">
        <f t="array" aca="1" ref="BE1055" ca="1">IF($E1055="","",INDEX(WardId,MATCH($E1055,WardName,0)))</f>
        <v/>
      </c>
      <c r="BF1055" s="39" t="str" cm="1">
        <f t="array" aca="1" ref="BF1055" ca="1">IF($E1055="","",INDEX(WardCode,MATCH($E1055,WardName,0)))</f>
        <v/>
      </c>
      <c r="BG1055" s="39" t="str" cm="1">
        <f t="array" ref="BG1055">IF($F1055="","",INDEX(AddressId,MATCH($F1055,Address,0)))</f>
        <v/>
      </c>
      <c r="BH1055" s="39" t="str" cm="1">
        <f t="array" ref="BH1055">IF($J1055="","",INDEX(ServiceCode,MATCH($J1055,ServiceName,0)))</f>
        <v/>
      </c>
      <c r="BI1055" s="39" t="str" cm="1">
        <f t="array" ref="BI1055">IF($K1055="","",INDEX(PaymentCode,MATCH($K1055,PaymentName,0)))</f>
        <v/>
      </c>
    </row>
    <row r="1056" spans="1:61">
      <c r="A1056" s="19">
        <v>1053</v>
      </c>
      <c r="B1056" s="23"/>
      <c r="C1056" s="24"/>
      <c r="D1056" s="19" t="str" cm="1">
        <f t="array" aca="1" ref="D1056" ca="1">IF($C1056="","",INDIRECT("City!C"&amp;MAX(IF(COUNTIF($C1056,"*"&amp;CityName&amp;"*")=1,ROW(CityName),0))))</f>
        <v/>
      </c>
      <c r="E1056" s="19" t="str" cm="1">
        <f t="array" aca="1" ref="E1056" ca="1">IF(AND($C1056="",$D1056=""),"",INDIRECT("Ward!F"&amp;MAX(IF(COUNTIF($C1056,"*"&amp;WardName&amp;"*")=1,ROW(WardName),0))))</f>
        <v/>
      </c>
      <c r="F1056" s="19"/>
      <c r="G1056" s="23"/>
      <c r="H1056" s="25"/>
      <c r="I1056" s="23"/>
      <c r="J1056" s="23"/>
      <c r="K1056" s="23"/>
      <c r="L1056" s="31"/>
      <c r="M1056" s="31"/>
      <c r="N1056" s="19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5"/>
      <c r="AG1056" s="25"/>
      <c r="AH1056" s="23"/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23"/>
      <c r="AS1056" s="23"/>
      <c r="AT1056" s="23"/>
      <c r="AU1056" s="23"/>
      <c r="AV1056" s="23"/>
      <c r="AW1056" s="23"/>
      <c r="AX1056" s="23"/>
      <c r="AY1056" s="23"/>
      <c r="AZ1056" s="23"/>
      <c r="BA1056" s="23"/>
      <c r="BB1056" s="23"/>
      <c r="BC1056" s="23" t="str" cm="1">
        <f t="array" aca="1" ref="BC1056" ca="1">IF($D1056="","",INDEX(CityId,MATCH($D1056,CityName,0)))</f>
        <v/>
      </c>
      <c r="BD1056" s="37" t="str" cm="1">
        <f t="array" aca="1" ref="BD1056" ca="1">IF($D1056="","",INDEX(CityCode,MATCH($D1056,CityName,0)))</f>
        <v/>
      </c>
      <c r="BE1056" s="39" t="str" cm="1">
        <f t="array" aca="1" ref="BE1056" ca="1">IF($E1056="","",INDEX(WardId,MATCH($E1056,WardName,0)))</f>
        <v/>
      </c>
      <c r="BF1056" s="39" t="str" cm="1">
        <f t="array" aca="1" ref="BF1056" ca="1">IF($E1056="","",INDEX(WardCode,MATCH($E1056,WardName,0)))</f>
        <v/>
      </c>
      <c r="BG1056" s="39" t="str" cm="1">
        <f t="array" ref="BG1056">IF($F1056="","",INDEX(AddressId,MATCH($F1056,Address,0)))</f>
        <v/>
      </c>
      <c r="BH1056" s="39" t="str" cm="1">
        <f t="array" ref="BH1056">IF($J1056="","",INDEX(ServiceCode,MATCH($J1056,ServiceName,0)))</f>
        <v/>
      </c>
      <c r="BI1056" s="39" t="str" cm="1">
        <f t="array" ref="BI1056">IF($K1056="","",INDEX(PaymentCode,MATCH($K1056,PaymentName,0)))</f>
        <v/>
      </c>
    </row>
    <row r="1057" spans="1:61">
      <c r="A1057" s="19">
        <v>1054</v>
      </c>
      <c r="B1057" s="23"/>
      <c r="C1057" s="24"/>
      <c r="D1057" s="19" t="str" cm="1">
        <f t="array" aca="1" ref="D1057" ca="1">IF($C1057="","",INDIRECT("City!C"&amp;MAX(IF(COUNTIF($C1057,"*"&amp;CityName&amp;"*")=1,ROW(CityName),0))))</f>
        <v/>
      </c>
      <c r="E1057" s="19" t="str" cm="1">
        <f t="array" aca="1" ref="E1057" ca="1">IF(AND($C1057="",$D1057=""),"",INDIRECT("Ward!F"&amp;MAX(IF(COUNTIF($C1057,"*"&amp;WardName&amp;"*")=1,ROW(WardName),0))))</f>
        <v/>
      </c>
      <c r="F1057" s="19"/>
      <c r="G1057" s="23"/>
      <c r="H1057" s="25"/>
      <c r="I1057" s="23"/>
      <c r="J1057" s="23"/>
      <c r="K1057" s="23"/>
      <c r="L1057" s="31"/>
      <c r="M1057" s="31"/>
      <c r="N1057" s="19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5"/>
      <c r="AG1057" s="25"/>
      <c r="AH1057" s="23"/>
      <c r="AI1057" s="23"/>
      <c r="AJ1057" s="23"/>
      <c r="AK1057" s="23"/>
      <c r="AL1057" s="23"/>
      <c r="AM1057" s="23"/>
      <c r="AN1057" s="23"/>
      <c r="AO1057" s="23"/>
      <c r="AP1057" s="23"/>
      <c r="AQ1057" s="23"/>
      <c r="AR1057" s="23"/>
      <c r="AS1057" s="23"/>
      <c r="AT1057" s="23"/>
      <c r="AU1057" s="23"/>
      <c r="AV1057" s="23"/>
      <c r="AW1057" s="23"/>
      <c r="AX1057" s="23"/>
      <c r="AY1057" s="23"/>
      <c r="AZ1057" s="23"/>
      <c r="BA1057" s="23"/>
      <c r="BB1057" s="23"/>
      <c r="BC1057" s="23" t="str" cm="1">
        <f t="array" aca="1" ref="BC1057" ca="1">IF($D1057="","",INDEX(CityId,MATCH($D1057,CityName,0)))</f>
        <v/>
      </c>
      <c r="BD1057" s="37" t="str" cm="1">
        <f t="array" aca="1" ref="BD1057" ca="1">IF($D1057="","",INDEX(CityCode,MATCH($D1057,CityName,0)))</f>
        <v/>
      </c>
      <c r="BE1057" s="39" t="str" cm="1">
        <f t="array" aca="1" ref="BE1057" ca="1">IF($E1057="","",INDEX(WardId,MATCH($E1057,WardName,0)))</f>
        <v/>
      </c>
      <c r="BF1057" s="39" t="str" cm="1">
        <f t="array" aca="1" ref="BF1057" ca="1">IF($E1057="","",INDEX(WardCode,MATCH($E1057,WardName,0)))</f>
        <v/>
      </c>
      <c r="BG1057" s="39" t="str" cm="1">
        <f t="array" ref="BG1057">IF($F1057="","",INDEX(AddressId,MATCH($F1057,Address,0)))</f>
        <v/>
      </c>
      <c r="BH1057" s="39" t="str" cm="1">
        <f t="array" ref="BH1057">IF($J1057="","",INDEX(ServiceCode,MATCH($J1057,ServiceName,0)))</f>
        <v/>
      </c>
      <c r="BI1057" s="39" t="str" cm="1">
        <f t="array" ref="BI1057">IF($K1057="","",INDEX(PaymentCode,MATCH($K1057,PaymentName,0)))</f>
        <v/>
      </c>
    </row>
    <row r="1058" spans="1:61">
      <c r="A1058" s="19">
        <v>1055</v>
      </c>
      <c r="B1058" s="23"/>
      <c r="C1058" s="24"/>
      <c r="D1058" s="19" t="str" cm="1">
        <f t="array" aca="1" ref="D1058" ca="1">IF($C1058="","",INDIRECT("City!C"&amp;MAX(IF(COUNTIF($C1058,"*"&amp;CityName&amp;"*")=1,ROW(CityName),0))))</f>
        <v/>
      </c>
      <c r="E1058" s="19" t="str" cm="1">
        <f t="array" aca="1" ref="E1058" ca="1">IF(AND($C1058="",$D1058=""),"",INDIRECT("Ward!F"&amp;MAX(IF(COUNTIF($C1058,"*"&amp;WardName&amp;"*")=1,ROW(WardName),0))))</f>
        <v/>
      </c>
      <c r="F1058" s="19"/>
      <c r="G1058" s="23"/>
      <c r="H1058" s="25"/>
      <c r="I1058" s="23"/>
      <c r="J1058" s="23"/>
      <c r="K1058" s="23"/>
      <c r="L1058" s="31"/>
      <c r="M1058" s="31"/>
      <c r="N1058" s="19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5"/>
      <c r="AG1058" s="25"/>
      <c r="AH1058" s="23"/>
      <c r="AI1058" s="23"/>
      <c r="AJ1058" s="23"/>
      <c r="AK1058" s="23"/>
      <c r="AL1058" s="23"/>
      <c r="AM1058" s="23"/>
      <c r="AN1058" s="23"/>
      <c r="AO1058" s="23"/>
      <c r="AP1058" s="23"/>
      <c r="AQ1058" s="23"/>
      <c r="AR1058" s="23"/>
      <c r="AS1058" s="23"/>
      <c r="AT1058" s="23"/>
      <c r="AU1058" s="23"/>
      <c r="AV1058" s="23"/>
      <c r="AW1058" s="23"/>
      <c r="AX1058" s="23"/>
      <c r="AY1058" s="23"/>
      <c r="AZ1058" s="23"/>
      <c r="BA1058" s="23"/>
      <c r="BB1058" s="23"/>
      <c r="BC1058" s="23" t="str" cm="1">
        <f t="array" aca="1" ref="BC1058" ca="1">IF($D1058="","",INDEX(CityId,MATCH($D1058,CityName,0)))</f>
        <v/>
      </c>
      <c r="BD1058" s="37" t="str" cm="1">
        <f t="array" aca="1" ref="BD1058" ca="1">IF($D1058="","",INDEX(CityCode,MATCH($D1058,CityName,0)))</f>
        <v/>
      </c>
      <c r="BE1058" s="39" t="str" cm="1">
        <f t="array" aca="1" ref="BE1058" ca="1">IF($E1058="","",INDEX(WardId,MATCH($E1058,WardName,0)))</f>
        <v/>
      </c>
      <c r="BF1058" s="39" t="str" cm="1">
        <f t="array" aca="1" ref="BF1058" ca="1">IF($E1058="","",INDEX(WardCode,MATCH($E1058,WardName,0)))</f>
        <v/>
      </c>
      <c r="BG1058" s="39" t="str" cm="1">
        <f t="array" ref="BG1058">IF($F1058="","",INDEX(AddressId,MATCH($F1058,Address,0)))</f>
        <v/>
      </c>
      <c r="BH1058" s="39" t="str" cm="1">
        <f t="array" ref="BH1058">IF($J1058="","",INDEX(ServiceCode,MATCH($J1058,ServiceName,0)))</f>
        <v/>
      </c>
      <c r="BI1058" s="39" t="str" cm="1">
        <f t="array" ref="BI1058">IF($K1058="","",INDEX(PaymentCode,MATCH($K1058,PaymentName,0)))</f>
        <v/>
      </c>
    </row>
    <row r="1059" spans="1:61">
      <c r="A1059" s="19">
        <v>1056</v>
      </c>
      <c r="B1059" s="23"/>
      <c r="C1059" s="24"/>
      <c r="D1059" s="19" t="str" cm="1">
        <f t="array" aca="1" ref="D1059" ca="1">IF($C1059="","",INDIRECT("City!C"&amp;MAX(IF(COUNTIF($C1059,"*"&amp;CityName&amp;"*")=1,ROW(CityName),0))))</f>
        <v/>
      </c>
      <c r="E1059" s="19" t="str" cm="1">
        <f t="array" aca="1" ref="E1059" ca="1">IF(AND($C1059="",$D1059=""),"",INDIRECT("Ward!F"&amp;MAX(IF(COUNTIF($C1059,"*"&amp;WardName&amp;"*")=1,ROW(WardName),0))))</f>
        <v/>
      </c>
      <c r="F1059" s="19"/>
      <c r="G1059" s="23"/>
      <c r="H1059" s="25"/>
      <c r="I1059" s="23"/>
      <c r="J1059" s="23"/>
      <c r="K1059" s="23"/>
      <c r="L1059" s="31"/>
      <c r="M1059" s="31"/>
      <c r="N1059" s="19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5"/>
      <c r="AG1059" s="25"/>
      <c r="AH1059" s="23"/>
      <c r="AI1059" s="23"/>
      <c r="AJ1059" s="23"/>
      <c r="AK1059" s="23"/>
      <c r="AL1059" s="23"/>
      <c r="AM1059" s="23"/>
      <c r="AN1059" s="23"/>
      <c r="AO1059" s="23"/>
      <c r="AP1059" s="23"/>
      <c r="AQ1059" s="23"/>
      <c r="AR1059" s="23"/>
      <c r="AS1059" s="23"/>
      <c r="AT1059" s="23"/>
      <c r="AU1059" s="23"/>
      <c r="AV1059" s="23"/>
      <c r="AW1059" s="23"/>
      <c r="AX1059" s="23"/>
      <c r="AY1059" s="23"/>
      <c r="AZ1059" s="23"/>
      <c r="BA1059" s="23"/>
      <c r="BB1059" s="23"/>
      <c r="BC1059" s="23" t="str" cm="1">
        <f t="array" aca="1" ref="BC1059" ca="1">IF($D1059="","",INDEX(CityId,MATCH($D1059,CityName,0)))</f>
        <v/>
      </c>
      <c r="BD1059" s="37" t="str" cm="1">
        <f t="array" aca="1" ref="BD1059" ca="1">IF($D1059="","",INDEX(CityCode,MATCH($D1059,CityName,0)))</f>
        <v/>
      </c>
      <c r="BE1059" s="39" t="str" cm="1">
        <f t="array" aca="1" ref="BE1059" ca="1">IF($E1059="","",INDEX(WardId,MATCH($E1059,WardName,0)))</f>
        <v/>
      </c>
      <c r="BF1059" s="39" t="str" cm="1">
        <f t="array" aca="1" ref="BF1059" ca="1">IF($E1059="","",INDEX(WardCode,MATCH($E1059,WardName,0)))</f>
        <v/>
      </c>
      <c r="BG1059" s="39" t="str" cm="1">
        <f t="array" ref="BG1059">IF($F1059="","",INDEX(AddressId,MATCH($F1059,Address,0)))</f>
        <v/>
      </c>
      <c r="BH1059" s="39" t="str" cm="1">
        <f t="array" ref="BH1059">IF($J1059="","",INDEX(ServiceCode,MATCH($J1059,ServiceName,0)))</f>
        <v/>
      </c>
      <c r="BI1059" s="39" t="str" cm="1">
        <f t="array" ref="BI1059">IF($K1059="","",INDEX(PaymentCode,MATCH($K1059,PaymentName,0)))</f>
        <v/>
      </c>
    </row>
    <row r="1060" spans="1:61">
      <c r="A1060" s="19">
        <v>1057</v>
      </c>
      <c r="B1060" s="23"/>
      <c r="C1060" s="24"/>
      <c r="D1060" s="19" t="str" cm="1">
        <f t="array" aca="1" ref="D1060" ca="1">IF($C1060="","",INDIRECT("City!C"&amp;MAX(IF(COUNTIF($C1060,"*"&amp;CityName&amp;"*")=1,ROW(CityName),0))))</f>
        <v/>
      </c>
      <c r="E1060" s="19" t="str" cm="1">
        <f t="array" aca="1" ref="E1060" ca="1">IF(AND($C1060="",$D1060=""),"",INDIRECT("Ward!F"&amp;MAX(IF(COUNTIF($C1060,"*"&amp;WardName&amp;"*")=1,ROW(WardName),0))))</f>
        <v/>
      </c>
      <c r="F1060" s="19"/>
      <c r="G1060" s="23"/>
      <c r="H1060" s="25"/>
      <c r="I1060" s="23"/>
      <c r="J1060" s="23"/>
      <c r="K1060" s="23"/>
      <c r="L1060" s="31"/>
      <c r="M1060" s="31"/>
      <c r="N1060" s="19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5"/>
      <c r="AG1060" s="25"/>
      <c r="AH1060" s="23"/>
      <c r="AI1060" s="23"/>
      <c r="AJ1060" s="23"/>
      <c r="AK1060" s="23"/>
      <c r="AL1060" s="23"/>
      <c r="AM1060" s="23"/>
      <c r="AN1060" s="23"/>
      <c r="AO1060" s="23"/>
      <c r="AP1060" s="23"/>
      <c r="AQ1060" s="23"/>
      <c r="AR1060" s="23"/>
      <c r="AS1060" s="23"/>
      <c r="AT1060" s="23"/>
      <c r="AU1060" s="23"/>
      <c r="AV1060" s="23"/>
      <c r="AW1060" s="23"/>
      <c r="AX1060" s="23"/>
      <c r="AY1060" s="23"/>
      <c r="AZ1060" s="23"/>
      <c r="BA1060" s="23"/>
      <c r="BB1060" s="23"/>
      <c r="BC1060" s="23" t="str" cm="1">
        <f t="array" aca="1" ref="BC1060" ca="1">IF($D1060="","",INDEX(CityId,MATCH($D1060,CityName,0)))</f>
        <v/>
      </c>
      <c r="BD1060" s="37" t="str" cm="1">
        <f t="array" aca="1" ref="BD1060" ca="1">IF($D1060="","",INDEX(CityCode,MATCH($D1060,CityName,0)))</f>
        <v/>
      </c>
      <c r="BE1060" s="39" t="str" cm="1">
        <f t="array" aca="1" ref="BE1060" ca="1">IF($E1060="","",INDEX(WardId,MATCH($E1060,WardName,0)))</f>
        <v/>
      </c>
      <c r="BF1060" s="39" t="str" cm="1">
        <f t="array" aca="1" ref="BF1060" ca="1">IF($E1060="","",INDEX(WardCode,MATCH($E1060,WardName,0)))</f>
        <v/>
      </c>
      <c r="BG1060" s="39" t="str" cm="1">
        <f t="array" ref="BG1060">IF($F1060="","",INDEX(AddressId,MATCH($F1060,Address,0)))</f>
        <v/>
      </c>
      <c r="BH1060" s="39" t="str" cm="1">
        <f t="array" ref="BH1060">IF($J1060="","",INDEX(ServiceCode,MATCH($J1060,ServiceName,0)))</f>
        <v/>
      </c>
      <c r="BI1060" s="39" t="str" cm="1">
        <f t="array" ref="BI1060">IF($K1060="","",INDEX(PaymentCode,MATCH($K1060,PaymentName,0)))</f>
        <v/>
      </c>
    </row>
    <row r="1061" spans="1:61">
      <c r="A1061" s="19">
        <v>1058</v>
      </c>
      <c r="B1061" s="23"/>
      <c r="C1061" s="24"/>
      <c r="D1061" s="19" t="str" cm="1">
        <f t="array" aca="1" ref="D1061" ca="1">IF($C1061="","",INDIRECT("City!C"&amp;MAX(IF(COUNTIF($C1061,"*"&amp;CityName&amp;"*")=1,ROW(CityName),0))))</f>
        <v/>
      </c>
      <c r="E1061" s="19" t="str" cm="1">
        <f t="array" aca="1" ref="E1061" ca="1">IF(AND($C1061="",$D1061=""),"",INDIRECT("Ward!F"&amp;MAX(IF(COUNTIF($C1061,"*"&amp;WardName&amp;"*")=1,ROW(WardName),0))))</f>
        <v/>
      </c>
      <c r="F1061" s="19"/>
      <c r="G1061" s="23"/>
      <c r="H1061" s="25"/>
      <c r="I1061" s="23"/>
      <c r="J1061" s="23"/>
      <c r="K1061" s="23"/>
      <c r="L1061" s="31"/>
      <c r="M1061" s="31"/>
      <c r="N1061" s="19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5"/>
      <c r="AG1061" s="25"/>
      <c r="AH1061" s="23"/>
      <c r="AI1061" s="23"/>
      <c r="AJ1061" s="23"/>
      <c r="AK1061" s="23"/>
      <c r="AL1061" s="23"/>
      <c r="AM1061" s="23"/>
      <c r="AN1061" s="23"/>
      <c r="AO1061" s="23"/>
      <c r="AP1061" s="23"/>
      <c r="AQ1061" s="23"/>
      <c r="AR1061" s="23"/>
      <c r="AS1061" s="23"/>
      <c r="AT1061" s="23"/>
      <c r="AU1061" s="23"/>
      <c r="AV1061" s="23"/>
      <c r="AW1061" s="23"/>
      <c r="AX1061" s="23"/>
      <c r="AY1061" s="23"/>
      <c r="AZ1061" s="23"/>
      <c r="BA1061" s="23"/>
      <c r="BB1061" s="23"/>
      <c r="BC1061" s="23" t="str" cm="1">
        <f t="array" aca="1" ref="BC1061" ca="1">IF($D1061="","",INDEX(CityId,MATCH($D1061,CityName,0)))</f>
        <v/>
      </c>
      <c r="BD1061" s="37" t="str" cm="1">
        <f t="array" aca="1" ref="BD1061" ca="1">IF($D1061="","",INDEX(CityCode,MATCH($D1061,CityName,0)))</f>
        <v/>
      </c>
      <c r="BE1061" s="39" t="str" cm="1">
        <f t="array" aca="1" ref="BE1061" ca="1">IF($E1061="","",INDEX(WardId,MATCH($E1061,WardName,0)))</f>
        <v/>
      </c>
      <c r="BF1061" s="39" t="str" cm="1">
        <f t="array" aca="1" ref="BF1061" ca="1">IF($E1061="","",INDEX(WardCode,MATCH($E1061,WardName,0)))</f>
        <v/>
      </c>
      <c r="BG1061" s="39" t="str" cm="1">
        <f t="array" ref="BG1061">IF($F1061="","",INDEX(AddressId,MATCH($F1061,Address,0)))</f>
        <v/>
      </c>
      <c r="BH1061" s="39" t="str" cm="1">
        <f t="array" ref="BH1061">IF($J1061="","",INDEX(ServiceCode,MATCH($J1061,ServiceName,0)))</f>
        <v/>
      </c>
      <c r="BI1061" s="39" t="str" cm="1">
        <f t="array" ref="BI1061">IF($K1061="","",INDEX(PaymentCode,MATCH($K1061,PaymentName,0)))</f>
        <v/>
      </c>
    </row>
    <row r="1062" spans="1:61">
      <c r="A1062" s="19">
        <v>1059</v>
      </c>
      <c r="B1062" s="23"/>
      <c r="C1062" s="24"/>
      <c r="D1062" s="19" t="str" cm="1">
        <f t="array" aca="1" ref="D1062" ca="1">IF($C1062="","",INDIRECT("City!C"&amp;MAX(IF(COUNTIF($C1062,"*"&amp;CityName&amp;"*")=1,ROW(CityName),0))))</f>
        <v/>
      </c>
      <c r="E1062" s="19" t="str" cm="1">
        <f t="array" aca="1" ref="E1062" ca="1">IF(AND($C1062="",$D1062=""),"",INDIRECT("Ward!F"&amp;MAX(IF(COUNTIF($C1062,"*"&amp;WardName&amp;"*")=1,ROW(WardName),0))))</f>
        <v/>
      </c>
      <c r="F1062" s="19"/>
      <c r="G1062" s="23"/>
      <c r="H1062" s="25"/>
      <c r="I1062" s="23"/>
      <c r="J1062" s="23"/>
      <c r="K1062" s="23"/>
      <c r="L1062" s="31"/>
      <c r="M1062" s="31"/>
      <c r="N1062" s="19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5"/>
      <c r="AG1062" s="25"/>
      <c r="AH1062" s="23"/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23"/>
      <c r="AS1062" s="23"/>
      <c r="AT1062" s="23"/>
      <c r="AU1062" s="23"/>
      <c r="AV1062" s="23"/>
      <c r="AW1062" s="23"/>
      <c r="AX1062" s="23"/>
      <c r="AY1062" s="23"/>
      <c r="AZ1062" s="23"/>
      <c r="BA1062" s="23"/>
      <c r="BB1062" s="23"/>
      <c r="BC1062" s="23" t="str" cm="1">
        <f t="array" aca="1" ref="BC1062" ca="1">IF($D1062="","",INDEX(CityId,MATCH($D1062,CityName,0)))</f>
        <v/>
      </c>
      <c r="BD1062" s="37" t="str" cm="1">
        <f t="array" aca="1" ref="BD1062" ca="1">IF($D1062="","",INDEX(CityCode,MATCH($D1062,CityName,0)))</f>
        <v/>
      </c>
      <c r="BE1062" s="39" t="str" cm="1">
        <f t="array" aca="1" ref="BE1062" ca="1">IF($E1062="","",INDEX(WardId,MATCH($E1062,WardName,0)))</f>
        <v/>
      </c>
      <c r="BF1062" s="39" t="str" cm="1">
        <f t="array" aca="1" ref="BF1062" ca="1">IF($E1062="","",INDEX(WardCode,MATCH($E1062,WardName,0)))</f>
        <v/>
      </c>
      <c r="BG1062" s="39" t="str" cm="1">
        <f t="array" ref="BG1062">IF($F1062="","",INDEX(AddressId,MATCH($F1062,Address,0)))</f>
        <v/>
      </c>
      <c r="BH1062" s="39" t="str" cm="1">
        <f t="array" ref="BH1062">IF($J1062="","",INDEX(ServiceCode,MATCH($J1062,ServiceName,0)))</f>
        <v/>
      </c>
      <c r="BI1062" s="39" t="str" cm="1">
        <f t="array" ref="BI1062">IF($K1062="","",INDEX(PaymentCode,MATCH($K1062,PaymentName,0)))</f>
        <v/>
      </c>
    </row>
    <row r="1063" spans="1:61">
      <c r="A1063" s="19">
        <v>1060</v>
      </c>
      <c r="B1063" s="23"/>
      <c r="C1063" s="24"/>
      <c r="D1063" s="19" t="str" cm="1">
        <f t="array" aca="1" ref="D1063" ca="1">IF($C1063="","",INDIRECT("City!C"&amp;MAX(IF(COUNTIF($C1063,"*"&amp;CityName&amp;"*")=1,ROW(CityName),0))))</f>
        <v/>
      </c>
      <c r="E1063" s="19" t="str" cm="1">
        <f t="array" aca="1" ref="E1063" ca="1">IF(AND($C1063="",$D1063=""),"",INDIRECT("Ward!F"&amp;MAX(IF(COUNTIF($C1063,"*"&amp;WardName&amp;"*")=1,ROW(WardName),0))))</f>
        <v/>
      </c>
      <c r="F1063" s="19"/>
      <c r="G1063" s="23"/>
      <c r="H1063" s="25"/>
      <c r="I1063" s="23"/>
      <c r="J1063" s="23"/>
      <c r="K1063" s="23"/>
      <c r="L1063" s="31"/>
      <c r="M1063" s="31"/>
      <c r="N1063" s="19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5"/>
      <c r="AG1063" s="25"/>
      <c r="AH1063" s="23"/>
      <c r="AI1063" s="23"/>
      <c r="AJ1063" s="23"/>
      <c r="AK1063" s="23"/>
      <c r="AL1063" s="23"/>
      <c r="AM1063" s="23"/>
      <c r="AN1063" s="23"/>
      <c r="AO1063" s="23"/>
      <c r="AP1063" s="23"/>
      <c r="AQ1063" s="23"/>
      <c r="AR1063" s="23"/>
      <c r="AS1063" s="23"/>
      <c r="AT1063" s="23"/>
      <c r="AU1063" s="23"/>
      <c r="AV1063" s="23"/>
      <c r="AW1063" s="23"/>
      <c r="AX1063" s="23"/>
      <c r="AY1063" s="23"/>
      <c r="AZ1063" s="23"/>
      <c r="BA1063" s="23"/>
      <c r="BB1063" s="23"/>
      <c r="BC1063" s="23" t="str" cm="1">
        <f t="array" aca="1" ref="BC1063" ca="1">IF($D1063="","",INDEX(CityId,MATCH($D1063,CityName,0)))</f>
        <v/>
      </c>
      <c r="BD1063" s="37" t="str" cm="1">
        <f t="array" aca="1" ref="BD1063" ca="1">IF($D1063="","",INDEX(CityCode,MATCH($D1063,CityName,0)))</f>
        <v/>
      </c>
      <c r="BE1063" s="39" t="str" cm="1">
        <f t="array" aca="1" ref="BE1063" ca="1">IF($E1063="","",INDEX(WardId,MATCH($E1063,WardName,0)))</f>
        <v/>
      </c>
      <c r="BF1063" s="39" t="str" cm="1">
        <f t="array" aca="1" ref="BF1063" ca="1">IF($E1063="","",INDEX(WardCode,MATCH($E1063,WardName,0)))</f>
        <v/>
      </c>
      <c r="BG1063" s="39" t="str" cm="1">
        <f t="array" ref="BG1063">IF($F1063="","",INDEX(AddressId,MATCH($F1063,Address,0)))</f>
        <v/>
      </c>
      <c r="BH1063" s="39" t="str" cm="1">
        <f t="array" ref="BH1063">IF($J1063="","",INDEX(ServiceCode,MATCH($J1063,ServiceName,0)))</f>
        <v/>
      </c>
      <c r="BI1063" s="39" t="str" cm="1">
        <f t="array" ref="BI1063">IF($K1063="","",INDEX(PaymentCode,MATCH($K1063,PaymentName,0)))</f>
        <v/>
      </c>
    </row>
    <row r="1064" spans="1:61">
      <c r="A1064" s="19">
        <v>1061</v>
      </c>
      <c r="B1064" s="23"/>
      <c r="C1064" s="24"/>
      <c r="D1064" s="19" t="str" cm="1">
        <f t="array" aca="1" ref="D1064" ca="1">IF($C1064="","",INDIRECT("City!C"&amp;MAX(IF(COUNTIF($C1064,"*"&amp;CityName&amp;"*")=1,ROW(CityName),0))))</f>
        <v/>
      </c>
      <c r="E1064" s="19" t="str" cm="1">
        <f t="array" aca="1" ref="E1064" ca="1">IF(AND($C1064="",$D1064=""),"",INDIRECT("Ward!F"&amp;MAX(IF(COUNTIF($C1064,"*"&amp;WardName&amp;"*")=1,ROW(WardName),0))))</f>
        <v/>
      </c>
      <c r="F1064" s="19"/>
      <c r="G1064" s="23"/>
      <c r="H1064" s="25"/>
      <c r="I1064" s="23"/>
      <c r="J1064" s="23"/>
      <c r="K1064" s="23"/>
      <c r="L1064" s="31"/>
      <c r="M1064" s="31"/>
      <c r="N1064" s="19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5"/>
      <c r="AG1064" s="25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/>
      <c r="BB1064" s="23"/>
      <c r="BC1064" s="23" t="str" cm="1">
        <f t="array" aca="1" ref="BC1064" ca="1">IF($D1064="","",INDEX(CityId,MATCH($D1064,CityName,0)))</f>
        <v/>
      </c>
      <c r="BD1064" s="37" t="str" cm="1">
        <f t="array" aca="1" ref="BD1064" ca="1">IF($D1064="","",INDEX(CityCode,MATCH($D1064,CityName,0)))</f>
        <v/>
      </c>
      <c r="BE1064" s="39" t="str" cm="1">
        <f t="array" aca="1" ref="BE1064" ca="1">IF($E1064="","",INDEX(WardId,MATCH($E1064,WardName,0)))</f>
        <v/>
      </c>
      <c r="BF1064" s="39" t="str" cm="1">
        <f t="array" aca="1" ref="BF1064" ca="1">IF($E1064="","",INDEX(WardCode,MATCH($E1064,WardName,0)))</f>
        <v/>
      </c>
      <c r="BG1064" s="39" t="str" cm="1">
        <f t="array" ref="BG1064">IF($F1064="","",INDEX(AddressId,MATCH($F1064,Address,0)))</f>
        <v/>
      </c>
      <c r="BH1064" s="39" t="str" cm="1">
        <f t="array" ref="BH1064">IF($J1064="","",INDEX(ServiceCode,MATCH($J1064,ServiceName,0)))</f>
        <v/>
      </c>
      <c r="BI1064" s="39" t="str" cm="1">
        <f t="array" ref="BI1064">IF($K1064="","",INDEX(PaymentCode,MATCH($K1064,PaymentName,0)))</f>
        <v/>
      </c>
    </row>
    <row r="1065" spans="1:61">
      <c r="A1065" s="19">
        <v>1062</v>
      </c>
      <c r="B1065" s="23"/>
      <c r="C1065" s="24"/>
      <c r="D1065" s="19" t="str" cm="1">
        <f t="array" aca="1" ref="D1065" ca="1">IF($C1065="","",INDIRECT("City!C"&amp;MAX(IF(COUNTIF($C1065,"*"&amp;CityName&amp;"*")=1,ROW(CityName),0))))</f>
        <v/>
      </c>
      <c r="E1065" s="19" t="str" cm="1">
        <f t="array" aca="1" ref="E1065" ca="1">IF(AND($C1065="",$D1065=""),"",INDIRECT("Ward!F"&amp;MAX(IF(COUNTIF($C1065,"*"&amp;WardName&amp;"*")=1,ROW(WardName),0))))</f>
        <v/>
      </c>
      <c r="F1065" s="19"/>
      <c r="G1065" s="23"/>
      <c r="H1065" s="25"/>
      <c r="I1065" s="23"/>
      <c r="J1065" s="23"/>
      <c r="K1065" s="23"/>
      <c r="L1065" s="31"/>
      <c r="M1065" s="31"/>
      <c r="N1065" s="19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5"/>
      <c r="AG1065" s="25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/>
      <c r="BB1065" s="23"/>
      <c r="BC1065" s="23" t="str" cm="1">
        <f t="array" aca="1" ref="BC1065" ca="1">IF($D1065="","",INDEX(CityId,MATCH($D1065,CityName,0)))</f>
        <v/>
      </c>
      <c r="BD1065" s="37" t="str" cm="1">
        <f t="array" aca="1" ref="BD1065" ca="1">IF($D1065="","",INDEX(CityCode,MATCH($D1065,CityName,0)))</f>
        <v/>
      </c>
      <c r="BE1065" s="39" t="str" cm="1">
        <f t="array" aca="1" ref="BE1065" ca="1">IF($E1065="","",INDEX(WardId,MATCH($E1065,WardName,0)))</f>
        <v/>
      </c>
      <c r="BF1065" s="39" t="str" cm="1">
        <f t="array" aca="1" ref="BF1065" ca="1">IF($E1065="","",INDEX(WardCode,MATCH($E1065,WardName,0)))</f>
        <v/>
      </c>
      <c r="BG1065" s="39" t="str" cm="1">
        <f t="array" ref="BG1065">IF($F1065="","",INDEX(AddressId,MATCH($F1065,Address,0)))</f>
        <v/>
      </c>
      <c r="BH1065" s="39" t="str" cm="1">
        <f t="array" ref="BH1065">IF($J1065="","",INDEX(ServiceCode,MATCH($J1065,ServiceName,0)))</f>
        <v/>
      </c>
      <c r="BI1065" s="39" t="str" cm="1">
        <f t="array" ref="BI1065">IF($K1065="","",INDEX(PaymentCode,MATCH($K1065,PaymentName,0)))</f>
        <v/>
      </c>
    </row>
    <row r="1066" spans="1:61">
      <c r="A1066" s="19">
        <v>1063</v>
      </c>
      <c r="B1066" s="23"/>
      <c r="C1066" s="24"/>
      <c r="D1066" s="19" t="str" cm="1">
        <f t="array" aca="1" ref="D1066" ca="1">IF($C1066="","",INDIRECT("City!C"&amp;MAX(IF(COUNTIF($C1066,"*"&amp;CityName&amp;"*")=1,ROW(CityName),0))))</f>
        <v/>
      </c>
      <c r="E1066" s="19" t="str" cm="1">
        <f t="array" aca="1" ref="E1066" ca="1">IF(AND($C1066="",$D1066=""),"",INDIRECT("Ward!F"&amp;MAX(IF(COUNTIF($C1066,"*"&amp;WardName&amp;"*")=1,ROW(WardName),0))))</f>
        <v/>
      </c>
      <c r="F1066" s="19"/>
      <c r="G1066" s="23"/>
      <c r="H1066" s="25"/>
      <c r="I1066" s="23"/>
      <c r="J1066" s="23"/>
      <c r="K1066" s="23"/>
      <c r="L1066" s="31"/>
      <c r="M1066" s="31"/>
      <c r="N1066" s="19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5"/>
      <c r="AG1066" s="25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23" t="str" cm="1">
        <f t="array" aca="1" ref="BC1066" ca="1">IF($D1066="","",INDEX(CityId,MATCH($D1066,CityName,0)))</f>
        <v/>
      </c>
      <c r="BD1066" s="37" t="str" cm="1">
        <f t="array" aca="1" ref="BD1066" ca="1">IF($D1066="","",INDEX(CityCode,MATCH($D1066,CityName,0)))</f>
        <v/>
      </c>
      <c r="BE1066" s="39" t="str" cm="1">
        <f t="array" aca="1" ref="BE1066" ca="1">IF($E1066="","",INDEX(WardId,MATCH($E1066,WardName,0)))</f>
        <v/>
      </c>
      <c r="BF1066" s="39" t="str" cm="1">
        <f t="array" aca="1" ref="BF1066" ca="1">IF($E1066="","",INDEX(WardCode,MATCH($E1066,WardName,0)))</f>
        <v/>
      </c>
      <c r="BG1066" s="39" t="str" cm="1">
        <f t="array" ref="BG1066">IF($F1066="","",INDEX(AddressId,MATCH($F1066,Address,0)))</f>
        <v/>
      </c>
      <c r="BH1066" s="39" t="str" cm="1">
        <f t="array" ref="BH1066">IF($J1066="","",INDEX(ServiceCode,MATCH($J1066,ServiceName,0)))</f>
        <v/>
      </c>
      <c r="BI1066" s="39" t="str" cm="1">
        <f t="array" ref="BI1066">IF($K1066="","",INDEX(PaymentCode,MATCH($K1066,PaymentName,0)))</f>
        <v/>
      </c>
    </row>
    <row r="1067" spans="1:61">
      <c r="A1067" s="19">
        <v>1064</v>
      </c>
      <c r="B1067" s="23"/>
      <c r="C1067" s="24"/>
      <c r="D1067" s="19" t="str" cm="1">
        <f t="array" aca="1" ref="D1067" ca="1">IF($C1067="","",INDIRECT("City!C"&amp;MAX(IF(COUNTIF($C1067,"*"&amp;CityName&amp;"*")=1,ROW(CityName),0))))</f>
        <v/>
      </c>
      <c r="E1067" s="19" t="str" cm="1">
        <f t="array" aca="1" ref="E1067" ca="1">IF(AND($C1067="",$D1067=""),"",INDIRECT("Ward!F"&amp;MAX(IF(COUNTIF($C1067,"*"&amp;WardName&amp;"*")=1,ROW(WardName),0))))</f>
        <v/>
      </c>
      <c r="F1067" s="19"/>
      <c r="G1067" s="23"/>
      <c r="H1067" s="25"/>
      <c r="I1067" s="23"/>
      <c r="J1067" s="23"/>
      <c r="K1067" s="23"/>
      <c r="L1067" s="31"/>
      <c r="M1067" s="31"/>
      <c r="N1067" s="19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5"/>
      <c r="AG1067" s="25"/>
      <c r="AH1067" s="23"/>
      <c r="AI1067" s="23"/>
      <c r="AJ1067" s="23"/>
      <c r="AK1067" s="23"/>
      <c r="AL1067" s="23"/>
      <c r="AM1067" s="23"/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/>
      <c r="BB1067" s="23"/>
      <c r="BC1067" s="23" t="str" cm="1">
        <f t="array" aca="1" ref="BC1067" ca="1">IF($D1067="","",INDEX(CityId,MATCH($D1067,CityName,0)))</f>
        <v/>
      </c>
      <c r="BD1067" s="37" t="str" cm="1">
        <f t="array" aca="1" ref="BD1067" ca="1">IF($D1067="","",INDEX(CityCode,MATCH($D1067,CityName,0)))</f>
        <v/>
      </c>
      <c r="BE1067" s="39" t="str" cm="1">
        <f t="array" aca="1" ref="BE1067" ca="1">IF($E1067="","",INDEX(WardId,MATCH($E1067,WardName,0)))</f>
        <v/>
      </c>
      <c r="BF1067" s="39" t="str" cm="1">
        <f t="array" aca="1" ref="BF1067" ca="1">IF($E1067="","",INDEX(WardCode,MATCH($E1067,WardName,0)))</f>
        <v/>
      </c>
      <c r="BG1067" s="39" t="str" cm="1">
        <f t="array" ref="BG1067">IF($F1067="","",INDEX(AddressId,MATCH($F1067,Address,0)))</f>
        <v/>
      </c>
      <c r="BH1067" s="39" t="str" cm="1">
        <f t="array" ref="BH1067">IF($J1067="","",INDEX(ServiceCode,MATCH($J1067,ServiceName,0)))</f>
        <v/>
      </c>
      <c r="BI1067" s="39" t="str" cm="1">
        <f t="array" ref="BI1067">IF($K1067="","",INDEX(PaymentCode,MATCH($K1067,PaymentName,0)))</f>
        <v/>
      </c>
    </row>
    <row r="1068" spans="1:61">
      <c r="A1068" s="19">
        <v>1065</v>
      </c>
      <c r="B1068" s="23"/>
      <c r="C1068" s="24"/>
      <c r="D1068" s="19" t="str" cm="1">
        <f t="array" aca="1" ref="D1068" ca="1">IF($C1068="","",INDIRECT("City!C"&amp;MAX(IF(COUNTIF($C1068,"*"&amp;CityName&amp;"*")=1,ROW(CityName),0))))</f>
        <v/>
      </c>
      <c r="E1068" s="19" t="str" cm="1">
        <f t="array" aca="1" ref="E1068" ca="1">IF(AND($C1068="",$D1068=""),"",INDIRECT("Ward!F"&amp;MAX(IF(COUNTIF($C1068,"*"&amp;WardName&amp;"*")=1,ROW(WardName),0))))</f>
        <v/>
      </c>
      <c r="F1068" s="19"/>
      <c r="G1068" s="23"/>
      <c r="H1068" s="25"/>
      <c r="I1068" s="23"/>
      <c r="J1068" s="23"/>
      <c r="K1068" s="23"/>
      <c r="L1068" s="31"/>
      <c r="M1068" s="31"/>
      <c r="N1068" s="19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5"/>
      <c r="AG1068" s="25"/>
      <c r="AH1068" s="23"/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  <c r="AV1068" s="23"/>
      <c r="AW1068" s="23"/>
      <c r="AX1068" s="23"/>
      <c r="AY1068" s="23"/>
      <c r="AZ1068" s="23"/>
      <c r="BA1068" s="23"/>
      <c r="BB1068" s="23"/>
      <c r="BC1068" s="23" t="str" cm="1">
        <f t="array" aca="1" ref="BC1068" ca="1">IF($D1068="","",INDEX(CityId,MATCH($D1068,CityName,0)))</f>
        <v/>
      </c>
      <c r="BD1068" s="37" t="str" cm="1">
        <f t="array" aca="1" ref="BD1068" ca="1">IF($D1068="","",INDEX(CityCode,MATCH($D1068,CityName,0)))</f>
        <v/>
      </c>
      <c r="BE1068" s="39" t="str" cm="1">
        <f t="array" aca="1" ref="BE1068" ca="1">IF($E1068="","",INDEX(WardId,MATCH($E1068,WardName,0)))</f>
        <v/>
      </c>
      <c r="BF1068" s="39" t="str" cm="1">
        <f t="array" aca="1" ref="BF1068" ca="1">IF($E1068="","",INDEX(WardCode,MATCH($E1068,WardName,0)))</f>
        <v/>
      </c>
      <c r="BG1068" s="39" t="str" cm="1">
        <f t="array" ref="BG1068">IF($F1068="","",INDEX(AddressId,MATCH($F1068,Address,0)))</f>
        <v/>
      </c>
      <c r="BH1068" s="39" t="str" cm="1">
        <f t="array" ref="BH1068">IF($J1068="","",INDEX(ServiceCode,MATCH($J1068,ServiceName,0)))</f>
        <v/>
      </c>
      <c r="BI1068" s="39" t="str" cm="1">
        <f t="array" ref="BI1068">IF($K1068="","",INDEX(PaymentCode,MATCH($K1068,PaymentName,0)))</f>
        <v/>
      </c>
    </row>
    <row r="1069" spans="1:61">
      <c r="A1069" s="19">
        <v>1066</v>
      </c>
      <c r="B1069" s="23"/>
      <c r="C1069" s="24"/>
      <c r="D1069" s="19" t="str" cm="1">
        <f t="array" aca="1" ref="D1069" ca="1">IF($C1069="","",INDIRECT("City!C"&amp;MAX(IF(COUNTIF($C1069,"*"&amp;CityName&amp;"*")=1,ROW(CityName),0))))</f>
        <v/>
      </c>
      <c r="E1069" s="19" t="str" cm="1">
        <f t="array" aca="1" ref="E1069" ca="1">IF(AND($C1069="",$D1069=""),"",INDIRECT("Ward!F"&amp;MAX(IF(COUNTIF($C1069,"*"&amp;WardName&amp;"*")=1,ROW(WardName),0))))</f>
        <v/>
      </c>
      <c r="F1069" s="19"/>
      <c r="G1069" s="23"/>
      <c r="H1069" s="25"/>
      <c r="I1069" s="23"/>
      <c r="J1069" s="23"/>
      <c r="K1069" s="23"/>
      <c r="L1069" s="31"/>
      <c r="M1069" s="31"/>
      <c r="N1069" s="19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5"/>
      <c r="AG1069" s="25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3"/>
      <c r="AW1069" s="23"/>
      <c r="AX1069" s="23"/>
      <c r="AY1069" s="23"/>
      <c r="AZ1069" s="23"/>
      <c r="BA1069" s="23"/>
      <c r="BB1069" s="23"/>
      <c r="BC1069" s="23" t="str" cm="1">
        <f t="array" aca="1" ref="BC1069" ca="1">IF($D1069="","",INDEX(CityId,MATCH($D1069,CityName,0)))</f>
        <v/>
      </c>
      <c r="BD1069" s="37" t="str" cm="1">
        <f t="array" aca="1" ref="BD1069" ca="1">IF($D1069="","",INDEX(CityCode,MATCH($D1069,CityName,0)))</f>
        <v/>
      </c>
      <c r="BE1069" s="39" t="str" cm="1">
        <f t="array" aca="1" ref="BE1069" ca="1">IF($E1069="","",INDEX(WardId,MATCH($E1069,WardName,0)))</f>
        <v/>
      </c>
      <c r="BF1069" s="39" t="str" cm="1">
        <f t="array" aca="1" ref="BF1069" ca="1">IF($E1069="","",INDEX(WardCode,MATCH($E1069,WardName,0)))</f>
        <v/>
      </c>
      <c r="BG1069" s="39" t="str" cm="1">
        <f t="array" ref="BG1069">IF($F1069="","",INDEX(AddressId,MATCH($F1069,Address,0)))</f>
        <v/>
      </c>
      <c r="BH1069" s="39" t="str" cm="1">
        <f t="array" ref="BH1069">IF($J1069="","",INDEX(ServiceCode,MATCH($J1069,ServiceName,0)))</f>
        <v/>
      </c>
      <c r="BI1069" s="39" t="str" cm="1">
        <f t="array" ref="BI1069">IF($K1069="","",INDEX(PaymentCode,MATCH($K1069,PaymentName,0)))</f>
        <v/>
      </c>
    </row>
    <row r="1070" spans="1:61">
      <c r="A1070" s="19">
        <v>1067</v>
      </c>
      <c r="B1070" s="23"/>
      <c r="C1070" s="24"/>
      <c r="D1070" s="19" t="str" cm="1">
        <f t="array" aca="1" ref="D1070" ca="1">IF($C1070="","",INDIRECT("City!C"&amp;MAX(IF(COUNTIF($C1070,"*"&amp;CityName&amp;"*")=1,ROW(CityName),0))))</f>
        <v/>
      </c>
      <c r="E1070" s="19" t="str" cm="1">
        <f t="array" aca="1" ref="E1070" ca="1">IF(AND($C1070="",$D1070=""),"",INDIRECT("Ward!F"&amp;MAX(IF(COUNTIF($C1070,"*"&amp;WardName&amp;"*")=1,ROW(WardName),0))))</f>
        <v/>
      </c>
      <c r="F1070" s="19"/>
      <c r="G1070" s="23"/>
      <c r="H1070" s="25"/>
      <c r="I1070" s="23"/>
      <c r="J1070" s="23"/>
      <c r="K1070" s="23"/>
      <c r="L1070" s="31"/>
      <c r="M1070" s="31"/>
      <c r="N1070" s="19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5"/>
      <c r="AG1070" s="25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3"/>
      <c r="AW1070" s="23"/>
      <c r="AX1070" s="23"/>
      <c r="AY1070" s="23"/>
      <c r="AZ1070" s="23"/>
      <c r="BA1070" s="23"/>
      <c r="BB1070" s="23"/>
      <c r="BC1070" s="23" t="str" cm="1">
        <f t="array" aca="1" ref="BC1070" ca="1">IF($D1070="","",INDEX(CityId,MATCH($D1070,CityName,0)))</f>
        <v/>
      </c>
      <c r="BD1070" s="37" t="str" cm="1">
        <f t="array" aca="1" ref="BD1070" ca="1">IF($D1070="","",INDEX(CityCode,MATCH($D1070,CityName,0)))</f>
        <v/>
      </c>
      <c r="BE1070" s="39" t="str" cm="1">
        <f t="array" aca="1" ref="BE1070" ca="1">IF($E1070="","",INDEX(WardId,MATCH($E1070,WardName,0)))</f>
        <v/>
      </c>
      <c r="BF1070" s="39" t="str" cm="1">
        <f t="array" aca="1" ref="BF1070" ca="1">IF($E1070="","",INDEX(WardCode,MATCH($E1070,WardName,0)))</f>
        <v/>
      </c>
      <c r="BG1070" s="39" t="str" cm="1">
        <f t="array" ref="BG1070">IF($F1070="","",INDEX(AddressId,MATCH($F1070,Address,0)))</f>
        <v/>
      </c>
      <c r="BH1070" s="39" t="str" cm="1">
        <f t="array" ref="BH1070">IF($J1070="","",INDEX(ServiceCode,MATCH($J1070,ServiceName,0)))</f>
        <v/>
      </c>
      <c r="BI1070" s="39" t="str" cm="1">
        <f t="array" ref="BI1070">IF($K1070="","",INDEX(PaymentCode,MATCH($K1070,PaymentName,0)))</f>
        <v/>
      </c>
    </row>
    <row r="1071" spans="1:61">
      <c r="A1071" s="19">
        <v>1068</v>
      </c>
      <c r="B1071" s="23"/>
      <c r="C1071" s="24"/>
      <c r="D1071" s="19" t="str" cm="1">
        <f t="array" aca="1" ref="D1071" ca="1">IF($C1071="","",INDIRECT("City!C"&amp;MAX(IF(COUNTIF($C1071,"*"&amp;CityName&amp;"*")=1,ROW(CityName),0))))</f>
        <v/>
      </c>
      <c r="E1071" s="19" t="str" cm="1">
        <f t="array" aca="1" ref="E1071" ca="1">IF(AND($C1071="",$D1071=""),"",INDIRECT("Ward!F"&amp;MAX(IF(COUNTIF($C1071,"*"&amp;WardName&amp;"*")=1,ROW(WardName),0))))</f>
        <v/>
      </c>
      <c r="F1071" s="19"/>
      <c r="G1071" s="23"/>
      <c r="H1071" s="25"/>
      <c r="I1071" s="23"/>
      <c r="J1071" s="23"/>
      <c r="K1071" s="23"/>
      <c r="L1071" s="31"/>
      <c r="M1071" s="31"/>
      <c r="N1071" s="19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5"/>
      <c r="AG1071" s="25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3"/>
      <c r="AW1071" s="23"/>
      <c r="AX1071" s="23"/>
      <c r="AY1071" s="23"/>
      <c r="AZ1071" s="23"/>
      <c r="BA1071" s="23"/>
      <c r="BB1071" s="23"/>
      <c r="BC1071" s="23" t="str" cm="1">
        <f t="array" aca="1" ref="BC1071" ca="1">IF($D1071="","",INDEX(CityId,MATCH($D1071,CityName,0)))</f>
        <v/>
      </c>
      <c r="BD1071" s="37" t="str" cm="1">
        <f t="array" aca="1" ref="BD1071" ca="1">IF($D1071="","",INDEX(CityCode,MATCH($D1071,CityName,0)))</f>
        <v/>
      </c>
      <c r="BE1071" s="39" t="str" cm="1">
        <f t="array" aca="1" ref="BE1071" ca="1">IF($E1071="","",INDEX(WardId,MATCH($E1071,WardName,0)))</f>
        <v/>
      </c>
      <c r="BF1071" s="39" t="str" cm="1">
        <f t="array" aca="1" ref="BF1071" ca="1">IF($E1071="","",INDEX(WardCode,MATCH($E1071,WardName,0)))</f>
        <v/>
      </c>
      <c r="BG1071" s="39" t="str" cm="1">
        <f t="array" ref="BG1071">IF($F1071="","",INDEX(AddressId,MATCH($F1071,Address,0)))</f>
        <v/>
      </c>
      <c r="BH1071" s="39" t="str" cm="1">
        <f t="array" ref="BH1071">IF($J1071="","",INDEX(ServiceCode,MATCH($J1071,ServiceName,0)))</f>
        <v/>
      </c>
      <c r="BI1071" s="39" t="str" cm="1">
        <f t="array" ref="BI1071">IF($K1071="","",INDEX(PaymentCode,MATCH($K1071,PaymentName,0)))</f>
        <v/>
      </c>
    </row>
    <row r="1072" spans="1:61">
      <c r="A1072" s="19">
        <v>1069</v>
      </c>
      <c r="B1072" s="23"/>
      <c r="C1072" s="24"/>
      <c r="D1072" s="19" t="str" cm="1">
        <f t="array" aca="1" ref="D1072" ca="1">IF($C1072="","",INDIRECT("City!C"&amp;MAX(IF(COUNTIF($C1072,"*"&amp;CityName&amp;"*")=1,ROW(CityName),0))))</f>
        <v/>
      </c>
      <c r="E1072" s="19" t="str" cm="1">
        <f t="array" aca="1" ref="E1072" ca="1">IF(AND($C1072="",$D1072=""),"",INDIRECT("Ward!F"&amp;MAX(IF(COUNTIF($C1072,"*"&amp;WardName&amp;"*")=1,ROW(WardName),0))))</f>
        <v/>
      </c>
      <c r="F1072" s="19"/>
      <c r="G1072" s="23"/>
      <c r="H1072" s="25"/>
      <c r="I1072" s="23"/>
      <c r="J1072" s="23"/>
      <c r="K1072" s="23"/>
      <c r="L1072" s="31"/>
      <c r="M1072" s="31"/>
      <c r="N1072" s="19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5"/>
      <c r="AG1072" s="25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3"/>
      <c r="AW1072" s="23"/>
      <c r="AX1072" s="23"/>
      <c r="AY1072" s="23"/>
      <c r="AZ1072" s="23"/>
      <c r="BA1072" s="23"/>
      <c r="BB1072" s="23"/>
      <c r="BC1072" s="23" t="str" cm="1">
        <f t="array" aca="1" ref="BC1072" ca="1">IF($D1072="","",INDEX(CityId,MATCH($D1072,CityName,0)))</f>
        <v/>
      </c>
      <c r="BD1072" s="37" t="str" cm="1">
        <f t="array" aca="1" ref="BD1072" ca="1">IF($D1072="","",INDEX(CityCode,MATCH($D1072,CityName,0)))</f>
        <v/>
      </c>
      <c r="BE1072" s="39" t="str" cm="1">
        <f t="array" aca="1" ref="BE1072" ca="1">IF($E1072="","",INDEX(WardId,MATCH($E1072,WardName,0)))</f>
        <v/>
      </c>
      <c r="BF1072" s="39" t="str" cm="1">
        <f t="array" aca="1" ref="BF1072" ca="1">IF($E1072="","",INDEX(WardCode,MATCH($E1072,WardName,0)))</f>
        <v/>
      </c>
      <c r="BG1072" s="39" t="str" cm="1">
        <f t="array" ref="BG1072">IF($F1072="","",INDEX(AddressId,MATCH($F1072,Address,0)))</f>
        <v/>
      </c>
      <c r="BH1072" s="39" t="str" cm="1">
        <f t="array" ref="BH1072">IF($J1072="","",INDEX(ServiceCode,MATCH($J1072,ServiceName,0)))</f>
        <v/>
      </c>
      <c r="BI1072" s="39" t="str" cm="1">
        <f t="array" ref="BI1072">IF($K1072="","",INDEX(PaymentCode,MATCH($K1072,PaymentName,0)))</f>
        <v/>
      </c>
    </row>
    <row r="1073" spans="1:61">
      <c r="A1073" s="19">
        <v>1070</v>
      </c>
      <c r="B1073" s="23"/>
      <c r="C1073" s="24"/>
      <c r="D1073" s="19" t="str" cm="1">
        <f t="array" aca="1" ref="D1073" ca="1">IF($C1073="","",INDIRECT("City!C"&amp;MAX(IF(COUNTIF($C1073,"*"&amp;CityName&amp;"*")=1,ROW(CityName),0))))</f>
        <v/>
      </c>
      <c r="E1073" s="19" t="str" cm="1">
        <f t="array" aca="1" ref="E1073" ca="1">IF(AND($C1073="",$D1073=""),"",INDIRECT("Ward!F"&amp;MAX(IF(COUNTIF($C1073,"*"&amp;WardName&amp;"*")=1,ROW(WardName),0))))</f>
        <v/>
      </c>
      <c r="F1073" s="19"/>
      <c r="G1073" s="23"/>
      <c r="H1073" s="25"/>
      <c r="I1073" s="23"/>
      <c r="J1073" s="23"/>
      <c r="K1073" s="23"/>
      <c r="L1073" s="31"/>
      <c r="M1073" s="31"/>
      <c r="N1073" s="19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5"/>
      <c r="AG1073" s="25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  <c r="AV1073" s="23"/>
      <c r="AW1073" s="23"/>
      <c r="AX1073" s="23"/>
      <c r="AY1073" s="23"/>
      <c r="AZ1073" s="23"/>
      <c r="BA1073" s="23"/>
      <c r="BB1073" s="23"/>
      <c r="BC1073" s="23" t="str" cm="1">
        <f t="array" aca="1" ref="BC1073" ca="1">IF($D1073="","",INDEX(CityId,MATCH($D1073,CityName,0)))</f>
        <v/>
      </c>
      <c r="BD1073" s="37" t="str" cm="1">
        <f t="array" aca="1" ref="BD1073" ca="1">IF($D1073="","",INDEX(CityCode,MATCH($D1073,CityName,0)))</f>
        <v/>
      </c>
      <c r="BE1073" s="39" t="str" cm="1">
        <f t="array" aca="1" ref="BE1073" ca="1">IF($E1073="","",INDEX(WardId,MATCH($E1073,WardName,0)))</f>
        <v/>
      </c>
      <c r="BF1073" s="39" t="str" cm="1">
        <f t="array" aca="1" ref="BF1073" ca="1">IF($E1073="","",INDEX(WardCode,MATCH($E1073,WardName,0)))</f>
        <v/>
      </c>
      <c r="BG1073" s="39" t="str" cm="1">
        <f t="array" ref="BG1073">IF($F1073="","",INDEX(AddressId,MATCH($F1073,Address,0)))</f>
        <v/>
      </c>
      <c r="BH1073" s="39" t="str" cm="1">
        <f t="array" ref="BH1073">IF($J1073="","",INDEX(ServiceCode,MATCH($J1073,ServiceName,0)))</f>
        <v/>
      </c>
      <c r="BI1073" s="39" t="str" cm="1">
        <f t="array" ref="BI1073">IF($K1073="","",INDEX(PaymentCode,MATCH($K1073,PaymentName,0)))</f>
        <v/>
      </c>
    </row>
    <row r="1074" spans="1:61">
      <c r="A1074" s="19">
        <v>1071</v>
      </c>
      <c r="B1074" s="23"/>
      <c r="C1074" s="24"/>
      <c r="D1074" s="19" t="str" cm="1">
        <f t="array" aca="1" ref="D1074" ca="1">IF($C1074="","",INDIRECT("City!C"&amp;MAX(IF(COUNTIF($C1074,"*"&amp;CityName&amp;"*")=1,ROW(CityName),0))))</f>
        <v/>
      </c>
      <c r="E1074" s="19" t="str" cm="1">
        <f t="array" aca="1" ref="E1074" ca="1">IF(AND($C1074="",$D1074=""),"",INDIRECT("Ward!F"&amp;MAX(IF(COUNTIF($C1074,"*"&amp;WardName&amp;"*")=1,ROW(WardName),0))))</f>
        <v/>
      </c>
      <c r="F1074" s="19"/>
      <c r="G1074" s="23"/>
      <c r="H1074" s="25"/>
      <c r="I1074" s="23"/>
      <c r="J1074" s="23"/>
      <c r="K1074" s="23"/>
      <c r="L1074" s="31"/>
      <c r="M1074" s="31"/>
      <c r="N1074" s="19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5"/>
      <c r="AG1074" s="25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3"/>
      <c r="AW1074" s="23"/>
      <c r="AX1074" s="23"/>
      <c r="AY1074" s="23"/>
      <c r="AZ1074" s="23"/>
      <c r="BA1074" s="23"/>
      <c r="BB1074" s="23"/>
      <c r="BC1074" s="23" t="str" cm="1">
        <f t="array" aca="1" ref="BC1074" ca="1">IF($D1074="","",INDEX(CityId,MATCH($D1074,CityName,0)))</f>
        <v/>
      </c>
      <c r="BD1074" s="37" t="str" cm="1">
        <f t="array" aca="1" ref="BD1074" ca="1">IF($D1074="","",INDEX(CityCode,MATCH($D1074,CityName,0)))</f>
        <v/>
      </c>
      <c r="BE1074" s="39" t="str" cm="1">
        <f t="array" aca="1" ref="BE1074" ca="1">IF($E1074="","",INDEX(WardId,MATCH($E1074,WardName,0)))</f>
        <v/>
      </c>
      <c r="BF1074" s="39" t="str" cm="1">
        <f t="array" aca="1" ref="BF1074" ca="1">IF($E1074="","",INDEX(WardCode,MATCH($E1074,WardName,0)))</f>
        <v/>
      </c>
      <c r="BG1074" s="39" t="str" cm="1">
        <f t="array" ref="BG1074">IF($F1074="","",INDEX(AddressId,MATCH($F1074,Address,0)))</f>
        <v/>
      </c>
      <c r="BH1074" s="39" t="str" cm="1">
        <f t="array" ref="BH1074">IF($J1074="","",INDEX(ServiceCode,MATCH($J1074,ServiceName,0)))</f>
        <v/>
      </c>
      <c r="BI1074" s="39" t="str" cm="1">
        <f t="array" ref="BI1074">IF($K1074="","",INDEX(PaymentCode,MATCH($K1074,PaymentName,0)))</f>
        <v/>
      </c>
    </row>
    <row r="1075" spans="1:61">
      <c r="A1075" s="19">
        <v>1072</v>
      </c>
      <c r="B1075" s="23"/>
      <c r="C1075" s="24"/>
      <c r="D1075" s="19" t="str" cm="1">
        <f t="array" aca="1" ref="D1075" ca="1">IF($C1075="","",INDIRECT("City!C"&amp;MAX(IF(COUNTIF($C1075,"*"&amp;CityName&amp;"*")=1,ROW(CityName),0))))</f>
        <v/>
      </c>
      <c r="E1075" s="19" t="str" cm="1">
        <f t="array" aca="1" ref="E1075" ca="1">IF(AND($C1075="",$D1075=""),"",INDIRECT("Ward!F"&amp;MAX(IF(COUNTIF($C1075,"*"&amp;WardName&amp;"*")=1,ROW(WardName),0))))</f>
        <v/>
      </c>
      <c r="F1075" s="19"/>
      <c r="G1075" s="23"/>
      <c r="H1075" s="25"/>
      <c r="I1075" s="23"/>
      <c r="J1075" s="23"/>
      <c r="K1075" s="23"/>
      <c r="L1075" s="31"/>
      <c r="M1075" s="31"/>
      <c r="N1075" s="19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5"/>
      <c r="AG1075" s="25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3"/>
      <c r="AW1075" s="23"/>
      <c r="AX1075" s="23"/>
      <c r="AY1075" s="23"/>
      <c r="AZ1075" s="23"/>
      <c r="BA1075" s="23"/>
      <c r="BB1075" s="23"/>
      <c r="BC1075" s="23" t="str" cm="1">
        <f t="array" aca="1" ref="BC1075" ca="1">IF($D1075="","",INDEX(CityId,MATCH($D1075,CityName,0)))</f>
        <v/>
      </c>
      <c r="BD1075" s="37" t="str" cm="1">
        <f t="array" aca="1" ref="BD1075" ca="1">IF($D1075="","",INDEX(CityCode,MATCH($D1075,CityName,0)))</f>
        <v/>
      </c>
      <c r="BE1075" s="39" t="str" cm="1">
        <f t="array" aca="1" ref="BE1075" ca="1">IF($E1075="","",INDEX(WardId,MATCH($E1075,WardName,0)))</f>
        <v/>
      </c>
      <c r="BF1075" s="39" t="str" cm="1">
        <f t="array" aca="1" ref="BF1075" ca="1">IF($E1075="","",INDEX(WardCode,MATCH($E1075,WardName,0)))</f>
        <v/>
      </c>
      <c r="BG1075" s="39" t="str" cm="1">
        <f t="array" ref="BG1075">IF($F1075="","",INDEX(AddressId,MATCH($F1075,Address,0)))</f>
        <v/>
      </c>
      <c r="BH1075" s="39" t="str" cm="1">
        <f t="array" ref="BH1075">IF($J1075="","",INDEX(ServiceCode,MATCH($J1075,ServiceName,0)))</f>
        <v/>
      </c>
      <c r="BI1075" s="39" t="str" cm="1">
        <f t="array" ref="BI1075">IF($K1075="","",INDEX(PaymentCode,MATCH($K1075,PaymentName,0)))</f>
        <v/>
      </c>
    </row>
    <row r="1076" spans="1:61">
      <c r="A1076" s="19">
        <v>1073</v>
      </c>
      <c r="B1076" s="23"/>
      <c r="C1076" s="24"/>
      <c r="D1076" s="19" t="str" cm="1">
        <f t="array" aca="1" ref="D1076" ca="1">IF($C1076="","",INDIRECT("City!C"&amp;MAX(IF(COUNTIF($C1076,"*"&amp;CityName&amp;"*")=1,ROW(CityName),0))))</f>
        <v/>
      </c>
      <c r="E1076" s="19" t="str" cm="1">
        <f t="array" aca="1" ref="E1076" ca="1">IF(AND($C1076="",$D1076=""),"",INDIRECT("Ward!F"&amp;MAX(IF(COUNTIF($C1076,"*"&amp;WardName&amp;"*")=1,ROW(WardName),0))))</f>
        <v/>
      </c>
      <c r="F1076" s="19"/>
      <c r="G1076" s="23"/>
      <c r="H1076" s="25"/>
      <c r="I1076" s="23"/>
      <c r="J1076" s="23"/>
      <c r="K1076" s="23"/>
      <c r="L1076" s="31"/>
      <c r="M1076" s="31"/>
      <c r="N1076" s="19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5"/>
      <c r="AG1076" s="25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3"/>
      <c r="AW1076" s="23"/>
      <c r="AX1076" s="23"/>
      <c r="AY1076" s="23"/>
      <c r="AZ1076" s="23"/>
      <c r="BA1076" s="23"/>
      <c r="BB1076" s="23"/>
      <c r="BC1076" s="23" t="str" cm="1">
        <f t="array" aca="1" ref="BC1076" ca="1">IF($D1076="","",INDEX(CityId,MATCH($D1076,CityName,0)))</f>
        <v/>
      </c>
      <c r="BD1076" s="37" t="str" cm="1">
        <f t="array" aca="1" ref="BD1076" ca="1">IF($D1076="","",INDEX(CityCode,MATCH($D1076,CityName,0)))</f>
        <v/>
      </c>
      <c r="BE1076" s="39" t="str" cm="1">
        <f t="array" aca="1" ref="BE1076" ca="1">IF($E1076="","",INDEX(WardId,MATCH($E1076,WardName,0)))</f>
        <v/>
      </c>
      <c r="BF1076" s="39" t="str" cm="1">
        <f t="array" aca="1" ref="BF1076" ca="1">IF($E1076="","",INDEX(WardCode,MATCH($E1076,WardName,0)))</f>
        <v/>
      </c>
      <c r="BG1076" s="39" t="str" cm="1">
        <f t="array" ref="BG1076">IF($F1076="","",INDEX(AddressId,MATCH($F1076,Address,0)))</f>
        <v/>
      </c>
      <c r="BH1076" s="39" t="str" cm="1">
        <f t="array" ref="BH1076">IF($J1076="","",INDEX(ServiceCode,MATCH($J1076,ServiceName,0)))</f>
        <v/>
      </c>
      <c r="BI1076" s="39" t="str" cm="1">
        <f t="array" ref="BI1076">IF($K1076="","",INDEX(PaymentCode,MATCH($K1076,PaymentName,0)))</f>
        <v/>
      </c>
    </row>
    <row r="1077" spans="1:61">
      <c r="A1077" s="19">
        <v>1074</v>
      </c>
      <c r="B1077" s="23"/>
      <c r="C1077" s="24"/>
      <c r="D1077" s="19" t="str" cm="1">
        <f t="array" aca="1" ref="D1077" ca="1">IF($C1077="","",INDIRECT("City!C"&amp;MAX(IF(COUNTIF($C1077,"*"&amp;CityName&amp;"*")=1,ROW(CityName),0))))</f>
        <v/>
      </c>
      <c r="E1077" s="19" t="str" cm="1">
        <f t="array" aca="1" ref="E1077" ca="1">IF(AND($C1077="",$D1077=""),"",INDIRECT("Ward!F"&amp;MAX(IF(COUNTIF($C1077,"*"&amp;WardName&amp;"*")=1,ROW(WardName),0))))</f>
        <v/>
      </c>
      <c r="F1077" s="19"/>
      <c r="G1077" s="23"/>
      <c r="H1077" s="25"/>
      <c r="I1077" s="23"/>
      <c r="J1077" s="23"/>
      <c r="K1077" s="23"/>
      <c r="L1077" s="31"/>
      <c r="M1077" s="31"/>
      <c r="N1077" s="19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5"/>
      <c r="AG1077" s="25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3"/>
      <c r="AW1077" s="23"/>
      <c r="AX1077" s="23"/>
      <c r="AY1077" s="23"/>
      <c r="AZ1077" s="23"/>
      <c r="BA1077" s="23"/>
      <c r="BB1077" s="23"/>
      <c r="BC1077" s="23" t="str" cm="1">
        <f t="array" aca="1" ref="BC1077" ca="1">IF($D1077="","",INDEX(CityId,MATCH($D1077,CityName,0)))</f>
        <v/>
      </c>
      <c r="BD1077" s="37" t="str" cm="1">
        <f t="array" aca="1" ref="BD1077" ca="1">IF($D1077="","",INDEX(CityCode,MATCH($D1077,CityName,0)))</f>
        <v/>
      </c>
      <c r="BE1077" s="39" t="str" cm="1">
        <f t="array" aca="1" ref="BE1077" ca="1">IF($E1077="","",INDEX(WardId,MATCH($E1077,WardName,0)))</f>
        <v/>
      </c>
      <c r="BF1077" s="39" t="str" cm="1">
        <f t="array" aca="1" ref="BF1077" ca="1">IF($E1077="","",INDEX(WardCode,MATCH($E1077,WardName,0)))</f>
        <v/>
      </c>
      <c r="BG1077" s="39" t="str" cm="1">
        <f t="array" ref="BG1077">IF($F1077="","",INDEX(AddressId,MATCH($F1077,Address,0)))</f>
        <v/>
      </c>
      <c r="BH1077" s="39" t="str" cm="1">
        <f t="array" ref="BH1077">IF($J1077="","",INDEX(ServiceCode,MATCH($J1077,ServiceName,0)))</f>
        <v/>
      </c>
      <c r="BI1077" s="39" t="str" cm="1">
        <f t="array" ref="BI1077">IF($K1077="","",INDEX(PaymentCode,MATCH($K1077,PaymentName,0)))</f>
        <v/>
      </c>
    </row>
    <row r="1078" spans="1:61">
      <c r="A1078" s="19">
        <v>1075</v>
      </c>
      <c r="B1078" s="23"/>
      <c r="C1078" s="24"/>
      <c r="D1078" s="19" t="str" cm="1">
        <f t="array" aca="1" ref="D1078" ca="1">IF($C1078="","",INDIRECT("City!C"&amp;MAX(IF(COUNTIF($C1078,"*"&amp;CityName&amp;"*")=1,ROW(CityName),0))))</f>
        <v/>
      </c>
      <c r="E1078" s="19" t="str" cm="1">
        <f t="array" aca="1" ref="E1078" ca="1">IF(AND($C1078="",$D1078=""),"",INDIRECT("Ward!F"&amp;MAX(IF(COUNTIF($C1078,"*"&amp;WardName&amp;"*")=1,ROW(WardName),0))))</f>
        <v/>
      </c>
      <c r="F1078" s="19"/>
      <c r="G1078" s="23"/>
      <c r="H1078" s="25"/>
      <c r="I1078" s="23"/>
      <c r="J1078" s="23"/>
      <c r="K1078" s="23"/>
      <c r="L1078" s="31"/>
      <c r="M1078" s="31"/>
      <c r="N1078" s="19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5"/>
      <c r="AG1078" s="25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3"/>
      <c r="AW1078" s="23"/>
      <c r="AX1078" s="23"/>
      <c r="AY1078" s="23"/>
      <c r="AZ1078" s="23"/>
      <c r="BA1078" s="23"/>
      <c r="BB1078" s="23"/>
      <c r="BC1078" s="23" t="str" cm="1">
        <f t="array" aca="1" ref="BC1078" ca="1">IF($D1078="","",INDEX(CityId,MATCH($D1078,CityName,0)))</f>
        <v/>
      </c>
      <c r="BD1078" s="37" t="str" cm="1">
        <f t="array" aca="1" ref="BD1078" ca="1">IF($D1078="","",INDEX(CityCode,MATCH($D1078,CityName,0)))</f>
        <v/>
      </c>
      <c r="BE1078" s="39" t="str" cm="1">
        <f t="array" aca="1" ref="BE1078" ca="1">IF($E1078="","",INDEX(WardId,MATCH($E1078,WardName,0)))</f>
        <v/>
      </c>
      <c r="BF1078" s="39" t="str" cm="1">
        <f t="array" aca="1" ref="BF1078" ca="1">IF($E1078="","",INDEX(WardCode,MATCH($E1078,WardName,0)))</f>
        <v/>
      </c>
      <c r="BG1078" s="39" t="str" cm="1">
        <f t="array" ref="BG1078">IF($F1078="","",INDEX(AddressId,MATCH($F1078,Address,0)))</f>
        <v/>
      </c>
      <c r="BH1078" s="39" t="str" cm="1">
        <f t="array" ref="BH1078">IF($J1078="","",INDEX(ServiceCode,MATCH($J1078,ServiceName,0)))</f>
        <v/>
      </c>
      <c r="BI1078" s="39" t="str" cm="1">
        <f t="array" ref="BI1078">IF($K1078="","",INDEX(PaymentCode,MATCH($K1078,PaymentName,0)))</f>
        <v/>
      </c>
    </row>
    <row r="1079" spans="1:61">
      <c r="A1079" s="19">
        <v>1076</v>
      </c>
      <c r="B1079" s="23"/>
      <c r="C1079" s="24"/>
      <c r="D1079" s="19" t="str" cm="1">
        <f t="array" aca="1" ref="D1079" ca="1">IF($C1079="","",INDIRECT("City!C"&amp;MAX(IF(COUNTIF($C1079,"*"&amp;CityName&amp;"*")=1,ROW(CityName),0))))</f>
        <v/>
      </c>
      <c r="E1079" s="19" t="str" cm="1">
        <f t="array" aca="1" ref="E1079" ca="1">IF(AND($C1079="",$D1079=""),"",INDIRECT("Ward!F"&amp;MAX(IF(COUNTIF($C1079,"*"&amp;WardName&amp;"*")=1,ROW(WardName),0))))</f>
        <v/>
      </c>
      <c r="F1079" s="19"/>
      <c r="G1079" s="23"/>
      <c r="H1079" s="25"/>
      <c r="I1079" s="23"/>
      <c r="J1079" s="23"/>
      <c r="K1079" s="23"/>
      <c r="L1079" s="31"/>
      <c r="M1079" s="31"/>
      <c r="N1079" s="19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5"/>
      <c r="AG1079" s="25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3"/>
      <c r="AW1079" s="23"/>
      <c r="AX1079" s="23"/>
      <c r="AY1079" s="23"/>
      <c r="AZ1079" s="23"/>
      <c r="BA1079" s="23"/>
      <c r="BB1079" s="23"/>
      <c r="BC1079" s="23" t="str" cm="1">
        <f t="array" aca="1" ref="BC1079" ca="1">IF($D1079="","",INDEX(CityId,MATCH($D1079,CityName,0)))</f>
        <v/>
      </c>
      <c r="BD1079" s="37" t="str" cm="1">
        <f t="array" aca="1" ref="BD1079" ca="1">IF($D1079="","",INDEX(CityCode,MATCH($D1079,CityName,0)))</f>
        <v/>
      </c>
      <c r="BE1079" s="39" t="str" cm="1">
        <f t="array" aca="1" ref="BE1079" ca="1">IF($E1079="","",INDEX(WardId,MATCH($E1079,WardName,0)))</f>
        <v/>
      </c>
      <c r="BF1079" s="39" t="str" cm="1">
        <f t="array" aca="1" ref="BF1079" ca="1">IF($E1079="","",INDEX(WardCode,MATCH($E1079,WardName,0)))</f>
        <v/>
      </c>
      <c r="BG1079" s="39" t="str" cm="1">
        <f t="array" ref="BG1079">IF($F1079="","",INDEX(AddressId,MATCH($F1079,Address,0)))</f>
        <v/>
      </c>
      <c r="BH1079" s="39" t="str" cm="1">
        <f t="array" ref="BH1079">IF($J1079="","",INDEX(ServiceCode,MATCH($J1079,ServiceName,0)))</f>
        <v/>
      </c>
      <c r="BI1079" s="39" t="str" cm="1">
        <f t="array" ref="BI1079">IF($K1079="","",INDEX(PaymentCode,MATCH($K1079,PaymentName,0)))</f>
        <v/>
      </c>
    </row>
    <row r="1080" spans="1:61">
      <c r="A1080" s="19">
        <v>1077</v>
      </c>
      <c r="B1080" s="23"/>
      <c r="C1080" s="24"/>
      <c r="D1080" s="19" t="str" cm="1">
        <f t="array" aca="1" ref="D1080" ca="1">IF($C1080="","",INDIRECT("City!C"&amp;MAX(IF(COUNTIF($C1080,"*"&amp;CityName&amp;"*")=1,ROW(CityName),0))))</f>
        <v/>
      </c>
      <c r="E1080" s="19" t="str" cm="1">
        <f t="array" aca="1" ref="E1080" ca="1">IF(AND($C1080="",$D1080=""),"",INDIRECT("Ward!F"&amp;MAX(IF(COUNTIF($C1080,"*"&amp;WardName&amp;"*")=1,ROW(WardName),0))))</f>
        <v/>
      </c>
      <c r="F1080" s="19"/>
      <c r="G1080" s="23"/>
      <c r="H1080" s="25"/>
      <c r="I1080" s="23"/>
      <c r="J1080" s="23"/>
      <c r="K1080" s="23"/>
      <c r="L1080" s="31"/>
      <c r="M1080" s="31"/>
      <c r="N1080" s="19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5"/>
      <c r="AG1080" s="25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3"/>
      <c r="AW1080" s="23"/>
      <c r="AX1080" s="23"/>
      <c r="AY1080" s="23"/>
      <c r="AZ1080" s="23"/>
      <c r="BA1080" s="23"/>
      <c r="BB1080" s="23"/>
      <c r="BC1080" s="23" t="str" cm="1">
        <f t="array" aca="1" ref="BC1080" ca="1">IF($D1080="","",INDEX(CityId,MATCH($D1080,CityName,0)))</f>
        <v/>
      </c>
      <c r="BD1080" s="37" t="str" cm="1">
        <f t="array" aca="1" ref="BD1080" ca="1">IF($D1080="","",INDEX(CityCode,MATCH($D1080,CityName,0)))</f>
        <v/>
      </c>
      <c r="BE1080" s="39" t="str" cm="1">
        <f t="array" aca="1" ref="BE1080" ca="1">IF($E1080="","",INDEX(WardId,MATCH($E1080,WardName,0)))</f>
        <v/>
      </c>
      <c r="BF1080" s="39" t="str" cm="1">
        <f t="array" aca="1" ref="BF1080" ca="1">IF($E1080="","",INDEX(WardCode,MATCH($E1080,WardName,0)))</f>
        <v/>
      </c>
      <c r="BG1080" s="39" t="str" cm="1">
        <f t="array" ref="BG1080">IF($F1080="","",INDEX(AddressId,MATCH($F1080,Address,0)))</f>
        <v/>
      </c>
      <c r="BH1080" s="39" t="str" cm="1">
        <f t="array" ref="BH1080">IF($J1080="","",INDEX(ServiceCode,MATCH($J1080,ServiceName,0)))</f>
        <v/>
      </c>
      <c r="BI1080" s="39" t="str" cm="1">
        <f t="array" ref="BI1080">IF($K1080="","",INDEX(PaymentCode,MATCH($K1080,PaymentName,0)))</f>
        <v/>
      </c>
    </row>
    <row r="1081" spans="1:61">
      <c r="A1081" s="19">
        <v>1078</v>
      </c>
      <c r="B1081" s="23"/>
      <c r="C1081" s="24"/>
      <c r="D1081" s="19" t="str" cm="1">
        <f t="array" aca="1" ref="D1081" ca="1">IF($C1081="","",INDIRECT("City!C"&amp;MAX(IF(COUNTIF($C1081,"*"&amp;CityName&amp;"*")=1,ROW(CityName),0))))</f>
        <v/>
      </c>
      <c r="E1081" s="19" t="str" cm="1">
        <f t="array" aca="1" ref="E1081" ca="1">IF(AND($C1081="",$D1081=""),"",INDIRECT("Ward!F"&amp;MAX(IF(COUNTIF($C1081,"*"&amp;WardName&amp;"*")=1,ROW(WardName),0))))</f>
        <v/>
      </c>
      <c r="F1081" s="19"/>
      <c r="G1081" s="23"/>
      <c r="H1081" s="25"/>
      <c r="I1081" s="23"/>
      <c r="J1081" s="23"/>
      <c r="K1081" s="23"/>
      <c r="L1081" s="31"/>
      <c r="M1081" s="31"/>
      <c r="N1081" s="19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5"/>
      <c r="AG1081" s="25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3"/>
      <c r="AW1081" s="23"/>
      <c r="AX1081" s="23"/>
      <c r="AY1081" s="23"/>
      <c r="AZ1081" s="23"/>
      <c r="BA1081" s="23"/>
      <c r="BB1081" s="23"/>
      <c r="BC1081" s="23" t="str" cm="1">
        <f t="array" aca="1" ref="BC1081" ca="1">IF($D1081="","",INDEX(CityId,MATCH($D1081,CityName,0)))</f>
        <v/>
      </c>
      <c r="BD1081" s="37" t="str" cm="1">
        <f t="array" aca="1" ref="BD1081" ca="1">IF($D1081="","",INDEX(CityCode,MATCH($D1081,CityName,0)))</f>
        <v/>
      </c>
      <c r="BE1081" s="39" t="str" cm="1">
        <f t="array" aca="1" ref="BE1081" ca="1">IF($E1081="","",INDEX(WardId,MATCH($E1081,WardName,0)))</f>
        <v/>
      </c>
      <c r="BF1081" s="39" t="str" cm="1">
        <f t="array" aca="1" ref="BF1081" ca="1">IF($E1081="","",INDEX(WardCode,MATCH($E1081,WardName,0)))</f>
        <v/>
      </c>
      <c r="BG1081" s="39" t="str" cm="1">
        <f t="array" ref="BG1081">IF($F1081="","",INDEX(AddressId,MATCH($F1081,Address,0)))</f>
        <v/>
      </c>
      <c r="BH1081" s="39" t="str" cm="1">
        <f t="array" ref="BH1081">IF($J1081="","",INDEX(ServiceCode,MATCH($J1081,ServiceName,0)))</f>
        <v/>
      </c>
      <c r="BI1081" s="39" t="str" cm="1">
        <f t="array" ref="BI1081">IF($K1081="","",INDEX(PaymentCode,MATCH($K1081,PaymentName,0)))</f>
        <v/>
      </c>
    </row>
    <row r="1082" spans="1:61">
      <c r="A1082" s="19">
        <v>1079</v>
      </c>
      <c r="B1082" s="23"/>
      <c r="C1082" s="24"/>
      <c r="D1082" s="19" t="str" cm="1">
        <f t="array" aca="1" ref="D1082" ca="1">IF($C1082="","",INDIRECT("City!C"&amp;MAX(IF(COUNTIF($C1082,"*"&amp;CityName&amp;"*")=1,ROW(CityName),0))))</f>
        <v/>
      </c>
      <c r="E1082" s="19" t="str" cm="1">
        <f t="array" aca="1" ref="E1082" ca="1">IF(AND($C1082="",$D1082=""),"",INDIRECT("Ward!F"&amp;MAX(IF(COUNTIF($C1082,"*"&amp;WardName&amp;"*")=1,ROW(WardName),0))))</f>
        <v/>
      </c>
      <c r="F1082" s="19"/>
      <c r="G1082" s="23"/>
      <c r="H1082" s="25"/>
      <c r="I1082" s="23"/>
      <c r="J1082" s="23"/>
      <c r="K1082" s="23"/>
      <c r="L1082" s="31"/>
      <c r="M1082" s="31"/>
      <c r="N1082" s="19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5"/>
      <c r="AG1082" s="25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3"/>
      <c r="AW1082" s="23"/>
      <c r="AX1082" s="23"/>
      <c r="AY1082" s="23"/>
      <c r="AZ1082" s="23"/>
      <c r="BA1082" s="23"/>
      <c r="BB1082" s="23"/>
      <c r="BC1082" s="23" t="str" cm="1">
        <f t="array" aca="1" ref="BC1082" ca="1">IF($D1082="","",INDEX(CityId,MATCH($D1082,CityName,0)))</f>
        <v/>
      </c>
      <c r="BD1082" s="37" t="str" cm="1">
        <f t="array" aca="1" ref="BD1082" ca="1">IF($D1082="","",INDEX(CityCode,MATCH($D1082,CityName,0)))</f>
        <v/>
      </c>
      <c r="BE1082" s="39" t="str" cm="1">
        <f t="array" aca="1" ref="BE1082" ca="1">IF($E1082="","",INDEX(WardId,MATCH($E1082,WardName,0)))</f>
        <v/>
      </c>
      <c r="BF1082" s="39" t="str" cm="1">
        <f t="array" aca="1" ref="BF1082" ca="1">IF($E1082="","",INDEX(WardCode,MATCH($E1082,WardName,0)))</f>
        <v/>
      </c>
      <c r="BG1082" s="39" t="str" cm="1">
        <f t="array" ref="BG1082">IF($F1082="","",INDEX(AddressId,MATCH($F1082,Address,0)))</f>
        <v/>
      </c>
      <c r="BH1082" s="39" t="str" cm="1">
        <f t="array" ref="BH1082">IF($J1082="","",INDEX(ServiceCode,MATCH($J1082,ServiceName,0)))</f>
        <v/>
      </c>
      <c r="BI1082" s="39" t="str" cm="1">
        <f t="array" ref="BI1082">IF($K1082="","",INDEX(PaymentCode,MATCH($K1082,PaymentName,0)))</f>
        <v/>
      </c>
    </row>
    <row r="1083" spans="1:61">
      <c r="A1083" s="19">
        <v>1080</v>
      </c>
      <c r="B1083" s="23"/>
      <c r="C1083" s="24"/>
      <c r="D1083" s="19" t="str" cm="1">
        <f t="array" aca="1" ref="D1083" ca="1">IF($C1083="","",INDIRECT("City!C"&amp;MAX(IF(COUNTIF($C1083,"*"&amp;CityName&amp;"*")=1,ROW(CityName),0))))</f>
        <v/>
      </c>
      <c r="E1083" s="19" t="str" cm="1">
        <f t="array" aca="1" ref="E1083" ca="1">IF(AND($C1083="",$D1083=""),"",INDIRECT("Ward!F"&amp;MAX(IF(COUNTIF($C1083,"*"&amp;WardName&amp;"*")=1,ROW(WardName),0))))</f>
        <v/>
      </c>
      <c r="F1083" s="19"/>
      <c r="G1083" s="23"/>
      <c r="H1083" s="25"/>
      <c r="I1083" s="23"/>
      <c r="J1083" s="23"/>
      <c r="K1083" s="23"/>
      <c r="L1083" s="31"/>
      <c r="M1083" s="31"/>
      <c r="N1083" s="19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5"/>
      <c r="AG1083" s="25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3"/>
      <c r="AW1083" s="23"/>
      <c r="AX1083" s="23"/>
      <c r="AY1083" s="23"/>
      <c r="AZ1083" s="23"/>
      <c r="BA1083" s="23"/>
      <c r="BB1083" s="23"/>
      <c r="BC1083" s="23" t="str" cm="1">
        <f t="array" aca="1" ref="BC1083" ca="1">IF($D1083="","",INDEX(CityId,MATCH($D1083,CityName,0)))</f>
        <v/>
      </c>
      <c r="BD1083" s="37" t="str" cm="1">
        <f t="array" aca="1" ref="BD1083" ca="1">IF($D1083="","",INDEX(CityCode,MATCH($D1083,CityName,0)))</f>
        <v/>
      </c>
      <c r="BE1083" s="39" t="str" cm="1">
        <f t="array" aca="1" ref="BE1083" ca="1">IF($E1083="","",INDEX(WardId,MATCH($E1083,WardName,0)))</f>
        <v/>
      </c>
      <c r="BF1083" s="39" t="str" cm="1">
        <f t="array" aca="1" ref="BF1083" ca="1">IF($E1083="","",INDEX(WardCode,MATCH($E1083,WardName,0)))</f>
        <v/>
      </c>
      <c r="BG1083" s="39" t="str" cm="1">
        <f t="array" ref="BG1083">IF($F1083="","",INDEX(AddressId,MATCH($F1083,Address,0)))</f>
        <v/>
      </c>
      <c r="BH1083" s="39" t="str" cm="1">
        <f t="array" ref="BH1083">IF($J1083="","",INDEX(ServiceCode,MATCH($J1083,ServiceName,0)))</f>
        <v/>
      </c>
      <c r="BI1083" s="39" t="str" cm="1">
        <f t="array" ref="BI1083">IF($K1083="","",INDEX(PaymentCode,MATCH($K1083,PaymentName,0)))</f>
        <v/>
      </c>
    </row>
    <row r="1084" spans="1:61">
      <c r="A1084" s="19">
        <v>1081</v>
      </c>
      <c r="B1084" s="23"/>
      <c r="C1084" s="24"/>
      <c r="D1084" s="19" t="str" cm="1">
        <f t="array" aca="1" ref="D1084" ca="1">IF($C1084="","",INDIRECT("City!C"&amp;MAX(IF(COUNTIF($C1084,"*"&amp;CityName&amp;"*")=1,ROW(CityName),0))))</f>
        <v/>
      </c>
      <c r="E1084" s="19" t="str" cm="1">
        <f t="array" aca="1" ref="E1084" ca="1">IF(AND($C1084="",$D1084=""),"",INDIRECT("Ward!F"&amp;MAX(IF(COUNTIF($C1084,"*"&amp;WardName&amp;"*")=1,ROW(WardName),0))))</f>
        <v/>
      </c>
      <c r="F1084" s="19"/>
      <c r="G1084" s="23"/>
      <c r="H1084" s="25"/>
      <c r="I1084" s="23"/>
      <c r="J1084" s="23"/>
      <c r="K1084" s="23"/>
      <c r="L1084" s="31"/>
      <c r="M1084" s="31"/>
      <c r="N1084" s="19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5"/>
      <c r="AG1084" s="25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3"/>
      <c r="AW1084" s="23"/>
      <c r="AX1084" s="23"/>
      <c r="AY1084" s="23"/>
      <c r="AZ1084" s="23"/>
      <c r="BA1084" s="23"/>
      <c r="BB1084" s="23"/>
      <c r="BC1084" s="23" t="str" cm="1">
        <f t="array" aca="1" ref="BC1084" ca="1">IF($D1084="","",INDEX(CityId,MATCH($D1084,CityName,0)))</f>
        <v/>
      </c>
      <c r="BD1084" s="37" t="str" cm="1">
        <f t="array" aca="1" ref="BD1084" ca="1">IF($D1084="","",INDEX(CityCode,MATCH($D1084,CityName,0)))</f>
        <v/>
      </c>
      <c r="BE1084" s="39" t="str" cm="1">
        <f t="array" aca="1" ref="BE1084" ca="1">IF($E1084="","",INDEX(WardId,MATCH($E1084,WardName,0)))</f>
        <v/>
      </c>
      <c r="BF1084" s="39" t="str" cm="1">
        <f t="array" aca="1" ref="BF1084" ca="1">IF($E1084="","",INDEX(WardCode,MATCH($E1084,WardName,0)))</f>
        <v/>
      </c>
      <c r="BG1084" s="39" t="str" cm="1">
        <f t="array" ref="BG1084">IF($F1084="","",INDEX(AddressId,MATCH($F1084,Address,0)))</f>
        <v/>
      </c>
      <c r="BH1084" s="39" t="str" cm="1">
        <f t="array" ref="BH1084">IF($J1084="","",INDEX(ServiceCode,MATCH($J1084,ServiceName,0)))</f>
        <v/>
      </c>
      <c r="BI1084" s="39" t="str" cm="1">
        <f t="array" ref="BI1084">IF($K1084="","",INDEX(PaymentCode,MATCH($K1084,PaymentName,0)))</f>
        <v/>
      </c>
    </row>
    <row r="1085" spans="1:61">
      <c r="A1085" s="19">
        <v>1082</v>
      </c>
      <c r="B1085" s="23"/>
      <c r="C1085" s="24"/>
      <c r="D1085" s="19" t="str" cm="1">
        <f t="array" aca="1" ref="D1085" ca="1">IF($C1085="","",INDIRECT("City!C"&amp;MAX(IF(COUNTIF($C1085,"*"&amp;CityName&amp;"*")=1,ROW(CityName),0))))</f>
        <v/>
      </c>
      <c r="E1085" s="19" t="str" cm="1">
        <f t="array" aca="1" ref="E1085" ca="1">IF(AND($C1085="",$D1085=""),"",INDIRECT("Ward!F"&amp;MAX(IF(COUNTIF($C1085,"*"&amp;WardName&amp;"*")=1,ROW(WardName),0))))</f>
        <v/>
      </c>
      <c r="F1085" s="19"/>
      <c r="G1085" s="23"/>
      <c r="H1085" s="25"/>
      <c r="I1085" s="23"/>
      <c r="J1085" s="23"/>
      <c r="K1085" s="23"/>
      <c r="L1085" s="31"/>
      <c r="M1085" s="31"/>
      <c r="N1085" s="19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5"/>
      <c r="AG1085" s="25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3"/>
      <c r="AW1085" s="23"/>
      <c r="AX1085" s="23"/>
      <c r="AY1085" s="23"/>
      <c r="AZ1085" s="23"/>
      <c r="BA1085" s="23"/>
      <c r="BB1085" s="23"/>
      <c r="BC1085" s="23" t="str" cm="1">
        <f t="array" aca="1" ref="BC1085" ca="1">IF($D1085="","",INDEX(CityId,MATCH($D1085,CityName,0)))</f>
        <v/>
      </c>
      <c r="BD1085" s="37" t="str" cm="1">
        <f t="array" aca="1" ref="BD1085" ca="1">IF($D1085="","",INDEX(CityCode,MATCH($D1085,CityName,0)))</f>
        <v/>
      </c>
      <c r="BE1085" s="39" t="str" cm="1">
        <f t="array" aca="1" ref="BE1085" ca="1">IF($E1085="","",INDEX(WardId,MATCH($E1085,WardName,0)))</f>
        <v/>
      </c>
      <c r="BF1085" s="39" t="str" cm="1">
        <f t="array" aca="1" ref="BF1085" ca="1">IF($E1085="","",INDEX(WardCode,MATCH($E1085,WardName,0)))</f>
        <v/>
      </c>
      <c r="BG1085" s="39" t="str" cm="1">
        <f t="array" ref="BG1085">IF($F1085="","",INDEX(AddressId,MATCH($F1085,Address,0)))</f>
        <v/>
      </c>
      <c r="BH1085" s="39" t="str" cm="1">
        <f t="array" ref="BH1085">IF($J1085="","",INDEX(ServiceCode,MATCH($J1085,ServiceName,0)))</f>
        <v/>
      </c>
      <c r="BI1085" s="39" t="str" cm="1">
        <f t="array" ref="BI1085">IF($K1085="","",INDEX(PaymentCode,MATCH($K1085,PaymentName,0)))</f>
        <v/>
      </c>
    </row>
    <row r="1086" spans="1:61">
      <c r="A1086" s="19">
        <v>1083</v>
      </c>
      <c r="B1086" s="23"/>
      <c r="C1086" s="24"/>
      <c r="D1086" s="19" t="str" cm="1">
        <f t="array" aca="1" ref="D1086" ca="1">IF($C1086="","",INDIRECT("City!C"&amp;MAX(IF(COUNTIF($C1086,"*"&amp;CityName&amp;"*")=1,ROW(CityName),0))))</f>
        <v/>
      </c>
      <c r="E1086" s="19" t="str" cm="1">
        <f t="array" aca="1" ref="E1086" ca="1">IF(AND($C1086="",$D1086=""),"",INDIRECT("Ward!F"&amp;MAX(IF(COUNTIF($C1086,"*"&amp;WardName&amp;"*")=1,ROW(WardName),0))))</f>
        <v/>
      </c>
      <c r="F1086" s="19"/>
      <c r="G1086" s="23"/>
      <c r="H1086" s="25"/>
      <c r="I1086" s="23"/>
      <c r="J1086" s="23"/>
      <c r="K1086" s="23"/>
      <c r="L1086" s="31"/>
      <c r="M1086" s="31"/>
      <c r="N1086" s="19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5"/>
      <c r="AG1086" s="25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3"/>
      <c r="AW1086" s="23"/>
      <c r="AX1086" s="23"/>
      <c r="AY1086" s="23"/>
      <c r="AZ1086" s="23"/>
      <c r="BA1086" s="23"/>
      <c r="BB1086" s="23"/>
      <c r="BC1086" s="23" t="str" cm="1">
        <f t="array" aca="1" ref="BC1086" ca="1">IF($D1086="","",INDEX(CityId,MATCH($D1086,CityName,0)))</f>
        <v/>
      </c>
      <c r="BD1086" s="37" t="str" cm="1">
        <f t="array" aca="1" ref="BD1086" ca="1">IF($D1086="","",INDEX(CityCode,MATCH($D1086,CityName,0)))</f>
        <v/>
      </c>
      <c r="BE1086" s="39" t="str" cm="1">
        <f t="array" aca="1" ref="BE1086" ca="1">IF($E1086="","",INDEX(WardId,MATCH($E1086,WardName,0)))</f>
        <v/>
      </c>
      <c r="BF1086" s="39" t="str" cm="1">
        <f t="array" aca="1" ref="BF1086" ca="1">IF($E1086="","",INDEX(WardCode,MATCH($E1086,WardName,0)))</f>
        <v/>
      </c>
      <c r="BG1086" s="39" t="str" cm="1">
        <f t="array" ref="BG1086">IF($F1086="","",INDEX(AddressId,MATCH($F1086,Address,0)))</f>
        <v/>
      </c>
      <c r="BH1086" s="39" t="str" cm="1">
        <f t="array" ref="BH1086">IF($J1086="","",INDEX(ServiceCode,MATCH($J1086,ServiceName,0)))</f>
        <v/>
      </c>
      <c r="BI1086" s="39" t="str" cm="1">
        <f t="array" ref="BI1086">IF($K1086="","",INDEX(PaymentCode,MATCH($K1086,PaymentName,0)))</f>
        <v/>
      </c>
    </row>
    <row r="1087" spans="1:61">
      <c r="A1087" s="19">
        <v>1084</v>
      </c>
      <c r="B1087" s="23"/>
      <c r="C1087" s="24"/>
      <c r="D1087" s="19" t="str" cm="1">
        <f t="array" aca="1" ref="D1087" ca="1">IF($C1087="","",INDIRECT("City!C"&amp;MAX(IF(COUNTIF($C1087,"*"&amp;CityName&amp;"*")=1,ROW(CityName),0))))</f>
        <v/>
      </c>
      <c r="E1087" s="19" t="str" cm="1">
        <f t="array" aca="1" ref="E1087" ca="1">IF(AND($C1087="",$D1087=""),"",INDIRECT("Ward!F"&amp;MAX(IF(COUNTIF($C1087,"*"&amp;WardName&amp;"*")=1,ROW(WardName),0))))</f>
        <v/>
      </c>
      <c r="F1087" s="19"/>
      <c r="G1087" s="23"/>
      <c r="H1087" s="25"/>
      <c r="I1087" s="23"/>
      <c r="J1087" s="23"/>
      <c r="K1087" s="23"/>
      <c r="L1087" s="31"/>
      <c r="M1087" s="31"/>
      <c r="N1087" s="19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5"/>
      <c r="AG1087" s="25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3"/>
      <c r="AW1087" s="23"/>
      <c r="AX1087" s="23"/>
      <c r="AY1087" s="23"/>
      <c r="AZ1087" s="23"/>
      <c r="BA1087" s="23"/>
      <c r="BB1087" s="23"/>
      <c r="BC1087" s="23" t="str" cm="1">
        <f t="array" aca="1" ref="BC1087" ca="1">IF($D1087="","",INDEX(CityId,MATCH($D1087,CityName,0)))</f>
        <v/>
      </c>
      <c r="BD1087" s="37" t="str" cm="1">
        <f t="array" aca="1" ref="BD1087" ca="1">IF($D1087="","",INDEX(CityCode,MATCH($D1087,CityName,0)))</f>
        <v/>
      </c>
      <c r="BE1087" s="39" t="str" cm="1">
        <f t="array" aca="1" ref="BE1087" ca="1">IF($E1087="","",INDEX(WardId,MATCH($E1087,WardName,0)))</f>
        <v/>
      </c>
      <c r="BF1087" s="39" t="str" cm="1">
        <f t="array" aca="1" ref="BF1087" ca="1">IF($E1087="","",INDEX(WardCode,MATCH($E1087,WardName,0)))</f>
        <v/>
      </c>
      <c r="BG1087" s="39" t="str" cm="1">
        <f t="array" ref="BG1087">IF($F1087="","",INDEX(AddressId,MATCH($F1087,Address,0)))</f>
        <v/>
      </c>
      <c r="BH1087" s="39" t="str" cm="1">
        <f t="array" ref="BH1087">IF($J1087="","",INDEX(ServiceCode,MATCH($J1087,ServiceName,0)))</f>
        <v/>
      </c>
      <c r="BI1087" s="39" t="str" cm="1">
        <f t="array" ref="BI1087">IF($K1087="","",INDEX(PaymentCode,MATCH($K1087,PaymentName,0)))</f>
        <v/>
      </c>
    </row>
    <row r="1088" spans="1:61">
      <c r="A1088" s="19">
        <v>1085</v>
      </c>
      <c r="B1088" s="23"/>
      <c r="C1088" s="24"/>
      <c r="D1088" s="19" t="str" cm="1">
        <f t="array" aca="1" ref="D1088" ca="1">IF($C1088="","",INDIRECT("City!C"&amp;MAX(IF(COUNTIF($C1088,"*"&amp;CityName&amp;"*")=1,ROW(CityName),0))))</f>
        <v/>
      </c>
      <c r="E1088" s="19" t="str" cm="1">
        <f t="array" aca="1" ref="E1088" ca="1">IF(AND($C1088="",$D1088=""),"",INDIRECT("Ward!F"&amp;MAX(IF(COUNTIF($C1088,"*"&amp;WardName&amp;"*")=1,ROW(WardName),0))))</f>
        <v/>
      </c>
      <c r="F1088" s="19"/>
      <c r="G1088" s="23"/>
      <c r="H1088" s="25"/>
      <c r="I1088" s="23"/>
      <c r="J1088" s="23"/>
      <c r="K1088" s="23"/>
      <c r="L1088" s="31"/>
      <c r="M1088" s="31"/>
      <c r="N1088" s="19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5"/>
      <c r="AG1088" s="25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3"/>
      <c r="AW1088" s="23"/>
      <c r="AX1088" s="23"/>
      <c r="AY1088" s="23"/>
      <c r="AZ1088" s="23"/>
      <c r="BA1088" s="23"/>
      <c r="BB1088" s="23"/>
      <c r="BC1088" s="23" t="str" cm="1">
        <f t="array" aca="1" ref="BC1088" ca="1">IF($D1088="","",INDEX(CityId,MATCH($D1088,CityName,0)))</f>
        <v/>
      </c>
      <c r="BD1088" s="37" t="str" cm="1">
        <f t="array" aca="1" ref="BD1088" ca="1">IF($D1088="","",INDEX(CityCode,MATCH($D1088,CityName,0)))</f>
        <v/>
      </c>
      <c r="BE1088" s="39" t="str" cm="1">
        <f t="array" aca="1" ref="BE1088" ca="1">IF($E1088="","",INDEX(WardId,MATCH($E1088,WardName,0)))</f>
        <v/>
      </c>
      <c r="BF1088" s="39" t="str" cm="1">
        <f t="array" aca="1" ref="BF1088" ca="1">IF($E1088="","",INDEX(WardCode,MATCH($E1088,WardName,0)))</f>
        <v/>
      </c>
      <c r="BG1088" s="39" t="str" cm="1">
        <f t="array" ref="BG1088">IF($F1088="","",INDEX(AddressId,MATCH($F1088,Address,0)))</f>
        <v/>
      </c>
      <c r="BH1088" s="39" t="str" cm="1">
        <f t="array" ref="BH1088">IF($J1088="","",INDEX(ServiceCode,MATCH($J1088,ServiceName,0)))</f>
        <v/>
      </c>
      <c r="BI1088" s="39" t="str" cm="1">
        <f t="array" ref="BI1088">IF($K1088="","",INDEX(PaymentCode,MATCH($K1088,PaymentName,0)))</f>
        <v/>
      </c>
    </row>
    <row r="1089" spans="1:61">
      <c r="A1089" s="19">
        <v>1086</v>
      </c>
      <c r="B1089" s="23"/>
      <c r="C1089" s="24"/>
      <c r="D1089" s="19" t="str" cm="1">
        <f t="array" aca="1" ref="D1089" ca="1">IF($C1089="","",INDIRECT("City!C"&amp;MAX(IF(COUNTIF($C1089,"*"&amp;CityName&amp;"*")=1,ROW(CityName),0))))</f>
        <v/>
      </c>
      <c r="E1089" s="19" t="str" cm="1">
        <f t="array" aca="1" ref="E1089" ca="1">IF(AND($C1089="",$D1089=""),"",INDIRECT("Ward!F"&amp;MAX(IF(COUNTIF($C1089,"*"&amp;WardName&amp;"*")=1,ROW(WardName),0))))</f>
        <v/>
      </c>
      <c r="F1089" s="19"/>
      <c r="G1089" s="23"/>
      <c r="H1089" s="25"/>
      <c r="I1089" s="23"/>
      <c r="J1089" s="23"/>
      <c r="K1089" s="23"/>
      <c r="L1089" s="31"/>
      <c r="M1089" s="31"/>
      <c r="N1089" s="19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  <c r="AE1089" s="23"/>
      <c r="AF1089" s="25"/>
      <c r="AG1089" s="25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3"/>
      <c r="AW1089" s="23"/>
      <c r="AX1089" s="23"/>
      <c r="AY1089" s="23"/>
      <c r="AZ1089" s="23"/>
      <c r="BA1089" s="23"/>
      <c r="BB1089" s="23"/>
      <c r="BC1089" s="23" t="str" cm="1">
        <f t="array" aca="1" ref="BC1089" ca="1">IF($D1089="","",INDEX(CityId,MATCH($D1089,CityName,0)))</f>
        <v/>
      </c>
      <c r="BD1089" s="37" t="str" cm="1">
        <f t="array" aca="1" ref="BD1089" ca="1">IF($D1089="","",INDEX(CityCode,MATCH($D1089,CityName,0)))</f>
        <v/>
      </c>
      <c r="BE1089" s="39" t="str" cm="1">
        <f t="array" aca="1" ref="BE1089" ca="1">IF($E1089="","",INDEX(WardId,MATCH($E1089,WardName,0)))</f>
        <v/>
      </c>
      <c r="BF1089" s="39" t="str" cm="1">
        <f t="array" aca="1" ref="BF1089" ca="1">IF($E1089="","",INDEX(WardCode,MATCH($E1089,WardName,0)))</f>
        <v/>
      </c>
      <c r="BG1089" s="39" t="str" cm="1">
        <f t="array" ref="BG1089">IF($F1089="","",INDEX(AddressId,MATCH($F1089,Address,0)))</f>
        <v/>
      </c>
      <c r="BH1089" s="39" t="str" cm="1">
        <f t="array" ref="BH1089">IF($J1089="","",INDEX(ServiceCode,MATCH($J1089,ServiceName,0)))</f>
        <v/>
      </c>
      <c r="BI1089" s="39" t="str" cm="1">
        <f t="array" ref="BI1089">IF($K1089="","",INDEX(PaymentCode,MATCH($K1089,PaymentName,0)))</f>
        <v/>
      </c>
    </row>
    <row r="1090" spans="1:61">
      <c r="A1090" s="19">
        <v>1087</v>
      </c>
      <c r="B1090" s="23"/>
      <c r="C1090" s="24"/>
      <c r="D1090" s="19" t="str" cm="1">
        <f t="array" aca="1" ref="D1090" ca="1">IF($C1090="","",INDIRECT("City!C"&amp;MAX(IF(COUNTIF($C1090,"*"&amp;CityName&amp;"*")=1,ROW(CityName),0))))</f>
        <v/>
      </c>
      <c r="E1090" s="19" t="str" cm="1">
        <f t="array" aca="1" ref="E1090" ca="1">IF(AND($C1090="",$D1090=""),"",INDIRECT("Ward!F"&amp;MAX(IF(COUNTIF($C1090,"*"&amp;WardName&amp;"*")=1,ROW(WardName),0))))</f>
        <v/>
      </c>
      <c r="F1090" s="19"/>
      <c r="G1090" s="23"/>
      <c r="H1090" s="25"/>
      <c r="I1090" s="23"/>
      <c r="J1090" s="23"/>
      <c r="K1090" s="23"/>
      <c r="L1090" s="31"/>
      <c r="M1090" s="31"/>
      <c r="N1090" s="19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5"/>
      <c r="AG1090" s="25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3"/>
      <c r="AW1090" s="23"/>
      <c r="AX1090" s="23"/>
      <c r="AY1090" s="23"/>
      <c r="AZ1090" s="23"/>
      <c r="BA1090" s="23"/>
      <c r="BB1090" s="23"/>
      <c r="BC1090" s="23" t="str" cm="1">
        <f t="array" aca="1" ref="BC1090" ca="1">IF($D1090="","",INDEX(CityId,MATCH($D1090,CityName,0)))</f>
        <v/>
      </c>
      <c r="BD1090" s="37" t="str" cm="1">
        <f t="array" aca="1" ref="BD1090" ca="1">IF($D1090="","",INDEX(CityCode,MATCH($D1090,CityName,0)))</f>
        <v/>
      </c>
      <c r="BE1090" s="39" t="str" cm="1">
        <f t="array" aca="1" ref="BE1090" ca="1">IF($E1090="","",INDEX(WardId,MATCH($E1090,WardName,0)))</f>
        <v/>
      </c>
      <c r="BF1090" s="39" t="str" cm="1">
        <f t="array" aca="1" ref="BF1090" ca="1">IF($E1090="","",INDEX(WardCode,MATCH($E1090,WardName,0)))</f>
        <v/>
      </c>
      <c r="BG1090" s="39" t="str" cm="1">
        <f t="array" ref="BG1090">IF($F1090="","",INDEX(AddressId,MATCH($F1090,Address,0)))</f>
        <v/>
      </c>
      <c r="BH1090" s="39" t="str" cm="1">
        <f t="array" ref="BH1090">IF($J1090="","",INDEX(ServiceCode,MATCH($J1090,ServiceName,0)))</f>
        <v/>
      </c>
      <c r="BI1090" s="39" t="str" cm="1">
        <f t="array" ref="BI1090">IF($K1090="","",INDEX(PaymentCode,MATCH($K1090,PaymentName,0)))</f>
        <v/>
      </c>
    </row>
    <row r="1091" spans="1:61">
      <c r="A1091" s="19">
        <v>1088</v>
      </c>
      <c r="B1091" s="23"/>
      <c r="C1091" s="24"/>
      <c r="D1091" s="19" t="str" cm="1">
        <f t="array" aca="1" ref="D1091" ca="1">IF($C1091="","",INDIRECT("City!C"&amp;MAX(IF(COUNTIF($C1091,"*"&amp;CityName&amp;"*")=1,ROW(CityName),0))))</f>
        <v/>
      </c>
      <c r="E1091" s="19" t="str" cm="1">
        <f t="array" aca="1" ref="E1091" ca="1">IF(AND($C1091="",$D1091=""),"",INDIRECT("Ward!F"&amp;MAX(IF(COUNTIF($C1091,"*"&amp;WardName&amp;"*")=1,ROW(WardName),0))))</f>
        <v/>
      </c>
      <c r="F1091" s="19"/>
      <c r="G1091" s="23"/>
      <c r="H1091" s="25"/>
      <c r="I1091" s="23"/>
      <c r="J1091" s="23"/>
      <c r="K1091" s="23"/>
      <c r="L1091" s="31"/>
      <c r="M1091" s="31"/>
      <c r="N1091" s="19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  <c r="AE1091" s="23"/>
      <c r="AF1091" s="25"/>
      <c r="AG1091" s="25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3"/>
      <c r="AW1091" s="23"/>
      <c r="AX1091" s="23"/>
      <c r="AY1091" s="23"/>
      <c r="AZ1091" s="23"/>
      <c r="BA1091" s="23"/>
      <c r="BB1091" s="23"/>
      <c r="BC1091" s="23" t="str" cm="1">
        <f t="array" aca="1" ref="BC1091" ca="1">IF($D1091="","",INDEX(CityId,MATCH($D1091,CityName,0)))</f>
        <v/>
      </c>
      <c r="BD1091" s="37" t="str" cm="1">
        <f t="array" aca="1" ref="BD1091" ca="1">IF($D1091="","",INDEX(CityCode,MATCH($D1091,CityName,0)))</f>
        <v/>
      </c>
      <c r="BE1091" s="39" t="str" cm="1">
        <f t="array" aca="1" ref="BE1091" ca="1">IF($E1091="","",INDEX(WardId,MATCH($E1091,WardName,0)))</f>
        <v/>
      </c>
      <c r="BF1091" s="39" t="str" cm="1">
        <f t="array" aca="1" ref="BF1091" ca="1">IF($E1091="","",INDEX(WardCode,MATCH($E1091,WardName,0)))</f>
        <v/>
      </c>
      <c r="BG1091" s="39" t="str" cm="1">
        <f t="array" ref="BG1091">IF($F1091="","",INDEX(AddressId,MATCH($F1091,Address,0)))</f>
        <v/>
      </c>
      <c r="BH1091" s="39" t="str" cm="1">
        <f t="array" ref="BH1091">IF($J1091="","",INDEX(ServiceCode,MATCH($J1091,ServiceName,0)))</f>
        <v/>
      </c>
      <c r="BI1091" s="39" t="str" cm="1">
        <f t="array" ref="BI1091">IF($K1091="","",INDEX(PaymentCode,MATCH($K1091,PaymentName,0)))</f>
        <v/>
      </c>
    </row>
    <row r="1092" spans="1:61">
      <c r="A1092" s="19">
        <v>1089</v>
      </c>
      <c r="B1092" s="23"/>
      <c r="C1092" s="24"/>
      <c r="D1092" s="19" t="str" cm="1">
        <f t="array" aca="1" ref="D1092" ca="1">IF($C1092="","",INDIRECT("City!C"&amp;MAX(IF(COUNTIF($C1092,"*"&amp;CityName&amp;"*")=1,ROW(CityName),0))))</f>
        <v/>
      </c>
      <c r="E1092" s="19" t="str" cm="1">
        <f t="array" aca="1" ref="E1092" ca="1">IF(AND($C1092="",$D1092=""),"",INDIRECT("Ward!F"&amp;MAX(IF(COUNTIF($C1092,"*"&amp;WardName&amp;"*")=1,ROW(WardName),0))))</f>
        <v/>
      </c>
      <c r="F1092" s="19"/>
      <c r="G1092" s="23"/>
      <c r="H1092" s="25"/>
      <c r="I1092" s="23"/>
      <c r="J1092" s="23"/>
      <c r="K1092" s="23"/>
      <c r="L1092" s="31"/>
      <c r="M1092" s="31"/>
      <c r="N1092" s="19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  <c r="AE1092" s="23"/>
      <c r="AF1092" s="25"/>
      <c r="AG1092" s="25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3"/>
      <c r="AW1092" s="23"/>
      <c r="AX1092" s="23"/>
      <c r="AY1092" s="23"/>
      <c r="AZ1092" s="23"/>
      <c r="BA1092" s="23"/>
      <c r="BB1092" s="23"/>
      <c r="BC1092" s="23" t="str" cm="1">
        <f t="array" aca="1" ref="BC1092" ca="1">IF($D1092="","",INDEX(CityId,MATCH($D1092,CityName,0)))</f>
        <v/>
      </c>
      <c r="BD1092" s="37" t="str" cm="1">
        <f t="array" aca="1" ref="BD1092" ca="1">IF($D1092="","",INDEX(CityCode,MATCH($D1092,CityName,0)))</f>
        <v/>
      </c>
      <c r="BE1092" s="39" t="str" cm="1">
        <f t="array" aca="1" ref="BE1092" ca="1">IF($E1092="","",INDEX(WardId,MATCH($E1092,WardName,0)))</f>
        <v/>
      </c>
      <c r="BF1092" s="39" t="str" cm="1">
        <f t="array" aca="1" ref="BF1092" ca="1">IF($E1092="","",INDEX(WardCode,MATCH($E1092,WardName,0)))</f>
        <v/>
      </c>
      <c r="BG1092" s="39" t="str" cm="1">
        <f t="array" ref="BG1092">IF($F1092="","",INDEX(AddressId,MATCH($F1092,Address,0)))</f>
        <v/>
      </c>
      <c r="BH1092" s="39" t="str" cm="1">
        <f t="array" ref="BH1092">IF($J1092="","",INDEX(ServiceCode,MATCH($J1092,ServiceName,0)))</f>
        <v/>
      </c>
      <c r="BI1092" s="39" t="str" cm="1">
        <f t="array" ref="BI1092">IF($K1092="","",INDEX(PaymentCode,MATCH($K1092,PaymentName,0)))</f>
        <v/>
      </c>
    </row>
    <row r="1093" spans="1:61">
      <c r="A1093" s="19">
        <v>1090</v>
      </c>
      <c r="B1093" s="23"/>
      <c r="C1093" s="24"/>
      <c r="D1093" s="19" t="str" cm="1">
        <f t="array" aca="1" ref="D1093" ca="1">IF($C1093="","",INDIRECT("City!C"&amp;MAX(IF(COUNTIF($C1093,"*"&amp;CityName&amp;"*")=1,ROW(CityName),0))))</f>
        <v/>
      </c>
      <c r="E1093" s="19" t="str" cm="1">
        <f t="array" aca="1" ref="E1093" ca="1">IF(AND($C1093="",$D1093=""),"",INDIRECT("Ward!F"&amp;MAX(IF(COUNTIF($C1093,"*"&amp;WardName&amp;"*")=1,ROW(WardName),0))))</f>
        <v/>
      </c>
      <c r="F1093" s="19"/>
      <c r="G1093" s="23"/>
      <c r="H1093" s="25"/>
      <c r="I1093" s="23"/>
      <c r="J1093" s="23"/>
      <c r="K1093" s="23"/>
      <c r="L1093" s="31"/>
      <c r="M1093" s="31"/>
      <c r="N1093" s="19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  <c r="AE1093" s="23"/>
      <c r="AF1093" s="25"/>
      <c r="AG1093" s="25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3"/>
      <c r="AW1093" s="23"/>
      <c r="AX1093" s="23"/>
      <c r="AY1093" s="23"/>
      <c r="AZ1093" s="23"/>
      <c r="BA1093" s="23"/>
      <c r="BB1093" s="23"/>
      <c r="BC1093" s="23" t="str" cm="1">
        <f t="array" aca="1" ref="BC1093" ca="1">IF($D1093="","",INDEX(CityId,MATCH($D1093,CityName,0)))</f>
        <v/>
      </c>
      <c r="BD1093" s="37" t="str" cm="1">
        <f t="array" aca="1" ref="BD1093" ca="1">IF($D1093="","",INDEX(CityCode,MATCH($D1093,CityName,0)))</f>
        <v/>
      </c>
      <c r="BE1093" s="39" t="str" cm="1">
        <f t="array" aca="1" ref="BE1093" ca="1">IF($E1093="","",INDEX(WardId,MATCH($E1093,WardName,0)))</f>
        <v/>
      </c>
      <c r="BF1093" s="39" t="str" cm="1">
        <f t="array" aca="1" ref="BF1093" ca="1">IF($E1093="","",INDEX(WardCode,MATCH($E1093,WardName,0)))</f>
        <v/>
      </c>
      <c r="BG1093" s="39" t="str" cm="1">
        <f t="array" ref="BG1093">IF($F1093="","",INDEX(AddressId,MATCH($F1093,Address,0)))</f>
        <v/>
      </c>
      <c r="BH1093" s="39" t="str" cm="1">
        <f t="array" ref="BH1093">IF($J1093="","",INDEX(ServiceCode,MATCH($J1093,ServiceName,0)))</f>
        <v/>
      </c>
      <c r="BI1093" s="39" t="str" cm="1">
        <f t="array" ref="BI1093">IF($K1093="","",INDEX(PaymentCode,MATCH($K1093,PaymentName,0)))</f>
        <v/>
      </c>
    </row>
    <row r="1094" spans="1:61">
      <c r="A1094" s="19">
        <v>1091</v>
      </c>
      <c r="B1094" s="23"/>
      <c r="C1094" s="24"/>
      <c r="D1094" s="19" t="str" cm="1">
        <f t="array" aca="1" ref="D1094" ca="1">IF($C1094="","",INDIRECT("City!C"&amp;MAX(IF(COUNTIF($C1094,"*"&amp;CityName&amp;"*")=1,ROW(CityName),0))))</f>
        <v/>
      </c>
      <c r="E1094" s="19" t="str" cm="1">
        <f t="array" aca="1" ref="E1094" ca="1">IF(AND($C1094="",$D1094=""),"",INDIRECT("Ward!F"&amp;MAX(IF(COUNTIF($C1094,"*"&amp;WardName&amp;"*")=1,ROW(WardName),0))))</f>
        <v/>
      </c>
      <c r="F1094" s="19"/>
      <c r="G1094" s="23"/>
      <c r="H1094" s="25"/>
      <c r="I1094" s="23"/>
      <c r="J1094" s="23"/>
      <c r="K1094" s="23"/>
      <c r="L1094" s="31"/>
      <c r="M1094" s="31"/>
      <c r="N1094" s="19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  <c r="AE1094" s="23"/>
      <c r="AF1094" s="25"/>
      <c r="AG1094" s="25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3"/>
      <c r="AW1094" s="23"/>
      <c r="AX1094" s="23"/>
      <c r="AY1094" s="23"/>
      <c r="AZ1094" s="23"/>
      <c r="BA1094" s="23"/>
      <c r="BB1094" s="23"/>
      <c r="BC1094" s="23" t="str" cm="1">
        <f t="array" aca="1" ref="BC1094" ca="1">IF($D1094="","",INDEX(CityId,MATCH($D1094,CityName,0)))</f>
        <v/>
      </c>
      <c r="BD1094" s="37" t="str" cm="1">
        <f t="array" aca="1" ref="BD1094" ca="1">IF($D1094="","",INDEX(CityCode,MATCH($D1094,CityName,0)))</f>
        <v/>
      </c>
      <c r="BE1094" s="39" t="str" cm="1">
        <f t="array" aca="1" ref="BE1094" ca="1">IF($E1094="","",INDEX(WardId,MATCH($E1094,WardName,0)))</f>
        <v/>
      </c>
      <c r="BF1094" s="39" t="str" cm="1">
        <f t="array" aca="1" ref="BF1094" ca="1">IF($E1094="","",INDEX(WardCode,MATCH($E1094,WardName,0)))</f>
        <v/>
      </c>
      <c r="BG1094" s="39" t="str" cm="1">
        <f t="array" ref="BG1094">IF($F1094="","",INDEX(AddressId,MATCH($F1094,Address,0)))</f>
        <v/>
      </c>
      <c r="BH1094" s="39" t="str" cm="1">
        <f t="array" ref="BH1094">IF($J1094="","",INDEX(ServiceCode,MATCH($J1094,ServiceName,0)))</f>
        <v/>
      </c>
      <c r="BI1094" s="39" t="str" cm="1">
        <f t="array" ref="BI1094">IF($K1094="","",INDEX(PaymentCode,MATCH($K1094,PaymentName,0)))</f>
        <v/>
      </c>
    </row>
    <row r="1095" spans="1:61">
      <c r="A1095" s="19">
        <v>1092</v>
      </c>
      <c r="B1095" s="23"/>
      <c r="C1095" s="24"/>
      <c r="D1095" s="19" t="str" cm="1">
        <f t="array" aca="1" ref="D1095" ca="1">IF($C1095="","",INDIRECT("City!C"&amp;MAX(IF(COUNTIF($C1095,"*"&amp;CityName&amp;"*")=1,ROW(CityName),0))))</f>
        <v/>
      </c>
      <c r="E1095" s="19" t="str" cm="1">
        <f t="array" aca="1" ref="E1095" ca="1">IF(AND($C1095="",$D1095=""),"",INDIRECT("Ward!F"&amp;MAX(IF(COUNTIF($C1095,"*"&amp;WardName&amp;"*")=1,ROW(WardName),0))))</f>
        <v/>
      </c>
      <c r="F1095" s="19"/>
      <c r="G1095" s="23"/>
      <c r="H1095" s="25"/>
      <c r="I1095" s="23"/>
      <c r="J1095" s="23"/>
      <c r="K1095" s="23"/>
      <c r="L1095" s="31"/>
      <c r="M1095" s="31"/>
      <c r="N1095" s="19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  <c r="AE1095" s="23"/>
      <c r="AF1095" s="25"/>
      <c r="AG1095" s="25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3"/>
      <c r="AW1095" s="23"/>
      <c r="AX1095" s="23"/>
      <c r="AY1095" s="23"/>
      <c r="AZ1095" s="23"/>
      <c r="BA1095" s="23"/>
      <c r="BB1095" s="23"/>
      <c r="BC1095" s="23" t="str" cm="1">
        <f t="array" aca="1" ref="BC1095" ca="1">IF($D1095="","",INDEX(CityId,MATCH($D1095,CityName,0)))</f>
        <v/>
      </c>
      <c r="BD1095" s="37" t="str" cm="1">
        <f t="array" aca="1" ref="BD1095" ca="1">IF($D1095="","",INDEX(CityCode,MATCH($D1095,CityName,0)))</f>
        <v/>
      </c>
      <c r="BE1095" s="39" t="str" cm="1">
        <f t="array" aca="1" ref="BE1095" ca="1">IF($E1095="","",INDEX(WardId,MATCH($E1095,WardName,0)))</f>
        <v/>
      </c>
      <c r="BF1095" s="39" t="str" cm="1">
        <f t="array" aca="1" ref="BF1095" ca="1">IF($E1095="","",INDEX(WardCode,MATCH($E1095,WardName,0)))</f>
        <v/>
      </c>
      <c r="BG1095" s="39" t="str" cm="1">
        <f t="array" ref="BG1095">IF($F1095="","",INDEX(AddressId,MATCH($F1095,Address,0)))</f>
        <v/>
      </c>
      <c r="BH1095" s="39" t="str" cm="1">
        <f t="array" ref="BH1095">IF($J1095="","",INDEX(ServiceCode,MATCH($J1095,ServiceName,0)))</f>
        <v/>
      </c>
      <c r="BI1095" s="39" t="str" cm="1">
        <f t="array" ref="BI1095">IF($K1095="","",INDEX(PaymentCode,MATCH($K1095,PaymentName,0)))</f>
        <v/>
      </c>
    </row>
    <row r="1096" spans="1:61">
      <c r="A1096" s="19">
        <v>1093</v>
      </c>
      <c r="B1096" s="23"/>
      <c r="C1096" s="24"/>
      <c r="D1096" s="19" t="str" cm="1">
        <f t="array" aca="1" ref="D1096" ca="1">IF($C1096="","",INDIRECT("City!C"&amp;MAX(IF(COUNTIF($C1096,"*"&amp;CityName&amp;"*")=1,ROW(CityName),0))))</f>
        <v/>
      </c>
      <c r="E1096" s="19" t="str" cm="1">
        <f t="array" aca="1" ref="E1096" ca="1">IF(AND($C1096="",$D1096=""),"",INDIRECT("Ward!F"&amp;MAX(IF(COUNTIF($C1096,"*"&amp;WardName&amp;"*")=1,ROW(WardName),0))))</f>
        <v/>
      </c>
      <c r="F1096" s="19"/>
      <c r="G1096" s="23"/>
      <c r="H1096" s="25"/>
      <c r="I1096" s="23"/>
      <c r="J1096" s="23"/>
      <c r="K1096" s="23"/>
      <c r="L1096" s="31"/>
      <c r="M1096" s="31"/>
      <c r="N1096" s="19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  <c r="AE1096" s="23"/>
      <c r="AF1096" s="25"/>
      <c r="AG1096" s="25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3"/>
      <c r="AW1096" s="23"/>
      <c r="AX1096" s="23"/>
      <c r="AY1096" s="23"/>
      <c r="AZ1096" s="23"/>
      <c r="BA1096" s="23"/>
      <c r="BB1096" s="23"/>
      <c r="BC1096" s="23" t="str" cm="1">
        <f t="array" aca="1" ref="BC1096" ca="1">IF($D1096="","",INDEX(CityId,MATCH($D1096,CityName,0)))</f>
        <v/>
      </c>
      <c r="BD1096" s="37" t="str" cm="1">
        <f t="array" aca="1" ref="BD1096" ca="1">IF($D1096="","",INDEX(CityCode,MATCH($D1096,CityName,0)))</f>
        <v/>
      </c>
      <c r="BE1096" s="39" t="str" cm="1">
        <f t="array" aca="1" ref="BE1096" ca="1">IF($E1096="","",INDEX(WardId,MATCH($E1096,WardName,0)))</f>
        <v/>
      </c>
      <c r="BF1096" s="39" t="str" cm="1">
        <f t="array" aca="1" ref="BF1096" ca="1">IF($E1096="","",INDEX(WardCode,MATCH($E1096,WardName,0)))</f>
        <v/>
      </c>
      <c r="BG1096" s="39" t="str" cm="1">
        <f t="array" ref="BG1096">IF($F1096="","",INDEX(AddressId,MATCH($F1096,Address,0)))</f>
        <v/>
      </c>
      <c r="BH1096" s="39" t="str" cm="1">
        <f t="array" ref="BH1096">IF($J1096="","",INDEX(ServiceCode,MATCH($J1096,ServiceName,0)))</f>
        <v/>
      </c>
      <c r="BI1096" s="39" t="str" cm="1">
        <f t="array" ref="BI1096">IF($K1096="","",INDEX(PaymentCode,MATCH($K1096,PaymentName,0)))</f>
        <v/>
      </c>
    </row>
    <row r="1097" spans="1:61">
      <c r="A1097" s="19">
        <v>1094</v>
      </c>
      <c r="B1097" s="23"/>
      <c r="C1097" s="24"/>
      <c r="D1097" s="19" t="str" cm="1">
        <f t="array" aca="1" ref="D1097" ca="1">IF($C1097="","",INDIRECT("City!C"&amp;MAX(IF(COUNTIF($C1097,"*"&amp;CityName&amp;"*")=1,ROW(CityName),0))))</f>
        <v/>
      </c>
      <c r="E1097" s="19" t="str" cm="1">
        <f t="array" aca="1" ref="E1097" ca="1">IF(AND($C1097="",$D1097=""),"",INDIRECT("Ward!F"&amp;MAX(IF(COUNTIF($C1097,"*"&amp;WardName&amp;"*")=1,ROW(WardName),0))))</f>
        <v/>
      </c>
      <c r="F1097" s="19"/>
      <c r="G1097" s="23"/>
      <c r="H1097" s="25"/>
      <c r="I1097" s="23"/>
      <c r="J1097" s="23"/>
      <c r="K1097" s="23"/>
      <c r="L1097" s="31"/>
      <c r="M1097" s="31"/>
      <c r="N1097" s="19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  <c r="AA1097" s="23"/>
      <c r="AB1097" s="23"/>
      <c r="AC1097" s="23"/>
      <c r="AD1097" s="23"/>
      <c r="AE1097" s="23"/>
      <c r="AF1097" s="25"/>
      <c r="AG1097" s="25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3"/>
      <c r="AW1097" s="23"/>
      <c r="AX1097" s="23"/>
      <c r="AY1097" s="23"/>
      <c r="AZ1097" s="23"/>
      <c r="BA1097" s="23"/>
      <c r="BB1097" s="23"/>
      <c r="BC1097" s="23" t="str" cm="1">
        <f t="array" aca="1" ref="BC1097" ca="1">IF($D1097="","",INDEX(CityId,MATCH($D1097,CityName,0)))</f>
        <v/>
      </c>
      <c r="BD1097" s="37" t="str" cm="1">
        <f t="array" aca="1" ref="BD1097" ca="1">IF($D1097="","",INDEX(CityCode,MATCH($D1097,CityName,0)))</f>
        <v/>
      </c>
      <c r="BE1097" s="39" t="str" cm="1">
        <f t="array" aca="1" ref="BE1097" ca="1">IF($E1097="","",INDEX(WardId,MATCH($E1097,WardName,0)))</f>
        <v/>
      </c>
      <c r="BF1097" s="39" t="str" cm="1">
        <f t="array" aca="1" ref="BF1097" ca="1">IF($E1097="","",INDEX(WardCode,MATCH($E1097,WardName,0)))</f>
        <v/>
      </c>
      <c r="BG1097" s="39" t="str" cm="1">
        <f t="array" ref="BG1097">IF($F1097="","",INDEX(AddressId,MATCH($F1097,Address,0)))</f>
        <v/>
      </c>
      <c r="BH1097" s="39" t="str" cm="1">
        <f t="array" ref="BH1097">IF($J1097="","",INDEX(ServiceCode,MATCH($J1097,ServiceName,0)))</f>
        <v/>
      </c>
      <c r="BI1097" s="39" t="str" cm="1">
        <f t="array" ref="BI1097">IF($K1097="","",INDEX(PaymentCode,MATCH($K1097,PaymentName,0)))</f>
        <v/>
      </c>
    </row>
    <row r="1098" spans="1:61">
      <c r="A1098" s="19">
        <v>1095</v>
      </c>
      <c r="B1098" s="23"/>
      <c r="C1098" s="24"/>
      <c r="D1098" s="19" t="str" cm="1">
        <f t="array" aca="1" ref="D1098" ca="1">IF($C1098="","",INDIRECT("City!C"&amp;MAX(IF(COUNTIF($C1098,"*"&amp;CityName&amp;"*")=1,ROW(CityName),0))))</f>
        <v/>
      </c>
      <c r="E1098" s="19" t="str" cm="1">
        <f t="array" aca="1" ref="E1098" ca="1">IF(AND($C1098="",$D1098=""),"",INDIRECT("Ward!F"&amp;MAX(IF(COUNTIF($C1098,"*"&amp;WardName&amp;"*")=1,ROW(WardName),0))))</f>
        <v/>
      </c>
      <c r="F1098" s="19"/>
      <c r="G1098" s="23"/>
      <c r="H1098" s="25"/>
      <c r="I1098" s="23"/>
      <c r="J1098" s="23"/>
      <c r="K1098" s="23"/>
      <c r="L1098" s="31"/>
      <c r="M1098" s="31"/>
      <c r="N1098" s="19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  <c r="AE1098" s="23"/>
      <c r="AF1098" s="25"/>
      <c r="AG1098" s="25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3"/>
      <c r="AW1098" s="23"/>
      <c r="AX1098" s="23"/>
      <c r="AY1098" s="23"/>
      <c r="AZ1098" s="23"/>
      <c r="BA1098" s="23"/>
      <c r="BB1098" s="23"/>
      <c r="BC1098" s="23" t="str" cm="1">
        <f t="array" aca="1" ref="BC1098" ca="1">IF($D1098="","",INDEX(CityId,MATCH($D1098,CityName,0)))</f>
        <v/>
      </c>
      <c r="BD1098" s="37" t="str" cm="1">
        <f t="array" aca="1" ref="BD1098" ca="1">IF($D1098="","",INDEX(CityCode,MATCH($D1098,CityName,0)))</f>
        <v/>
      </c>
      <c r="BE1098" s="39" t="str" cm="1">
        <f t="array" aca="1" ref="BE1098" ca="1">IF($E1098="","",INDEX(WardId,MATCH($E1098,WardName,0)))</f>
        <v/>
      </c>
      <c r="BF1098" s="39" t="str" cm="1">
        <f t="array" aca="1" ref="BF1098" ca="1">IF($E1098="","",INDEX(WardCode,MATCH($E1098,WardName,0)))</f>
        <v/>
      </c>
      <c r="BG1098" s="39" t="str" cm="1">
        <f t="array" ref="BG1098">IF($F1098="","",INDEX(AddressId,MATCH($F1098,Address,0)))</f>
        <v/>
      </c>
      <c r="BH1098" s="39" t="str" cm="1">
        <f t="array" ref="BH1098">IF($J1098="","",INDEX(ServiceCode,MATCH($J1098,ServiceName,0)))</f>
        <v/>
      </c>
      <c r="BI1098" s="39" t="str" cm="1">
        <f t="array" ref="BI1098">IF($K1098="","",INDEX(PaymentCode,MATCH($K1098,PaymentName,0)))</f>
        <v/>
      </c>
    </row>
    <row r="1099" spans="1:61">
      <c r="A1099" s="19">
        <v>1096</v>
      </c>
      <c r="B1099" s="23"/>
      <c r="C1099" s="24"/>
      <c r="D1099" s="19" t="str" cm="1">
        <f t="array" aca="1" ref="D1099" ca="1">IF($C1099="","",INDIRECT("City!C"&amp;MAX(IF(COUNTIF($C1099,"*"&amp;CityName&amp;"*")=1,ROW(CityName),0))))</f>
        <v/>
      </c>
      <c r="E1099" s="19" t="str" cm="1">
        <f t="array" aca="1" ref="E1099" ca="1">IF(AND($C1099="",$D1099=""),"",INDIRECT("Ward!F"&amp;MAX(IF(COUNTIF($C1099,"*"&amp;WardName&amp;"*")=1,ROW(WardName),0))))</f>
        <v/>
      </c>
      <c r="F1099" s="19"/>
      <c r="G1099" s="23"/>
      <c r="H1099" s="25"/>
      <c r="I1099" s="23"/>
      <c r="J1099" s="23"/>
      <c r="K1099" s="23"/>
      <c r="L1099" s="31"/>
      <c r="M1099" s="31"/>
      <c r="N1099" s="19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  <c r="AE1099" s="23"/>
      <c r="AF1099" s="25"/>
      <c r="AG1099" s="25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3"/>
      <c r="AW1099" s="23"/>
      <c r="AX1099" s="23"/>
      <c r="AY1099" s="23"/>
      <c r="AZ1099" s="23"/>
      <c r="BA1099" s="23"/>
      <c r="BB1099" s="23"/>
      <c r="BC1099" s="23" t="str" cm="1">
        <f t="array" aca="1" ref="BC1099" ca="1">IF($D1099="","",INDEX(CityId,MATCH($D1099,CityName,0)))</f>
        <v/>
      </c>
      <c r="BD1099" s="37" t="str" cm="1">
        <f t="array" aca="1" ref="BD1099" ca="1">IF($D1099="","",INDEX(CityCode,MATCH($D1099,CityName,0)))</f>
        <v/>
      </c>
      <c r="BE1099" s="39" t="str" cm="1">
        <f t="array" aca="1" ref="BE1099" ca="1">IF($E1099="","",INDEX(WardId,MATCH($E1099,WardName,0)))</f>
        <v/>
      </c>
      <c r="BF1099" s="39" t="str" cm="1">
        <f t="array" aca="1" ref="BF1099" ca="1">IF($E1099="","",INDEX(WardCode,MATCH($E1099,WardName,0)))</f>
        <v/>
      </c>
      <c r="BG1099" s="39" t="str" cm="1">
        <f t="array" ref="BG1099">IF($F1099="","",INDEX(AddressId,MATCH($F1099,Address,0)))</f>
        <v/>
      </c>
      <c r="BH1099" s="39" t="str" cm="1">
        <f t="array" ref="BH1099">IF($J1099="","",INDEX(ServiceCode,MATCH($J1099,ServiceName,0)))</f>
        <v/>
      </c>
      <c r="BI1099" s="39" t="str" cm="1">
        <f t="array" ref="BI1099">IF($K1099="","",INDEX(PaymentCode,MATCH($K1099,PaymentName,0)))</f>
        <v/>
      </c>
    </row>
    <row r="1100" spans="1:61">
      <c r="A1100" s="19">
        <v>1097</v>
      </c>
      <c r="B1100" s="23"/>
      <c r="C1100" s="24"/>
      <c r="D1100" s="19" t="str" cm="1">
        <f t="array" aca="1" ref="D1100" ca="1">IF($C1100="","",INDIRECT("City!C"&amp;MAX(IF(COUNTIF($C1100,"*"&amp;CityName&amp;"*")=1,ROW(CityName),0))))</f>
        <v/>
      </c>
      <c r="E1100" s="19" t="str" cm="1">
        <f t="array" aca="1" ref="E1100" ca="1">IF(AND($C1100="",$D1100=""),"",INDIRECT("Ward!F"&amp;MAX(IF(COUNTIF($C1100,"*"&amp;WardName&amp;"*")=1,ROW(WardName),0))))</f>
        <v/>
      </c>
      <c r="F1100" s="19"/>
      <c r="G1100" s="23"/>
      <c r="H1100" s="25"/>
      <c r="I1100" s="23"/>
      <c r="J1100" s="23"/>
      <c r="K1100" s="23"/>
      <c r="L1100" s="31"/>
      <c r="M1100" s="31"/>
      <c r="N1100" s="19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  <c r="AE1100" s="23"/>
      <c r="AF1100" s="25"/>
      <c r="AG1100" s="25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3"/>
      <c r="AW1100" s="23"/>
      <c r="AX1100" s="23"/>
      <c r="AY1100" s="23"/>
      <c r="AZ1100" s="23"/>
      <c r="BA1100" s="23"/>
      <c r="BB1100" s="23"/>
      <c r="BC1100" s="23" t="str" cm="1">
        <f t="array" aca="1" ref="BC1100" ca="1">IF($D1100="","",INDEX(CityId,MATCH($D1100,CityName,0)))</f>
        <v/>
      </c>
      <c r="BD1100" s="37" t="str" cm="1">
        <f t="array" aca="1" ref="BD1100" ca="1">IF($D1100="","",INDEX(CityCode,MATCH($D1100,CityName,0)))</f>
        <v/>
      </c>
      <c r="BE1100" s="39" t="str" cm="1">
        <f t="array" aca="1" ref="BE1100" ca="1">IF($E1100="","",INDEX(WardId,MATCH($E1100,WardName,0)))</f>
        <v/>
      </c>
      <c r="BF1100" s="39" t="str" cm="1">
        <f t="array" aca="1" ref="BF1100" ca="1">IF($E1100="","",INDEX(WardCode,MATCH($E1100,WardName,0)))</f>
        <v/>
      </c>
      <c r="BG1100" s="39" t="str" cm="1">
        <f t="array" ref="BG1100">IF($F1100="","",INDEX(AddressId,MATCH($F1100,Address,0)))</f>
        <v/>
      </c>
      <c r="BH1100" s="39" t="str" cm="1">
        <f t="array" ref="BH1100">IF($J1100="","",INDEX(ServiceCode,MATCH($J1100,ServiceName,0)))</f>
        <v/>
      </c>
      <c r="BI1100" s="39" t="str" cm="1">
        <f t="array" ref="BI1100">IF($K1100="","",INDEX(PaymentCode,MATCH($K1100,PaymentName,0)))</f>
        <v/>
      </c>
    </row>
    <row r="1101" spans="1:61">
      <c r="A1101" s="19">
        <v>1098</v>
      </c>
      <c r="B1101" s="23"/>
      <c r="C1101" s="24"/>
      <c r="D1101" s="19" t="str" cm="1">
        <f t="array" aca="1" ref="D1101" ca="1">IF($C1101="","",INDIRECT("City!C"&amp;MAX(IF(COUNTIF($C1101,"*"&amp;CityName&amp;"*")=1,ROW(CityName),0))))</f>
        <v/>
      </c>
      <c r="E1101" s="19" t="str" cm="1">
        <f t="array" aca="1" ref="E1101" ca="1">IF(AND($C1101="",$D1101=""),"",INDIRECT("Ward!F"&amp;MAX(IF(COUNTIF($C1101,"*"&amp;WardName&amp;"*")=1,ROW(WardName),0))))</f>
        <v/>
      </c>
      <c r="F1101" s="19"/>
      <c r="G1101" s="23"/>
      <c r="H1101" s="25"/>
      <c r="I1101" s="23"/>
      <c r="J1101" s="23"/>
      <c r="K1101" s="23"/>
      <c r="L1101" s="31"/>
      <c r="M1101" s="31"/>
      <c r="N1101" s="19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  <c r="AE1101" s="23"/>
      <c r="AF1101" s="25"/>
      <c r="AG1101" s="25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3"/>
      <c r="AW1101" s="23"/>
      <c r="AX1101" s="23"/>
      <c r="AY1101" s="23"/>
      <c r="AZ1101" s="23"/>
      <c r="BA1101" s="23"/>
      <c r="BB1101" s="23"/>
      <c r="BC1101" s="23" t="str" cm="1">
        <f t="array" aca="1" ref="BC1101" ca="1">IF($D1101="","",INDEX(CityId,MATCH($D1101,CityName,0)))</f>
        <v/>
      </c>
      <c r="BD1101" s="37" t="str" cm="1">
        <f t="array" aca="1" ref="BD1101" ca="1">IF($D1101="","",INDEX(CityCode,MATCH($D1101,CityName,0)))</f>
        <v/>
      </c>
      <c r="BE1101" s="39" t="str" cm="1">
        <f t="array" aca="1" ref="BE1101" ca="1">IF($E1101="","",INDEX(WardId,MATCH($E1101,WardName,0)))</f>
        <v/>
      </c>
      <c r="BF1101" s="39" t="str" cm="1">
        <f t="array" aca="1" ref="BF1101" ca="1">IF($E1101="","",INDEX(WardCode,MATCH($E1101,WardName,0)))</f>
        <v/>
      </c>
      <c r="BG1101" s="39" t="str" cm="1">
        <f t="array" ref="BG1101">IF($F1101="","",INDEX(AddressId,MATCH($F1101,Address,0)))</f>
        <v/>
      </c>
      <c r="BH1101" s="39" t="str" cm="1">
        <f t="array" ref="BH1101">IF($J1101="","",INDEX(ServiceCode,MATCH($J1101,ServiceName,0)))</f>
        <v/>
      </c>
      <c r="BI1101" s="39" t="str" cm="1">
        <f t="array" ref="BI1101">IF($K1101="","",INDEX(PaymentCode,MATCH($K1101,PaymentName,0)))</f>
        <v/>
      </c>
    </row>
    <row r="1102" spans="1:61">
      <c r="A1102" s="19">
        <v>1099</v>
      </c>
      <c r="B1102" s="23"/>
      <c r="C1102" s="24"/>
      <c r="D1102" s="19" t="str" cm="1">
        <f t="array" aca="1" ref="D1102" ca="1">IF($C1102="","",INDIRECT("City!C"&amp;MAX(IF(COUNTIF($C1102,"*"&amp;CityName&amp;"*")=1,ROW(CityName),0))))</f>
        <v/>
      </c>
      <c r="E1102" s="19" t="str" cm="1">
        <f t="array" aca="1" ref="E1102" ca="1">IF(AND($C1102="",$D1102=""),"",INDIRECT("Ward!F"&amp;MAX(IF(COUNTIF($C1102,"*"&amp;WardName&amp;"*")=1,ROW(WardName),0))))</f>
        <v/>
      </c>
      <c r="F1102" s="19"/>
      <c r="G1102" s="23"/>
      <c r="H1102" s="25"/>
      <c r="I1102" s="23"/>
      <c r="J1102" s="23"/>
      <c r="K1102" s="23"/>
      <c r="L1102" s="31"/>
      <c r="M1102" s="31"/>
      <c r="N1102" s="19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5"/>
      <c r="AG1102" s="25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3"/>
      <c r="AW1102" s="23"/>
      <c r="AX1102" s="23"/>
      <c r="AY1102" s="23"/>
      <c r="AZ1102" s="23"/>
      <c r="BA1102" s="23"/>
      <c r="BB1102" s="23"/>
      <c r="BC1102" s="23" t="str" cm="1">
        <f t="array" aca="1" ref="BC1102" ca="1">IF($D1102="","",INDEX(CityId,MATCH($D1102,CityName,0)))</f>
        <v/>
      </c>
      <c r="BD1102" s="37" t="str" cm="1">
        <f t="array" aca="1" ref="BD1102" ca="1">IF($D1102="","",INDEX(CityCode,MATCH($D1102,CityName,0)))</f>
        <v/>
      </c>
      <c r="BE1102" s="39" t="str" cm="1">
        <f t="array" aca="1" ref="BE1102" ca="1">IF($E1102="","",INDEX(WardId,MATCH($E1102,WardName,0)))</f>
        <v/>
      </c>
      <c r="BF1102" s="39" t="str" cm="1">
        <f t="array" aca="1" ref="BF1102" ca="1">IF($E1102="","",INDEX(WardCode,MATCH($E1102,WardName,0)))</f>
        <v/>
      </c>
      <c r="BG1102" s="39" t="str" cm="1">
        <f t="array" ref="BG1102">IF($F1102="","",INDEX(AddressId,MATCH($F1102,Address,0)))</f>
        <v/>
      </c>
      <c r="BH1102" s="39" t="str" cm="1">
        <f t="array" ref="BH1102">IF($J1102="","",INDEX(ServiceCode,MATCH($J1102,ServiceName,0)))</f>
        <v/>
      </c>
      <c r="BI1102" s="39" t="str" cm="1">
        <f t="array" ref="BI1102">IF($K1102="","",INDEX(PaymentCode,MATCH($K1102,PaymentName,0)))</f>
        <v/>
      </c>
    </row>
    <row r="1103" spans="1:61">
      <c r="A1103" s="19">
        <v>1100</v>
      </c>
      <c r="B1103" s="23"/>
      <c r="C1103" s="24"/>
      <c r="D1103" s="19" t="str" cm="1">
        <f t="array" aca="1" ref="D1103" ca="1">IF($C1103="","",INDIRECT("City!C"&amp;MAX(IF(COUNTIF($C1103,"*"&amp;CityName&amp;"*")=1,ROW(CityName),0))))</f>
        <v/>
      </c>
      <c r="E1103" s="19" t="str" cm="1">
        <f t="array" aca="1" ref="E1103" ca="1">IF(AND($C1103="",$D1103=""),"",INDIRECT("Ward!F"&amp;MAX(IF(COUNTIF($C1103,"*"&amp;WardName&amp;"*")=1,ROW(WardName),0))))</f>
        <v/>
      </c>
      <c r="F1103" s="19"/>
      <c r="G1103" s="23"/>
      <c r="H1103" s="25"/>
      <c r="I1103" s="23"/>
      <c r="J1103" s="23"/>
      <c r="K1103" s="23"/>
      <c r="L1103" s="31"/>
      <c r="M1103" s="31"/>
      <c r="N1103" s="19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  <c r="AA1103" s="23"/>
      <c r="AB1103" s="23"/>
      <c r="AC1103" s="23"/>
      <c r="AD1103" s="23"/>
      <c r="AE1103" s="23"/>
      <c r="AF1103" s="25"/>
      <c r="AG1103" s="25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3"/>
      <c r="AW1103" s="23"/>
      <c r="AX1103" s="23"/>
      <c r="AY1103" s="23"/>
      <c r="AZ1103" s="23"/>
      <c r="BA1103" s="23"/>
      <c r="BB1103" s="23"/>
      <c r="BC1103" s="23" t="str" cm="1">
        <f t="array" aca="1" ref="BC1103" ca="1">IF($D1103="","",INDEX(CityId,MATCH($D1103,CityName,0)))</f>
        <v/>
      </c>
      <c r="BD1103" s="37" t="str" cm="1">
        <f t="array" aca="1" ref="BD1103" ca="1">IF($D1103="","",INDEX(CityCode,MATCH($D1103,CityName,0)))</f>
        <v/>
      </c>
      <c r="BE1103" s="39" t="str" cm="1">
        <f t="array" aca="1" ref="BE1103" ca="1">IF($E1103="","",INDEX(WardId,MATCH($E1103,WardName,0)))</f>
        <v/>
      </c>
      <c r="BF1103" s="39" t="str" cm="1">
        <f t="array" aca="1" ref="BF1103" ca="1">IF($E1103="","",INDEX(WardCode,MATCH($E1103,WardName,0)))</f>
        <v/>
      </c>
      <c r="BG1103" s="39" t="str" cm="1">
        <f t="array" ref="BG1103">IF($F1103="","",INDEX(AddressId,MATCH($F1103,Address,0)))</f>
        <v/>
      </c>
      <c r="BH1103" s="39" t="str" cm="1">
        <f t="array" ref="BH1103">IF($J1103="","",INDEX(ServiceCode,MATCH($J1103,ServiceName,0)))</f>
        <v/>
      </c>
      <c r="BI1103" s="39" t="str" cm="1">
        <f t="array" ref="BI1103">IF($K1103="","",INDEX(PaymentCode,MATCH($K1103,PaymentName,0)))</f>
        <v/>
      </c>
    </row>
    <row r="1104" spans="1:61">
      <c r="A1104" s="19">
        <v>1101</v>
      </c>
      <c r="B1104" s="23"/>
      <c r="C1104" s="24"/>
      <c r="D1104" s="19" t="str" cm="1">
        <f t="array" aca="1" ref="D1104" ca="1">IF($C1104="","",INDIRECT("City!C"&amp;MAX(IF(COUNTIF($C1104,"*"&amp;CityName&amp;"*")=1,ROW(CityName),0))))</f>
        <v/>
      </c>
      <c r="E1104" s="19" t="str" cm="1">
        <f t="array" aca="1" ref="E1104" ca="1">IF(AND($C1104="",$D1104=""),"",INDIRECT("Ward!F"&amp;MAX(IF(COUNTIF($C1104,"*"&amp;WardName&amp;"*")=1,ROW(WardName),0))))</f>
        <v/>
      </c>
      <c r="F1104" s="19"/>
      <c r="G1104" s="23"/>
      <c r="H1104" s="25"/>
      <c r="I1104" s="23"/>
      <c r="J1104" s="23"/>
      <c r="K1104" s="23"/>
      <c r="L1104" s="31"/>
      <c r="M1104" s="31"/>
      <c r="N1104" s="19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/>
      <c r="AB1104" s="23"/>
      <c r="AC1104" s="23"/>
      <c r="AD1104" s="23"/>
      <c r="AE1104" s="23"/>
      <c r="AF1104" s="25"/>
      <c r="AG1104" s="25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/>
      <c r="BB1104" s="23"/>
      <c r="BC1104" s="23" t="str" cm="1">
        <f t="array" aca="1" ref="BC1104" ca="1">IF($D1104="","",INDEX(CityId,MATCH($D1104,CityName,0)))</f>
        <v/>
      </c>
      <c r="BD1104" s="37" t="str" cm="1">
        <f t="array" aca="1" ref="BD1104" ca="1">IF($D1104="","",INDEX(CityCode,MATCH($D1104,CityName,0)))</f>
        <v/>
      </c>
      <c r="BE1104" s="39" t="str" cm="1">
        <f t="array" aca="1" ref="BE1104" ca="1">IF($E1104="","",INDEX(WardId,MATCH($E1104,WardName,0)))</f>
        <v/>
      </c>
      <c r="BF1104" s="39" t="str" cm="1">
        <f t="array" aca="1" ref="BF1104" ca="1">IF($E1104="","",INDEX(WardCode,MATCH($E1104,WardName,0)))</f>
        <v/>
      </c>
      <c r="BG1104" s="39" t="str" cm="1">
        <f t="array" ref="BG1104">IF($F1104="","",INDEX(AddressId,MATCH($F1104,Address,0)))</f>
        <v/>
      </c>
      <c r="BH1104" s="39" t="str" cm="1">
        <f t="array" ref="BH1104">IF($J1104="","",INDEX(ServiceCode,MATCH($J1104,ServiceName,0)))</f>
        <v/>
      </c>
      <c r="BI1104" s="39" t="str" cm="1">
        <f t="array" ref="BI1104">IF($K1104="","",INDEX(PaymentCode,MATCH($K1104,PaymentName,0)))</f>
        <v/>
      </c>
    </row>
    <row r="1105" spans="1:61">
      <c r="A1105" s="19">
        <v>1102</v>
      </c>
      <c r="B1105" s="23"/>
      <c r="C1105" s="24"/>
      <c r="D1105" s="19" t="str" cm="1">
        <f t="array" aca="1" ref="D1105" ca="1">IF($C1105="","",INDIRECT("City!C"&amp;MAX(IF(COUNTIF($C1105,"*"&amp;CityName&amp;"*")=1,ROW(CityName),0))))</f>
        <v/>
      </c>
      <c r="E1105" s="19" t="str" cm="1">
        <f t="array" aca="1" ref="E1105" ca="1">IF(AND($C1105="",$D1105=""),"",INDIRECT("Ward!F"&amp;MAX(IF(COUNTIF($C1105,"*"&amp;WardName&amp;"*")=1,ROW(WardName),0))))</f>
        <v/>
      </c>
      <c r="F1105" s="19"/>
      <c r="G1105" s="23"/>
      <c r="H1105" s="25"/>
      <c r="I1105" s="23"/>
      <c r="J1105" s="23"/>
      <c r="K1105" s="23"/>
      <c r="L1105" s="31"/>
      <c r="M1105" s="31"/>
      <c r="N1105" s="19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  <c r="AE1105" s="23"/>
      <c r="AF1105" s="25"/>
      <c r="AG1105" s="25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/>
      <c r="BB1105" s="23"/>
      <c r="BC1105" s="23" t="str" cm="1">
        <f t="array" aca="1" ref="BC1105" ca="1">IF($D1105="","",INDEX(CityId,MATCH($D1105,CityName,0)))</f>
        <v/>
      </c>
      <c r="BD1105" s="37" t="str" cm="1">
        <f t="array" aca="1" ref="BD1105" ca="1">IF($D1105="","",INDEX(CityCode,MATCH($D1105,CityName,0)))</f>
        <v/>
      </c>
      <c r="BE1105" s="39" t="str" cm="1">
        <f t="array" aca="1" ref="BE1105" ca="1">IF($E1105="","",INDEX(WardId,MATCH($E1105,WardName,0)))</f>
        <v/>
      </c>
      <c r="BF1105" s="39" t="str" cm="1">
        <f t="array" aca="1" ref="BF1105" ca="1">IF($E1105="","",INDEX(WardCode,MATCH($E1105,WardName,0)))</f>
        <v/>
      </c>
      <c r="BG1105" s="39" t="str" cm="1">
        <f t="array" ref="BG1105">IF($F1105="","",INDEX(AddressId,MATCH($F1105,Address,0)))</f>
        <v/>
      </c>
      <c r="BH1105" s="39" t="str" cm="1">
        <f t="array" ref="BH1105">IF($J1105="","",INDEX(ServiceCode,MATCH($J1105,ServiceName,0)))</f>
        <v/>
      </c>
      <c r="BI1105" s="39" t="str" cm="1">
        <f t="array" ref="BI1105">IF($K1105="","",INDEX(PaymentCode,MATCH($K1105,PaymentName,0)))</f>
        <v/>
      </c>
    </row>
    <row r="1106" spans="1:61">
      <c r="A1106" s="19">
        <v>1103</v>
      </c>
      <c r="B1106" s="23"/>
      <c r="C1106" s="24"/>
      <c r="D1106" s="19" t="str" cm="1">
        <f t="array" aca="1" ref="D1106" ca="1">IF($C1106="","",INDIRECT("City!C"&amp;MAX(IF(COUNTIF($C1106,"*"&amp;CityName&amp;"*")=1,ROW(CityName),0))))</f>
        <v/>
      </c>
      <c r="E1106" s="19" t="str" cm="1">
        <f t="array" aca="1" ref="E1106" ca="1">IF(AND($C1106="",$D1106=""),"",INDIRECT("Ward!F"&amp;MAX(IF(COUNTIF($C1106,"*"&amp;WardName&amp;"*")=1,ROW(WardName),0))))</f>
        <v/>
      </c>
      <c r="F1106" s="19"/>
      <c r="G1106" s="23"/>
      <c r="H1106" s="25"/>
      <c r="I1106" s="23"/>
      <c r="J1106" s="23"/>
      <c r="K1106" s="23"/>
      <c r="L1106" s="31"/>
      <c r="M1106" s="31"/>
      <c r="N1106" s="19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  <c r="AE1106" s="23"/>
      <c r="AF1106" s="25"/>
      <c r="AG1106" s="25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3"/>
      <c r="AW1106" s="23"/>
      <c r="AX1106" s="23"/>
      <c r="AY1106" s="23"/>
      <c r="AZ1106" s="23"/>
      <c r="BA1106" s="23"/>
      <c r="BB1106" s="23"/>
      <c r="BC1106" s="23" t="str" cm="1">
        <f t="array" aca="1" ref="BC1106" ca="1">IF($D1106="","",INDEX(CityId,MATCH($D1106,CityName,0)))</f>
        <v/>
      </c>
      <c r="BD1106" s="37" t="str" cm="1">
        <f t="array" aca="1" ref="BD1106" ca="1">IF($D1106="","",INDEX(CityCode,MATCH($D1106,CityName,0)))</f>
        <v/>
      </c>
      <c r="BE1106" s="39" t="str" cm="1">
        <f t="array" aca="1" ref="BE1106" ca="1">IF($E1106="","",INDEX(WardId,MATCH($E1106,WardName,0)))</f>
        <v/>
      </c>
      <c r="BF1106" s="39" t="str" cm="1">
        <f t="array" aca="1" ref="BF1106" ca="1">IF($E1106="","",INDEX(WardCode,MATCH($E1106,WardName,0)))</f>
        <v/>
      </c>
      <c r="BG1106" s="39" t="str" cm="1">
        <f t="array" ref="BG1106">IF($F1106="","",INDEX(AddressId,MATCH($F1106,Address,0)))</f>
        <v/>
      </c>
      <c r="BH1106" s="39" t="str" cm="1">
        <f t="array" ref="BH1106">IF($J1106="","",INDEX(ServiceCode,MATCH($J1106,ServiceName,0)))</f>
        <v/>
      </c>
      <c r="BI1106" s="39" t="str" cm="1">
        <f t="array" ref="BI1106">IF($K1106="","",INDEX(PaymentCode,MATCH($K1106,PaymentName,0)))</f>
        <v/>
      </c>
    </row>
    <row r="1107" spans="1:61">
      <c r="A1107" s="19">
        <v>1104</v>
      </c>
      <c r="B1107" s="23"/>
      <c r="C1107" s="24"/>
      <c r="D1107" s="19" t="str" cm="1">
        <f t="array" aca="1" ref="D1107" ca="1">IF($C1107="","",INDIRECT("City!C"&amp;MAX(IF(COUNTIF($C1107,"*"&amp;CityName&amp;"*")=1,ROW(CityName),0))))</f>
        <v/>
      </c>
      <c r="E1107" s="19" t="str" cm="1">
        <f t="array" aca="1" ref="E1107" ca="1">IF(AND($C1107="",$D1107=""),"",INDIRECT("Ward!F"&amp;MAX(IF(COUNTIF($C1107,"*"&amp;WardName&amp;"*")=1,ROW(WardName),0))))</f>
        <v/>
      </c>
      <c r="F1107" s="19"/>
      <c r="G1107" s="23"/>
      <c r="H1107" s="25"/>
      <c r="I1107" s="23"/>
      <c r="J1107" s="23"/>
      <c r="K1107" s="23"/>
      <c r="L1107" s="31"/>
      <c r="M1107" s="31"/>
      <c r="N1107" s="19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  <c r="AE1107" s="23"/>
      <c r="AF1107" s="25"/>
      <c r="AG1107" s="25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/>
      <c r="BB1107" s="23"/>
      <c r="BC1107" s="23" t="str" cm="1">
        <f t="array" aca="1" ref="BC1107" ca="1">IF($D1107="","",INDEX(CityId,MATCH($D1107,CityName,0)))</f>
        <v/>
      </c>
      <c r="BD1107" s="37" t="str" cm="1">
        <f t="array" aca="1" ref="BD1107" ca="1">IF($D1107="","",INDEX(CityCode,MATCH($D1107,CityName,0)))</f>
        <v/>
      </c>
      <c r="BE1107" s="39" t="str" cm="1">
        <f t="array" aca="1" ref="BE1107" ca="1">IF($E1107="","",INDEX(WardId,MATCH($E1107,WardName,0)))</f>
        <v/>
      </c>
      <c r="BF1107" s="39" t="str" cm="1">
        <f t="array" aca="1" ref="BF1107" ca="1">IF($E1107="","",INDEX(WardCode,MATCH($E1107,WardName,0)))</f>
        <v/>
      </c>
      <c r="BG1107" s="39" t="str" cm="1">
        <f t="array" ref="BG1107">IF($F1107="","",INDEX(AddressId,MATCH($F1107,Address,0)))</f>
        <v/>
      </c>
      <c r="BH1107" s="39" t="str" cm="1">
        <f t="array" ref="BH1107">IF($J1107="","",INDEX(ServiceCode,MATCH($J1107,ServiceName,0)))</f>
        <v/>
      </c>
      <c r="BI1107" s="39" t="str" cm="1">
        <f t="array" ref="BI1107">IF($K1107="","",INDEX(PaymentCode,MATCH($K1107,PaymentName,0)))</f>
        <v/>
      </c>
    </row>
    <row r="1108" spans="1:61">
      <c r="A1108" s="19">
        <v>1105</v>
      </c>
      <c r="B1108" s="23"/>
      <c r="C1108" s="24"/>
      <c r="D1108" s="19" t="str" cm="1">
        <f t="array" aca="1" ref="D1108" ca="1">IF($C1108="","",INDIRECT("City!C"&amp;MAX(IF(COUNTIF($C1108,"*"&amp;CityName&amp;"*")=1,ROW(CityName),0))))</f>
        <v/>
      </c>
      <c r="E1108" s="19" t="str" cm="1">
        <f t="array" aca="1" ref="E1108" ca="1">IF(AND($C1108="",$D1108=""),"",INDIRECT("Ward!F"&amp;MAX(IF(COUNTIF($C1108,"*"&amp;WardName&amp;"*")=1,ROW(WardName),0))))</f>
        <v/>
      </c>
      <c r="F1108" s="19"/>
      <c r="G1108" s="23"/>
      <c r="H1108" s="25"/>
      <c r="I1108" s="23"/>
      <c r="J1108" s="23"/>
      <c r="K1108" s="23"/>
      <c r="L1108" s="31"/>
      <c r="M1108" s="31"/>
      <c r="N1108" s="19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  <c r="AA1108" s="23"/>
      <c r="AB1108" s="23"/>
      <c r="AC1108" s="23"/>
      <c r="AD1108" s="23"/>
      <c r="AE1108" s="23"/>
      <c r="AF1108" s="25"/>
      <c r="AG1108" s="25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3"/>
      <c r="AW1108" s="23"/>
      <c r="AX1108" s="23"/>
      <c r="AY1108" s="23"/>
      <c r="AZ1108" s="23"/>
      <c r="BA1108" s="23"/>
      <c r="BB1108" s="23"/>
      <c r="BC1108" s="23" t="str" cm="1">
        <f t="array" aca="1" ref="BC1108" ca="1">IF($D1108="","",INDEX(CityId,MATCH($D1108,CityName,0)))</f>
        <v/>
      </c>
      <c r="BD1108" s="37" t="str" cm="1">
        <f t="array" aca="1" ref="BD1108" ca="1">IF($D1108="","",INDEX(CityCode,MATCH($D1108,CityName,0)))</f>
        <v/>
      </c>
      <c r="BE1108" s="39" t="str" cm="1">
        <f t="array" aca="1" ref="BE1108" ca="1">IF($E1108="","",INDEX(WardId,MATCH($E1108,WardName,0)))</f>
        <v/>
      </c>
      <c r="BF1108" s="39" t="str" cm="1">
        <f t="array" aca="1" ref="BF1108" ca="1">IF($E1108="","",INDEX(WardCode,MATCH($E1108,WardName,0)))</f>
        <v/>
      </c>
      <c r="BG1108" s="39" t="str" cm="1">
        <f t="array" ref="BG1108">IF($F1108="","",INDEX(AddressId,MATCH($F1108,Address,0)))</f>
        <v/>
      </c>
      <c r="BH1108" s="39" t="str" cm="1">
        <f t="array" ref="BH1108">IF($J1108="","",INDEX(ServiceCode,MATCH($J1108,ServiceName,0)))</f>
        <v/>
      </c>
      <c r="BI1108" s="39" t="str" cm="1">
        <f t="array" ref="BI1108">IF($K1108="","",INDEX(PaymentCode,MATCH($K1108,PaymentName,0)))</f>
        <v/>
      </c>
    </row>
    <row r="1109" spans="1:61">
      <c r="A1109" s="19">
        <v>1106</v>
      </c>
      <c r="B1109" s="23"/>
      <c r="C1109" s="24"/>
      <c r="D1109" s="19" t="str" cm="1">
        <f t="array" aca="1" ref="D1109" ca="1">IF($C1109="","",INDIRECT("City!C"&amp;MAX(IF(COUNTIF($C1109,"*"&amp;CityName&amp;"*")=1,ROW(CityName),0))))</f>
        <v/>
      </c>
      <c r="E1109" s="19" t="str" cm="1">
        <f t="array" aca="1" ref="E1109" ca="1">IF(AND($C1109="",$D1109=""),"",INDIRECT("Ward!F"&amp;MAX(IF(COUNTIF($C1109,"*"&amp;WardName&amp;"*")=1,ROW(WardName),0))))</f>
        <v/>
      </c>
      <c r="F1109" s="19"/>
      <c r="G1109" s="23"/>
      <c r="H1109" s="25"/>
      <c r="I1109" s="23"/>
      <c r="J1109" s="23"/>
      <c r="K1109" s="23"/>
      <c r="L1109" s="31"/>
      <c r="M1109" s="31"/>
      <c r="N1109" s="19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  <c r="AD1109" s="23"/>
      <c r="AE1109" s="23"/>
      <c r="AF1109" s="25"/>
      <c r="AG1109" s="25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3"/>
      <c r="AW1109" s="23"/>
      <c r="AX1109" s="23"/>
      <c r="AY1109" s="23"/>
      <c r="AZ1109" s="23"/>
      <c r="BA1109" s="23"/>
      <c r="BB1109" s="23"/>
      <c r="BC1109" s="23" t="str" cm="1">
        <f t="array" aca="1" ref="BC1109" ca="1">IF($D1109="","",INDEX(CityId,MATCH($D1109,CityName,0)))</f>
        <v/>
      </c>
      <c r="BD1109" s="37" t="str" cm="1">
        <f t="array" aca="1" ref="BD1109" ca="1">IF($D1109="","",INDEX(CityCode,MATCH($D1109,CityName,0)))</f>
        <v/>
      </c>
      <c r="BE1109" s="39" t="str" cm="1">
        <f t="array" aca="1" ref="BE1109" ca="1">IF($E1109="","",INDEX(WardId,MATCH($E1109,WardName,0)))</f>
        <v/>
      </c>
      <c r="BF1109" s="39" t="str" cm="1">
        <f t="array" aca="1" ref="BF1109" ca="1">IF($E1109="","",INDEX(WardCode,MATCH($E1109,WardName,0)))</f>
        <v/>
      </c>
      <c r="BG1109" s="39" t="str" cm="1">
        <f t="array" ref="BG1109">IF($F1109="","",INDEX(AddressId,MATCH($F1109,Address,0)))</f>
        <v/>
      </c>
      <c r="BH1109" s="39" t="str" cm="1">
        <f t="array" ref="BH1109">IF($J1109="","",INDEX(ServiceCode,MATCH($J1109,ServiceName,0)))</f>
        <v/>
      </c>
      <c r="BI1109" s="39" t="str" cm="1">
        <f t="array" ref="BI1109">IF($K1109="","",INDEX(PaymentCode,MATCH($K1109,PaymentName,0)))</f>
        <v/>
      </c>
    </row>
    <row r="1110" spans="1:61">
      <c r="A1110" s="19">
        <v>1107</v>
      </c>
      <c r="B1110" s="23"/>
      <c r="C1110" s="24"/>
      <c r="D1110" s="19" t="str" cm="1">
        <f t="array" aca="1" ref="D1110" ca="1">IF($C1110="","",INDIRECT("City!C"&amp;MAX(IF(COUNTIF($C1110,"*"&amp;CityName&amp;"*")=1,ROW(CityName),0))))</f>
        <v/>
      </c>
      <c r="E1110" s="19" t="str" cm="1">
        <f t="array" aca="1" ref="E1110" ca="1">IF(AND($C1110="",$D1110=""),"",INDIRECT("Ward!F"&amp;MAX(IF(COUNTIF($C1110,"*"&amp;WardName&amp;"*")=1,ROW(WardName),0))))</f>
        <v/>
      </c>
      <c r="F1110" s="19"/>
      <c r="G1110" s="23"/>
      <c r="H1110" s="25"/>
      <c r="I1110" s="23"/>
      <c r="J1110" s="23"/>
      <c r="K1110" s="23"/>
      <c r="L1110" s="31"/>
      <c r="M1110" s="31"/>
      <c r="N1110" s="19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  <c r="AE1110" s="23"/>
      <c r="AF1110" s="25"/>
      <c r="AG1110" s="25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3"/>
      <c r="AW1110" s="23"/>
      <c r="AX1110" s="23"/>
      <c r="AY1110" s="23"/>
      <c r="AZ1110" s="23"/>
      <c r="BA1110" s="23"/>
      <c r="BB1110" s="23"/>
      <c r="BC1110" s="23" t="str" cm="1">
        <f t="array" aca="1" ref="BC1110" ca="1">IF($D1110="","",INDEX(CityId,MATCH($D1110,CityName,0)))</f>
        <v/>
      </c>
      <c r="BD1110" s="37" t="str" cm="1">
        <f t="array" aca="1" ref="BD1110" ca="1">IF($D1110="","",INDEX(CityCode,MATCH($D1110,CityName,0)))</f>
        <v/>
      </c>
      <c r="BE1110" s="39" t="str" cm="1">
        <f t="array" aca="1" ref="BE1110" ca="1">IF($E1110="","",INDEX(WardId,MATCH($E1110,WardName,0)))</f>
        <v/>
      </c>
      <c r="BF1110" s="39" t="str" cm="1">
        <f t="array" aca="1" ref="BF1110" ca="1">IF($E1110="","",INDEX(WardCode,MATCH($E1110,WardName,0)))</f>
        <v/>
      </c>
      <c r="BG1110" s="39" t="str" cm="1">
        <f t="array" ref="BG1110">IF($F1110="","",INDEX(AddressId,MATCH($F1110,Address,0)))</f>
        <v/>
      </c>
      <c r="BH1110" s="39" t="str" cm="1">
        <f t="array" ref="BH1110">IF($J1110="","",INDEX(ServiceCode,MATCH($J1110,ServiceName,0)))</f>
        <v/>
      </c>
      <c r="BI1110" s="39" t="str" cm="1">
        <f t="array" ref="BI1110">IF($K1110="","",INDEX(PaymentCode,MATCH($K1110,PaymentName,0)))</f>
        <v/>
      </c>
    </row>
    <row r="1111" spans="1:61">
      <c r="A1111" s="19">
        <v>1108</v>
      </c>
      <c r="B1111" s="23"/>
      <c r="C1111" s="24"/>
      <c r="D1111" s="19" t="str" cm="1">
        <f t="array" aca="1" ref="D1111" ca="1">IF($C1111="","",INDIRECT("City!C"&amp;MAX(IF(COUNTIF($C1111,"*"&amp;CityName&amp;"*")=1,ROW(CityName),0))))</f>
        <v/>
      </c>
      <c r="E1111" s="19" t="str" cm="1">
        <f t="array" aca="1" ref="E1111" ca="1">IF(AND($C1111="",$D1111=""),"",INDIRECT("Ward!F"&amp;MAX(IF(COUNTIF($C1111,"*"&amp;WardName&amp;"*")=1,ROW(WardName),0))))</f>
        <v/>
      </c>
      <c r="F1111" s="19"/>
      <c r="G1111" s="23"/>
      <c r="H1111" s="25"/>
      <c r="I1111" s="23"/>
      <c r="J1111" s="23"/>
      <c r="K1111" s="23"/>
      <c r="L1111" s="31"/>
      <c r="M1111" s="31"/>
      <c r="N1111" s="19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5"/>
      <c r="AG1111" s="25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3"/>
      <c r="AW1111" s="23"/>
      <c r="AX1111" s="23"/>
      <c r="AY1111" s="23"/>
      <c r="AZ1111" s="23"/>
      <c r="BA1111" s="23"/>
      <c r="BB1111" s="23"/>
      <c r="BC1111" s="23" t="str" cm="1">
        <f t="array" aca="1" ref="BC1111" ca="1">IF($D1111="","",INDEX(CityId,MATCH($D1111,CityName,0)))</f>
        <v/>
      </c>
      <c r="BD1111" s="37" t="str" cm="1">
        <f t="array" aca="1" ref="BD1111" ca="1">IF($D1111="","",INDEX(CityCode,MATCH($D1111,CityName,0)))</f>
        <v/>
      </c>
      <c r="BE1111" s="39" t="str" cm="1">
        <f t="array" aca="1" ref="BE1111" ca="1">IF($E1111="","",INDEX(WardId,MATCH($E1111,WardName,0)))</f>
        <v/>
      </c>
      <c r="BF1111" s="39" t="str" cm="1">
        <f t="array" aca="1" ref="BF1111" ca="1">IF($E1111="","",INDEX(WardCode,MATCH($E1111,WardName,0)))</f>
        <v/>
      </c>
      <c r="BG1111" s="39" t="str" cm="1">
        <f t="array" ref="BG1111">IF($F1111="","",INDEX(AddressId,MATCH($F1111,Address,0)))</f>
        <v/>
      </c>
      <c r="BH1111" s="39" t="str" cm="1">
        <f t="array" ref="BH1111">IF($J1111="","",INDEX(ServiceCode,MATCH($J1111,ServiceName,0)))</f>
        <v/>
      </c>
      <c r="BI1111" s="39" t="str" cm="1">
        <f t="array" ref="BI1111">IF($K1111="","",INDEX(PaymentCode,MATCH($K1111,PaymentName,0)))</f>
        <v/>
      </c>
    </row>
    <row r="1112" spans="1:61">
      <c r="A1112" s="19">
        <v>1109</v>
      </c>
      <c r="B1112" s="23"/>
      <c r="C1112" s="24"/>
      <c r="D1112" s="19" t="str" cm="1">
        <f t="array" aca="1" ref="D1112" ca="1">IF($C1112="","",INDIRECT("City!C"&amp;MAX(IF(COUNTIF($C1112,"*"&amp;CityName&amp;"*")=1,ROW(CityName),0))))</f>
        <v/>
      </c>
      <c r="E1112" s="19" t="str" cm="1">
        <f t="array" aca="1" ref="E1112" ca="1">IF(AND($C1112="",$D1112=""),"",INDIRECT("Ward!F"&amp;MAX(IF(COUNTIF($C1112,"*"&amp;WardName&amp;"*")=1,ROW(WardName),0))))</f>
        <v/>
      </c>
      <c r="F1112" s="19"/>
      <c r="G1112" s="23"/>
      <c r="H1112" s="25"/>
      <c r="I1112" s="23"/>
      <c r="J1112" s="23"/>
      <c r="K1112" s="23"/>
      <c r="L1112" s="31"/>
      <c r="M1112" s="31"/>
      <c r="N1112" s="19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  <c r="AE1112" s="23"/>
      <c r="AF1112" s="25"/>
      <c r="AG1112" s="25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3"/>
      <c r="AW1112" s="23"/>
      <c r="AX1112" s="23"/>
      <c r="AY1112" s="23"/>
      <c r="AZ1112" s="23"/>
      <c r="BA1112" s="23"/>
      <c r="BB1112" s="23"/>
      <c r="BC1112" s="23" t="str" cm="1">
        <f t="array" aca="1" ref="BC1112" ca="1">IF($D1112="","",INDEX(CityId,MATCH($D1112,CityName,0)))</f>
        <v/>
      </c>
      <c r="BD1112" s="37" t="str" cm="1">
        <f t="array" aca="1" ref="BD1112" ca="1">IF($D1112="","",INDEX(CityCode,MATCH($D1112,CityName,0)))</f>
        <v/>
      </c>
      <c r="BE1112" s="39" t="str" cm="1">
        <f t="array" aca="1" ref="BE1112" ca="1">IF($E1112="","",INDEX(WardId,MATCH($E1112,WardName,0)))</f>
        <v/>
      </c>
      <c r="BF1112" s="39" t="str" cm="1">
        <f t="array" aca="1" ref="BF1112" ca="1">IF($E1112="","",INDEX(WardCode,MATCH($E1112,WardName,0)))</f>
        <v/>
      </c>
      <c r="BG1112" s="39" t="str" cm="1">
        <f t="array" ref="BG1112">IF($F1112="","",INDEX(AddressId,MATCH($F1112,Address,0)))</f>
        <v/>
      </c>
      <c r="BH1112" s="39" t="str" cm="1">
        <f t="array" ref="BH1112">IF($J1112="","",INDEX(ServiceCode,MATCH($J1112,ServiceName,0)))</f>
        <v/>
      </c>
      <c r="BI1112" s="39" t="str" cm="1">
        <f t="array" ref="BI1112">IF($K1112="","",INDEX(PaymentCode,MATCH($K1112,PaymentName,0)))</f>
        <v/>
      </c>
    </row>
    <row r="1113" spans="1:61">
      <c r="A1113" s="19">
        <v>1110</v>
      </c>
      <c r="B1113" s="23"/>
      <c r="C1113" s="24"/>
      <c r="D1113" s="19" t="str" cm="1">
        <f t="array" aca="1" ref="D1113" ca="1">IF($C1113="","",INDIRECT("City!C"&amp;MAX(IF(COUNTIF($C1113,"*"&amp;CityName&amp;"*")=1,ROW(CityName),0))))</f>
        <v/>
      </c>
      <c r="E1113" s="19" t="str" cm="1">
        <f t="array" aca="1" ref="E1113" ca="1">IF(AND($C1113="",$D1113=""),"",INDIRECT("Ward!F"&amp;MAX(IF(COUNTIF($C1113,"*"&amp;WardName&amp;"*")=1,ROW(WardName),0))))</f>
        <v/>
      </c>
      <c r="F1113" s="19"/>
      <c r="G1113" s="23"/>
      <c r="H1113" s="25"/>
      <c r="I1113" s="23"/>
      <c r="J1113" s="23"/>
      <c r="K1113" s="23"/>
      <c r="L1113" s="31"/>
      <c r="M1113" s="31"/>
      <c r="N1113" s="19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  <c r="AA1113" s="23"/>
      <c r="AB1113" s="23"/>
      <c r="AC1113" s="23"/>
      <c r="AD1113" s="23"/>
      <c r="AE1113" s="23"/>
      <c r="AF1113" s="25"/>
      <c r="AG1113" s="25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3"/>
      <c r="AW1113" s="23"/>
      <c r="AX1113" s="23"/>
      <c r="AY1113" s="23"/>
      <c r="AZ1113" s="23"/>
      <c r="BA1113" s="23"/>
      <c r="BB1113" s="23"/>
      <c r="BC1113" s="23" t="str" cm="1">
        <f t="array" aca="1" ref="BC1113" ca="1">IF($D1113="","",INDEX(CityId,MATCH($D1113,CityName,0)))</f>
        <v/>
      </c>
      <c r="BD1113" s="37" t="str" cm="1">
        <f t="array" aca="1" ref="BD1113" ca="1">IF($D1113="","",INDEX(CityCode,MATCH($D1113,CityName,0)))</f>
        <v/>
      </c>
      <c r="BE1113" s="39" t="str" cm="1">
        <f t="array" aca="1" ref="BE1113" ca="1">IF($E1113="","",INDEX(WardId,MATCH($E1113,WardName,0)))</f>
        <v/>
      </c>
      <c r="BF1113" s="39" t="str" cm="1">
        <f t="array" aca="1" ref="BF1113" ca="1">IF($E1113="","",INDEX(WardCode,MATCH($E1113,WardName,0)))</f>
        <v/>
      </c>
      <c r="BG1113" s="39" t="str" cm="1">
        <f t="array" ref="BG1113">IF($F1113="","",INDEX(AddressId,MATCH($F1113,Address,0)))</f>
        <v/>
      </c>
      <c r="BH1113" s="39" t="str" cm="1">
        <f t="array" ref="BH1113">IF($J1113="","",INDEX(ServiceCode,MATCH($J1113,ServiceName,0)))</f>
        <v/>
      </c>
      <c r="BI1113" s="39" t="str" cm="1">
        <f t="array" ref="BI1113">IF($K1113="","",INDEX(PaymentCode,MATCH($K1113,PaymentName,0)))</f>
        <v/>
      </c>
    </row>
    <row r="1114" spans="1:61">
      <c r="A1114" s="19">
        <v>1111</v>
      </c>
      <c r="B1114" s="23"/>
      <c r="C1114" s="24"/>
      <c r="D1114" s="19" t="str" cm="1">
        <f t="array" aca="1" ref="D1114" ca="1">IF($C1114="","",INDIRECT("City!C"&amp;MAX(IF(COUNTIF($C1114,"*"&amp;CityName&amp;"*")=1,ROW(CityName),0))))</f>
        <v/>
      </c>
      <c r="E1114" s="19" t="str" cm="1">
        <f t="array" aca="1" ref="E1114" ca="1">IF(AND($C1114="",$D1114=""),"",INDIRECT("Ward!F"&amp;MAX(IF(COUNTIF($C1114,"*"&amp;WardName&amp;"*")=1,ROW(WardName),0))))</f>
        <v/>
      </c>
      <c r="F1114" s="19"/>
      <c r="G1114" s="23"/>
      <c r="H1114" s="25"/>
      <c r="I1114" s="23"/>
      <c r="J1114" s="23"/>
      <c r="K1114" s="23"/>
      <c r="L1114" s="31"/>
      <c r="M1114" s="31"/>
      <c r="N1114" s="19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  <c r="AA1114" s="23"/>
      <c r="AB1114" s="23"/>
      <c r="AC1114" s="23"/>
      <c r="AD1114" s="23"/>
      <c r="AE1114" s="23"/>
      <c r="AF1114" s="25"/>
      <c r="AG1114" s="25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3"/>
      <c r="AW1114" s="23"/>
      <c r="AX1114" s="23"/>
      <c r="AY1114" s="23"/>
      <c r="AZ1114" s="23"/>
      <c r="BA1114" s="23"/>
      <c r="BB1114" s="23"/>
      <c r="BC1114" s="23" t="str" cm="1">
        <f t="array" aca="1" ref="BC1114" ca="1">IF($D1114="","",INDEX(CityId,MATCH($D1114,CityName,0)))</f>
        <v/>
      </c>
      <c r="BD1114" s="37" t="str" cm="1">
        <f t="array" aca="1" ref="BD1114" ca="1">IF($D1114="","",INDEX(CityCode,MATCH($D1114,CityName,0)))</f>
        <v/>
      </c>
      <c r="BE1114" s="39" t="str" cm="1">
        <f t="array" aca="1" ref="BE1114" ca="1">IF($E1114="","",INDEX(WardId,MATCH($E1114,WardName,0)))</f>
        <v/>
      </c>
      <c r="BF1114" s="39" t="str" cm="1">
        <f t="array" aca="1" ref="BF1114" ca="1">IF($E1114="","",INDEX(WardCode,MATCH($E1114,WardName,0)))</f>
        <v/>
      </c>
      <c r="BG1114" s="39" t="str" cm="1">
        <f t="array" ref="BG1114">IF($F1114="","",INDEX(AddressId,MATCH($F1114,Address,0)))</f>
        <v/>
      </c>
      <c r="BH1114" s="39" t="str" cm="1">
        <f t="array" ref="BH1114">IF($J1114="","",INDEX(ServiceCode,MATCH($J1114,ServiceName,0)))</f>
        <v/>
      </c>
      <c r="BI1114" s="39" t="str" cm="1">
        <f t="array" ref="BI1114">IF($K1114="","",INDEX(PaymentCode,MATCH($K1114,PaymentName,0)))</f>
        <v/>
      </c>
    </row>
    <row r="1115" spans="1:61">
      <c r="A1115" s="19">
        <v>1112</v>
      </c>
      <c r="B1115" s="23"/>
      <c r="C1115" s="24"/>
      <c r="D1115" s="19" t="str" cm="1">
        <f t="array" aca="1" ref="D1115" ca="1">IF($C1115="","",INDIRECT("City!C"&amp;MAX(IF(COUNTIF($C1115,"*"&amp;CityName&amp;"*")=1,ROW(CityName),0))))</f>
        <v/>
      </c>
      <c r="E1115" s="19" t="str" cm="1">
        <f t="array" aca="1" ref="E1115" ca="1">IF(AND($C1115="",$D1115=""),"",INDIRECT("Ward!F"&amp;MAX(IF(COUNTIF($C1115,"*"&amp;WardName&amp;"*")=1,ROW(WardName),0))))</f>
        <v/>
      </c>
      <c r="F1115" s="19"/>
      <c r="G1115" s="23"/>
      <c r="H1115" s="25"/>
      <c r="I1115" s="23"/>
      <c r="J1115" s="23"/>
      <c r="K1115" s="23"/>
      <c r="L1115" s="31"/>
      <c r="M1115" s="31"/>
      <c r="N1115" s="19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  <c r="AA1115" s="23"/>
      <c r="AB1115" s="23"/>
      <c r="AC1115" s="23"/>
      <c r="AD1115" s="23"/>
      <c r="AE1115" s="23"/>
      <c r="AF1115" s="25"/>
      <c r="AG1115" s="25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3"/>
      <c r="AW1115" s="23"/>
      <c r="AX1115" s="23"/>
      <c r="AY1115" s="23"/>
      <c r="AZ1115" s="23"/>
      <c r="BA1115" s="23"/>
      <c r="BB1115" s="23"/>
      <c r="BC1115" s="23" t="str" cm="1">
        <f t="array" aca="1" ref="BC1115" ca="1">IF($D1115="","",INDEX(CityId,MATCH($D1115,CityName,0)))</f>
        <v/>
      </c>
      <c r="BD1115" s="37" t="str" cm="1">
        <f t="array" aca="1" ref="BD1115" ca="1">IF($D1115="","",INDEX(CityCode,MATCH($D1115,CityName,0)))</f>
        <v/>
      </c>
      <c r="BE1115" s="39" t="str" cm="1">
        <f t="array" aca="1" ref="BE1115" ca="1">IF($E1115="","",INDEX(WardId,MATCH($E1115,WardName,0)))</f>
        <v/>
      </c>
      <c r="BF1115" s="39" t="str" cm="1">
        <f t="array" aca="1" ref="BF1115" ca="1">IF($E1115="","",INDEX(WardCode,MATCH($E1115,WardName,0)))</f>
        <v/>
      </c>
      <c r="BG1115" s="39" t="str" cm="1">
        <f t="array" ref="BG1115">IF($F1115="","",INDEX(AddressId,MATCH($F1115,Address,0)))</f>
        <v/>
      </c>
      <c r="BH1115" s="39" t="str" cm="1">
        <f t="array" ref="BH1115">IF($J1115="","",INDEX(ServiceCode,MATCH($J1115,ServiceName,0)))</f>
        <v/>
      </c>
      <c r="BI1115" s="39" t="str" cm="1">
        <f t="array" ref="BI1115">IF($K1115="","",INDEX(PaymentCode,MATCH($K1115,PaymentName,0)))</f>
        <v/>
      </c>
    </row>
    <row r="1116" spans="1:61">
      <c r="A1116" s="19">
        <v>1113</v>
      </c>
      <c r="B1116" s="23"/>
      <c r="C1116" s="24"/>
      <c r="D1116" s="19" t="str" cm="1">
        <f t="array" aca="1" ref="D1116" ca="1">IF($C1116="","",INDIRECT("City!C"&amp;MAX(IF(COUNTIF($C1116,"*"&amp;CityName&amp;"*")=1,ROW(CityName),0))))</f>
        <v/>
      </c>
      <c r="E1116" s="19" t="str" cm="1">
        <f t="array" aca="1" ref="E1116" ca="1">IF(AND($C1116="",$D1116=""),"",INDIRECT("Ward!F"&amp;MAX(IF(COUNTIF($C1116,"*"&amp;WardName&amp;"*")=1,ROW(WardName),0))))</f>
        <v/>
      </c>
      <c r="F1116" s="19"/>
      <c r="G1116" s="23"/>
      <c r="H1116" s="25"/>
      <c r="I1116" s="23"/>
      <c r="J1116" s="23"/>
      <c r="K1116" s="23"/>
      <c r="L1116" s="31"/>
      <c r="M1116" s="31"/>
      <c r="N1116" s="19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  <c r="AA1116" s="23"/>
      <c r="AB1116" s="23"/>
      <c r="AC1116" s="23"/>
      <c r="AD1116" s="23"/>
      <c r="AE1116" s="23"/>
      <c r="AF1116" s="25"/>
      <c r="AG1116" s="25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3"/>
      <c r="AW1116" s="23"/>
      <c r="AX1116" s="23"/>
      <c r="AY1116" s="23"/>
      <c r="AZ1116" s="23"/>
      <c r="BA1116" s="23"/>
      <c r="BB1116" s="23"/>
      <c r="BC1116" s="23" t="str" cm="1">
        <f t="array" aca="1" ref="BC1116" ca="1">IF($D1116="","",INDEX(CityId,MATCH($D1116,CityName,0)))</f>
        <v/>
      </c>
      <c r="BD1116" s="37" t="str" cm="1">
        <f t="array" aca="1" ref="BD1116" ca="1">IF($D1116="","",INDEX(CityCode,MATCH($D1116,CityName,0)))</f>
        <v/>
      </c>
      <c r="BE1116" s="39" t="str" cm="1">
        <f t="array" aca="1" ref="BE1116" ca="1">IF($E1116="","",INDEX(WardId,MATCH($E1116,WardName,0)))</f>
        <v/>
      </c>
      <c r="BF1116" s="39" t="str" cm="1">
        <f t="array" aca="1" ref="BF1116" ca="1">IF($E1116="","",INDEX(WardCode,MATCH($E1116,WardName,0)))</f>
        <v/>
      </c>
      <c r="BG1116" s="39" t="str" cm="1">
        <f t="array" ref="BG1116">IF($F1116="","",INDEX(AddressId,MATCH($F1116,Address,0)))</f>
        <v/>
      </c>
      <c r="BH1116" s="39" t="str" cm="1">
        <f t="array" ref="BH1116">IF($J1116="","",INDEX(ServiceCode,MATCH($J1116,ServiceName,0)))</f>
        <v/>
      </c>
      <c r="BI1116" s="39" t="str" cm="1">
        <f t="array" ref="BI1116">IF($K1116="","",INDEX(PaymentCode,MATCH($K1116,PaymentName,0)))</f>
        <v/>
      </c>
    </row>
    <row r="1117" spans="1:61">
      <c r="A1117" s="19">
        <v>1114</v>
      </c>
      <c r="B1117" s="23"/>
      <c r="C1117" s="24"/>
      <c r="D1117" s="19" t="str" cm="1">
        <f t="array" aca="1" ref="D1117" ca="1">IF($C1117="","",INDIRECT("City!C"&amp;MAX(IF(COUNTIF($C1117,"*"&amp;CityName&amp;"*")=1,ROW(CityName),0))))</f>
        <v/>
      </c>
      <c r="E1117" s="19" t="str" cm="1">
        <f t="array" aca="1" ref="E1117" ca="1">IF(AND($C1117="",$D1117=""),"",INDIRECT("Ward!F"&amp;MAX(IF(COUNTIF($C1117,"*"&amp;WardName&amp;"*")=1,ROW(WardName),0))))</f>
        <v/>
      </c>
      <c r="F1117" s="19"/>
      <c r="G1117" s="23"/>
      <c r="H1117" s="25"/>
      <c r="I1117" s="23"/>
      <c r="J1117" s="23"/>
      <c r="K1117" s="23"/>
      <c r="L1117" s="31"/>
      <c r="M1117" s="31"/>
      <c r="N1117" s="19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  <c r="AA1117" s="23"/>
      <c r="AB1117" s="23"/>
      <c r="AC1117" s="23"/>
      <c r="AD1117" s="23"/>
      <c r="AE1117" s="23"/>
      <c r="AF1117" s="25"/>
      <c r="AG1117" s="25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3"/>
      <c r="AW1117" s="23"/>
      <c r="AX1117" s="23"/>
      <c r="AY1117" s="23"/>
      <c r="AZ1117" s="23"/>
      <c r="BA1117" s="23"/>
      <c r="BB1117" s="23"/>
      <c r="BC1117" s="23" t="str" cm="1">
        <f t="array" aca="1" ref="BC1117" ca="1">IF($D1117="","",INDEX(CityId,MATCH($D1117,CityName,0)))</f>
        <v/>
      </c>
      <c r="BD1117" s="37" t="str" cm="1">
        <f t="array" aca="1" ref="BD1117" ca="1">IF($D1117="","",INDEX(CityCode,MATCH($D1117,CityName,0)))</f>
        <v/>
      </c>
      <c r="BE1117" s="39" t="str" cm="1">
        <f t="array" aca="1" ref="BE1117" ca="1">IF($E1117="","",INDEX(WardId,MATCH($E1117,WardName,0)))</f>
        <v/>
      </c>
      <c r="BF1117" s="39" t="str" cm="1">
        <f t="array" aca="1" ref="BF1117" ca="1">IF($E1117="","",INDEX(WardCode,MATCH($E1117,WardName,0)))</f>
        <v/>
      </c>
      <c r="BG1117" s="39" t="str" cm="1">
        <f t="array" ref="BG1117">IF($F1117="","",INDEX(AddressId,MATCH($F1117,Address,0)))</f>
        <v/>
      </c>
      <c r="BH1117" s="39" t="str" cm="1">
        <f t="array" ref="BH1117">IF($J1117="","",INDEX(ServiceCode,MATCH($J1117,ServiceName,0)))</f>
        <v/>
      </c>
      <c r="BI1117" s="39" t="str" cm="1">
        <f t="array" ref="BI1117">IF($K1117="","",INDEX(PaymentCode,MATCH($K1117,PaymentName,0)))</f>
        <v/>
      </c>
    </row>
    <row r="1118" spans="1:61">
      <c r="A1118" s="19">
        <v>1115</v>
      </c>
      <c r="B1118" s="23"/>
      <c r="C1118" s="24"/>
      <c r="D1118" s="19" t="str" cm="1">
        <f t="array" aca="1" ref="D1118" ca="1">IF($C1118="","",INDIRECT("City!C"&amp;MAX(IF(COUNTIF($C1118,"*"&amp;CityName&amp;"*")=1,ROW(CityName),0))))</f>
        <v/>
      </c>
      <c r="E1118" s="19" t="str" cm="1">
        <f t="array" aca="1" ref="E1118" ca="1">IF(AND($C1118="",$D1118=""),"",INDIRECT("Ward!F"&amp;MAX(IF(COUNTIF($C1118,"*"&amp;WardName&amp;"*")=1,ROW(WardName),0))))</f>
        <v/>
      </c>
      <c r="F1118" s="19"/>
      <c r="G1118" s="23"/>
      <c r="H1118" s="25"/>
      <c r="I1118" s="23"/>
      <c r="J1118" s="23"/>
      <c r="K1118" s="23"/>
      <c r="L1118" s="31"/>
      <c r="M1118" s="31"/>
      <c r="N1118" s="19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  <c r="AA1118" s="23"/>
      <c r="AB1118" s="23"/>
      <c r="AC1118" s="23"/>
      <c r="AD1118" s="23"/>
      <c r="AE1118" s="23"/>
      <c r="AF1118" s="25"/>
      <c r="AG1118" s="25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3"/>
      <c r="AW1118" s="23"/>
      <c r="AX1118" s="23"/>
      <c r="AY1118" s="23"/>
      <c r="AZ1118" s="23"/>
      <c r="BA1118" s="23"/>
      <c r="BB1118" s="23"/>
      <c r="BC1118" s="23" t="str" cm="1">
        <f t="array" aca="1" ref="BC1118" ca="1">IF($D1118="","",INDEX(CityId,MATCH($D1118,CityName,0)))</f>
        <v/>
      </c>
      <c r="BD1118" s="37" t="str" cm="1">
        <f t="array" aca="1" ref="BD1118" ca="1">IF($D1118="","",INDEX(CityCode,MATCH($D1118,CityName,0)))</f>
        <v/>
      </c>
      <c r="BE1118" s="39" t="str" cm="1">
        <f t="array" aca="1" ref="BE1118" ca="1">IF($E1118="","",INDEX(WardId,MATCH($E1118,WardName,0)))</f>
        <v/>
      </c>
      <c r="BF1118" s="39" t="str" cm="1">
        <f t="array" aca="1" ref="BF1118" ca="1">IF($E1118="","",INDEX(WardCode,MATCH($E1118,WardName,0)))</f>
        <v/>
      </c>
      <c r="BG1118" s="39" t="str" cm="1">
        <f t="array" ref="BG1118">IF($F1118="","",INDEX(AddressId,MATCH($F1118,Address,0)))</f>
        <v/>
      </c>
      <c r="BH1118" s="39" t="str" cm="1">
        <f t="array" ref="BH1118">IF($J1118="","",INDEX(ServiceCode,MATCH($J1118,ServiceName,0)))</f>
        <v/>
      </c>
      <c r="BI1118" s="39" t="str" cm="1">
        <f t="array" ref="BI1118">IF($K1118="","",INDEX(PaymentCode,MATCH($K1118,PaymentName,0)))</f>
        <v/>
      </c>
    </row>
    <row r="1119" spans="1:61">
      <c r="A1119" s="19">
        <v>1116</v>
      </c>
      <c r="B1119" s="23"/>
      <c r="C1119" s="24"/>
      <c r="D1119" s="19" t="str" cm="1">
        <f t="array" aca="1" ref="D1119" ca="1">IF($C1119="","",INDIRECT("City!C"&amp;MAX(IF(COUNTIF($C1119,"*"&amp;CityName&amp;"*")=1,ROW(CityName),0))))</f>
        <v/>
      </c>
      <c r="E1119" s="19" t="str" cm="1">
        <f t="array" aca="1" ref="E1119" ca="1">IF(AND($C1119="",$D1119=""),"",INDIRECT("Ward!F"&amp;MAX(IF(COUNTIF($C1119,"*"&amp;WardName&amp;"*")=1,ROW(WardName),0))))</f>
        <v/>
      </c>
      <c r="F1119" s="19"/>
      <c r="G1119" s="23"/>
      <c r="H1119" s="25"/>
      <c r="I1119" s="23"/>
      <c r="J1119" s="23"/>
      <c r="K1119" s="23"/>
      <c r="L1119" s="31"/>
      <c r="M1119" s="31"/>
      <c r="N1119" s="19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5"/>
      <c r="AG1119" s="25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3"/>
      <c r="AW1119" s="23"/>
      <c r="AX1119" s="23"/>
      <c r="AY1119" s="23"/>
      <c r="AZ1119" s="23"/>
      <c r="BA1119" s="23"/>
      <c r="BB1119" s="23"/>
      <c r="BC1119" s="23" t="str" cm="1">
        <f t="array" aca="1" ref="BC1119" ca="1">IF($D1119="","",INDEX(CityId,MATCH($D1119,CityName,0)))</f>
        <v/>
      </c>
      <c r="BD1119" s="37" t="str" cm="1">
        <f t="array" aca="1" ref="BD1119" ca="1">IF($D1119="","",INDEX(CityCode,MATCH($D1119,CityName,0)))</f>
        <v/>
      </c>
      <c r="BE1119" s="39" t="str" cm="1">
        <f t="array" aca="1" ref="BE1119" ca="1">IF($E1119="","",INDEX(WardId,MATCH($E1119,WardName,0)))</f>
        <v/>
      </c>
      <c r="BF1119" s="39" t="str" cm="1">
        <f t="array" aca="1" ref="BF1119" ca="1">IF($E1119="","",INDEX(WardCode,MATCH($E1119,WardName,0)))</f>
        <v/>
      </c>
      <c r="BG1119" s="39" t="str" cm="1">
        <f t="array" ref="BG1119">IF($F1119="","",INDEX(AddressId,MATCH($F1119,Address,0)))</f>
        <v/>
      </c>
      <c r="BH1119" s="39" t="str" cm="1">
        <f t="array" ref="BH1119">IF($J1119="","",INDEX(ServiceCode,MATCH($J1119,ServiceName,0)))</f>
        <v/>
      </c>
      <c r="BI1119" s="39" t="str" cm="1">
        <f t="array" ref="BI1119">IF($K1119="","",INDEX(PaymentCode,MATCH($K1119,PaymentName,0)))</f>
        <v/>
      </c>
    </row>
    <row r="1120" spans="1:61">
      <c r="A1120" s="19">
        <v>1117</v>
      </c>
      <c r="B1120" s="23"/>
      <c r="C1120" s="24"/>
      <c r="D1120" s="19" t="str" cm="1">
        <f t="array" aca="1" ref="D1120" ca="1">IF($C1120="","",INDIRECT("City!C"&amp;MAX(IF(COUNTIF($C1120,"*"&amp;CityName&amp;"*")=1,ROW(CityName),0))))</f>
        <v/>
      </c>
      <c r="E1120" s="19" t="str" cm="1">
        <f t="array" aca="1" ref="E1120" ca="1">IF(AND($C1120="",$D1120=""),"",INDIRECT("Ward!F"&amp;MAX(IF(COUNTIF($C1120,"*"&amp;WardName&amp;"*")=1,ROW(WardName),0))))</f>
        <v/>
      </c>
      <c r="F1120" s="19"/>
      <c r="G1120" s="23"/>
      <c r="H1120" s="25"/>
      <c r="I1120" s="23"/>
      <c r="J1120" s="23"/>
      <c r="K1120" s="23"/>
      <c r="L1120" s="31"/>
      <c r="M1120" s="31"/>
      <c r="N1120" s="19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  <c r="AA1120" s="23"/>
      <c r="AB1120" s="23"/>
      <c r="AC1120" s="23"/>
      <c r="AD1120" s="23"/>
      <c r="AE1120" s="23"/>
      <c r="AF1120" s="25"/>
      <c r="AG1120" s="25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3"/>
      <c r="AW1120" s="23"/>
      <c r="AX1120" s="23"/>
      <c r="AY1120" s="23"/>
      <c r="AZ1120" s="23"/>
      <c r="BA1120" s="23"/>
      <c r="BB1120" s="23"/>
      <c r="BC1120" s="23" t="str" cm="1">
        <f t="array" aca="1" ref="BC1120" ca="1">IF($D1120="","",INDEX(CityId,MATCH($D1120,CityName,0)))</f>
        <v/>
      </c>
      <c r="BD1120" s="37" t="str" cm="1">
        <f t="array" aca="1" ref="BD1120" ca="1">IF($D1120="","",INDEX(CityCode,MATCH($D1120,CityName,0)))</f>
        <v/>
      </c>
      <c r="BE1120" s="39" t="str" cm="1">
        <f t="array" aca="1" ref="BE1120" ca="1">IF($E1120="","",INDEX(WardId,MATCH($E1120,WardName,0)))</f>
        <v/>
      </c>
      <c r="BF1120" s="39" t="str" cm="1">
        <f t="array" aca="1" ref="BF1120" ca="1">IF($E1120="","",INDEX(WardCode,MATCH($E1120,WardName,0)))</f>
        <v/>
      </c>
      <c r="BG1120" s="39" t="str" cm="1">
        <f t="array" ref="BG1120">IF($F1120="","",INDEX(AddressId,MATCH($F1120,Address,0)))</f>
        <v/>
      </c>
      <c r="BH1120" s="39" t="str" cm="1">
        <f t="array" ref="BH1120">IF($J1120="","",INDEX(ServiceCode,MATCH($J1120,ServiceName,0)))</f>
        <v/>
      </c>
      <c r="BI1120" s="39" t="str" cm="1">
        <f t="array" ref="BI1120">IF($K1120="","",INDEX(PaymentCode,MATCH($K1120,PaymentName,0)))</f>
        <v/>
      </c>
    </row>
    <row r="1121" spans="1:61">
      <c r="A1121" s="19">
        <v>1118</v>
      </c>
      <c r="B1121" s="23"/>
      <c r="C1121" s="24"/>
      <c r="D1121" s="19" t="str" cm="1">
        <f t="array" aca="1" ref="D1121" ca="1">IF($C1121="","",INDIRECT("City!C"&amp;MAX(IF(COUNTIF($C1121,"*"&amp;CityName&amp;"*")=1,ROW(CityName),0))))</f>
        <v/>
      </c>
      <c r="E1121" s="19" t="str" cm="1">
        <f t="array" aca="1" ref="E1121" ca="1">IF(AND($C1121="",$D1121=""),"",INDIRECT("Ward!F"&amp;MAX(IF(COUNTIF($C1121,"*"&amp;WardName&amp;"*")=1,ROW(WardName),0))))</f>
        <v/>
      </c>
      <c r="F1121" s="19"/>
      <c r="G1121" s="23"/>
      <c r="H1121" s="25"/>
      <c r="I1121" s="23"/>
      <c r="J1121" s="23"/>
      <c r="K1121" s="23"/>
      <c r="L1121" s="31"/>
      <c r="M1121" s="31"/>
      <c r="N1121" s="19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  <c r="AA1121" s="23"/>
      <c r="AB1121" s="23"/>
      <c r="AC1121" s="23"/>
      <c r="AD1121" s="23"/>
      <c r="AE1121" s="23"/>
      <c r="AF1121" s="25"/>
      <c r="AG1121" s="25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3"/>
      <c r="AW1121" s="23"/>
      <c r="AX1121" s="23"/>
      <c r="AY1121" s="23"/>
      <c r="AZ1121" s="23"/>
      <c r="BA1121" s="23"/>
      <c r="BB1121" s="23"/>
      <c r="BC1121" s="23" t="str" cm="1">
        <f t="array" aca="1" ref="BC1121" ca="1">IF($D1121="","",INDEX(CityId,MATCH($D1121,CityName,0)))</f>
        <v/>
      </c>
      <c r="BD1121" s="37" t="str" cm="1">
        <f t="array" aca="1" ref="BD1121" ca="1">IF($D1121="","",INDEX(CityCode,MATCH($D1121,CityName,0)))</f>
        <v/>
      </c>
      <c r="BE1121" s="39" t="str" cm="1">
        <f t="array" aca="1" ref="BE1121" ca="1">IF($E1121="","",INDEX(WardId,MATCH($E1121,WardName,0)))</f>
        <v/>
      </c>
      <c r="BF1121" s="39" t="str" cm="1">
        <f t="array" aca="1" ref="BF1121" ca="1">IF($E1121="","",INDEX(WardCode,MATCH($E1121,WardName,0)))</f>
        <v/>
      </c>
      <c r="BG1121" s="39" t="str" cm="1">
        <f t="array" ref="BG1121">IF($F1121="","",INDEX(AddressId,MATCH($F1121,Address,0)))</f>
        <v/>
      </c>
      <c r="BH1121" s="39" t="str" cm="1">
        <f t="array" ref="BH1121">IF($J1121="","",INDEX(ServiceCode,MATCH($J1121,ServiceName,0)))</f>
        <v/>
      </c>
      <c r="BI1121" s="39" t="str" cm="1">
        <f t="array" ref="BI1121">IF($K1121="","",INDEX(PaymentCode,MATCH($K1121,PaymentName,0)))</f>
        <v/>
      </c>
    </row>
    <row r="1122" spans="1:61">
      <c r="A1122" s="19">
        <v>1119</v>
      </c>
      <c r="B1122" s="23"/>
      <c r="C1122" s="24"/>
      <c r="D1122" s="19" t="str" cm="1">
        <f t="array" aca="1" ref="D1122" ca="1">IF($C1122="","",INDIRECT("City!C"&amp;MAX(IF(COUNTIF($C1122,"*"&amp;CityName&amp;"*")=1,ROW(CityName),0))))</f>
        <v/>
      </c>
      <c r="E1122" s="19" t="str" cm="1">
        <f t="array" aca="1" ref="E1122" ca="1">IF(AND($C1122="",$D1122=""),"",INDIRECT("Ward!F"&amp;MAX(IF(COUNTIF($C1122,"*"&amp;WardName&amp;"*")=1,ROW(WardName),0))))</f>
        <v/>
      </c>
      <c r="F1122" s="19"/>
      <c r="G1122" s="23"/>
      <c r="H1122" s="25"/>
      <c r="I1122" s="23"/>
      <c r="J1122" s="23"/>
      <c r="K1122" s="23"/>
      <c r="L1122" s="31"/>
      <c r="M1122" s="31"/>
      <c r="N1122" s="19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  <c r="AA1122" s="23"/>
      <c r="AB1122" s="23"/>
      <c r="AC1122" s="23"/>
      <c r="AD1122" s="23"/>
      <c r="AE1122" s="23"/>
      <c r="AF1122" s="25"/>
      <c r="AG1122" s="25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3"/>
      <c r="AW1122" s="23"/>
      <c r="AX1122" s="23"/>
      <c r="AY1122" s="23"/>
      <c r="AZ1122" s="23"/>
      <c r="BA1122" s="23"/>
      <c r="BB1122" s="23"/>
      <c r="BC1122" s="23" t="str" cm="1">
        <f t="array" aca="1" ref="BC1122" ca="1">IF($D1122="","",INDEX(CityId,MATCH($D1122,CityName,0)))</f>
        <v/>
      </c>
      <c r="BD1122" s="37" t="str" cm="1">
        <f t="array" aca="1" ref="BD1122" ca="1">IF($D1122="","",INDEX(CityCode,MATCH($D1122,CityName,0)))</f>
        <v/>
      </c>
      <c r="BE1122" s="39" t="str" cm="1">
        <f t="array" aca="1" ref="BE1122" ca="1">IF($E1122="","",INDEX(WardId,MATCH($E1122,WardName,0)))</f>
        <v/>
      </c>
      <c r="BF1122" s="39" t="str" cm="1">
        <f t="array" aca="1" ref="BF1122" ca="1">IF($E1122="","",INDEX(WardCode,MATCH($E1122,WardName,0)))</f>
        <v/>
      </c>
      <c r="BG1122" s="39" t="str" cm="1">
        <f t="array" ref="BG1122">IF($F1122="","",INDEX(AddressId,MATCH($F1122,Address,0)))</f>
        <v/>
      </c>
      <c r="BH1122" s="39" t="str" cm="1">
        <f t="array" ref="BH1122">IF($J1122="","",INDEX(ServiceCode,MATCH($J1122,ServiceName,0)))</f>
        <v/>
      </c>
      <c r="BI1122" s="39" t="str" cm="1">
        <f t="array" ref="BI1122">IF($K1122="","",INDEX(PaymentCode,MATCH($K1122,PaymentName,0)))</f>
        <v/>
      </c>
    </row>
    <row r="1123" spans="1:61">
      <c r="A1123" s="19">
        <v>1120</v>
      </c>
      <c r="B1123" s="23"/>
      <c r="C1123" s="24"/>
      <c r="D1123" s="19" t="str" cm="1">
        <f t="array" aca="1" ref="D1123" ca="1">IF($C1123="","",INDIRECT("City!C"&amp;MAX(IF(COUNTIF($C1123,"*"&amp;CityName&amp;"*")=1,ROW(CityName),0))))</f>
        <v/>
      </c>
      <c r="E1123" s="19" t="str" cm="1">
        <f t="array" aca="1" ref="E1123" ca="1">IF(AND($C1123="",$D1123=""),"",INDIRECT("Ward!F"&amp;MAX(IF(COUNTIF($C1123,"*"&amp;WardName&amp;"*")=1,ROW(WardName),0))))</f>
        <v/>
      </c>
      <c r="F1123" s="19"/>
      <c r="G1123" s="23"/>
      <c r="H1123" s="25"/>
      <c r="I1123" s="23"/>
      <c r="J1123" s="23"/>
      <c r="K1123" s="23"/>
      <c r="L1123" s="31"/>
      <c r="M1123" s="31"/>
      <c r="N1123" s="19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  <c r="AA1123" s="23"/>
      <c r="AB1123" s="23"/>
      <c r="AC1123" s="23"/>
      <c r="AD1123" s="23"/>
      <c r="AE1123" s="23"/>
      <c r="AF1123" s="25"/>
      <c r="AG1123" s="25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3"/>
      <c r="AW1123" s="23"/>
      <c r="AX1123" s="23"/>
      <c r="AY1123" s="23"/>
      <c r="AZ1123" s="23"/>
      <c r="BA1123" s="23"/>
      <c r="BB1123" s="23"/>
      <c r="BC1123" s="23" t="str" cm="1">
        <f t="array" aca="1" ref="BC1123" ca="1">IF($D1123="","",INDEX(CityId,MATCH($D1123,CityName,0)))</f>
        <v/>
      </c>
      <c r="BD1123" s="37" t="str" cm="1">
        <f t="array" aca="1" ref="BD1123" ca="1">IF($D1123="","",INDEX(CityCode,MATCH($D1123,CityName,0)))</f>
        <v/>
      </c>
      <c r="BE1123" s="39" t="str" cm="1">
        <f t="array" aca="1" ref="BE1123" ca="1">IF($E1123="","",INDEX(WardId,MATCH($E1123,WardName,0)))</f>
        <v/>
      </c>
      <c r="BF1123" s="39" t="str" cm="1">
        <f t="array" aca="1" ref="BF1123" ca="1">IF($E1123="","",INDEX(WardCode,MATCH($E1123,WardName,0)))</f>
        <v/>
      </c>
      <c r="BG1123" s="39" t="str" cm="1">
        <f t="array" ref="BG1123">IF($F1123="","",INDEX(AddressId,MATCH($F1123,Address,0)))</f>
        <v/>
      </c>
      <c r="BH1123" s="39" t="str" cm="1">
        <f t="array" ref="BH1123">IF($J1123="","",INDEX(ServiceCode,MATCH($J1123,ServiceName,0)))</f>
        <v/>
      </c>
      <c r="BI1123" s="39" t="str" cm="1">
        <f t="array" ref="BI1123">IF($K1123="","",INDEX(PaymentCode,MATCH($K1123,PaymentName,0)))</f>
        <v/>
      </c>
    </row>
  </sheetData>
  <protectedRanges>
    <protectedRange algorithmName="SHA-512" hashValue="rcv+g3YPQrdrZOYomRorWC0TbG8Qo5Aw7/WgssZTJpfzbPj6ZeZ8Sc/3d2Lc2dony4UFrrUNWT2LiIYjDe3Uog==" saltValue="1OCgG8UNKwgHM3H5yKNTnA==" spinCount="100000" sqref="K1:K1048576 AH2:AJ2 AL2:AN2 AP2:AR2 AT2:AV2 AX2:BB2 AH3:BB1048576 O1:AC1048576 AH1:BA1" name="Range1"/>
  </protectedRanges>
  <autoFilter ref="D1:D1123" xr:uid="{00000000-0001-0000-0000-000000000000}"/>
  <mergeCells count="1">
    <mergeCell ref="A1:E1"/>
  </mergeCells>
  <conditionalFormatting sqref="E3:F1123">
    <cfRule type="containsErrors" dxfId="1" priority="1">
      <formula>ISERROR(E3)</formula>
    </cfRule>
  </conditionalFormatting>
  <conditionalFormatting sqref="O3:Q1123">
    <cfRule type="expression" dxfId="0" priority="2">
      <formula>OR(COUNTIF(#REF!,"*VBE*"),COUNTIF(#REF!,"*VBS*"))</formula>
    </cfRule>
  </conditionalFormatting>
  <dataValidations count="24">
    <dataValidation type="decimal" allowBlank="1" showInputMessage="1" showErrorMessage="1" errorTitle="Lỗi nhập liệu" error="Cần nhập chiều dài bằng số !" sqref="O1 O3:O1048576" xr:uid="{00000000-0002-0000-0000-000000000000}">
      <formula1>0</formula1>
      <formula2>999999</formula2>
    </dataValidation>
    <dataValidation type="decimal" allowBlank="1" showInputMessage="1" showErrorMessage="1" errorTitle="Lỗi nhập liệu" error="Cần nhập chiều rộng bằng số !" sqref="P1 P3:P1048576" xr:uid="{00000000-0002-0000-0000-000001000000}">
      <formula1>0</formula1>
      <formula2>999999</formula2>
    </dataValidation>
    <dataValidation allowBlank="1" showInputMessage="1" showErrorMessage="1" errorTitle="Lỗi nhập liệu" error="Vui lòng nhập đúng mã Thanh toán đầu nhận !" sqref="K1:K2 K1124:K1048576" xr:uid="{00000000-0002-0000-0000-000002000000}"/>
    <dataValidation type="decimal" allowBlank="1" showInputMessage="1" showErrorMessage="1" errorTitle="Lỗi nhập liệu" error="Cần nhập chiều cao bằng số !" sqref="Q1 Q3:Q1048576" xr:uid="{00000000-0002-0000-0000-000003000000}">
      <formula1>0</formula1>
      <formula2>999999</formula2>
    </dataValidation>
    <dataValidation type="list" allowBlank="1" showInputMessage="1" sqref="E3:E1123" xr:uid="{00000000-0002-0000-0000-000004000000}">
      <formula1>WardName</formula1>
    </dataValidation>
    <dataValidation allowBlank="1" showInputMessage="1" showErrorMessage="1" errorTitle="Lỗi nhập liệu" error="Cần nhập chiều dài bằng số !" sqref="O2" xr:uid="{00000000-0002-0000-0000-000005000000}"/>
    <dataValidation allowBlank="1" showInputMessage="1" showErrorMessage="1" errorTitle="Lỗi nhập liệu" error="Cần nhập chiều rộng bằng số !" sqref="P2" xr:uid="{00000000-0002-0000-0000-000006000000}"/>
    <dataValidation allowBlank="1" showInputMessage="1" showErrorMessage="1" errorTitle="Lỗi nhập liệu" error="Cần nhập chiều cao bằng số !" sqref="Q2" xr:uid="{00000000-0002-0000-0000-000007000000}"/>
    <dataValidation type="list" showErrorMessage="1" errorTitle="Lỗi nhập liệu" error="Bạn vui lòng nhập đúng tên tỉnh thành như trong danh sách!" promptTitle="Tỉnh thành" prompt="Nhập tên tỉnh chuyển hàng đến" sqref="D3:D1123" xr:uid="{00000000-0002-0000-0000-000008000000}">
      <formula1>CityName</formula1>
    </dataValidation>
    <dataValidation type="list" allowBlank="1" showInputMessage="1" sqref="F3:F1123" xr:uid="{00000000-0002-0000-0000-000009000000}">
      <formula1>Address</formula1>
    </dataValidation>
    <dataValidation type="whole" allowBlank="1" showInputMessage="1" showErrorMessage="1" errorTitle="Lỗi nhập liệu" error="Cần điền trọng lượng dạng số tính theo Gram" sqref="L1:L1048576" xr:uid="{00000000-0002-0000-0000-00000A000000}">
      <formula1>0</formula1>
      <formula2>999999999999</formula2>
    </dataValidation>
    <dataValidation type="decimal" allowBlank="1" showInputMessage="1" showErrorMessage="1" errorTitle="Lỗi nhập liệu" error="Cần nhập số kiện đúng dạng kiểu số !" sqref="M1:M1048576" xr:uid="{00000000-0002-0000-0000-00000B000000}">
      <formula1>0</formula1>
      <formula2>999999999</formula2>
    </dataValidation>
    <dataValidation allowBlank="1" showInputMessage="1" showErrorMessage="1" errorTitle="Lỗi nhập liệu" error="Cần nhập đúng định dạng, Nếu có để C, Nếu không có để bằng K" sqref="R1:S1048576" xr:uid="{00000000-0002-0000-0000-00000C000000}"/>
    <dataValidation allowBlank="1" showInputMessage="1" showErrorMessage="1" errorTitle="Lỗi nhập liệu" error="Cần nhập đúng định dạng !" sqref="T1:T1048576" xr:uid="{00000000-0002-0000-0000-00000D000000}"/>
    <dataValidation type="decimal" allowBlank="1" showInputMessage="1" showErrorMessage="1" errorTitle="Lỗi nhập liệu" error="Cần nhập hóa đơn đúng định dạng kiểu số !" sqref="U1:U1048576" xr:uid="{00000000-0002-0000-0000-00000E000000}">
      <formula1>0</formula1>
      <formula2>999999999</formula2>
    </dataValidation>
    <dataValidation type="decimal" allowBlank="1" showInputMessage="1" showErrorMessage="1" errorTitle="Lỗi nhập liệu" error="Cần nhập chi tiết COD đúng định dạng kiểu số !" sqref="V1:V1048576" xr:uid="{00000000-0002-0000-0000-00000F000000}">
      <formula1>0</formula1>
      <formula2>99999999999999</formula2>
    </dataValidation>
    <dataValidation type="decimal" allowBlank="1" showInputMessage="1" showErrorMessage="1" errorTitle="Lỗi nhập liệu" error="Cần nhập chi tiết khai giá đúng định dạng số !" sqref="W1:W1048576" xr:uid="{00000000-0002-0000-0000-000010000000}">
      <formula1>0</formula1>
      <formula2>999999999999</formula2>
    </dataValidation>
    <dataValidation type="decimal" allowBlank="1" showInputMessage="1" showErrorMessage="1" errorTitle="Lỗi nhập liệu" error="Cần nhập Nhận phát đồng kiểm đúng định dạng kiểu số !" sqref="X1:X1048576" xr:uid="{00000000-0002-0000-0000-000011000000}">
      <formula1>0</formula1>
      <formula2>999999999999</formula2>
    </dataValidation>
    <dataValidation allowBlank="1" showInputMessage="1" showErrorMessage="1" errorTitle="Lỗi nhập liệu" error="Cần nhập đúng định dạng,Nếu có để là C , Nếu không có để là K !" sqref="Y1:Z1048576" xr:uid="{00000000-0002-0000-0000-000012000000}"/>
    <dataValidation type="decimal" allowBlank="1" showInputMessage="1" showErrorMessage="1" errorTitle="Lỗi nhập liệu" error="Cần nhấp Phí phát siêu thị đúng định dạng kiểu số !" sqref="AA1:AA1048576" xr:uid="{00000000-0002-0000-0000-000013000000}">
      <formula1>0</formula1>
      <formula2>9999999</formula2>
    </dataValidation>
    <dataValidation type="decimal" allowBlank="1" showInputMessage="1" showErrorMessage="1" errorTitle="Lỗi nhập liệu" error="Cần nhập Phí phát đảo phú quốc đúng định dạng kiểu số !" sqref="AB1:AB1048576" xr:uid="{00000000-0002-0000-0000-000014000000}">
      <formula1>0</formula1>
      <formula2>9999999</formula2>
    </dataValidation>
    <dataValidation type="decimal" allowBlank="1" showInputMessage="1" showErrorMessage="1" errorTitle="Lỗi nhập liệu" error="Cần nhập cước giao hàng tận nơi đúng  Từ 0 -&gt; 100 % !" sqref="AC1:AC1048576" xr:uid="{00000000-0002-0000-0000-000015000000}">
      <formula1>0</formula1>
      <formula2>100</formula2>
    </dataValidation>
    <dataValidation type="list" allowBlank="1" showInputMessage="1" showErrorMessage="1" sqref="J3:J1123" xr:uid="{EEB71C61-A6D2-4FC9-B2DA-D51103FA4C3A}">
      <formula1>ServiceName</formula1>
    </dataValidation>
    <dataValidation type="list" allowBlank="1" showInputMessage="1" showErrorMessage="1" errorTitle="Lỗi nhập liệu" error="Vui lòng nhập đúng mã Thanh toán đầu nhận !" sqref="K3:K1123" xr:uid="{6263FC36-65D4-4B43-B05F-BCC59B5245EE}">
      <formula1>PaymentName</formula1>
    </dataValidation>
  </dataValidations>
  <pageMargins left="0.7" right="0.7" top="0.75" bottom="0.75" header="0.51180555555555496" footer="0.51180555555555496"/>
  <pageSetup paperSize="9" scale="35" firstPageNumber="0" orientation="landscape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5FFE-1A66-4C74-9A12-3CD2023661D6}">
  <dimension ref="A1:C35"/>
  <sheetViews>
    <sheetView workbookViewId="0">
      <selection activeCell="C8" sqref="C8"/>
    </sheetView>
  </sheetViews>
  <sheetFormatPr defaultRowHeight="15"/>
  <cols>
    <col min="1" max="1" width="12.28515625" customWidth="1"/>
    <col min="2" max="2" width="7.7109375" customWidth="1"/>
    <col min="3" max="3" width="12.5703125" bestFit="1" customWidth="1"/>
    <col min="12" max="12" width="9.140625" customWidth="1"/>
  </cols>
  <sheetData>
    <row r="1" spans="1:3">
      <c r="A1" t="s">
        <v>173</v>
      </c>
      <c r="B1" t="s">
        <v>175</v>
      </c>
      <c r="C1" t="s">
        <v>174</v>
      </c>
    </row>
    <row r="2" spans="1:3">
      <c r="A2">
        <v>11961</v>
      </c>
      <c r="B2" s="43" t="s">
        <v>176</v>
      </c>
      <c r="C2" t="s">
        <v>159</v>
      </c>
    </row>
    <row r="3" spans="1:3">
      <c r="A3">
        <v>11962</v>
      </c>
      <c r="B3" s="42" t="s">
        <v>177</v>
      </c>
      <c r="C3" t="s">
        <v>140</v>
      </c>
    </row>
    <row r="4" spans="1:3">
      <c r="A4">
        <v>11963</v>
      </c>
      <c r="B4" s="42" t="s">
        <v>178</v>
      </c>
      <c r="C4" t="s">
        <v>142</v>
      </c>
    </row>
    <row r="5" spans="1:3">
      <c r="A5">
        <v>11964</v>
      </c>
      <c r="B5" s="42" t="s">
        <v>169</v>
      </c>
      <c r="C5" t="s">
        <v>136</v>
      </c>
    </row>
    <row r="6" spans="1:3">
      <c r="A6">
        <v>11965</v>
      </c>
      <c r="B6" s="42" t="s">
        <v>14179</v>
      </c>
      <c r="C6" t="s">
        <v>125</v>
      </c>
    </row>
    <row r="7" spans="1:3">
      <c r="A7">
        <v>11966</v>
      </c>
      <c r="B7" s="42" t="s">
        <v>14180</v>
      </c>
      <c r="C7" t="s">
        <v>145</v>
      </c>
    </row>
    <row r="8" spans="1:3">
      <c r="A8">
        <v>11967</v>
      </c>
      <c r="B8" s="42" t="s">
        <v>14181</v>
      </c>
      <c r="C8" t="s">
        <v>127</v>
      </c>
    </row>
    <row r="9" spans="1:3">
      <c r="A9">
        <v>11968</v>
      </c>
      <c r="B9" s="42" t="s">
        <v>14182</v>
      </c>
      <c r="C9" t="s">
        <v>168</v>
      </c>
    </row>
    <row r="10" spans="1:3">
      <c r="A10">
        <v>11969</v>
      </c>
      <c r="B10" s="42" t="s">
        <v>14183</v>
      </c>
      <c r="C10" t="s">
        <v>163</v>
      </c>
    </row>
    <row r="11" spans="1:3">
      <c r="A11">
        <v>11970</v>
      </c>
      <c r="B11" s="42" t="s">
        <v>14184</v>
      </c>
      <c r="C11" t="s">
        <v>153</v>
      </c>
    </row>
    <row r="12" spans="1:3">
      <c r="A12">
        <v>11971</v>
      </c>
      <c r="B12" s="42" t="s">
        <v>14185</v>
      </c>
      <c r="C12" t="s">
        <v>149</v>
      </c>
    </row>
    <row r="13" spans="1:3">
      <c r="A13">
        <v>11972</v>
      </c>
      <c r="B13" s="42" t="s">
        <v>14186</v>
      </c>
      <c r="C13" t="s">
        <v>154</v>
      </c>
    </row>
    <row r="14" spans="1:3">
      <c r="A14">
        <v>11973</v>
      </c>
      <c r="B14" s="42" t="s">
        <v>14187</v>
      </c>
      <c r="C14" t="s">
        <v>129</v>
      </c>
    </row>
    <row r="15" spans="1:3">
      <c r="A15">
        <v>11974</v>
      </c>
      <c r="B15" s="42" t="s">
        <v>179</v>
      </c>
      <c r="C15" t="s">
        <v>141</v>
      </c>
    </row>
    <row r="16" spans="1:3">
      <c r="A16">
        <v>11975</v>
      </c>
      <c r="B16" s="42" t="s">
        <v>14188</v>
      </c>
      <c r="C16" t="s">
        <v>122</v>
      </c>
    </row>
    <row r="17" spans="1:3">
      <c r="A17">
        <v>11976</v>
      </c>
      <c r="B17" s="42" t="s">
        <v>180</v>
      </c>
      <c r="C17" t="s">
        <v>167</v>
      </c>
    </row>
    <row r="18" spans="1:3">
      <c r="A18">
        <v>11977</v>
      </c>
      <c r="B18" s="42" t="s">
        <v>14189</v>
      </c>
      <c r="C18" t="s">
        <v>157</v>
      </c>
    </row>
    <row r="19" spans="1:3">
      <c r="A19">
        <v>11978</v>
      </c>
      <c r="B19" s="42" t="s">
        <v>14190</v>
      </c>
      <c r="C19" t="s">
        <v>137</v>
      </c>
    </row>
    <row r="20" spans="1:3">
      <c r="A20">
        <v>11979</v>
      </c>
      <c r="B20" s="42" t="s">
        <v>14191</v>
      </c>
      <c r="C20" t="s">
        <v>150</v>
      </c>
    </row>
    <row r="21" spans="1:3">
      <c r="A21">
        <v>11980</v>
      </c>
      <c r="B21" s="42" t="s">
        <v>14192</v>
      </c>
      <c r="C21" t="s">
        <v>171</v>
      </c>
    </row>
    <row r="22" spans="1:3">
      <c r="A22">
        <v>11981</v>
      </c>
      <c r="B22" s="42" t="s">
        <v>14193</v>
      </c>
      <c r="C22" t="s">
        <v>128</v>
      </c>
    </row>
    <row r="23" spans="1:3">
      <c r="A23">
        <v>11982</v>
      </c>
      <c r="B23" s="42" t="s">
        <v>14194</v>
      </c>
      <c r="C23" t="s">
        <v>151</v>
      </c>
    </row>
    <row r="24" spans="1:3">
      <c r="A24">
        <v>11983</v>
      </c>
      <c r="B24" s="42" t="s">
        <v>14195</v>
      </c>
      <c r="C24" t="s">
        <v>146</v>
      </c>
    </row>
    <row r="25" spans="1:3">
      <c r="A25">
        <v>11984</v>
      </c>
      <c r="B25" s="42" t="s">
        <v>14196</v>
      </c>
      <c r="C25" t="s">
        <v>133</v>
      </c>
    </row>
    <row r="26" spans="1:3">
      <c r="A26">
        <v>11985</v>
      </c>
      <c r="B26" s="42" t="s">
        <v>14197</v>
      </c>
      <c r="C26" t="s">
        <v>172</v>
      </c>
    </row>
    <row r="27" spans="1:3">
      <c r="A27">
        <v>11986</v>
      </c>
      <c r="B27" s="42" t="s">
        <v>14198</v>
      </c>
      <c r="C27" t="s">
        <v>152</v>
      </c>
    </row>
    <row r="28" spans="1:3">
      <c r="A28">
        <v>11987</v>
      </c>
      <c r="B28" s="42" t="s">
        <v>14199</v>
      </c>
      <c r="C28" t="s">
        <v>166</v>
      </c>
    </row>
    <row r="29" spans="1:3">
      <c r="A29">
        <v>11988</v>
      </c>
      <c r="B29" s="42" t="s">
        <v>14200</v>
      </c>
      <c r="C29" t="s">
        <v>130</v>
      </c>
    </row>
    <row r="30" spans="1:3">
      <c r="A30">
        <v>11989</v>
      </c>
      <c r="B30" s="42" t="s">
        <v>14201</v>
      </c>
      <c r="C30" t="s">
        <v>164</v>
      </c>
    </row>
    <row r="31" spans="1:3">
      <c r="A31">
        <v>11990</v>
      </c>
      <c r="B31" s="42" t="s">
        <v>14202</v>
      </c>
      <c r="C31" t="s">
        <v>131</v>
      </c>
    </row>
    <row r="32" spans="1:3">
      <c r="A32">
        <v>11991</v>
      </c>
      <c r="B32" s="42" t="s">
        <v>14203</v>
      </c>
      <c r="C32" t="s">
        <v>139</v>
      </c>
    </row>
    <row r="33" spans="1:3">
      <c r="A33">
        <v>11992</v>
      </c>
      <c r="B33" s="42" t="s">
        <v>14204</v>
      </c>
      <c r="C33" t="s">
        <v>115</v>
      </c>
    </row>
    <row r="34" spans="1:3">
      <c r="A34">
        <v>11993</v>
      </c>
      <c r="B34" s="42" t="s">
        <v>14205</v>
      </c>
      <c r="C34" t="s">
        <v>126</v>
      </c>
    </row>
    <row r="35" spans="1:3">
      <c r="A35">
        <v>11994</v>
      </c>
      <c r="B35" s="42" t="s">
        <v>14206</v>
      </c>
      <c r="C35" t="s">
        <v>147</v>
      </c>
    </row>
  </sheetData>
  <sheetProtection algorithmName="SHA-512" hashValue="J67i8mM4t8Mv6scVqkCFRhrs5s50eYrECX9p1mJZHNPmcvxvvRjx2XoCM0ySPJiN/QQa+67ejI1Jr/w7WC46LQ==" saltValue="fte5tD1QHPyKD3KMv1996A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D2FC-9665-415A-9B5D-ECA6AAFB9B2E}">
  <dimension ref="A1:F3322"/>
  <sheetViews>
    <sheetView workbookViewId="0">
      <selection activeCell="E2" sqref="E2"/>
    </sheetView>
  </sheetViews>
  <sheetFormatPr defaultRowHeight="15"/>
  <cols>
    <col min="1" max="1" width="10.7109375" customWidth="1"/>
    <col min="2" max="2" width="13.5703125" customWidth="1"/>
    <col min="3" max="3" width="14.28515625" customWidth="1"/>
    <col min="4" max="4" width="12.28515625" customWidth="1"/>
    <col min="5" max="5" width="7.7109375" customWidth="1"/>
    <col min="6" max="6" width="23.7109375" bestFit="1" customWidth="1"/>
  </cols>
  <sheetData>
    <row r="1" spans="1:6">
      <c r="A1" t="s">
        <v>3007</v>
      </c>
      <c r="B1" t="s">
        <v>3008</v>
      </c>
      <c r="C1" t="s">
        <v>3009</v>
      </c>
      <c r="D1" t="s">
        <v>173</v>
      </c>
      <c r="E1" t="s">
        <v>175</v>
      </c>
      <c r="F1" t="s">
        <v>174</v>
      </c>
    </row>
    <row r="2" spans="1:6">
      <c r="A2">
        <v>11961</v>
      </c>
      <c r="B2" s="42" t="s">
        <v>176</v>
      </c>
      <c r="C2" t="s">
        <v>159</v>
      </c>
      <c r="D2">
        <v>11995</v>
      </c>
      <c r="E2" s="42" t="s">
        <v>14207</v>
      </c>
      <c r="F2" t="s">
        <v>181</v>
      </c>
    </row>
    <row r="3" spans="1:6">
      <c r="A3">
        <v>11961</v>
      </c>
      <c r="B3" s="42" t="s">
        <v>176</v>
      </c>
      <c r="C3" t="s">
        <v>159</v>
      </c>
      <c r="D3">
        <v>11996</v>
      </c>
      <c r="E3" s="42" t="s">
        <v>14208</v>
      </c>
      <c r="F3" t="s">
        <v>182</v>
      </c>
    </row>
    <row r="4" spans="1:6">
      <c r="A4">
        <v>11961</v>
      </c>
      <c r="B4" s="42" t="s">
        <v>176</v>
      </c>
      <c r="C4" t="s">
        <v>159</v>
      </c>
      <c r="D4">
        <v>11997</v>
      </c>
      <c r="E4" s="42" t="s">
        <v>14209</v>
      </c>
      <c r="F4" t="s">
        <v>183</v>
      </c>
    </row>
    <row r="5" spans="1:6">
      <c r="A5">
        <v>11961</v>
      </c>
      <c r="B5" s="42" t="s">
        <v>176</v>
      </c>
      <c r="C5" t="s">
        <v>159</v>
      </c>
      <c r="D5">
        <v>11998</v>
      </c>
      <c r="E5" s="42" t="s">
        <v>14210</v>
      </c>
      <c r="F5" t="s">
        <v>184</v>
      </c>
    </row>
    <row r="6" spans="1:6">
      <c r="A6">
        <v>11961</v>
      </c>
      <c r="B6" s="42" t="s">
        <v>176</v>
      </c>
      <c r="C6" t="s">
        <v>159</v>
      </c>
      <c r="D6">
        <v>11999</v>
      </c>
      <c r="E6" s="42" t="s">
        <v>14211</v>
      </c>
      <c r="F6" t="s">
        <v>185</v>
      </c>
    </row>
    <row r="7" spans="1:6">
      <c r="A7">
        <v>11961</v>
      </c>
      <c r="B7" s="42" t="s">
        <v>176</v>
      </c>
      <c r="C7" t="s">
        <v>159</v>
      </c>
      <c r="D7">
        <v>12000</v>
      </c>
      <c r="E7" s="42" t="s">
        <v>14212</v>
      </c>
      <c r="F7" t="s">
        <v>186</v>
      </c>
    </row>
    <row r="8" spans="1:6">
      <c r="A8">
        <v>11961</v>
      </c>
      <c r="B8" s="42" t="s">
        <v>176</v>
      </c>
      <c r="C8" t="s">
        <v>159</v>
      </c>
      <c r="D8">
        <v>12001</v>
      </c>
      <c r="E8" s="42" t="s">
        <v>14213</v>
      </c>
      <c r="F8" t="s">
        <v>187</v>
      </c>
    </row>
    <row r="9" spans="1:6">
      <c r="A9">
        <v>11961</v>
      </c>
      <c r="B9" s="42" t="s">
        <v>176</v>
      </c>
      <c r="C9" t="s">
        <v>159</v>
      </c>
      <c r="D9">
        <v>12002</v>
      </c>
      <c r="E9" s="42" t="s">
        <v>14214</v>
      </c>
      <c r="F9" t="s">
        <v>188</v>
      </c>
    </row>
    <row r="10" spans="1:6">
      <c r="A10">
        <v>11961</v>
      </c>
      <c r="B10" s="42" t="s">
        <v>176</v>
      </c>
      <c r="C10" t="s">
        <v>159</v>
      </c>
      <c r="D10">
        <v>12003</v>
      </c>
      <c r="E10" s="42" t="s">
        <v>14215</v>
      </c>
      <c r="F10" t="s">
        <v>189</v>
      </c>
    </row>
    <row r="11" spans="1:6">
      <c r="A11">
        <v>11961</v>
      </c>
      <c r="B11" s="42" t="s">
        <v>176</v>
      </c>
      <c r="C11" t="s">
        <v>159</v>
      </c>
      <c r="D11">
        <v>12004</v>
      </c>
      <c r="E11" s="42" t="s">
        <v>14216</v>
      </c>
      <c r="F11" t="s">
        <v>190</v>
      </c>
    </row>
    <row r="12" spans="1:6">
      <c r="A12">
        <v>11961</v>
      </c>
      <c r="B12" s="42" t="s">
        <v>176</v>
      </c>
      <c r="C12" t="s">
        <v>159</v>
      </c>
      <c r="D12">
        <v>12005</v>
      </c>
      <c r="E12" s="42" t="s">
        <v>14217</v>
      </c>
      <c r="F12" t="s">
        <v>191</v>
      </c>
    </row>
    <row r="13" spans="1:6">
      <c r="A13">
        <v>11961</v>
      </c>
      <c r="B13" s="42" t="s">
        <v>176</v>
      </c>
      <c r="C13" t="s">
        <v>159</v>
      </c>
      <c r="D13">
        <v>12006</v>
      </c>
      <c r="E13" s="42" t="s">
        <v>14218</v>
      </c>
      <c r="F13" t="s">
        <v>192</v>
      </c>
    </row>
    <row r="14" spans="1:6">
      <c r="A14">
        <v>11961</v>
      </c>
      <c r="B14" s="42" t="s">
        <v>176</v>
      </c>
      <c r="C14" t="s">
        <v>159</v>
      </c>
      <c r="D14">
        <v>12007</v>
      </c>
      <c r="E14" s="42" t="s">
        <v>14219</v>
      </c>
      <c r="F14" t="s">
        <v>193</v>
      </c>
    </row>
    <row r="15" spans="1:6">
      <c r="A15">
        <v>11961</v>
      </c>
      <c r="B15" s="42" t="s">
        <v>176</v>
      </c>
      <c r="C15" t="s">
        <v>159</v>
      </c>
      <c r="D15">
        <v>12008</v>
      </c>
      <c r="E15" s="42" t="s">
        <v>14220</v>
      </c>
      <c r="F15" t="s">
        <v>194</v>
      </c>
    </row>
    <row r="16" spans="1:6">
      <c r="A16">
        <v>11961</v>
      </c>
      <c r="B16" s="42" t="s">
        <v>176</v>
      </c>
      <c r="C16" t="s">
        <v>159</v>
      </c>
      <c r="D16">
        <v>12009</v>
      </c>
      <c r="E16" s="42" t="s">
        <v>14221</v>
      </c>
      <c r="F16" t="s">
        <v>195</v>
      </c>
    </row>
    <row r="17" spans="1:6">
      <c r="A17">
        <v>11961</v>
      </c>
      <c r="B17" s="42" t="s">
        <v>176</v>
      </c>
      <c r="C17" t="s">
        <v>159</v>
      </c>
      <c r="D17">
        <v>12010</v>
      </c>
      <c r="E17" s="42" t="s">
        <v>14222</v>
      </c>
      <c r="F17" t="s">
        <v>196</v>
      </c>
    </row>
    <row r="18" spans="1:6">
      <c r="A18">
        <v>11961</v>
      </c>
      <c r="B18" s="42" t="s">
        <v>176</v>
      </c>
      <c r="C18" t="s">
        <v>159</v>
      </c>
      <c r="D18">
        <v>12011</v>
      </c>
      <c r="E18" s="42" t="s">
        <v>14223</v>
      </c>
      <c r="F18" t="s">
        <v>197</v>
      </c>
    </row>
    <row r="19" spans="1:6">
      <c r="A19">
        <v>11961</v>
      </c>
      <c r="B19" s="42" t="s">
        <v>176</v>
      </c>
      <c r="C19" t="s">
        <v>159</v>
      </c>
      <c r="D19">
        <v>12012</v>
      </c>
      <c r="E19" s="42" t="s">
        <v>14224</v>
      </c>
      <c r="F19" t="s">
        <v>198</v>
      </c>
    </row>
    <row r="20" spans="1:6">
      <c r="A20">
        <v>11961</v>
      </c>
      <c r="B20" s="42" t="s">
        <v>176</v>
      </c>
      <c r="C20" t="s">
        <v>159</v>
      </c>
      <c r="D20">
        <v>12013</v>
      </c>
      <c r="E20" s="42" t="s">
        <v>14225</v>
      </c>
      <c r="F20" t="s">
        <v>199</v>
      </c>
    </row>
    <row r="21" spans="1:6">
      <c r="A21">
        <v>11961</v>
      </c>
      <c r="B21" s="42" t="s">
        <v>176</v>
      </c>
      <c r="C21" t="s">
        <v>159</v>
      </c>
      <c r="D21">
        <v>12014</v>
      </c>
      <c r="E21" s="42" t="s">
        <v>14226</v>
      </c>
      <c r="F21" t="s">
        <v>200</v>
      </c>
    </row>
    <row r="22" spans="1:6">
      <c r="A22">
        <v>11961</v>
      </c>
      <c r="B22" s="42" t="s">
        <v>176</v>
      </c>
      <c r="C22" t="s">
        <v>159</v>
      </c>
      <c r="D22">
        <v>12015</v>
      </c>
      <c r="E22" s="42" t="s">
        <v>14227</v>
      </c>
      <c r="F22" t="s">
        <v>201</v>
      </c>
    </row>
    <row r="23" spans="1:6">
      <c r="A23">
        <v>11961</v>
      </c>
      <c r="B23" s="42" t="s">
        <v>176</v>
      </c>
      <c r="C23" t="s">
        <v>159</v>
      </c>
      <c r="D23">
        <v>12016</v>
      </c>
      <c r="E23" s="42" t="s">
        <v>14228</v>
      </c>
      <c r="F23" t="s">
        <v>202</v>
      </c>
    </row>
    <row r="24" spans="1:6">
      <c r="A24">
        <v>11961</v>
      </c>
      <c r="B24" s="42" t="s">
        <v>176</v>
      </c>
      <c r="C24" t="s">
        <v>159</v>
      </c>
      <c r="D24">
        <v>12017</v>
      </c>
      <c r="E24" s="42" t="s">
        <v>14229</v>
      </c>
      <c r="F24" t="s">
        <v>203</v>
      </c>
    </row>
    <row r="25" spans="1:6">
      <c r="A25">
        <v>11961</v>
      </c>
      <c r="B25" s="42" t="s">
        <v>176</v>
      </c>
      <c r="C25" t="s">
        <v>159</v>
      </c>
      <c r="D25">
        <v>12018</v>
      </c>
      <c r="E25" s="42" t="s">
        <v>14230</v>
      </c>
      <c r="F25" t="s">
        <v>204</v>
      </c>
    </row>
    <row r="26" spans="1:6">
      <c r="A26">
        <v>11961</v>
      </c>
      <c r="B26" s="42" t="s">
        <v>176</v>
      </c>
      <c r="C26" t="s">
        <v>159</v>
      </c>
      <c r="D26">
        <v>12019</v>
      </c>
      <c r="E26" s="42" t="s">
        <v>14231</v>
      </c>
      <c r="F26" t="s">
        <v>205</v>
      </c>
    </row>
    <row r="27" spans="1:6">
      <c r="A27">
        <v>11961</v>
      </c>
      <c r="B27" s="42" t="s">
        <v>176</v>
      </c>
      <c r="C27" t="s">
        <v>159</v>
      </c>
      <c r="D27">
        <v>12020</v>
      </c>
      <c r="E27" s="42" t="s">
        <v>14232</v>
      </c>
      <c r="F27" t="s">
        <v>206</v>
      </c>
    </row>
    <row r="28" spans="1:6">
      <c r="A28">
        <v>11961</v>
      </c>
      <c r="B28" s="42" t="s">
        <v>176</v>
      </c>
      <c r="C28" t="s">
        <v>159</v>
      </c>
      <c r="D28">
        <v>12021</v>
      </c>
      <c r="E28" s="42" t="s">
        <v>14233</v>
      </c>
      <c r="F28" t="s">
        <v>207</v>
      </c>
    </row>
    <row r="29" spans="1:6">
      <c r="A29">
        <v>11961</v>
      </c>
      <c r="B29" s="42" t="s">
        <v>176</v>
      </c>
      <c r="C29" t="s">
        <v>159</v>
      </c>
      <c r="D29">
        <v>12022</v>
      </c>
      <c r="E29" s="42" t="s">
        <v>14234</v>
      </c>
      <c r="F29" t="s">
        <v>208</v>
      </c>
    </row>
    <row r="30" spans="1:6">
      <c r="A30">
        <v>11961</v>
      </c>
      <c r="B30" s="42" t="s">
        <v>176</v>
      </c>
      <c r="C30" t="s">
        <v>159</v>
      </c>
      <c r="D30">
        <v>12023</v>
      </c>
      <c r="E30" s="42" t="s">
        <v>14235</v>
      </c>
      <c r="F30" t="s">
        <v>209</v>
      </c>
    </row>
    <row r="31" spans="1:6">
      <c r="A31">
        <v>11961</v>
      </c>
      <c r="B31" s="42" t="s">
        <v>176</v>
      </c>
      <c r="C31" t="s">
        <v>159</v>
      </c>
      <c r="D31">
        <v>12024</v>
      </c>
      <c r="E31" s="42" t="s">
        <v>14236</v>
      </c>
      <c r="F31" t="s">
        <v>210</v>
      </c>
    </row>
    <row r="32" spans="1:6">
      <c r="A32">
        <v>11961</v>
      </c>
      <c r="B32" s="42" t="s">
        <v>176</v>
      </c>
      <c r="C32" t="s">
        <v>159</v>
      </c>
      <c r="D32">
        <v>12025</v>
      </c>
      <c r="E32" s="42" t="s">
        <v>14237</v>
      </c>
      <c r="F32" t="s">
        <v>211</v>
      </c>
    </row>
    <row r="33" spans="1:6">
      <c r="A33">
        <v>11961</v>
      </c>
      <c r="B33" s="42" t="s">
        <v>176</v>
      </c>
      <c r="C33" t="s">
        <v>159</v>
      </c>
      <c r="D33">
        <v>12026</v>
      </c>
      <c r="E33" s="42" t="s">
        <v>14238</v>
      </c>
      <c r="F33" t="s">
        <v>212</v>
      </c>
    </row>
    <row r="34" spans="1:6">
      <c r="A34">
        <v>11961</v>
      </c>
      <c r="B34" s="42" t="s">
        <v>176</v>
      </c>
      <c r="C34" t="s">
        <v>159</v>
      </c>
      <c r="D34">
        <v>12027</v>
      </c>
      <c r="E34" s="42" t="s">
        <v>14239</v>
      </c>
      <c r="F34" t="s">
        <v>213</v>
      </c>
    </row>
    <row r="35" spans="1:6">
      <c r="A35">
        <v>11961</v>
      </c>
      <c r="B35" s="42" t="s">
        <v>176</v>
      </c>
      <c r="C35" t="s">
        <v>159</v>
      </c>
      <c r="D35">
        <v>12028</v>
      </c>
      <c r="E35" s="42" t="s">
        <v>14240</v>
      </c>
      <c r="F35" t="s">
        <v>214</v>
      </c>
    </row>
    <row r="36" spans="1:6">
      <c r="A36">
        <v>11961</v>
      </c>
      <c r="B36" s="42" t="s">
        <v>176</v>
      </c>
      <c r="C36" t="s">
        <v>159</v>
      </c>
      <c r="D36">
        <v>12029</v>
      </c>
      <c r="E36" s="42" t="s">
        <v>14241</v>
      </c>
      <c r="F36" t="s">
        <v>215</v>
      </c>
    </row>
    <row r="37" spans="1:6">
      <c r="A37">
        <v>11961</v>
      </c>
      <c r="B37" s="42" t="s">
        <v>176</v>
      </c>
      <c r="C37" t="s">
        <v>159</v>
      </c>
      <c r="D37">
        <v>12030</v>
      </c>
      <c r="E37" s="42" t="s">
        <v>14242</v>
      </c>
      <c r="F37" t="s">
        <v>216</v>
      </c>
    </row>
    <row r="38" spans="1:6">
      <c r="A38">
        <v>11961</v>
      </c>
      <c r="B38" s="42" t="s">
        <v>176</v>
      </c>
      <c r="C38" t="s">
        <v>159</v>
      </c>
      <c r="D38">
        <v>12031</v>
      </c>
      <c r="E38" s="42" t="s">
        <v>14243</v>
      </c>
      <c r="F38" t="s">
        <v>217</v>
      </c>
    </row>
    <row r="39" spans="1:6">
      <c r="A39">
        <v>11961</v>
      </c>
      <c r="B39" s="42" t="s">
        <v>176</v>
      </c>
      <c r="C39" t="s">
        <v>159</v>
      </c>
      <c r="D39">
        <v>12032</v>
      </c>
      <c r="E39" s="42" t="s">
        <v>14244</v>
      </c>
      <c r="F39" t="s">
        <v>218</v>
      </c>
    </row>
    <row r="40" spans="1:6">
      <c r="A40">
        <v>11961</v>
      </c>
      <c r="B40" s="42" t="s">
        <v>176</v>
      </c>
      <c r="C40" t="s">
        <v>159</v>
      </c>
      <c r="D40">
        <v>12033</v>
      </c>
      <c r="E40" s="42" t="s">
        <v>14245</v>
      </c>
      <c r="F40" t="s">
        <v>219</v>
      </c>
    </row>
    <row r="41" spans="1:6">
      <c r="A41">
        <v>11961</v>
      </c>
      <c r="B41" s="42" t="s">
        <v>176</v>
      </c>
      <c r="C41" t="s">
        <v>159</v>
      </c>
      <c r="D41">
        <v>12034</v>
      </c>
      <c r="E41" s="42" t="s">
        <v>14246</v>
      </c>
      <c r="F41" t="s">
        <v>220</v>
      </c>
    </row>
    <row r="42" spans="1:6">
      <c r="A42">
        <v>11961</v>
      </c>
      <c r="B42" s="42" t="s">
        <v>176</v>
      </c>
      <c r="C42" t="s">
        <v>159</v>
      </c>
      <c r="D42">
        <v>12035</v>
      </c>
      <c r="E42" s="42" t="s">
        <v>14247</v>
      </c>
      <c r="F42" t="s">
        <v>221</v>
      </c>
    </row>
    <row r="43" spans="1:6">
      <c r="A43">
        <v>11961</v>
      </c>
      <c r="B43" s="42" t="s">
        <v>176</v>
      </c>
      <c r="C43" t="s">
        <v>159</v>
      </c>
      <c r="D43">
        <v>12036</v>
      </c>
      <c r="E43" s="42" t="s">
        <v>14248</v>
      </c>
      <c r="F43" t="s">
        <v>222</v>
      </c>
    </row>
    <row r="44" spans="1:6">
      <c r="A44">
        <v>11961</v>
      </c>
      <c r="B44" s="42" t="s">
        <v>176</v>
      </c>
      <c r="C44" t="s">
        <v>159</v>
      </c>
      <c r="D44">
        <v>12037</v>
      </c>
      <c r="E44" s="42" t="s">
        <v>14249</v>
      </c>
      <c r="F44" t="s">
        <v>223</v>
      </c>
    </row>
    <row r="45" spans="1:6">
      <c r="A45">
        <v>11961</v>
      </c>
      <c r="B45" s="42" t="s">
        <v>176</v>
      </c>
      <c r="C45" t="s">
        <v>159</v>
      </c>
      <c r="D45">
        <v>12038</v>
      </c>
      <c r="E45" s="42" t="s">
        <v>14250</v>
      </c>
      <c r="F45" t="s">
        <v>224</v>
      </c>
    </row>
    <row r="46" spans="1:6">
      <c r="A46">
        <v>11961</v>
      </c>
      <c r="B46" s="42" t="s">
        <v>176</v>
      </c>
      <c r="C46" t="s">
        <v>159</v>
      </c>
      <c r="D46">
        <v>12039</v>
      </c>
      <c r="E46" s="42" t="s">
        <v>14251</v>
      </c>
      <c r="F46" t="s">
        <v>225</v>
      </c>
    </row>
    <row r="47" spans="1:6">
      <c r="A47">
        <v>11961</v>
      </c>
      <c r="B47" s="42" t="s">
        <v>176</v>
      </c>
      <c r="C47" t="s">
        <v>159</v>
      </c>
      <c r="D47">
        <v>12040</v>
      </c>
      <c r="E47" s="42" t="s">
        <v>14252</v>
      </c>
      <c r="F47" t="s">
        <v>226</v>
      </c>
    </row>
    <row r="48" spans="1:6">
      <c r="A48">
        <v>11961</v>
      </c>
      <c r="B48" s="42" t="s">
        <v>176</v>
      </c>
      <c r="C48" t="s">
        <v>159</v>
      </c>
      <c r="D48">
        <v>12041</v>
      </c>
      <c r="E48" s="42" t="s">
        <v>14253</v>
      </c>
      <c r="F48" t="s">
        <v>227</v>
      </c>
    </row>
    <row r="49" spans="1:6">
      <c r="A49">
        <v>11961</v>
      </c>
      <c r="B49" s="42" t="s">
        <v>176</v>
      </c>
      <c r="C49" t="s">
        <v>159</v>
      </c>
      <c r="D49">
        <v>12042</v>
      </c>
      <c r="E49" s="42" t="s">
        <v>14254</v>
      </c>
      <c r="F49" t="s">
        <v>228</v>
      </c>
    </row>
    <row r="50" spans="1:6">
      <c r="A50">
        <v>11961</v>
      </c>
      <c r="B50" s="42" t="s">
        <v>176</v>
      </c>
      <c r="C50" t="s">
        <v>159</v>
      </c>
      <c r="D50">
        <v>12043</v>
      </c>
      <c r="E50" s="42" t="s">
        <v>14255</v>
      </c>
      <c r="F50" t="s">
        <v>229</v>
      </c>
    </row>
    <row r="51" spans="1:6">
      <c r="A51">
        <v>11961</v>
      </c>
      <c r="B51" s="42" t="s">
        <v>176</v>
      </c>
      <c r="C51" t="s">
        <v>159</v>
      </c>
      <c r="D51">
        <v>12044</v>
      </c>
      <c r="E51" s="42" t="s">
        <v>14256</v>
      </c>
      <c r="F51" t="s">
        <v>230</v>
      </c>
    </row>
    <row r="52" spans="1:6">
      <c r="A52">
        <v>11961</v>
      </c>
      <c r="B52" s="42" t="s">
        <v>176</v>
      </c>
      <c r="C52" t="s">
        <v>159</v>
      </c>
      <c r="D52">
        <v>12045</v>
      </c>
      <c r="E52" s="42" t="s">
        <v>14257</v>
      </c>
      <c r="F52" t="s">
        <v>231</v>
      </c>
    </row>
    <row r="53" spans="1:6">
      <c r="A53">
        <v>11961</v>
      </c>
      <c r="B53" s="42" t="s">
        <v>176</v>
      </c>
      <c r="C53" t="s">
        <v>159</v>
      </c>
      <c r="D53">
        <v>12046</v>
      </c>
      <c r="E53" s="42" t="s">
        <v>14258</v>
      </c>
      <c r="F53" t="s">
        <v>232</v>
      </c>
    </row>
    <row r="54" spans="1:6">
      <c r="A54">
        <v>11961</v>
      </c>
      <c r="B54" s="42" t="s">
        <v>176</v>
      </c>
      <c r="C54" t="s">
        <v>159</v>
      </c>
      <c r="D54">
        <v>12047</v>
      </c>
      <c r="E54" s="42" t="s">
        <v>14259</v>
      </c>
      <c r="F54" t="s">
        <v>233</v>
      </c>
    </row>
    <row r="55" spans="1:6">
      <c r="A55">
        <v>11961</v>
      </c>
      <c r="B55" s="42" t="s">
        <v>176</v>
      </c>
      <c r="C55" t="s">
        <v>159</v>
      </c>
      <c r="D55">
        <v>12048</v>
      </c>
      <c r="E55" s="42" t="s">
        <v>14260</v>
      </c>
      <c r="F55" t="s">
        <v>234</v>
      </c>
    </row>
    <row r="56" spans="1:6">
      <c r="A56">
        <v>11962</v>
      </c>
      <c r="B56" s="42" t="s">
        <v>177</v>
      </c>
      <c r="C56" t="s">
        <v>140</v>
      </c>
      <c r="D56">
        <v>12049</v>
      </c>
      <c r="E56" s="42" t="s">
        <v>14261</v>
      </c>
      <c r="F56" t="s">
        <v>235</v>
      </c>
    </row>
    <row r="57" spans="1:6">
      <c r="A57">
        <v>11962</v>
      </c>
      <c r="B57" s="42" t="s">
        <v>177</v>
      </c>
      <c r="C57" t="s">
        <v>140</v>
      </c>
      <c r="D57">
        <v>12050</v>
      </c>
      <c r="E57" s="42" t="s">
        <v>14262</v>
      </c>
      <c r="F57" t="s">
        <v>236</v>
      </c>
    </row>
    <row r="58" spans="1:6">
      <c r="A58">
        <v>11962</v>
      </c>
      <c r="B58" s="42" t="s">
        <v>177</v>
      </c>
      <c r="C58" t="s">
        <v>140</v>
      </c>
      <c r="D58">
        <v>12051</v>
      </c>
      <c r="E58" s="42" t="s">
        <v>14263</v>
      </c>
      <c r="F58" t="s">
        <v>237</v>
      </c>
    </row>
    <row r="59" spans="1:6">
      <c r="A59">
        <v>11962</v>
      </c>
      <c r="B59" s="42" t="s">
        <v>177</v>
      </c>
      <c r="C59" t="s">
        <v>140</v>
      </c>
      <c r="D59">
        <v>12052</v>
      </c>
      <c r="E59" s="42" t="s">
        <v>14264</v>
      </c>
      <c r="F59" t="s">
        <v>238</v>
      </c>
    </row>
    <row r="60" spans="1:6">
      <c r="A60">
        <v>11962</v>
      </c>
      <c r="B60" s="42" t="s">
        <v>177</v>
      </c>
      <c r="C60" t="s">
        <v>140</v>
      </c>
      <c r="D60">
        <v>12053</v>
      </c>
      <c r="E60" s="42" t="s">
        <v>14265</v>
      </c>
      <c r="F60" t="s">
        <v>239</v>
      </c>
    </row>
    <row r="61" spans="1:6">
      <c r="A61">
        <v>11962</v>
      </c>
      <c r="B61" s="42" t="s">
        <v>177</v>
      </c>
      <c r="C61" t="s">
        <v>140</v>
      </c>
      <c r="D61">
        <v>12054</v>
      </c>
      <c r="E61" s="42" t="s">
        <v>14266</v>
      </c>
      <c r="F61" t="s">
        <v>240</v>
      </c>
    </row>
    <row r="62" spans="1:6">
      <c r="A62">
        <v>11962</v>
      </c>
      <c r="B62" s="42" t="s">
        <v>177</v>
      </c>
      <c r="C62" t="s">
        <v>140</v>
      </c>
      <c r="D62">
        <v>12055</v>
      </c>
      <c r="E62" s="42" t="s">
        <v>14267</v>
      </c>
      <c r="F62" t="s">
        <v>241</v>
      </c>
    </row>
    <row r="63" spans="1:6">
      <c r="A63">
        <v>11962</v>
      </c>
      <c r="B63" s="42" t="s">
        <v>177</v>
      </c>
      <c r="C63" t="s">
        <v>140</v>
      </c>
      <c r="D63">
        <v>12056</v>
      </c>
      <c r="E63" s="42" t="s">
        <v>14268</v>
      </c>
      <c r="F63" t="s">
        <v>138</v>
      </c>
    </row>
    <row r="64" spans="1:6">
      <c r="A64">
        <v>11962</v>
      </c>
      <c r="B64" s="42" t="s">
        <v>177</v>
      </c>
      <c r="C64" t="s">
        <v>140</v>
      </c>
      <c r="D64">
        <v>12057</v>
      </c>
      <c r="E64" s="42" t="s">
        <v>14269</v>
      </c>
      <c r="F64" t="s">
        <v>242</v>
      </c>
    </row>
    <row r="65" spans="1:6">
      <c r="A65">
        <v>11962</v>
      </c>
      <c r="B65" s="42" t="s">
        <v>177</v>
      </c>
      <c r="C65" t="s">
        <v>140</v>
      </c>
      <c r="D65">
        <v>12058</v>
      </c>
      <c r="E65" s="42" t="s">
        <v>14270</v>
      </c>
      <c r="F65" t="s">
        <v>243</v>
      </c>
    </row>
    <row r="66" spans="1:6">
      <c r="A66">
        <v>11962</v>
      </c>
      <c r="B66" s="42" t="s">
        <v>177</v>
      </c>
      <c r="C66" t="s">
        <v>140</v>
      </c>
      <c r="D66">
        <v>12059</v>
      </c>
      <c r="E66" s="42" t="s">
        <v>14271</v>
      </c>
      <c r="F66" t="s">
        <v>244</v>
      </c>
    </row>
    <row r="67" spans="1:6">
      <c r="A67">
        <v>11962</v>
      </c>
      <c r="B67" s="42" t="s">
        <v>177</v>
      </c>
      <c r="C67" t="s">
        <v>140</v>
      </c>
      <c r="D67">
        <v>12060</v>
      </c>
      <c r="E67" s="42" t="s">
        <v>14272</v>
      </c>
      <c r="F67" t="s">
        <v>245</v>
      </c>
    </row>
    <row r="68" spans="1:6">
      <c r="A68">
        <v>11962</v>
      </c>
      <c r="B68" s="42" t="s">
        <v>177</v>
      </c>
      <c r="C68" t="s">
        <v>140</v>
      </c>
      <c r="D68">
        <v>12061</v>
      </c>
      <c r="E68" s="42" t="s">
        <v>14273</v>
      </c>
      <c r="F68" t="s">
        <v>135</v>
      </c>
    </row>
    <row r="69" spans="1:6">
      <c r="A69">
        <v>11962</v>
      </c>
      <c r="B69" s="42" t="s">
        <v>177</v>
      </c>
      <c r="C69" t="s">
        <v>140</v>
      </c>
      <c r="D69">
        <v>12062</v>
      </c>
      <c r="E69" s="42" t="s">
        <v>14274</v>
      </c>
      <c r="F69" t="s">
        <v>246</v>
      </c>
    </row>
    <row r="70" spans="1:6">
      <c r="A70">
        <v>11962</v>
      </c>
      <c r="B70" s="42" t="s">
        <v>177</v>
      </c>
      <c r="C70" t="s">
        <v>140</v>
      </c>
      <c r="D70">
        <v>12063</v>
      </c>
      <c r="E70" s="42" t="s">
        <v>14275</v>
      </c>
      <c r="F70" t="s">
        <v>247</v>
      </c>
    </row>
    <row r="71" spans="1:6">
      <c r="A71">
        <v>11962</v>
      </c>
      <c r="B71" s="42" t="s">
        <v>177</v>
      </c>
      <c r="C71" t="s">
        <v>140</v>
      </c>
      <c r="D71">
        <v>12064</v>
      </c>
      <c r="E71" s="42" t="s">
        <v>14276</v>
      </c>
      <c r="F71" t="s">
        <v>248</v>
      </c>
    </row>
    <row r="72" spans="1:6">
      <c r="A72">
        <v>11962</v>
      </c>
      <c r="B72" s="42" t="s">
        <v>177</v>
      </c>
      <c r="C72" t="s">
        <v>140</v>
      </c>
      <c r="D72">
        <v>12065</v>
      </c>
      <c r="E72" s="42" t="s">
        <v>14277</v>
      </c>
      <c r="F72" t="s">
        <v>249</v>
      </c>
    </row>
    <row r="73" spans="1:6">
      <c r="A73">
        <v>11962</v>
      </c>
      <c r="B73" s="42" t="s">
        <v>177</v>
      </c>
      <c r="C73" t="s">
        <v>140</v>
      </c>
      <c r="D73">
        <v>12066</v>
      </c>
      <c r="E73" s="42" t="s">
        <v>14278</v>
      </c>
      <c r="F73" t="s">
        <v>250</v>
      </c>
    </row>
    <row r="74" spans="1:6">
      <c r="A74">
        <v>11962</v>
      </c>
      <c r="B74" s="42" t="s">
        <v>177</v>
      </c>
      <c r="C74" t="s">
        <v>140</v>
      </c>
      <c r="D74">
        <v>12067</v>
      </c>
      <c r="E74" s="42" t="s">
        <v>14279</v>
      </c>
      <c r="F74" t="s">
        <v>251</v>
      </c>
    </row>
    <row r="75" spans="1:6">
      <c r="A75">
        <v>11962</v>
      </c>
      <c r="B75" s="42" t="s">
        <v>177</v>
      </c>
      <c r="C75" t="s">
        <v>140</v>
      </c>
      <c r="D75">
        <v>12068</v>
      </c>
      <c r="E75" s="42" t="s">
        <v>14280</v>
      </c>
      <c r="F75" t="s">
        <v>252</v>
      </c>
    </row>
    <row r="76" spans="1:6">
      <c r="A76">
        <v>11962</v>
      </c>
      <c r="B76" s="42" t="s">
        <v>177</v>
      </c>
      <c r="C76" t="s">
        <v>140</v>
      </c>
      <c r="D76">
        <v>12069</v>
      </c>
      <c r="E76" s="42" t="s">
        <v>14281</v>
      </c>
      <c r="F76" t="s">
        <v>253</v>
      </c>
    </row>
    <row r="77" spans="1:6">
      <c r="A77">
        <v>11962</v>
      </c>
      <c r="B77" s="42" t="s">
        <v>177</v>
      </c>
      <c r="C77" t="s">
        <v>140</v>
      </c>
      <c r="D77">
        <v>12070</v>
      </c>
      <c r="E77" s="42" t="s">
        <v>14282</v>
      </c>
      <c r="F77" t="s">
        <v>254</v>
      </c>
    </row>
    <row r="78" spans="1:6">
      <c r="A78">
        <v>11962</v>
      </c>
      <c r="B78" s="42" t="s">
        <v>177</v>
      </c>
      <c r="C78" t="s">
        <v>140</v>
      </c>
      <c r="D78">
        <v>12071</v>
      </c>
      <c r="E78" s="42" t="s">
        <v>14283</v>
      </c>
      <c r="F78" t="s">
        <v>255</v>
      </c>
    </row>
    <row r="79" spans="1:6">
      <c r="A79">
        <v>11962</v>
      </c>
      <c r="B79" s="42" t="s">
        <v>177</v>
      </c>
      <c r="C79" t="s">
        <v>140</v>
      </c>
      <c r="D79">
        <v>12072</v>
      </c>
      <c r="E79" s="42" t="s">
        <v>14284</v>
      </c>
      <c r="F79" t="s">
        <v>256</v>
      </c>
    </row>
    <row r="80" spans="1:6">
      <c r="A80">
        <v>11962</v>
      </c>
      <c r="B80" s="42" t="s">
        <v>177</v>
      </c>
      <c r="C80" t="s">
        <v>140</v>
      </c>
      <c r="D80">
        <v>12073</v>
      </c>
      <c r="E80" s="42" t="s">
        <v>14285</v>
      </c>
      <c r="F80" t="s">
        <v>257</v>
      </c>
    </row>
    <row r="81" spans="1:6">
      <c r="A81">
        <v>11962</v>
      </c>
      <c r="B81" s="42" t="s">
        <v>177</v>
      </c>
      <c r="C81" t="s">
        <v>140</v>
      </c>
      <c r="D81">
        <v>12074</v>
      </c>
      <c r="E81" s="42" t="s">
        <v>14286</v>
      </c>
      <c r="F81" t="s">
        <v>258</v>
      </c>
    </row>
    <row r="82" spans="1:6">
      <c r="A82">
        <v>11962</v>
      </c>
      <c r="B82" s="42" t="s">
        <v>177</v>
      </c>
      <c r="C82" t="s">
        <v>140</v>
      </c>
      <c r="D82">
        <v>12075</v>
      </c>
      <c r="E82" s="42" t="s">
        <v>14287</v>
      </c>
      <c r="F82" t="s">
        <v>259</v>
      </c>
    </row>
    <row r="83" spans="1:6">
      <c r="A83">
        <v>11962</v>
      </c>
      <c r="B83" s="42" t="s">
        <v>177</v>
      </c>
      <c r="C83" t="s">
        <v>140</v>
      </c>
      <c r="D83">
        <v>12076</v>
      </c>
      <c r="E83" s="42" t="s">
        <v>14288</v>
      </c>
      <c r="F83" t="s">
        <v>260</v>
      </c>
    </row>
    <row r="84" spans="1:6">
      <c r="A84">
        <v>11962</v>
      </c>
      <c r="B84" s="42" t="s">
        <v>177</v>
      </c>
      <c r="C84" t="s">
        <v>140</v>
      </c>
      <c r="D84">
        <v>12077</v>
      </c>
      <c r="E84" s="42" t="s">
        <v>14289</v>
      </c>
      <c r="F84" t="s">
        <v>261</v>
      </c>
    </row>
    <row r="85" spans="1:6">
      <c r="A85">
        <v>11962</v>
      </c>
      <c r="B85" s="42" t="s">
        <v>177</v>
      </c>
      <c r="C85" t="s">
        <v>140</v>
      </c>
      <c r="D85">
        <v>12078</v>
      </c>
      <c r="E85" s="42" t="s">
        <v>14290</v>
      </c>
      <c r="F85" t="s">
        <v>262</v>
      </c>
    </row>
    <row r="86" spans="1:6">
      <c r="A86">
        <v>11962</v>
      </c>
      <c r="B86" s="42" t="s">
        <v>177</v>
      </c>
      <c r="C86" t="s">
        <v>140</v>
      </c>
      <c r="D86">
        <v>12079</v>
      </c>
      <c r="E86" s="42" t="s">
        <v>14291</v>
      </c>
      <c r="F86" t="s">
        <v>263</v>
      </c>
    </row>
    <row r="87" spans="1:6">
      <c r="A87">
        <v>11962</v>
      </c>
      <c r="B87" s="42" t="s">
        <v>177</v>
      </c>
      <c r="C87" t="s">
        <v>140</v>
      </c>
      <c r="D87">
        <v>12080</v>
      </c>
      <c r="E87" s="42" t="s">
        <v>14292</v>
      </c>
      <c r="F87" t="s">
        <v>264</v>
      </c>
    </row>
    <row r="88" spans="1:6">
      <c r="A88">
        <v>11962</v>
      </c>
      <c r="B88" s="42" t="s">
        <v>177</v>
      </c>
      <c r="C88" t="s">
        <v>140</v>
      </c>
      <c r="D88">
        <v>12081</v>
      </c>
      <c r="E88" s="42" t="s">
        <v>14293</v>
      </c>
      <c r="F88" t="s">
        <v>265</v>
      </c>
    </row>
    <row r="89" spans="1:6">
      <c r="A89">
        <v>11962</v>
      </c>
      <c r="B89" s="42" t="s">
        <v>177</v>
      </c>
      <c r="C89" t="s">
        <v>140</v>
      </c>
      <c r="D89">
        <v>12082</v>
      </c>
      <c r="E89" s="42" t="s">
        <v>14294</v>
      </c>
      <c r="F89" t="s">
        <v>266</v>
      </c>
    </row>
    <row r="90" spans="1:6">
      <c r="A90">
        <v>11962</v>
      </c>
      <c r="B90" s="42" t="s">
        <v>177</v>
      </c>
      <c r="C90" t="s">
        <v>140</v>
      </c>
      <c r="D90">
        <v>12083</v>
      </c>
      <c r="E90" s="42" t="s">
        <v>14295</v>
      </c>
      <c r="F90" t="s">
        <v>267</v>
      </c>
    </row>
    <row r="91" spans="1:6">
      <c r="A91">
        <v>11962</v>
      </c>
      <c r="B91" s="42" t="s">
        <v>177</v>
      </c>
      <c r="C91" t="s">
        <v>140</v>
      </c>
      <c r="D91">
        <v>12084</v>
      </c>
      <c r="E91" s="42" t="s">
        <v>14296</v>
      </c>
      <c r="F91" t="s">
        <v>268</v>
      </c>
    </row>
    <row r="92" spans="1:6">
      <c r="A92">
        <v>11962</v>
      </c>
      <c r="B92" s="42" t="s">
        <v>177</v>
      </c>
      <c r="C92" t="s">
        <v>140</v>
      </c>
      <c r="D92">
        <v>12085</v>
      </c>
      <c r="E92" s="42" t="s">
        <v>14297</v>
      </c>
      <c r="F92" t="s">
        <v>269</v>
      </c>
    </row>
    <row r="93" spans="1:6">
      <c r="A93">
        <v>11962</v>
      </c>
      <c r="B93" s="42" t="s">
        <v>177</v>
      </c>
      <c r="C93" t="s">
        <v>140</v>
      </c>
      <c r="D93">
        <v>12086</v>
      </c>
      <c r="E93" s="42" t="s">
        <v>14298</v>
      </c>
      <c r="F93" t="s">
        <v>270</v>
      </c>
    </row>
    <row r="94" spans="1:6">
      <c r="A94">
        <v>11962</v>
      </c>
      <c r="B94" s="42" t="s">
        <v>177</v>
      </c>
      <c r="C94" t="s">
        <v>140</v>
      </c>
      <c r="D94">
        <v>12087</v>
      </c>
      <c r="E94" s="42" t="s">
        <v>14299</v>
      </c>
      <c r="F94" t="s">
        <v>271</v>
      </c>
    </row>
    <row r="95" spans="1:6">
      <c r="A95">
        <v>11962</v>
      </c>
      <c r="B95" s="42" t="s">
        <v>177</v>
      </c>
      <c r="C95" t="s">
        <v>140</v>
      </c>
      <c r="D95">
        <v>12088</v>
      </c>
      <c r="E95" s="42" t="s">
        <v>14300</v>
      </c>
      <c r="F95" t="s">
        <v>272</v>
      </c>
    </row>
    <row r="96" spans="1:6">
      <c r="A96">
        <v>11962</v>
      </c>
      <c r="B96" s="42" t="s">
        <v>177</v>
      </c>
      <c r="C96" t="s">
        <v>140</v>
      </c>
      <c r="D96">
        <v>12089</v>
      </c>
      <c r="E96" s="42" t="s">
        <v>14301</v>
      </c>
      <c r="F96" t="s">
        <v>273</v>
      </c>
    </row>
    <row r="97" spans="1:6">
      <c r="A97">
        <v>11962</v>
      </c>
      <c r="B97" s="42" t="s">
        <v>177</v>
      </c>
      <c r="C97" t="s">
        <v>140</v>
      </c>
      <c r="D97">
        <v>12090</v>
      </c>
      <c r="E97" s="42" t="s">
        <v>14302</v>
      </c>
      <c r="F97" t="s">
        <v>274</v>
      </c>
    </row>
    <row r="98" spans="1:6">
      <c r="A98">
        <v>11962</v>
      </c>
      <c r="B98" s="42" t="s">
        <v>177</v>
      </c>
      <c r="C98" t="s">
        <v>140</v>
      </c>
      <c r="D98">
        <v>12091</v>
      </c>
      <c r="E98" s="42" t="s">
        <v>14303</v>
      </c>
      <c r="F98" t="s">
        <v>275</v>
      </c>
    </row>
    <row r="99" spans="1:6">
      <c r="A99">
        <v>11962</v>
      </c>
      <c r="B99" s="42" t="s">
        <v>177</v>
      </c>
      <c r="C99" t="s">
        <v>140</v>
      </c>
      <c r="D99">
        <v>12092</v>
      </c>
      <c r="E99" s="42" t="s">
        <v>14304</v>
      </c>
      <c r="F99" t="s">
        <v>276</v>
      </c>
    </row>
    <row r="100" spans="1:6">
      <c r="A100">
        <v>11962</v>
      </c>
      <c r="B100" s="42" t="s">
        <v>177</v>
      </c>
      <c r="C100" t="s">
        <v>140</v>
      </c>
      <c r="D100">
        <v>12093</v>
      </c>
      <c r="E100" s="42" t="s">
        <v>14305</v>
      </c>
      <c r="F100" t="s">
        <v>277</v>
      </c>
    </row>
    <row r="101" spans="1:6">
      <c r="A101">
        <v>11962</v>
      </c>
      <c r="B101" s="42" t="s">
        <v>177</v>
      </c>
      <c r="C101" t="s">
        <v>140</v>
      </c>
      <c r="D101">
        <v>12094</v>
      </c>
      <c r="E101" s="42" t="s">
        <v>14306</v>
      </c>
      <c r="F101" t="s">
        <v>278</v>
      </c>
    </row>
    <row r="102" spans="1:6">
      <c r="A102">
        <v>11962</v>
      </c>
      <c r="B102" s="42" t="s">
        <v>177</v>
      </c>
      <c r="C102" t="s">
        <v>140</v>
      </c>
      <c r="D102">
        <v>12095</v>
      </c>
      <c r="E102" s="42" t="s">
        <v>14307</v>
      </c>
      <c r="F102" t="s">
        <v>279</v>
      </c>
    </row>
    <row r="103" spans="1:6">
      <c r="A103">
        <v>11962</v>
      </c>
      <c r="B103" s="42" t="s">
        <v>177</v>
      </c>
      <c r="C103" t="s">
        <v>140</v>
      </c>
      <c r="D103">
        <v>12096</v>
      </c>
      <c r="E103" s="42" t="s">
        <v>14308</v>
      </c>
      <c r="F103" t="s">
        <v>280</v>
      </c>
    </row>
    <row r="104" spans="1:6">
      <c r="A104">
        <v>11962</v>
      </c>
      <c r="B104" s="42" t="s">
        <v>177</v>
      </c>
      <c r="C104" t="s">
        <v>140</v>
      </c>
      <c r="D104">
        <v>12097</v>
      </c>
      <c r="E104" s="42" t="s">
        <v>14309</v>
      </c>
      <c r="F104" t="s">
        <v>281</v>
      </c>
    </row>
    <row r="105" spans="1:6">
      <c r="A105">
        <v>11962</v>
      </c>
      <c r="B105" s="42" t="s">
        <v>177</v>
      </c>
      <c r="C105" t="s">
        <v>140</v>
      </c>
      <c r="D105">
        <v>12098</v>
      </c>
      <c r="E105" s="42" t="s">
        <v>14310</v>
      </c>
      <c r="F105" t="s">
        <v>282</v>
      </c>
    </row>
    <row r="106" spans="1:6">
      <c r="A106">
        <v>11962</v>
      </c>
      <c r="B106" s="42" t="s">
        <v>177</v>
      </c>
      <c r="C106" t="s">
        <v>140</v>
      </c>
      <c r="D106">
        <v>12099</v>
      </c>
      <c r="E106" s="42" t="s">
        <v>14311</v>
      </c>
      <c r="F106" t="s">
        <v>283</v>
      </c>
    </row>
    <row r="107" spans="1:6">
      <c r="A107">
        <v>11962</v>
      </c>
      <c r="B107" s="42" t="s">
        <v>177</v>
      </c>
      <c r="C107" t="s">
        <v>140</v>
      </c>
      <c r="D107">
        <v>12100</v>
      </c>
      <c r="E107" s="42" t="s">
        <v>14312</v>
      </c>
      <c r="F107" t="s">
        <v>284</v>
      </c>
    </row>
    <row r="108" spans="1:6">
      <c r="A108">
        <v>11962</v>
      </c>
      <c r="B108" s="42" t="s">
        <v>177</v>
      </c>
      <c r="C108" t="s">
        <v>140</v>
      </c>
      <c r="D108">
        <v>12101</v>
      </c>
      <c r="E108" s="42" t="s">
        <v>14313</v>
      </c>
      <c r="F108" t="s">
        <v>285</v>
      </c>
    </row>
    <row r="109" spans="1:6">
      <c r="A109">
        <v>11962</v>
      </c>
      <c r="B109" s="42" t="s">
        <v>177</v>
      </c>
      <c r="C109" t="s">
        <v>140</v>
      </c>
      <c r="D109">
        <v>12102</v>
      </c>
      <c r="E109" s="42" t="s">
        <v>14314</v>
      </c>
      <c r="F109" t="s">
        <v>286</v>
      </c>
    </row>
    <row r="110" spans="1:6">
      <c r="A110">
        <v>11962</v>
      </c>
      <c r="B110" s="42" t="s">
        <v>177</v>
      </c>
      <c r="C110" t="s">
        <v>140</v>
      </c>
      <c r="D110">
        <v>12103</v>
      </c>
      <c r="E110" s="42" t="s">
        <v>14315</v>
      </c>
      <c r="F110" t="s">
        <v>287</v>
      </c>
    </row>
    <row r="111" spans="1:6">
      <c r="A111">
        <v>11962</v>
      </c>
      <c r="B111" s="42" t="s">
        <v>177</v>
      </c>
      <c r="C111" t="s">
        <v>140</v>
      </c>
      <c r="D111">
        <v>12104</v>
      </c>
      <c r="E111" s="42" t="s">
        <v>14316</v>
      </c>
      <c r="F111" t="s">
        <v>288</v>
      </c>
    </row>
    <row r="112" spans="1:6">
      <c r="A112">
        <v>11962</v>
      </c>
      <c r="B112" s="42" t="s">
        <v>177</v>
      </c>
      <c r="C112" t="s">
        <v>140</v>
      </c>
      <c r="D112">
        <v>12105</v>
      </c>
      <c r="E112" s="42" t="s">
        <v>14317</v>
      </c>
      <c r="F112" t="s">
        <v>289</v>
      </c>
    </row>
    <row r="113" spans="1:6">
      <c r="A113">
        <v>11962</v>
      </c>
      <c r="B113" s="42" t="s">
        <v>177</v>
      </c>
      <c r="C113" t="s">
        <v>140</v>
      </c>
      <c r="D113">
        <v>12106</v>
      </c>
      <c r="E113" s="42" t="s">
        <v>14318</v>
      </c>
      <c r="F113" t="s">
        <v>290</v>
      </c>
    </row>
    <row r="114" spans="1:6">
      <c r="A114">
        <v>11962</v>
      </c>
      <c r="B114" s="42" t="s">
        <v>177</v>
      </c>
      <c r="C114" t="s">
        <v>140</v>
      </c>
      <c r="D114">
        <v>12107</v>
      </c>
      <c r="E114" s="42" t="s">
        <v>14319</v>
      </c>
      <c r="F114" t="s">
        <v>291</v>
      </c>
    </row>
    <row r="115" spans="1:6">
      <c r="A115">
        <v>11962</v>
      </c>
      <c r="B115" s="42" t="s">
        <v>177</v>
      </c>
      <c r="C115" t="s">
        <v>140</v>
      </c>
      <c r="D115">
        <v>12108</v>
      </c>
      <c r="E115" s="42" t="s">
        <v>14320</v>
      </c>
      <c r="F115" t="s">
        <v>292</v>
      </c>
    </row>
    <row r="116" spans="1:6">
      <c r="A116">
        <v>11962</v>
      </c>
      <c r="B116" s="42" t="s">
        <v>177</v>
      </c>
      <c r="C116" t="s">
        <v>140</v>
      </c>
      <c r="D116">
        <v>12109</v>
      </c>
      <c r="E116" s="42" t="s">
        <v>14321</v>
      </c>
      <c r="F116" t="s">
        <v>293</v>
      </c>
    </row>
    <row r="117" spans="1:6">
      <c r="A117">
        <v>11962</v>
      </c>
      <c r="B117" s="42" t="s">
        <v>177</v>
      </c>
      <c r="C117" t="s">
        <v>140</v>
      </c>
      <c r="D117">
        <v>12110</v>
      </c>
      <c r="E117" s="42" t="s">
        <v>14322</v>
      </c>
      <c r="F117" t="s">
        <v>294</v>
      </c>
    </row>
    <row r="118" spans="1:6">
      <c r="A118">
        <v>11962</v>
      </c>
      <c r="B118" s="42" t="s">
        <v>177</v>
      </c>
      <c r="C118" t="s">
        <v>140</v>
      </c>
      <c r="D118">
        <v>12111</v>
      </c>
      <c r="E118" s="42" t="s">
        <v>14323</v>
      </c>
      <c r="F118" t="s">
        <v>295</v>
      </c>
    </row>
    <row r="119" spans="1:6">
      <c r="A119">
        <v>11962</v>
      </c>
      <c r="B119" s="42" t="s">
        <v>177</v>
      </c>
      <c r="C119" t="s">
        <v>140</v>
      </c>
      <c r="D119">
        <v>12112</v>
      </c>
      <c r="E119" s="42" t="s">
        <v>14324</v>
      </c>
      <c r="F119" t="s">
        <v>296</v>
      </c>
    </row>
    <row r="120" spans="1:6">
      <c r="A120">
        <v>11962</v>
      </c>
      <c r="B120" s="42" t="s">
        <v>177</v>
      </c>
      <c r="C120" t="s">
        <v>140</v>
      </c>
      <c r="D120">
        <v>12113</v>
      </c>
      <c r="E120" s="42" t="s">
        <v>14325</v>
      </c>
      <c r="F120" t="s">
        <v>297</v>
      </c>
    </row>
    <row r="121" spans="1:6">
      <c r="A121">
        <v>11962</v>
      </c>
      <c r="B121" s="42" t="s">
        <v>177</v>
      </c>
      <c r="C121" t="s">
        <v>140</v>
      </c>
      <c r="D121">
        <v>12114</v>
      </c>
      <c r="E121" s="42" t="s">
        <v>14326</v>
      </c>
      <c r="F121" t="s">
        <v>298</v>
      </c>
    </row>
    <row r="122" spans="1:6">
      <c r="A122">
        <v>11962</v>
      </c>
      <c r="B122" s="42" t="s">
        <v>177</v>
      </c>
      <c r="C122" t="s">
        <v>140</v>
      </c>
      <c r="D122">
        <v>12115</v>
      </c>
      <c r="E122" s="42" t="s">
        <v>14327</v>
      </c>
      <c r="F122" t="s">
        <v>299</v>
      </c>
    </row>
    <row r="123" spans="1:6">
      <c r="A123">
        <v>11962</v>
      </c>
      <c r="B123" s="42" t="s">
        <v>177</v>
      </c>
      <c r="C123" t="s">
        <v>140</v>
      </c>
      <c r="D123">
        <v>12116</v>
      </c>
      <c r="E123" s="42" t="s">
        <v>14328</v>
      </c>
      <c r="F123" t="s">
        <v>300</v>
      </c>
    </row>
    <row r="124" spans="1:6">
      <c r="A124">
        <v>11962</v>
      </c>
      <c r="B124" s="42" t="s">
        <v>177</v>
      </c>
      <c r="C124" t="s">
        <v>140</v>
      </c>
      <c r="D124">
        <v>12117</v>
      </c>
      <c r="E124" s="42" t="s">
        <v>14329</v>
      </c>
      <c r="F124" t="s">
        <v>301</v>
      </c>
    </row>
    <row r="125" spans="1:6">
      <c r="A125">
        <v>11962</v>
      </c>
      <c r="B125" s="42" t="s">
        <v>177</v>
      </c>
      <c r="C125" t="s">
        <v>140</v>
      </c>
      <c r="D125">
        <v>12118</v>
      </c>
      <c r="E125" s="42" t="s">
        <v>14330</v>
      </c>
      <c r="F125" t="s">
        <v>302</v>
      </c>
    </row>
    <row r="126" spans="1:6">
      <c r="A126">
        <v>11962</v>
      </c>
      <c r="B126" s="42" t="s">
        <v>177</v>
      </c>
      <c r="C126" t="s">
        <v>140</v>
      </c>
      <c r="D126">
        <v>12119</v>
      </c>
      <c r="E126" s="42" t="s">
        <v>14331</v>
      </c>
      <c r="F126" t="s">
        <v>303</v>
      </c>
    </row>
    <row r="127" spans="1:6">
      <c r="A127">
        <v>11962</v>
      </c>
      <c r="B127" s="42" t="s">
        <v>177</v>
      </c>
      <c r="C127" t="s">
        <v>140</v>
      </c>
      <c r="D127">
        <v>12120</v>
      </c>
      <c r="E127" s="42" t="s">
        <v>14332</v>
      </c>
      <c r="F127" t="s">
        <v>304</v>
      </c>
    </row>
    <row r="128" spans="1:6">
      <c r="A128">
        <v>11962</v>
      </c>
      <c r="B128" s="42" t="s">
        <v>177</v>
      </c>
      <c r="C128" t="s">
        <v>140</v>
      </c>
      <c r="D128">
        <v>12121</v>
      </c>
      <c r="E128" s="42" t="s">
        <v>14333</v>
      </c>
      <c r="F128" t="s">
        <v>305</v>
      </c>
    </row>
    <row r="129" spans="1:6">
      <c r="A129">
        <v>11962</v>
      </c>
      <c r="B129" s="42" t="s">
        <v>177</v>
      </c>
      <c r="C129" t="s">
        <v>140</v>
      </c>
      <c r="D129">
        <v>12122</v>
      </c>
      <c r="E129" s="42" t="s">
        <v>14334</v>
      </c>
      <c r="F129" t="s">
        <v>306</v>
      </c>
    </row>
    <row r="130" spans="1:6">
      <c r="A130">
        <v>11962</v>
      </c>
      <c r="B130" s="42" t="s">
        <v>177</v>
      </c>
      <c r="C130" t="s">
        <v>140</v>
      </c>
      <c r="D130">
        <v>12123</v>
      </c>
      <c r="E130" s="42" t="s">
        <v>14335</v>
      </c>
      <c r="F130" t="s">
        <v>307</v>
      </c>
    </row>
    <row r="131" spans="1:6">
      <c r="A131">
        <v>11962</v>
      </c>
      <c r="B131" s="42" t="s">
        <v>177</v>
      </c>
      <c r="C131" t="s">
        <v>140</v>
      </c>
      <c r="D131">
        <v>12124</v>
      </c>
      <c r="E131" s="42" t="s">
        <v>14336</v>
      </c>
      <c r="F131" t="s">
        <v>308</v>
      </c>
    </row>
    <row r="132" spans="1:6">
      <c r="A132">
        <v>11962</v>
      </c>
      <c r="B132" s="42" t="s">
        <v>177</v>
      </c>
      <c r="C132" t="s">
        <v>140</v>
      </c>
      <c r="D132">
        <v>12125</v>
      </c>
      <c r="E132" s="42" t="s">
        <v>14337</v>
      </c>
      <c r="F132" t="s">
        <v>309</v>
      </c>
    </row>
    <row r="133" spans="1:6">
      <c r="A133">
        <v>11962</v>
      </c>
      <c r="B133" s="42" t="s">
        <v>177</v>
      </c>
      <c r="C133" t="s">
        <v>140</v>
      </c>
      <c r="D133">
        <v>12126</v>
      </c>
      <c r="E133" s="42" t="s">
        <v>14338</v>
      </c>
      <c r="F133" t="s">
        <v>310</v>
      </c>
    </row>
    <row r="134" spans="1:6">
      <c r="A134">
        <v>11962</v>
      </c>
      <c r="B134" s="42" t="s">
        <v>177</v>
      </c>
      <c r="C134" t="s">
        <v>140</v>
      </c>
      <c r="D134">
        <v>12127</v>
      </c>
      <c r="E134" s="42" t="s">
        <v>14339</v>
      </c>
      <c r="F134" t="s">
        <v>311</v>
      </c>
    </row>
    <row r="135" spans="1:6">
      <c r="A135">
        <v>11962</v>
      </c>
      <c r="B135" s="42" t="s">
        <v>177</v>
      </c>
      <c r="C135" t="s">
        <v>140</v>
      </c>
      <c r="D135">
        <v>12128</v>
      </c>
      <c r="E135" s="42" t="s">
        <v>14340</v>
      </c>
      <c r="F135" t="s">
        <v>312</v>
      </c>
    </row>
    <row r="136" spans="1:6">
      <c r="A136">
        <v>11962</v>
      </c>
      <c r="B136" s="42" t="s">
        <v>177</v>
      </c>
      <c r="C136" t="s">
        <v>140</v>
      </c>
      <c r="D136">
        <v>12129</v>
      </c>
      <c r="E136" s="42" t="s">
        <v>14341</v>
      </c>
      <c r="F136" t="s">
        <v>313</v>
      </c>
    </row>
    <row r="137" spans="1:6">
      <c r="A137">
        <v>11962</v>
      </c>
      <c r="B137" s="42" t="s">
        <v>177</v>
      </c>
      <c r="C137" t="s">
        <v>140</v>
      </c>
      <c r="D137">
        <v>12130</v>
      </c>
      <c r="E137" s="42" t="s">
        <v>14342</v>
      </c>
      <c r="F137" t="s">
        <v>314</v>
      </c>
    </row>
    <row r="138" spans="1:6">
      <c r="A138">
        <v>11962</v>
      </c>
      <c r="B138" s="42" t="s">
        <v>177</v>
      </c>
      <c r="C138" t="s">
        <v>140</v>
      </c>
      <c r="D138">
        <v>12131</v>
      </c>
      <c r="E138" s="42" t="s">
        <v>14343</v>
      </c>
      <c r="F138" t="s">
        <v>315</v>
      </c>
    </row>
    <row r="139" spans="1:6">
      <c r="A139">
        <v>11962</v>
      </c>
      <c r="B139" s="42" t="s">
        <v>177</v>
      </c>
      <c r="C139" t="s">
        <v>140</v>
      </c>
      <c r="D139">
        <v>12132</v>
      </c>
      <c r="E139" s="42" t="s">
        <v>14344</v>
      </c>
      <c r="F139" t="s">
        <v>316</v>
      </c>
    </row>
    <row r="140" spans="1:6">
      <c r="A140">
        <v>11962</v>
      </c>
      <c r="B140" s="42" t="s">
        <v>177</v>
      </c>
      <c r="C140" t="s">
        <v>140</v>
      </c>
      <c r="D140">
        <v>12133</v>
      </c>
      <c r="E140" s="42" t="s">
        <v>14345</v>
      </c>
      <c r="F140" t="s">
        <v>317</v>
      </c>
    </row>
    <row r="141" spans="1:6">
      <c r="A141">
        <v>11962</v>
      </c>
      <c r="B141" s="42" t="s">
        <v>177</v>
      </c>
      <c r="C141" t="s">
        <v>140</v>
      </c>
      <c r="D141">
        <v>12134</v>
      </c>
      <c r="E141" s="42" t="s">
        <v>14346</v>
      </c>
      <c r="F141" t="s">
        <v>318</v>
      </c>
    </row>
    <row r="142" spans="1:6">
      <c r="A142">
        <v>11962</v>
      </c>
      <c r="B142" s="42" t="s">
        <v>177</v>
      </c>
      <c r="C142" t="s">
        <v>140</v>
      </c>
      <c r="D142">
        <v>12135</v>
      </c>
      <c r="E142" s="42" t="s">
        <v>14347</v>
      </c>
      <c r="F142" t="s">
        <v>319</v>
      </c>
    </row>
    <row r="143" spans="1:6">
      <c r="A143">
        <v>11962</v>
      </c>
      <c r="B143" s="42" t="s">
        <v>177</v>
      </c>
      <c r="C143" t="s">
        <v>140</v>
      </c>
      <c r="D143">
        <v>12136</v>
      </c>
      <c r="E143" s="42" t="s">
        <v>14348</v>
      </c>
      <c r="F143" t="s">
        <v>320</v>
      </c>
    </row>
    <row r="144" spans="1:6">
      <c r="A144">
        <v>11962</v>
      </c>
      <c r="B144" s="42" t="s">
        <v>177</v>
      </c>
      <c r="C144" t="s">
        <v>140</v>
      </c>
      <c r="D144">
        <v>12137</v>
      </c>
      <c r="E144" s="42" t="s">
        <v>14349</v>
      </c>
      <c r="F144" t="s">
        <v>321</v>
      </c>
    </row>
    <row r="145" spans="1:6">
      <c r="A145">
        <v>11962</v>
      </c>
      <c r="B145" s="42" t="s">
        <v>177</v>
      </c>
      <c r="C145" t="s">
        <v>140</v>
      </c>
      <c r="D145">
        <v>12138</v>
      </c>
      <c r="E145" s="42" t="s">
        <v>14350</v>
      </c>
      <c r="F145" t="s">
        <v>322</v>
      </c>
    </row>
    <row r="146" spans="1:6">
      <c r="A146">
        <v>11962</v>
      </c>
      <c r="B146" s="42" t="s">
        <v>177</v>
      </c>
      <c r="C146" t="s">
        <v>140</v>
      </c>
      <c r="D146">
        <v>12139</v>
      </c>
      <c r="E146" s="42" t="s">
        <v>14351</v>
      </c>
      <c r="F146" t="s">
        <v>323</v>
      </c>
    </row>
    <row r="147" spans="1:6">
      <c r="A147">
        <v>11962</v>
      </c>
      <c r="B147" s="42" t="s">
        <v>177</v>
      </c>
      <c r="C147" t="s">
        <v>140</v>
      </c>
      <c r="D147">
        <v>12140</v>
      </c>
      <c r="E147" s="42" t="s">
        <v>14352</v>
      </c>
      <c r="F147" t="s">
        <v>324</v>
      </c>
    </row>
    <row r="148" spans="1:6">
      <c r="A148">
        <v>11962</v>
      </c>
      <c r="B148" s="42" t="s">
        <v>177</v>
      </c>
      <c r="C148" t="s">
        <v>140</v>
      </c>
      <c r="D148">
        <v>12141</v>
      </c>
      <c r="E148" s="42" t="s">
        <v>14353</v>
      </c>
      <c r="F148" t="s">
        <v>325</v>
      </c>
    </row>
    <row r="149" spans="1:6">
      <c r="A149">
        <v>11962</v>
      </c>
      <c r="B149" s="42" t="s">
        <v>177</v>
      </c>
      <c r="C149" t="s">
        <v>140</v>
      </c>
      <c r="D149">
        <v>12142</v>
      </c>
      <c r="E149" s="42" t="s">
        <v>14354</v>
      </c>
      <c r="F149" t="s">
        <v>326</v>
      </c>
    </row>
    <row r="150" spans="1:6">
      <c r="A150">
        <v>11962</v>
      </c>
      <c r="B150" s="42" t="s">
        <v>177</v>
      </c>
      <c r="C150" t="s">
        <v>140</v>
      </c>
      <c r="D150">
        <v>12143</v>
      </c>
      <c r="E150" s="42" t="s">
        <v>14355</v>
      </c>
      <c r="F150" t="s">
        <v>327</v>
      </c>
    </row>
    <row r="151" spans="1:6">
      <c r="A151">
        <v>11962</v>
      </c>
      <c r="B151" s="42" t="s">
        <v>177</v>
      </c>
      <c r="C151" t="s">
        <v>140</v>
      </c>
      <c r="D151">
        <v>12144</v>
      </c>
      <c r="E151" s="42" t="s">
        <v>14356</v>
      </c>
      <c r="F151" t="s">
        <v>328</v>
      </c>
    </row>
    <row r="152" spans="1:6">
      <c r="A152">
        <v>11962</v>
      </c>
      <c r="B152" s="42" t="s">
        <v>177</v>
      </c>
      <c r="C152" t="s">
        <v>140</v>
      </c>
      <c r="D152">
        <v>12145</v>
      </c>
      <c r="E152" s="42" t="s">
        <v>14357</v>
      </c>
      <c r="F152" t="s">
        <v>329</v>
      </c>
    </row>
    <row r="153" spans="1:6">
      <c r="A153">
        <v>11962</v>
      </c>
      <c r="B153" s="42" t="s">
        <v>177</v>
      </c>
      <c r="C153" t="s">
        <v>140</v>
      </c>
      <c r="D153">
        <v>12146</v>
      </c>
      <c r="E153" s="42" t="s">
        <v>14358</v>
      </c>
      <c r="F153" t="s">
        <v>330</v>
      </c>
    </row>
    <row r="154" spans="1:6">
      <c r="A154">
        <v>11962</v>
      </c>
      <c r="B154" s="42" t="s">
        <v>177</v>
      </c>
      <c r="C154" t="s">
        <v>140</v>
      </c>
      <c r="D154">
        <v>12147</v>
      </c>
      <c r="E154" s="42" t="s">
        <v>14359</v>
      </c>
      <c r="F154" t="s">
        <v>331</v>
      </c>
    </row>
    <row r="155" spans="1:6">
      <c r="A155">
        <v>11962</v>
      </c>
      <c r="B155" s="42" t="s">
        <v>177</v>
      </c>
      <c r="C155" t="s">
        <v>140</v>
      </c>
      <c r="D155">
        <v>12148</v>
      </c>
      <c r="E155" s="42" t="s">
        <v>14360</v>
      </c>
      <c r="F155" t="s">
        <v>332</v>
      </c>
    </row>
    <row r="156" spans="1:6">
      <c r="A156">
        <v>11962</v>
      </c>
      <c r="B156" s="42" t="s">
        <v>177</v>
      </c>
      <c r="C156" t="s">
        <v>140</v>
      </c>
      <c r="D156">
        <v>12149</v>
      </c>
      <c r="E156" s="42" t="s">
        <v>14361</v>
      </c>
      <c r="F156" t="s">
        <v>333</v>
      </c>
    </row>
    <row r="157" spans="1:6">
      <c r="A157">
        <v>11962</v>
      </c>
      <c r="B157" s="42" t="s">
        <v>177</v>
      </c>
      <c r="C157" t="s">
        <v>140</v>
      </c>
      <c r="D157">
        <v>12150</v>
      </c>
      <c r="E157" s="42" t="s">
        <v>14362</v>
      </c>
      <c r="F157" t="s">
        <v>334</v>
      </c>
    </row>
    <row r="158" spans="1:6">
      <c r="A158">
        <v>11962</v>
      </c>
      <c r="B158" s="42" t="s">
        <v>177</v>
      </c>
      <c r="C158" t="s">
        <v>140</v>
      </c>
      <c r="D158">
        <v>12151</v>
      </c>
      <c r="E158" s="42" t="s">
        <v>14363</v>
      </c>
      <c r="F158" t="s">
        <v>335</v>
      </c>
    </row>
    <row r="159" spans="1:6">
      <c r="A159">
        <v>11962</v>
      </c>
      <c r="B159" s="42" t="s">
        <v>177</v>
      </c>
      <c r="C159" t="s">
        <v>140</v>
      </c>
      <c r="D159">
        <v>12152</v>
      </c>
      <c r="E159" s="42" t="s">
        <v>14364</v>
      </c>
      <c r="F159" t="s">
        <v>336</v>
      </c>
    </row>
    <row r="160" spans="1:6">
      <c r="A160">
        <v>11962</v>
      </c>
      <c r="B160" s="42" t="s">
        <v>177</v>
      </c>
      <c r="C160" t="s">
        <v>140</v>
      </c>
      <c r="D160">
        <v>12153</v>
      </c>
      <c r="E160" s="42" t="s">
        <v>14365</v>
      </c>
      <c r="F160" t="s">
        <v>337</v>
      </c>
    </row>
    <row r="161" spans="1:6">
      <c r="A161">
        <v>11962</v>
      </c>
      <c r="B161" s="42" t="s">
        <v>177</v>
      </c>
      <c r="C161" t="s">
        <v>140</v>
      </c>
      <c r="D161">
        <v>12154</v>
      </c>
      <c r="E161" s="42" t="s">
        <v>14366</v>
      </c>
      <c r="F161" t="s">
        <v>338</v>
      </c>
    </row>
    <row r="162" spans="1:6">
      <c r="A162">
        <v>11962</v>
      </c>
      <c r="B162" s="42" t="s">
        <v>177</v>
      </c>
      <c r="C162" t="s">
        <v>140</v>
      </c>
      <c r="D162">
        <v>12155</v>
      </c>
      <c r="E162" s="42" t="s">
        <v>14367</v>
      </c>
      <c r="F162" t="s">
        <v>339</v>
      </c>
    </row>
    <row r="163" spans="1:6">
      <c r="A163">
        <v>11962</v>
      </c>
      <c r="B163" s="42" t="s">
        <v>177</v>
      </c>
      <c r="C163" t="s">
        <v>140</v>
      </c>
      <c r="D163">
        <v>12156</v>
      </c>
      <c r="E163" s="42" t="s">
        <v>14368</v>
      </c>
      <c r="F163" t="s">
        <v>340</v>
      </c>
    </row>
    <row r="164" spans="1:6">
      <c r="A164">
        <v>11962</v>
      </c>
      <c r="B164" s="42" t="s">
        <v>177</v>
      </c>
      <c r="C164" t="s">
        <v>140</v>
      </c>
      <c r="D164">
        <v>12157</v>
      </c>
      <c r="E164" s="42" t="s">
        <v>14369</v>
      </c>
      <c r="F164" t="s">
        <v>341</v>
      </c>
    </row>
    <row r="165" spans="1:6">
      <c r="A165">
        <v>11962</v>
      </c>
      <c r="B165" s="42" t="s">
        <v>177</v>
      </c>
      <c r="C165" t="s">
        <v>140</v>
      </c>
      <c r="D165">
        <v>12158</v>
      </c>
      <c r="E165" s="42" t="s">
        <v>14370</v>
      </c>
      <c r="F165" t="s">
        <v>342</v>
      </c>
    </row>
    <row r="166" spans="1:6">
      <c r="A166">
        <v>11962</v>
      </c>
      <c r="B166" s="42" t="s">
        <v>177</v>
      </c>
      <c r="C166" t="s">
        <v>140</v>
      </c>
      <c r="D166">
        <v>12159</v>
      </c>
      <c r="E166" s="42" t="s">
        <v>14371</v>
      </c>
      <c r="F166" t="s">
        <v>343</v>
      </c>
    </row>
    <row r="167" spans="1:6">
      <c r="A167">
        <v>11962</v>
      </c>
      <c r="B167" s="42" t="s">
        <v>177</v>
      </c>
      <c r="C167" t="s">
        <v>140</v>
      </c>
      <c r="D167">
        <v>12160</v>
      </c>
      <c r="E167" s="42" t="s">
        <v>14372</v>
      </c>
      <c r="F167" t="s">
        <v>344</v>
      </c>
    </row>
    <row r="168" spans="1:6">
      <c r="A168">
        <v>11962</v>
      </c>
      <c r="B168" s="42" t="s">
        <v>177</v>
      </c>
      <c r="C168" t="s">
        <v>140</v>
      </c>
      <c r="D168">
        <v>12161</v>
      </c>
      <c r="E168" s="42" t="s">
        <v>14373</v>
      </c>
      <c r="F168" t="s">
        <v>345</v>
      </c>
    </row>
    <row r="169" spans="1:6">
      <c r="A169">
        <v>11962</v>
      </c>
      <c r="B169" s="42" t="s">
        <v>177</v>
      </c>
      <c r="C169" t="s">
        <v>140</v>
      </c>
      <c r="D169">
        <v>12162</v>
      </c>
      <c r="E169" s="42" t="s">
        <v>14374</v>
      </c>
      <c r="F169" t="s">
        <v>346</v>
      </c>
    </row>
    <row r="170" spans="1:6">
      <c r="A170">
        <v>11963</v>
      </c>
      <c r="B170" s="42" t="s">
        <v>178</v>
      </c>
      <c r="C170" t="s">
        <v>142</v>
      </c>
      <c r="D170">
        <v>12566</v>
      </c>
      <c r="E170" s="42" t="s">
        <v>14375</v>
      </c>
      <c r="F170" t="s">
        <v>347</v>
      </c>
    </row>
    <row r="171" spans="1:6">
      <c r="A171">
        <v>11963</v>
      </c>
      <c r="B171" s="42" t="s">
        <v>178</v>
      </c>
      <c r="C171" t="s">
        <v>142</v>
      </c>
      <c r="D171">
        <v>12567</v>
      </c>
      <c r="E171" s="42" t="s">
        <v>14376</v>
      </c>
      <c r="F171" t="s">
        <v>348</v>
      </c>
    </row>
    <row r="172" spans="1:6">
      <c r="A172">
        <v>11963</v>
      </c>
      <c r="B172" s="42" t="s">
        <v>178</v>
      </c>
      <c r="C172" t="s">
        <v>142</v>
      </c>
      <c r="D172">
        <v>12568</v>
      </c>
      <c r="E172" s="42" t="s">
        <v>14377</v>
      </c>
      <c r="F172" t="s">
        <v>135</v>
      </c>
    </row>
    <row r="173" spans="1:6">
      <c r="A173">
        <v>11963</v>
      </c>
      <c r="B173" s="42" t="s">
        <v>178</v>
      </c>
      <c r="C173" t="s">
        <v>142</v>
      </c>
      <c r="D173">
        <v>12569</v>
      </c>
      <c r="E173" s="42" t="s">
        <v>14378</v>
      </c>
      <c r="F173" t="s">
        <v>349</v>
      </c>
    </row>
    <row r="174" spans="1:6">
      <c r="A174">
        <v>11963</v>
      </c>
      <c r="B174" s="42" t="s">
        <v>178</v>
      </c>
      <c r="C174" t="s">
        <v>142</v>
      </c>
      <c r="D174">
        <v>12570</v>
      </c>
      <c r="E174" s="42" t="s">
        <v>14379</v>
      </c>
      <c r="F174" t="s">
        <v>350</v>
      </c>
    </row>
    <row r="175" spans="1:6">
      <c r="A175">
        <v>11963</v>
      </c>
      <c r="B175" s="42" t="s">
        <v>178</v>
      </c>
      <c r="C175" t="s">
        <v>142</v>
      </c>
      <c r="D175">
        <v>12571</v>
      </c>
      <c r="E175" s="42" t="s">
        <v>14380</v>
      </c>
      <c r="F175" t="s">
        <v>351</v>
      </c>
    </row>
    <row r="176" spans="1:6">
      <c r="A176">
        <v>11963</v>
      </c>
      <c r="B176" s="42" t="s">
        <v>178</v>
      </c>
      <c r="C176" t="s">
        <v>142</v>
      </c>
      <c r="D176">
        <v>12572</v>
      </c>
      <c r="E176" s="42" t="s">
        <v>14381</v>
      </c>
      <c r="F176" t="s">
        <v>352</v>
      </c>
    </row>
    <row r="177" spans="1:6">
      <c r="A177">
        <v>11963</v>
      </c>
      <c r="B177" s="42" t="s">
        <v>178</v>
      </c>
      <c r="C177" t="s">
        <v>142</v>
      </c>
      <c r="D177">
        <v>12573</v>
      </c>
      <c r="E177" s="42" t="s">
        <v>14382</v>
      </c>
      <c r="F177" t="s">
        <v>353</v>
      </c>
    </row>
    <row r="178" spans="1:6">
      <c r="A178">
        <v>11963</v>
      </c>
      <c r="B178" s="42" t="s">
        <v>178</v>
      </c>
      <c r="C178" t="s">
        <v>142</v>
      </c>
      <c r="D178">
        <v>12574</v>
      </c>
      <c r="E178" s="42" t="s">
        <v>14383</v>
      </c>
      <c r="F178" t="s">
        <v>354</v>
      </c>
    </row>
    <row r="179" spans="1:6">
      <c r="A179">
        <v>11963</v>
      </c>
      <c r="B179" s="42" t="s">
        <v>178</v>
      </c>
      <c r="C179" t="s">
        <v>142</v>
      </c>
      <c r="D179">
        <v>12575</v>
      </c>
      <c r="E179" s="42" t="s">
        <v>14384</v>
      </c>
      <c r="F179" t="s">
        <v>355</v>
      </c>
    </row>
    <row r="180" spans="1:6">
      <c r="A180">
        <v>11963</v>
      </c>
      <c r="B180" s="42" t="s">
        <v>178</v>
      </c>
      <c r="C180" t="s">
        <v>142</v>
      </c>
      <c r="D180">
        <v>12576</v>
      </c>
      <c r="E180" s="42" t="s">
        <v>14385</v>
      </c>
      <c r="F180" t="s">
        <v>356</v>
      </c>
    </row>
    <row r="181" spans="1:6">
      <c r="A181">
        <v>11963</v>
      </c>
      <c r="B181" s="42" t="s">
        <v>178</v>
      </c>
      <c r="C181" t="s">
        <v>142</v>
      </c>
      <c r="D181">
        <v>12577</v>
      </c>
      <c r="E181" s="42" t="s">
        <v>14386</v>
      </c>
      <c r="F181" t="s">
        <v>357</v>
      </c>
    </row>
    <row r="182" spans="1:6">
      <c r="A182">
        <v>11963</v>
      </c>
      <c r="B182" s="42" t="s">
        <v>178</v>
      </c>
      <c r="C182" t="s">
        <v>142</v>
      </c>
      <c r="D182">
        <v>12578</v>
      </c>
      <c r="E182" s="42" t="s">
        <v>14387</v>
      </c>
      <c r="F182" t="s">
        <v>358</v>
      </c>
    </row>
    <row r="183" spans="1:6">
      <c r="A183">
        <v>11963</v>
      </c>
      <c r="B183" s="42" t="s">
        <v>178</v>
      </c>
      <c r="C183" t="s">
        <v>142</v>
      </c>
      <c r="D183">
        <v>12579</v>
      </c>
      <c r="E183" s="42" t="s">
        <v>14388</v>
      </c>
      <c r="F183" t="s">
        <v>359</v>
      </c>
    </row>
    <row r="184" spans="1:6">
      <c r="A184">
        <v>11963</v>
      </c>
      <c r="B184" s="42" t="s">
        <v>178</v>
      </c>
      <c r="C184" t="s">
        <v>142</v>
      </c>
      <c r="D184">
        <v>12580</v>
      </c>
      <c r="E184" s="42" t="s">
        <v>14389</v>
      </c>
      <c r="F184" t="s">
        <v>360</v>
      </c>
    </row>
    <row r="185" spans="1:6">
      <c r="A185">
        <v>11963</v>
      </c>
      <c r="B185" s="42" t="s">
        <v>178</v>
      </c>
      <c r="C185" t="s">
        <v>142</v>
      </c>
      <c r="D185">
        <v>12581</v>
      </c>
      <c r="E185" s="42" t="s">
        <v>14390</v>
      </c>
      <c r="F185" t="s">
        <v>361</v>
      </c>
    </row>
    <row r="186" spans="1:6">
      <c r="A186">
        <v>11963</v>
      </c>
      <c r="B186" s="42" t="s">
        <v>178</v>
      </c>
      <c r="C186" t="s">
        <v>142</v>
      </c>
      <c r="D186">
        <v>12582</v>
      </c>
      <c r="E186" s="42" t="s">
        <v>14391</v>
      </c>
      <c r="F186" t="s">
        <v>362</v>
      </c>
    </row>
    <row r="187" spans="1:6">
      <c r="A187">
        <v>11963</v>
      </c>
      <c r="B187" s="42" t="s">
        <v>178</v>
      </c>
      <c r="C187" t="s">
        <v>142</v>
      </c>
      <c r="D187">
        <v>12583</v>
      </c>
      <c r="E187" s="42" t="s">
        <v>14392</v>
      </c>
      <c r="F187" t="s">
        <v>363</v>
      </c>
    </row>
    <row r="188" spans="1:6">
      <c r="A188">
        <v>11963</v>
      </c>
      <c r="B188" s="42" t="s">
        <v>178</v>
      </c>
      <c r="C188" t="s">
        <v>142</v>
      </c>
      <c r="D188">
        <v>12584</v>
      </c>
      <c r="E188" s="42" t="s">
        <v>14393</v>
      </c>
      <c r="F188" t="s">
        <v>364</v>
      </c>
    </row>
    <row r="189" spans="1:6">
      <c r="A189">
        <v>11963</v>
      </c>
      <c r="B189" s="42" t="s">
        <v>178</v>
      </c>
      <c r="C189" t="s">
        <v>142</v>
      </c>
      <c r="D189">
        <v>12585</v>
      </c>
      <c r="E189" s="42" t="s">
        <v>14394</v>
      </c>
      <c r="F189" t="s">
        <v>365</v>
      </c>
    </row>
    <row r="190" spans="1:6">
      <c r="A190">
        <v>11963</v>
      </c>
      <c r="B190" s="42" t="s">
        <v>178</v>
      </c>
      <c r="C190" t="s">
        <v>142</v>
      </c>
      <c r="D190">
        <v>12586</v>
      </c>
      <c r="E190" s="42" t="s">
        <v>14395</v>
      </c>
      <c r="F190" t="s">
        <v>366</v>
      </c>
    </row>
    <row r="191" spans="1:6">
      <c r="A191">
        <v>11963</v>
      </c>
      <c r="B191" s="42" t="s">
        <v>178</v>
      </c>
      <c r="C191" t="s">
        <v>142</v>
      </c>
      <c r="D191">
        <v>12587</v>
      </c>
      <c r="E191" s="42" t="s">
        <v>14396</v>
      </c>
      <c r="F191" t="s">
        <v>367</v>
      </c>
    </row>
    <row r="192" spans="1:6">
      <c r="A192">
        <v>11963</v>
      </c>
      <c r="B192" s="42" t="s">
        <v>178</v>
      </c>
      <c r="C192" t="s">
        <v>142</v>
      </c>
      <c r="D192">
        <v>12588</v>
      </c>
      <c r="E192" s="42" t="s">
        <v>14397</v>
      </c>
      <c r="F192" t="s">
        <v>368</v>
      </c>
    </row>
    <row r="193" spans="1:6">
      <c r="A193">
        <v>11963</v>
      </c>
      <c r="B193" s="42" t="s">
        <v>178</v>
      </c>
      <c r="C193" t="s">
        <v>142</v>
      </c>
      <c r="D193">
        <v>12589</v>
      </c>
      <c r="E193" s="42" t="s">
        <v>14398</v>
      </c>
      <c r="F193" t="s">
        <v>369</v>
      </c>
    </row>
    <row r="194" spans="1:6">
      <c r="A194">
        <v>11963</v>
      </c>
      <c r="B194" s="42" t="s">
        <v>178</v>
      </c>
      <c r="C194" t="s">
        <v>142</v>
      </c>
      <c r="D194">
        <v>12590</v>
      </c>
      <c r="E194" s="42" t="s">
        <v>14399</v>
      </c>
      <c r="F194" t="s">
        <v>278</v>
      </c>
    </row>
    <row r="195" spans="1:6">
      <c r="A195">
        <v>11963</v>
      </c>
      <c r="B195" s="42" t="s">
        <v>178</v>
      </c>
      <c r="C195" t="s">
        <v>142</v>
      </c>
      <c r="D195">
        <v>12591</v>
      </c>
      <c r="E195" s="42" t="s">
        <v>14400</v>
      </c>
      <c r="F195" t="s">
        <v>370</v>
      </c>
    </row>
    <row r="196" spans="1:6">
      <c r="A196">
        <v>11963</v>
      </c>
      <c r="B196" s="42" t="s">
        <v>178</v>
      </c>
      <c r="C196" t="s">
        <v>142</v>
      </c>
      <c r="D196">
        <v>12592</v>
      </c>
      <c r="E196" s="42" t="s">
        <v>14401</v>
      </c>
      <c r="F196" t="s">
        <v>371</v>
      </c>
    </row>
    <row r="197" spans="1:6">
      <c r="A197">
        <v>11963</v>
      </c>
      <c r="B197" s="42" t="s">
        <v>178</v>
      </c>
      <c r="C197" t="s">
        <v>142</v>
      </c>
      <c r="D197">
        <v>12593</v>
      </c>
      <c r="E197" s="42" t="s">
        <v>14402</v>
      </c>
      <c r="F197" t="s">
        <v>372</v>
      </c>
    </row>
    <row r="198" spans="1:6">
      <c r="A198">
        <v>11963</v>
      </c>
      <c r="B198" s="42" t="s">
        <v>178</v>
      </c>
      <c r="C198" t="s">
        <v>142</v>
      </c>
      <c r="D198">
        <v>12594</v>
      </c>
      <c r="E198" s="42" t="s">
        <v>14403</v>
      </c>
      <c r="F198" t="s">
        <v>373</v>
      </c>
    </row>
    <row r="199" spans="1:6">
      <c r="A199">
        <v>11963</v>
      </c>
      <c r="B199" s="42" t="s">
        <v>178</v>
      </c>
      <c r="C199" t="s">
        <v>142</v>
      </c>
      <c r="D199">
        <v>12595</v>
      </c>
      <c r="E199" s="42" t="s">
        <v>14404</v>
      </c>
      <c r="F199" t="s">
        <v>374</v>
      </c>
    </row>
    <row r="200" spans="1:6">
      <c r="A200">
        <v>11963</v>
      </c>
      <c r="B200" s="42" t="s">
        <v>178</v>
      </c>
      <c r="C200" t="s">
        <v>142</v>
      </c>
      <c r="D200">
        <v>12596</v>
      </c>
      <c r="E200" s="42" t="s">
        <v>14405</v>
      </c>
      <c r="F200" t="s">
        <v>375</v>
      </c>
    </row>
    <row r="201" spans="1:6">
      <c r="A201">
        <v>11963</v>
      </c>
      <c r="B201" s="42" t="s">
        <v>178</v>
      </c>
      <c r="C201" t="s">
        <v>142</v>
      </c>
      <c r="D201">
        <v>12597</v>
      </c>
      <c r="E201" s="42" t="s">
        <v>14406</v>
      </c>
      <c r="F201" t="s">
        <v>376</v>
      </c>
    </row>
    <row r="202" spans="1:6">
      <c r="A202">
        <v>11963</v>
      </c>
      <c r="B202" s="42" t="s">
        <v>178</v>
      </c>
      <c r="C202" t="s">
        <v>142</v>
      </c>
      <c r="D202">
        <v>12598</v>
      </c>
      <c r="E202" s="42" t="s">
        <v>14407</v>
      </c>
      <c r="F202" t="s">
        <v>377</v>
      </c>
    </row>
    <row r="203" spans="1:6">
      <c r="A203">
        <v>11963</v>
      </c>
      <c r="B203" s="42" t="s">
        <v>178</v>
      </c>
      <c r="C203" t="s">
        <v>142</v>
      </c>
      <c r="D203">
        <v>12228</v>
      </c>
      <c r="E203" s="42" t="s">
        <v>14408</v>
      </c>
      <c r="F203" t="s">
        <v>378</v>
      </c>
    </row>
    <row r="204" spans="1:6">
      <c r="A204">
        <v>11963</v>
      </c>
      <c r="B204" s="42" t="s">
        <v>178</v>
      </c>
      <c r="C204" t="s">
        <v>142</v>
      </c>
      <c r="D204">
        <v>12229</v>
      </c>
      <c r="E204" s="42" t="s">
        <v>14409</v>
      </c>
      <c r="F204" t="s">
        <v>156</v>
      </c>
    </row>
    <row r="205" spans="1:6">
      <c r="A205">
        <v>11963</v>
      </c>
      <c r="B205" s="42" t="s">
        <v>178</v>
      </c>
      <c r="C205" t="s">
        <v>142</v>
      </c>
      <c r="D205">
        <v>12230</v>
      </c>
      <c r="E205" s="42" t="s">
        <v>14410</v>
      </c>
      <c r="F205" t="s">
        <v>379</v>
      </c>
    </row>
    <row r="206" spans="1:6">
      <c r="A206">
        <v>11963</v>
      </c>
      <c r="B206" s="42" t="s">
        <v>178</v>
      </c>
      <c r="C206" t="s">
        <v>142</v>
      </c>
      <c r="D206">
        <v>12231</v>
      </c>
      <c r="E206" s="42" t="s">
        <v>14411</v>
      </c>
      <c r="F206" t="s">
        <v>380</v>
      </c>
    </row>
    <row r="207" spans="1:6">
      <c r="A207">
        <v>11963</v>
      </c>
      <c r="B207" s="42" t="s">
        <v>178</v>
      </c>
      <c r="C207" t="s">
        <v>142</v>
      </c>
      <c r="D207">
        <v>12232</v>
      </c>
      <c r="E207" s="42" t="s">
        <v>14412</v>
      </c>
      <c r="F207" t="s">
        <v>381</v>
      </c>
    </row>
    <row r="208" spans="1:6">
      <c r="A208">
        <v>11963</v>
      </c>
      <c r="B208" s="42" t="s">
        <v>178</v>
      </c>
      <c r="C208" t="s">
        <v>142</v>
      </c>
      <c r="D208">
        <v>12233</v>
      </c>
      <c r="E208" s="42" t="s">
        <v>14413</v>
      </c>
      <c r="F208" t="s">
        <v>382</v>
      </c>
    </row>
    <row r="209" spans="1:6">
      <c r="A209">
        <v>11963</v>
      </c>
      <c r="B209" s="42" t="s">
        <v>178</v>
      </c>
      <c r="C209" t="s">
        <v>142</v>
      </c>
      <c r="D209">
        <v>12234</v>
      </c>
      <c r="E209" s="42" t="s">
        <v>14414</v>
      </c>
      <c r="F209" t="s">
        <v>383</v>
      </c>
    </row>
    <row r="210" spans="1:6">
      <c r="A210">
        <v>11963</v>
      </c>
      <c r="B210" s="42" t="s">
        <v>178</v>
      </c>
      <c r="C210" t="s">
        <v>142</v>
      </c>
      <c r="D210">
        <v>12235</v>
      </c>
      <c r="E210" s="42" t="s">
        <v>14415</v>
      </c>
      <c r="F210" t="s">
        <v>384</v>
      </c>
    </row>
    <row r="211" spans="1:6">
      <c r="A211">
        <v>11963</v>
      </c>
      <c r="B211" s="42" t="s">
        <v>178</v>
      </c>
      <c r="C211" t="s">
        <v>142</v>
      </c>
      <c r="D211">
        <v>12236</v>
      </c>
      <c r="E211" s="42" t="s">
        <v>14416</v>
      </c>
      <c r="F211" t="s">
        <v>385</v>
      </c>
    </row>
    <row r="212" spans="1:6">
      <c r="A212">
        <v>11963</v>
      </c>
      <c r="B212" s="42" t="s">
        <v>178</v>
      </c>
      <c r="C212" t="s">
        <v>142</v>
      </c>
      <c r="D212">
        <v>12237</v>
      </c>
      <c r="E212" s="42" t="s">
        <v>14417</v>
      </c>
      <c r="F212" t="s">
        <v>386</v>
      </c>
    </row>
    <row r="213" spans="1:6">
      <c r="A213">
        <v>11963</v>
      </c>
      <c r="B213" s="42" t="s">
        <v>178</v>
      </c>
      <c r="C213" t="s">
        <v>142</v>
      </c>
      <c r="D213">
        <v>12238</v>
      </c>
      <c r="E213" s="42" t="s">
        <v>14418</v>
      </c>
      <c r="F213" t="s">
        <v>387</v>
      </c>
    </row>
    <row r="214" spans="1:6">
      <c r="A214">
        <v>11963</v>
      </c>
      <c r="B214" s="42" t="s">
        <v>178</v>
      </c>
      <c r="C214" t="s">
        <v>142</v>
      </c>
      <c r="D214">
        <v>12239</v>
      </c>
      <c r="E214" s="42" t="s">
        <v>14419</v>
      </c>
      <c r="F214" t="s">
        <v>333</v>
      </c>
    </row>
    <row r="215" spans="1:6">
      <c r="A215">
        <v>11963</v>
      </c>
      <c r="B215" s="42" t="s">
        <v>178</v>
      </c>
      <c r="C215" t="s">
        <v>142</v>
      </c>
      <c r="D215">
        <v>12240</v>
      </c>
      <c r="E215" s="42" t="s">
        <v>14420</v>
      </c>
      <c r="F215" t="s">
        <v>388</v>
      </c>
    </row>
    <row r="216" spans="1:6">
      <c r="A216">
        <v>11963</v>
      </c>
      <c r="B216" s="42" t="s">
        <v>178</v>
      </c>
      <c r="C216" t="s">
        <v>142</v>
      </c>
      <c r="D216">
        <v>12241</v>
      </c>
      <c r="E216" s="42" t="s">
        <v>14421</v>
      </c>
      <c r="F216" t="s">
        <v>389</v>
      </c>
    </row>
    <row r="217" spans="1:6">
      <c r="A217">
        <v>11963</v>
      </c>
      <c r="B217" s="42" t="s">
        <v>178</v>
      </c>
      <c r="C217" t="s">
        <v>142</v>
      </c>
      <c r="D217">
        <v>12242</v>
      </c>
      <c r="E217" s="42" t="s">
        <v>14422</v>
      </c>
      <c r="F217" t="s">
        <v>390</v>
      </c>
    </row>
    <row r="218" spans="1:6">
      <c r="A218">
        <v>11963</v>
      </c>
      <c r="B218" s="42" t="s">
        <v>178</v>
      </c>
      <c r="C218" t="s">
        <v>142</v>
      </c>
      <c r="D218">
        <v>12243</v>
      </c>
      <c r="E218" s="42" t="s">
        <v>14423</v>
      </c>
      <c r="F218" t="s">
        <v>391</v>
      </c>
    </row>
    <row r="219" spans="1:6">
      <c r="A219">
        <v>11963</v>
      </c>
      <c r="B219" s="42" t="s">
        <v>178</v>
      </c>
      <c r="C219" t="s">
        <v>142</v>
      </c>
      <c r="D219">
        <v>12244</v>
      </c>
      <c r="E219" s="42" t="s">
        <v>14424</v>
      </c>
      <c r="F219" t="s">
        <v>392</v>
      </c>
    </row>
    <row r="220" spans="1:6">
      <c r="A220">
        <v>11963</v>
      </c>
      <c r="B220" s="42" t="s">
        <v>178</v>
      </c>
      <c r="C220" t="s">
        <v>142</v>
      </c>
      <c r="D220">
        <v>12245</v>
      </c>
      <c r="E220" s="42" t="s">
        <v>14425</v>
      </c>
      <c r="F220" t="s">
        <v>393</v>
      </c>
    </row>
    <row r="221" spans="1:6">
      <c r="A221">
        <v>11963</v>
      </c>
      <c r="B221" s="42" t="s">
        <v>178</v>
      </c>
      <c r="C221" t="s">
        <v>142</v>
      </c>
      <c r="D221">
        <v>12246</v>
      </c>
      <c r="E221" s="42" t="s">
        <v>14426</v>
      </c>
      <c r="F221" t="s">
        <v>394</v>
      </c>
    </row>
    <row r="222" spans="1:6">
      <c r="A222">
        <v>11963</v>
      </c>
      <c r="B222" s="42" t="s">
        <v>178</v>
      </c>
      <c r="C222" t="s">
        <v>142</v>
      </c>
      <c r="D222">
        <v>12247</v>
      </c>
      <c r="E222" s="42" t="s">
        <v>14427</v>
      </c>
      <c r="F222" t="s">
        <v>395</v>
      </c>
    </row>
    <row r="223" spans="1:6">
      <c r="A223">
        <v>11963</v>
      </c>
      <c r="B223" s="42" t="s">
        <v>178</v>
      </c>
      <c r="C223" t="s">
        <v>142</v>
      </c>
      <c r="D223">
        <v>12248</v>
      </c>
      <c r="E223" s="42" t="s">
        <v>14428</v>
      </c>
      <c r="F223" t="s">
        <v>396</v>
      </c>
    </row>
    <row r="224" spans="1:6">
      <c r="A224">
        <v>11963</v>
      </c>
      <c r="B224" s="42" t="s">
        <v>178</v>
      </c>
      <c r="C224" t="s">
        <v>142</v>
      </c>
      <c r="D224">
        <v>12249</v>
      </c>
      <c r="E224" s="42" t="s">
        <v>14429</v>
      </c>
      <c r="F224" t="s">
        <v>397</v>
      </c>
    </row>
    <row r="225" spans="1:6">
      <c r="A225">
        <v>11963</v>
      </c>
      <c r="B225" s="42" t="s">
        <v>178</v>
      </c>
      <c r="C225" t="s">
        <v>142</v>
      </c>
      <c r="D225">
        <v>12250</v>
      </c>
      <c r="E225" s="42" t="s">
        <v>14430</v>
      </c>
      <c r="F225" t="s">
        <v>398</v>
      </c>
    </row>
    <row r="226" spans="1:6">
      <c r="A226">
        <v>11963</v>
      </c>
      <c r="B226" s="42" t="s">
        <v>178</v>
      </c>
      <c r="C226" t="s">
        <v>142</v>
      </c>
      <c r="D226">
        <v>12251</v>
      </c>
      <c r="E226" s="42" t="s">
        <v>14431</v>
      </c>
      <c r="F226" t="s">
        <v>399</v>
      </c>
    </row>
    <row r="227" spans="1:6">
      <c r="A227">
        <v>11963</v>
      </c>
      <c r="B227" s="42" t="s">
        <v>178</v>
      </c>
      <c r="C227" t="s">
        <v>142</v>
      </c>
      <c r="D227">
        <v>12252</v>
      </c>
      <c r="E227" s="42" t="s">
        <v>14432</v>
      </c>
      <c r="F227" t="s">
        <v>400</v>
      </c>
    </row>
    <row r="228" spans="1:6">
      <c r="A228">
        <v>11963</v>
      </c>
      <c r="B228" s="42" t="s">
        <v>178</v>
      </c>
      <c r="C228" t="s">
        <v>142</v>
      </c>
      <c r="D228">
        <v>12253</v>
      </c>
      <c r="E228" s="42" t="s">
        <v>14433</v>
      </c>
      <c r="F228" t="s">
        <v>401</v>
      </c>
    </row>
    <row r="229" spans="1:6">
      <c r="A229">
        <v>11963</v>
      </c>
      <c r="B229" s="42" t="s">
        <v>178</v>
      </c>
      <c r="C229" t="s">
        <v>142</v>
      </c>
      <c r="D229">
        <v>12254</v>
      </c>
      <c r="E229" s="42" t="s">
        <v>14434</v>
      </c>
      <c r="F229" t="s">
        <v>402</v>
      </c>
    </row>
    <row r="230" spans="1:6">
      <c r="A230">
        <v>11963</v>
      </c>
      <c r="B230" s="42" t="s">
        <v>178</v>
      </c>
      <c r="C230" t="s">
        <v>142</v>
      </c>
      <c r="D230">
        <v>12255</v>
      </c>
      <c r="E230" s="42" t="s">
        <v>14435</v>
      </c>
      <c r="F230" t="s">
        <v>403</v>
      </c>
    </row>
    <row r="231" spans="1:6">
      <c r="A231">
        <v>11963</v>
      </c>
      <c r="B231" s="42" t="s">
        <v>178</v>
      </c>
      <c r="C231" t="s">
        <v>142</v>
      </c>
      <c r="D231">
        <v>12256</v>
      </c>
      <c r="E231" s="42" t="s">
        <v>14436</v>
      </c>
      <c r="F231" t="s">
        <v>404</v>
      </c>
    </row>
    <row r="232" spans="1:6">
      <c r="A232">
        <v>11963</v>
      </c>
      <c r="B232" s="42" t="s">
        <v>178</v>
      </c>
      <c r="C232" t="s">
        <v>142</v>
      </c>
      <c r="D232">
        <v>12257</v>
      </c>
      <c r="E232" s="42" t="s">
        <v>14437</v>
      </c>
      <c r="F232" t="s">
        <v>238</v>
      </c>
    </row>
    <row r="233" spans="1:6">
      <c r="A233">
        <v>11963</v>
      </c>
      <c r="B233" s="42" t="s">
        <v>178</v>
      </c>
      <c r="C233" t="s">
        <v>142</v>
      </c>
      <c r="D233">
        <v>12258</v>
      </c>
      <c r="E233" s="42" t="s">
        <v>14438</v>
      </c>
      <c r="F233" t="s">
        <v>405</v>
      </c>
    </row>
    <row r="234" spans="1:6">
      <c r="A234">
        <v>11963</v>
      </c>
      <c r="B234" s="42" t="s">
        <v>178</v>
      </c>
      <c r="C234" t="s">
        <v>142</v>
      </c>
      <c r="D234">
        <v>12259</v>
      </c>
      <c r="E234" s="42" t="s">
        <v>14439</v>
      </c>
      <c r="F234" t="s">
        <v>406</v>
      </c>
    </row>
    <row r="235" spans="1:6">
      <c r="A235">
        <v>11963</v>
      </c>
      <c r="B235" s="42" t="s">
        <v>178</v>
      </c>
      <c r="C235" t="s">
        <v>142</v>
      </c>
      <c r="D235">
        <v>12260</v>
      </c>
      <c r="E235" s="42" t="s">
        <v>14440</v>
      </c>
      <c r="F235" t="s">
        <v>407</v>
      </c>
    </row>
    <row r="236" spans="1:6">
      <c r="A236">
        <v>11963</v>
      </c>
      <c r="B236" s="42" t="s">
        <v>178</v>
      </c>
      <c r="C236" t="s">
        <v>142</v>
      </c>
      <c r="D236">
        <v>12261</v>
      </c>
      <c r="E236" s="42" t="s">
        <v>14441</v>
      </c>
      <c r="F236" t="s">
        <v>408</v>
      </c>
    </row>
    <row r="237" spans="1:6">
      <c r="A237">
        <v>11963</v>
      </c>
      <c r="B237" s="42" t="s">
        <v>178</v>
      </c>
      <c r="C237" t="s">
        <v>142</v>
      </c>
      <c r="D237">
        <v>12262</v>
      </c>
      <c r="E237" s="42" t="s">
        <v>14442</v>
      </c>
      <c r="F237" t="s">
        <v>286</v>
      </c>
    </row>
    <row r="238" spans="1:6">
      <c r="A238">
        <v>11963</v>
      </c>
      <c r="B238" s="42" t="s">
        <v>178</v>
      </c>
      <c r="C238" t="s">
        <v>142</v>
      </c>
      <c r="D238">
        <v>12263</v>
      </c>
      <c r="E238" s="42" t="s">
        <v>14443</v>
      </c>
      <c r="F238" t="s">
        <v>409</v>
      </c>
    </row>
    <row r="239" spans="1:6">
      <c r="A239">
        <v>11963</v>
      </c>
      <c r="B239" s="42" t="s">
        <v>178</v>
      </c>
      <c r="C239" t="s">
        <v>142</v>
      </c>
      <c r="D239">
        <v>12264</v>
      </c>
      <c r="E239" s="42" t="s">
        <v>14444</v>
      </c>
      <c r="F239" t="s">
        <v>410</v>
      </c>
    </row>
    <row r="240" spans="1:6">
      <c r="A240">
        <v>11963</v>
      </c>
      <c r="B240" s="42" t="s">
        <v>178</v>
      </c>
      <c r="C240" t="s">
        <v>142</v>
      </c>
      <c r="D240">
        <v>12265</v>
      </c>
      <c r="E240" s="42" t="s">
        <v>14445</v>
      </c>
      <c r="F240" t="s">
        <v>411</v>
      </c>
    </row>
    <row r="241" spans="1:6">
      <c r="A241">
        <v>11963</v>
      </c>
      <c r="B241" s="42" t="s">
        <v>178</v>
      </c>
      <c r="C241" t="s">
        <v>142</v>
      </c>
      <c r="D241">
        <v>12266</v>
      </c>
      <c r="E241" s="42" t="s">
        <v>14446</v>
      </c>
      <c r="F241" t="s">
        <v>412</v>
      </c>
    </row>
    <row r="242" spans="1:6">
      <c r="A242">
        <v>11963</v>
      </c>
      <c r="B242" s="42" t="s">
        <v>178</v>
      </c>
      <c r="C242" t="s">
        <v>142</v>
      </c>
      <c r="D242">
        <v>12267</v>
      </c>
      <c r="E242" s="42" t="s">
        <v>14447</v>
      </c>
      <c r="F242" t="s">
        <v>413</v>
      </c>
    </row>
    <row r="243" spans="1:6">
      <c r="A243">
        <v>11963</v>
      </c>
      <c r="B243" s="42" t="s">
        <v>178</v>
      </c>
      <c r="C243" t="s">
        <v>142</v>
      </c>
      <c r="D243">
        <v>12268</v>
      </c>
      <c r="E243" s="42" t="s">
        <v>14448</v>
      </c>
      <c r="F243" t="s">
        <v>414</v>
      </c>
    </row>
    <row r="244" spans="1:6">
      <c r="A244">
        <v>11963</v>
      </c>
      <c r="B244" s="42" t="s">
        <v>178</v>
      </c>
      <c r="C244" t="s">
        <v>142</v>
      </c>
      <c r="D244">
        <v>12269</v>
      </c>
      <c r="E244" s="42" t="s">
        <v>14449</v>
      </c>
      <c r="F244" t="s">
        <v>415</v>
      </c>
    </row>
    <row r="245" spans="1:6">
      <c r="A245">
        <v>11963</v>
      </c>
      <c r="B245" s="42" t="s">
        <v>178</v>
      </c>
      <c r="C245" t="s">
        <v>142</v>
      </c>
      <c r="D245">
        <v>12270</v>
      </c>
      <c r="E245" s="42" t="s">
        <v>14450</v>
      </c>
      <c r="F245" t="s">
        <v>416</v>
      </c>
    </row>
    <row r="246" spans="1:6">
      <c r="A246">
        <v>11963</v>
      </c>
      <c r="B246" s="42" t="s">
        <v>178</v>
      </c>
      <c r="C246" t="s">
        <v>142</v>
      </c>
      <c r="D246">
        <v>12271</v>
      </c>
      <c r="E246" s="42" t="s">
        <v>14451</v>
      </c>
      <c r="F246" t="s">
        <v>417</v>
      </c>
    </row>
    <row r="247" spans="1:6">
      <c r="A247">
        <v>11963</v>
      </c>
      <c r="B247" s="42" t="s">
        <v>178</v>
      </c>
      <c r="C247" t="s">
        <v>142</v>
      </c>
      <c r="D247">
        <v>12272</v>
      </c>
      <c r="E247" s="42" t="s">
        <v>14452</v>
      </c>
      <c r="F247" t="s">
        <v>418</v>
      </c>
    </row>
    <row r="248" spans="1:6">
      <c r="A248">
        <v>11963</v>
      </c>
      <c r="B248" s="42" t="s">
        <v>178</v>
      </c>
      <c r="C248" t="s">
        <v>142</v>
      </c>
      <c r="D248">
        <v>12273</v>
      </c>
      <c r="E248" s="42" t="s">
        <v>14453</v>
      </c>
      <c r="F248" t="s">
        <v>419</v>
      </c>
    </row>
    <row r="249" spans="1:6">
      <c r="A249">
        <v>11963</v>
      </c>
      <c r="B249" s="42" t="s">
        <v>178</v>
      </c>
      <c r="C249" t="s">
        <v>142</v>
      </c>
      <c r="D249">
        <v>12274</v>
      </c>
      <c r="E249" s="42" t="s">
        <v>14454</v>
      </c>
      <c r="F249" t="s">
        <v>420</v>
      </c>
    </row>
    <row r="250" spans="1:6">
      <c r="A250">
        <v>11963</v>
      </c>
      <c r="B250" s="42" t="s">
        <v>178</v>
      </c>
      <c r="C250" t="s">
        <v>142</v>
      </c>
      <c r="D250">
        <v>12275</v>
      </c>
      <c r="E250" s="42" t="s">
        <v>14455</v>
      </c>
      <c r="F250" t="s">
        <v>421</v>
      </c>
    </row>
    <row r="251" spans="1:6">
      <c r="A251">
        <v>11963</v>
      </c>
      <c r="B251" s="42" t="s">
        <v>178</v>
      </c>
      <c r="C251" t="s">
        <v>142</v>
      </c>
      <c r="D251">
        <v>12276</v>
      </c>
      <c r="E251" s="42" t="s">
        <v>14456</v>
      </c>
      <c r="F251" t="s">
        <v>422</v>
      </c>
    </row>
    <row r="252" spans="1:6">
      <c r="A252">
        <v>11963</v>
      </c>
      <c r="B252" s="42" t="s">
        <v>178</v>
      </c>
      <c r="C252" t="s">
        <v>142</v>
      </c>
      <c r="D252">
        <v>12277</v>
      </c>
      <c r="E252" s="42" t="s">
        <v>14457</v>
      </c>
      <c r="F252" t="s">
        <v>283</v>
      </c>
    </row>
    <row r="253" spans="1:6">
      <c r="A253">
        <v>11963</v>
      </c>
      <c r="B253" s="42" t="s">
        <v>178</v>
      </c>
      <c r="C253" t="s">
        <v>142</v>
      </c>
      <c r="D253">
        <v>12278</v>
      </c>
      <c r="E253" s="42" t="s">
        <v>14458</v>
      </c>
      <c r="F253" t="s">
        <v>423</v>
      </c>
    </row>
    <row r="254" spans="1:6">
      <c r="A254">
        <v>11963</v>
      </c>
      <c r="B254" s="42" t="s">
        <v>178</v>
      </c>
      <c r="C254" t="s">
        <v>142</v>
      </c>
      <c r="D254">
        <v>12279</v>
      </c>
      <c r="E254" s="42" t="s">
        <v>14459</v>
      </c>
      <c r="F254" t="s">
        <v>321</v>
      </c>
    </row>
    <row r="255" spans="1:6">
      <c r="A255">
        <v>11963</v>
      </c>
      <c r="B255" s="42" t="s">
        <v>178</v>
      </c>
      <c r="C255" t="s">
        <v>142</v>
      </c>
      <c r="D255">
        <v>12280</v>
      </c>
      <c r="E255" s="42" t="s">
        <v>14460</v>
      </c>
      <c r="F255" t="s">
        <v>424</v>
      </c>
    </row>
    <row r="256" spans="1:6">
      <c r="A256">
        <v>11963</v>
      </c>
      <c r="B256" s="42" t="s">
        <v>178</v>
      </c>
      <c r="C256" t="s">
        <v>142</v>
      </c>
      <c r="D256">
        <v>12281</v>
      </c>
      <c r="E256" s="42" t="s">
        <v>14461</v>
      </c>
      <c r="F256" t="s">
        <v>425</v>
      </c>
    </row>
    <row r="257" spans="1:6">
      <c r="A257">
        <v>11963</v>
      </c>
      <c r="B257" s="42" t="s">
        <v>178</v>
      </c>
      <c r="C257" t="s">
        <v>142</v>
      </c>
      <c r="D257">
        <v>12282</v>
      </c>
      <c r="E257" s="42" t="s">
        <v>14462</v>
      </c>
      <c r="F257" t="s">
        <v>426</v>
      </c>
    </row>
    <row r="258" spans="1:6">
      <c r="A258">
        <v>11963</v>
      </c>
      <c r="B258" s="42" t="s">
        <v>178</v>
      </c>
      <c r="C258" t="s">
        <v>142</v>
      </c>
      <c r="D258">
        <v>12283</v>
      </c>
      <c r="E258" s="42" t="s">
        <v>14463</v>
      </c>
      <c r="F258" t="s">
        <v>427</v>
      </c>
    </row>
    <row r="259" spans="1:6">
      <c r="A259">
        <v>11963</v>
      </c>
      <c r="B259" s="42" t="s">
        <v>178</v>
      </c>
      <c r="C259" t="s">
        <v>142</v>
      </c>
      <c r="D259">
        <v>12284</v>
      </c>
      <c r="E259" s="42" t="s">
        <v>14464</v>
      </c>
      <c r="F259" t="s">
        <v>428</v>
      </c>
    </row>
    <row r="260" spans="1:6">
      <c r="A260">
        <v>11963</v>
      </c>
      <c r="B260" s="42" t="s">
        <v>178</v>
      </c>
      <c r="C260" t="s">
        <v>142</v>
      </c>
      <c r="D260">
        <v>12285</v>
      </c>
      <c r="E260" s="42" t="s">
        <v>14465</v>
      </c>
      <c r="F260" t="s">
        <v>429</v>
      </c>
    </row>
    <row r="261" spans="1:6">
      <c r="A261">
        <v>11963</v>
      </c>
      <c r="B261" s="42" t="s">
        <v>178</v>
      </c>
      <c r="C261" t="s">
        <v>142</v>
      </c>
      <c r="D261">
        <v>12286</v>
      </c>
      <c r="E261" s="42" t="s">
        <v>14466</v>
      </c>
      <c r="F261" t="s">
        <v>430</v>
      </c>
    </row>
    <row r="262" spans="1:6">
      <c r="A262">
        <v>11963</v>
      </c>
      <c r="B262" s="42" t="s">
        <v>178</v>
      </c>
      <c r="C262" t="s">
        <v>142</v>
      </c>
      <c r="D262">
        <v>12287</v>
      </c>
      <c r="E262" s="42" t="s">
        <v>14467</v>
      </c>
      <c r="F262" t="s">
        <v>431</v>
      </c>
    </row>
    <row r="263" spans="1:6">
      <c r="A263">
        <v>11963</v>
      </c>
      <c r="B263" s="42" t="s">
        <v>178</v>
      </c>
      <c r="C263" t="s">
        <v>142</v>
      </c>
      <c r="D263">
        <v>12288</v>
      </c>
      <c r="E263" s="42" t="s">
        <v>14468</v>
      </c>
      <c r="F263" t="s">
        <v>432</v>
      </c>
    </row>
    <row r="264" spans="1:6">
      <c r="A264">
        <v>11963</v>
      </c>
      <c r="B264" s="42" t="s">
        <v>178</v>
      </c>
      <c r="C264" t="s">
        <v>142</v>
      </c>
      <c r="D264">
        <v>12289</v>
      </c>
      <c r="E264" s="42" t="s">
        <v>14469</v>
      </c>
      <c r="F264" t="s">
        <v>433</v>
      </c>
    </row>
    <row r="265" spans="1:6">
      <c r="A265">
        <v>11963</v>
      </c>
      <c r="B265" s="42" t="s">
        <v>178</v>
      </c>
      <c r="C265" t="s">
        <v>142</v>
      </c>
      <c r="D265">
        <v>12290</v>
      </c>
      <c r="E265" s="42" t="s">
        <v>14470</v>
      </c>
      <c r="F265" t="s">
        <v>434</v>
      </c>
    </row>
    <row r="266" spans="1:6">
      <c r="A266">
        <v>11963</v>
      </c>
      <c r="B266" s="42" t="s">
        <v>178</v>
      </c>
      <c r="C266" t="s">
        <v>142</v>
      </c>
      <c r="D266">
        <v>12291</v>
      </c>
      <c r="E266" s="42" t="s">
        <v>14471</v>
      </c>
      <c r="F266" t="s">
        <v>435</v>
      </c>
    </row>
    <row r="267" spans="1:6">
      <c r="A267">
        <v>11963</v>
      </c>
      <c r="B267" s="42" t="s">
        <v>178</v>
      </c>
      <c r="C267" t="s">
        <v>142</v>
      </c>
      <c r="D267">
        <v>12292</v>
      </c>
      <c r="E267" s="42" t="s">
        <v>14472</v>
      </c>
      <c r="F267" t="s">
        <v>436</v>
      </c>
    </row>
    <row r="268" spans="1:6">
      <c r="A268">
        <v>11963</v>
      </c>
      <c r="B268" s="42" t="s">
        <v>178</v>
      </c>
      <c r="C268" t="s">
        <v>142</v>
      </c>
      <c r="D268">
        <v>12293</v>
      </c>
      <c r="E268" s="42" t="s">
        <v>14473</v>
      </c>
      <c r="F268" t="s">
        <v>437</v>
      </c>
    </row>
    <row r="269" spans="1:6">
      <c r="A269">
        <v>11963</v>
      </c>
      <c r="B269" s="42" t="s">
        <v>178</v>
      </c>
      <c r="C269" t="s">
        <v>142</v>
      </c>
      <c r="D269">
        <v>12294</v>
      </c>
      <c r="E269" s="42" t="s">
        <v>14474</v>
      </c>
      <c r="F269" t="s">
        <v>438</v>
      </c>
    </row>
    <row r="270" spans="1:6">
      <c r="A270">
        <v>11963</v>
      </c>
      <c r="B270" s="42" t="s">
        <v>178</v>
      </c>
      <c r="C270" t="s">
        <v>142</v>
      </c>
      <c r="D270">
        <v>12295</v>
      </c>
      <c r="E270" s="42" t="s">
        <v>14475</v>
      </c>
      <c r="F270" t="s">
        <v>439</v>
      </c>
    </row>
    <row r="271" spans="1:6">
      <c r="A271">
        <v>11963</v>
      </c>
      <c r="B271" s="42" t="s">
        <v>178</v>
      </c>
      <c r="C271" t="s">
        <v>142</v>
      </c>
      <c r="D271">
        <v>12296</v>
      </c>
      <c r="E271" s="42" t="s">
        <v>14476</v>
      </c>
      <c r="F271" t="s">
        <v>440</v>
      </c>
    </row>
    <row r="272" spans="1:6">
      <c r="A272">
        <v>11963</v>
      </c>
      <c r="B272" s="42" t="s">
        <v>178</v>
      </c>
      <c r="C272" t="s">
        <v>142</v>
      </c>
      <c r="D272">
        <v>12297</v>
      </c>
      <c r="E272" s="42" t="s">
        <v>14477</v>
      </c>
      <c r="F272" t="s">
        <v>441</v>
      </c>
    </row>
    <row r="273" spans="1:6">
      <c r="A273">
        <v>11963</v>
      </c>
      <c r="B273" s="42" t="s">
        <v>178</v>
      </c>
      <c r="C273" t="s">
        <v>142</v>
      </c>
      <c r="D273">
        <v>12298</v>
      </c>
      <c r="E273" s="42" t="s">
        <v>14478</v>
      </c>
      <c r="F273" t="s">
        <v>442</v>
      </c>
    </row>
    <row r="274" spans="1:6">
      <c r="A274">
        <v>11963</v>
      </c>
      <c r="B274" s="42" t="s">
        <v>178</v>
      </c>
      <c r="C274" t="s">
        <v>142</v>
      </c>
      <c r="D274">
        <v>12299</v>
      </c>
      <c r="E274" s="42" t="s">
        <v>14479</v>
      </c>
      <c r="F274" t="s">
        <v>443</v>
      </c>
    </row>
    <row r="275" spans="1:6">
      <c r="A275">
        <v>11963</v>
      </c>
      <c r="B275" s="42" t="s">
        <v>178</v>
      </c>
      <c r="C275" t="s">
        <v>142</v>
      </c>
      <c r="D275">
        <v>12300</v>
      </c>
      <c r="E275" s="42" t="s">
        <v>14480</v>
      </c>
      <c r="F275" t="s">
        <v>444</v>
      </c>
    </row>
    <row r="276" spans="1:6">
      <c r="A276">
        <v>11963</v>
      </c>
      <c r="B276" s="42" t="s">
        <v>178</v>
      </c>
      <c r="C276" t="s">
        <v>142</v>
      </c>
      <c r="D276">
        <v>12301</v>
      </c>
      <c r="E276" s="42" t="s">
        <v>14481</v>
      </c>
      <c r="F276" t="s">
        <v>445</v>
      </c>
    </row>
    <row r="277" spans="1:6">
      <c r="A277">
        <v>11963</v>
      </c>
      <c r="B277" s="42" t="s">
        <v>178</v>
      </c>
      <c r="C277" t="s">
        <v>142</v>
      </c>
      <c r="D277">
        <v>12302</v>
      </c>
      <c r="E277" s="42" t="s">
        <v>14482</v>
      </c>
      <c r="F277" t="s">
        <v>446</v>
      </c>
    </row>
    <row r="278" spans="1:6">
      <c r="A278">
        <v>11963</v>
      </c>
      <c r="B278" s="42" t="s">
        <v>178</v>
      </c>
      <c r="C278" t="s">
        <v>142</v>
      </c>
      <c r="D278">
        <v>12303</v>
      </c>
      <c r="E278" s="42" t="s">
        <v>14483</v>
      </c>
      <c r="F278" t="s">
        <v>447</v>
      </c>
    </row>
    <row r="279" spans="1:6">
      <c r="A279">
        <v>11963</v>
      </c>
      <c r="B279" s="42" t="s">
        <v>178</v>
      </c>
      <c r="C279" t="s">
        <v>142</v>
      </c>
      <c r="D279">
        <v>12304</v>
      </c>
      <c r="E279" s="42" t="s">
        <v>14484</v>
      </c>
      <c r="F279" t="s">
        <v>448</v>
      </c>
    </row>
    <row r="280" spans="1:6">
      <c r="A280">
        <v>11963</v>
      </c>
      <c r="B280" s="42" t="s">
        <v>178</v>
      </c>
      <c r="C280" t="s">
        <v>142</v>
      </c>
      <c r="D280">
        <v>12305</v>
      </c>
      <c r="E280" s="42" t="s">
        <v>14485</v>
      </c>
      <c r="F280" t="s">
        <v>449</v>
      </c>
    </row>
    <row r="281" spans="1:6">
      <c r="A281">
        <v>11963</v>
      </c>
      <c r="B281" s="42" t="s">
        <v>178</v>
      </c>
      <c r="C281" t="s">
        <v>142</v>
      </c>
      <c r="D281">
        <v>12306</v>
      </c>
      <c r="E281" s="42" t="s">
        <v>14486</v>
      </c>
      <c r="F281" t="s">
        <v>450</v>
      </c>
    </row>
    <row r="282" spans="1:6">
      <c r="A282">
        <v>11963</v>
      </c>
      <c r="B282" s="42" t="s">
        <v>178</v>
      </c>
      <c r="C282" t="s">
        <v>142</v>
      </c>
      <c r="D282">
        <v>12307</v>
      </c>
      <c r="E282" s="42" t="s">
        <v>14487</v>
      </c>
      <c r="F282" t="s">
        <v>451</v>
      </c>
    </row>
    <row r="283" spans="1:6">
      <c r="A283">
        <v>11963</v>
      </c>
      <c r="B283" s="42" t="s">
        <v>178</v>
      </c>
      <c r="C283" t="s">
        <v>142</v>
      </c>
      <c r="D283">
        <v>12308</v>
      </c>
      <c r="E283" s="42" t="s">
        <v>14488</v>
      </c>
      <c r="F283" t="s">
        <v>452</v>
      </c>
    </row>
    <row r="284" spans="1:6">
      <c r="A284">
        <v>11963</v>
      </c>
      <c r="B284" s="42" t="s">
        <v>178</v>
      </c>
      <c r="C284" t="s">
        <v>142</v>
      </c>
      <c r="D284">
        <v>12309</v>
      </c>
      <c r="E284" s="42" t="s">
        <v>14489</v>
      </c>
      <c r="F284" t="s">
        <v>453</v>
      </c>
    </row>
    <row r="285" spans="1:6">
      <c r="A285">
        <v>11963</v>
      </c>
      <c r="B285" s="42" t="s">
        <v>178</v>
      </c>
      <c r="C285" t="s">
        <v>142</v>
      </c>
      <c r="D285">
        <v>12310</v>
      </c>
      <c r="E285" s="42" t="s">
        <v>14490</v>
      </c>
      <c r="F285" t="s">
        <v>454</v>
      </c>
    </row>
    <row r="286" spans="1:6">
      <c r="A286">
        <v>11963</v>
      </c>
      <c r="B286" s="42" t="s">
        <v>178</v>
      </c>
      <c r="C286" t="s">
        <v>142</v>
      </c>
      <c r="D286">
        <v>12311</v>
      </c>
      <c r="E286" s="42" t="s">
        <v>14491</v>
      </c>
      <c r="F286" t="s">
        <v>455</v>
      </c>
    </row>
    <row r="287" spans="1:6">
      <c r="A287">
        <v>11963</v>
      </c>
      <c r="B287" s="42" t="s">
        <v>178</v>
      </c>
      <c r="C287" t="s">
        <v>142</v>
      </c>
      <c r="D287">
        <v>12312</v>
      </c>
      <c r="E287" s="42" t="s">
        <v>14492</v>
      </c>
      <c r="F287" t="s">
        <v>456</v>
      </c>
    </row>
    <row r="288" spans="1:6">
      <c r="A288">
        <v>11963</v>
      </c>
      <c r="B288" s="42" t="s">
        <v>178</v>
      </c>
      <c r="C288" t="s">
        <v>142</v>
      </c>
      <c r="D288">
        <v>12313</v>
      </c>
      <c r="E288" s="42" t="s">
        <v>14493</v>
      </c>
      <c r="F288" t="s">
        <v>457</v>
      </c>
    </row>
    <row r="289" spans="1:6">
      <c r="A289">
        <v>11963</v>
      </c>
      <c r="B289" s="42" t="s">
        <v>178</v>
      </c>
      <c r="C289" t="s">
        <v>142</v>
      </c>
      <c r="D289">
        <v>12314</v>
      </c>
      <c r="E289" s="42" t="s">
        <v>14494</v>
      </c>
      <c r="F289" t="s">
        <v>458</v>
      </c>
    </row>
    <row r="290" spans="1:6">
      <c r="A290">
        <v>11963</v>
      </c>
      <c r="B290" s="42" t="s">
        <v>178</v>
      </c>
      <c r="C290" t="s">
        <v>142</v>
      </c>
      <c r="D290">
        <v>12315</v>
      </c>
      <c r="E290" s="42" t="s">
        <v>14495</v>
      </c>
      <c r="F290" t="s">
        <v>459</v>
      </c>
    </row>
    <row r="291" spans="1:6">
      <c r="A291">
        <v>11963</v>
      </c>
      <c r="B291" s="42" t="s">
        <v>178</v>
      </c>
      <c r="C291" t="s">
        <v>142</v>
      </c>
      <c r="D291">
        <v>12316</v>
      </c>
      <c r="E291" s="42" t="s">
        <v>14496</v>
      </c>
      <c r="F291" t="s">
        <v>460</v>
      </c>
    </row>
    <row r="292" spans="1:6">
      <c r="A292">
        <v>11963</v>
      </c>
      <c r="B292" s="42" t="s">
        <v>178</v>
      </c>
      <c r="C292" t="s">
        <v>142</v>
      </c>
      <c r="D292">
        <v>12317</v>
      </c>
      <c r="E292" s="42" t="s">
        <v>14497</v>
      </c>
      <c r="F292" t="s">
        <v>461</v>
      </c>
    </row>
    <row r="293" spans="1:6">
      <c r="A293">
        <v>11963</v>
      </c>
      <c r="B293" s="42" t="s">
        <v>178</v>
      </c>
      <c r="C293" t="s">
        <v>142</v>
      </c>
      <c r="D293">
        <v>12318</v>
      </c>
      <c r="E293" s="42" t="s">
        <v>14498</v>
      </c>
      <c r="F293" t="s">
        <v>462</v>
      </c>
    </row>
    <row r="294" spans="1:6">
      <c r="A294">
        <v>11963</v>
      </c>
      <c r="B294" s="42" t="s">
        <v>178</v>
      </c>
      <c r="C294" t="s">
        <v>142</v>
      </c>
      <c r="D294">
        <v>12319</v>
      </c>
      <c r="E294" s="42" t="s">
        <v>14499</v>
      </c>
      <c r="F294" t="s">
        <v>463</v>
      </c>
    </row>
    <row r="295" spans="1:6">
      <c r="A295">
        <v>11963</v>
      </c>
      <c r="B295" s="42" t="s">
        <v>178</v>
      </c>
      <c r="C295" t="s">
        <v>142</v>
      </c>
      <c r="D295">
        <v>12320</v>
      </c>
      <c r="E295" s="42" t="s">
        <v>14500</v>
      </c>
      <c r="F295" t="s">
        <v>464</v>
      </c>
    </row>
    <row r="296" spans="1:6">
      <c r="A296">
        <v>11963</v>
      </c>
      <c r="B296" s="42" t="s">
        <v>178</v>
      </c>
      <c r="C296" t="s">
        <v>142</v>
      </c>
      <c r="D296">
        <v>12321</v>
      </c>
      <c r="E296" s="42" t="s">
        <v>14501</v>
      </c>
      <c r="F296" t="s">
        <v>465</v>
      </c>
    </row>
    <row r="297" spans="1:6">
      <c r="A297">
        <v>11963</v>
      </c>
      <c r="B297" s="42" t="s">
        <v>178</v>
      </c>
      <c r="C297" t="s">
        <v>142</v>
      </c>
      <c r="D297">
        <v>12322</v>
      </c>
      <c r="E297" s="42" t="s">
        <v>14502</v>
      </c>
      <c r="F297" t="s">
        <v>466</v>
      </c>
    </row>
    <row r="298" spans="1:6">
      <c r="A298">
        <v>11963</v>
      </c>
      <c r="B298" s="42" t="s">
        <v>178</v>
      </c>
      <c r="C298" t="s">
        <v>142</v>
      </c>
      <c r="D298">
        <v>12323</v>
      </c>
      <c r="E298" s="42" t="s">
        <v>14503</v>
      </c>
      <c r="F298" t="s">
        <v>467</v>
      </c>
    </row>
    <row r="299" spans="1:6">
      <c r="A299">
        <v>11964</v>
      </c>
      <c r="B299" s="42" t="s">
        <v>169</v>
      </c>
      <c r="C299" t="s">
        <v>136</v>
      </c>
      <c r="D299">
        <v>12324</v>
      </c>
      <c r="E299" s="42" t="s">
        <v>14504</v>
      </c>
      <c r="F299" t="s">
        <v>468</v>
      </c>
    </row>
    <row r="300" spans="1:6">
      <c r="A300">
        <v>11964</v>
      </c>
      <c r="B300" s="42" t="s">
        <v>169</v>
      </c>
      <c r="C300" t="s">
        <v>136</v>
      </c>
      <c r="D300">
        <v>12325</v>
      </c>
      <c r="E300" s="42" t="s">
        <v>14505</v>
      </c>
      <c r="F300" t="s">
        <v>469</v>
      </c>
    </row>
    <row r="301" spans="1:6">
      <c r="A301">
        <v>11964</v>
      </c>
      <c r="B301" s="42" t="s">
        <v>169</v>
      </c>
      <c r="C301" t="s">
        <v>136</v>
      </c>
      <c r="D301">
        <v>12326</v>
      </c>
      <c r="E301" s="42" t="s">
        <v>14506</v>
      </c>
      <c r="F301" t="s">
        <v>470</v>
      </c>
    </row>
    <row r="302" spans="1:6">
      <c r="A302">
        <v>11964</v>
      </c>
      <c r="B302" s="42" t="s">
        <v>169</v>
      </c>
      <c r="C302" t="s">
        <v>136</v>
      </c>
      <c r="D302">
        <v>12327</v>
      </c>
      <c r="E302" s="42" t="s">
        <v>14507</v>
      </c>
      <c r="F302" t="s">
        <v>471</v>
      </c>
    </row>
    <row r="303" spans="1:6">
      <c r="A303">
        <v>11964</v>
      </c>
      <c r="B303" s="42" t="s">
        <v>169</v>
      </c>
      <c r="C303" t="s">
        <v>136</v>
      </c>
      <c r="D303">
        <v>12328</v>
      </c>
      <c r="E303" s="42" t="s">
        <v>14508</v>
      </c>
      <c r="F303" t="s">
        <v>472</v>
      </c>
    </row>
    <row r="304" spans="1:6">
      <c r="A304">
        <v>11964</v>
      </c>
      <c r="B304" s="42" t="s">
        <v>169</v>
      </c>
      <c r="C304" t="s">
        <v>136</v>
      </c>
      <c r="D304">
        <v>12329</v>
      </c>
      <c r="E304" s="42" t="s">
        <v>14509</v>
      </c>
      <c r="F304" t="s">
        <v>473</v>
      </c>
    </row>
    <row r="305" spans="1:6">
      <c r="A305">
        <v>11964</v>
      </c>
      <c r="B305" s="42" t="s">
        <v>169</v>
      </c>
      <c r="C305" t="s">
        <v>136</v>
      </c>
      <c r="D305">
        <v>12330</v>
      </c>
      <c r="E305" s="42" t="s">
        <v>14510</v>
      </c>
      <c r="F305" t="s">
        <v>474</v>
      </c>
    </row>
    <row r="306" spans="1:6">
      <c r="A306">
        <v>11964</v>
      </c>
      <c r="B306" s="42" t="s">
        <v>169</v>
      </c>
      <c r="C306" t="s">
        <v>136</v>
      </c>
      <c r="D306">
        <v>12331</v>
      </c>
      <c r="E306" s="42" t="s">
        <v>14511</v>
      </c>
      <c r="F306" t="s">
        <v>475</v>
      </c>
    </row>
    <row r="307" spans="1:6">
      <c r="A307">
        <v>11964</v>
      </c>
      <c r="B307" s="42" t="s">
        <v>169</v>
      </c>
      <c r="C307" t="s">
        <v>136</v>
      </c>
      <c r="D307">
        <v>12332</v>
      </c>
      <c r="E307" s="42" t="s">
        <v>14512</v>
      </c>
      <c r="F307" t="s">
        <v>476</v>
      </c>
    </row>
    <row r="308" spans="1:6">
      <c r="A308">
        <v>11964</v>
      </c>
      <c r="B308" s="42" t="s">
        <v>169</v>
      </c>
      <c r="C308" t="s">
        <v>136</v>
      </c>
      <c r="D308">
        <v>12333</v>
      </c>
      <c r="E308" s="42" t="s">
        <v>14513</v>
      </c>
      <c r="F308" t="s">
        <v>477</v>
      </c>
    </row>
    <row r="309" spans="1:6">
      <c r="A309">
        <v>11964</v>
      </c>
      <c r="B309" s="42" t="s">
        <v>169</v>
      </c>
      <c r="C309" t="s">
        <v>136</v>
      </c>
      <c r="D309">
        <v>12334</v>
      </c>
      <c r="E309" s="42" t="s">
        <v>14514</v>
      </c>
      <c r="F309" t="s">
        <v>478</v>
      </c>
    </row>
    <row r="310" spans="1:6">
      <c r="A310">
        <v>11964</v>
      </c>
      <c r="B310" s="42" t="s">
        <v>169</v>
      </c>
      <c r="C310" t="s">
        <v>136</v>
      </c>
      <c r="D310">
        <v>12335</v>
      </c>
      <c r="E310" s="42" t="s">
        <v>14515</v>
      </c>
      <c r="F310" t="s">
        <v>479</v>
      </c>
    </row>
    <row r="311" spans="1:6">
      <c r="A311">
        <v>11964</v>
      </c>
      <c r="B311" s="42" t="s">
        <v>169</v>
      </c>
      <c r="C311" t="s">
        <v>136</v>
      </c>
      <c r="D311">
        <v>12336</v>
      </c>
      <c r="E311" s="42" t="s">
        <v>14516</v>
      </c>
      <c r="F311" t="s">
        <v>480</v>
      </c>
    </row>
    <row r="312" spans="1:6">
      <c r="A312">
        <v>11964</v>
      </c>
      <c r="B312" s="42" t="s">
        <v>169</v>
      </c>
      <c r="C312" t="s">
        <v>136</v>
      </c>
      <c r="D312">
        <v>12337</v>
      </c>
      <c r="E312" s="42" t="s">
        <v>14517</v>
      </c>
      <c r="F312" t="s">
        <v>481</v>
      </c>
    </row>
    <row r="313" spans="1:6">
      <c r="A313">
        <v>11964</v>
      </c>
      <c r="B313" s="42" t="s">
        <v>169</v>
      </c>
      <c r="C313" t="s">
        <v>136</v>
      </c>
      <c r="D313">
        <v>12338</v>
      </c>
      <c r="E313" s="42" t="s">
        <v>14518</v>
      </c>
      <c r="F313" t="s">
        <v>482</v>
      </c>
    </row>
    <row r="314" spans="1:6">
      <c r="A314">
        <v>11964</v>
      </c>
      <c r="B314" s="42" t="s">
        <v>169</v>
      </c>
      <c r="C314" t="s">
        <v>136</v>
      </c>
      <c r="D314">
        <v>12339</v>
      </c>
      <c r="E314" s="42" t="s">
        <v>14519</v>
      </c>
      <c r="F314" t="s">
        <v>483</v>
      </c>
    </row>
    <row r="315" spans="1:6">
      <c r="A315">
        <v>11964</v>
      </c>
      <c r="B315" s="42" t="s">
        <v>169</v>
      </c>
      <c r="C315" t="s">
        <v>136</v>
      </c>
      <c r="D315">
        <v>12340</v>
      </c>
      <c r="E315" s="42" t="s">
        <v>14520</v>
      </c>
      <c r="F315" t="s">
        <v>484</v>
      </c>
    </row>
    <row r="316" spans="1:6">
      <c r="A316">
        <v>11964</v>
      </c>
      <c r="B316" s="42" t="s">
        <v>169</v>
      </c>
      <c r="C316" t="s">
        <v>136</v>
      </c>
      <c r="D316">
        <v>12341</v>
      </c>
      <c r="E316" s="42" t="s">
        <v>14521</v>
      </c>
      <c r="F316" t="s">
        <v>485</v>
      </c>
    </row>
    <row r="317" spans="1:6">
      <c r="A317">
        <v>11964</v>
      </c>
      <c r="B317" s="42" t="s">
        <v>169</v>
      </c>
      <c r="C317" t="s">
        <v>136</v>
      </c>
      <c r="D317">
        <v>12342</v>
      </c>
      <c r="E317" s="42" t="s">
        <v>14522</v>
      </c>
      <c r="F317" t="s">
        <v>486</v>
      </c>
    </row>
    <row r="318" spans="1:6">
      <c r="A318">
        <v>11964</v>
      </c>
      <c r="B318" s="42" t="s">
        <v>169</v>
      </c>
      <c r="C318" t="s">
        <v>136</v>
      </c>
      <c r="D318">
        <v>12343</v>
      </c>
      <c r="E318" s="42" t="s">
        <v>14523</v>
      </c>
      <c r="F318" t="s">
        <v>487</v>
      </c>
    </row>
    <row r="319" spans="1:6">
      <c r="A319">
        <v>11964</v>
      </c>
      <c r="B319" s="42" t="s">
        <v>169</v>
      </c>
      <c r="C319" t="s">
        <v>136</v>
      </c>
      <c r="D319">
        <v>12344</v>
      </c>
      <c r="E319" s="42" t="s">
        <v>14524</v>
      </c>
      <c r="F319" t="s">
        <v>488</v>
      </c>
    </row>
    <row r="320" spans="1:6">
      <c r="A320">
        <v>11964</v>
      </c>
      <c r="B320" s="42" t="s">
        <v>169</v>
      </c>
      <c r="C320" t="s">
        <v>136</v>
      </c>
      <c r="D320">
        <v>12345</v>
      </c>
      <c r="E320" s="42" t="s">
        <v>14525</v>
      </c>
      <c r="F320" t="s">
        <v>489</v>
      </c>
    </row>
    <row r="321" spans="1:6">
      <c r="A321">
        <v>11964</v>
      </c>
      <c r="B321" s="42" t="s">
        <v>169</v>
      </c>
      <c r="C321" t="s">
        <v>136</v>
      </c>
      <c r="D321">
        <v>12346</v>
      </c>
      <c r="E321" s="42" t="s">
        <v>14526</v>
      </c>
      <c r="F321" t="s">
        <v>490</v>
      </c>
    </row>
    <row r="322" spans="1:6">
      <c r="A322">
        <v>11964</v>
      </c>
      <c r="B322" s="42" t="s">
        <v>169</v>
      </c>
      <c r="C322" t="s">
        <v>136</v>
      </c>
      <c r="D322">
        <v>12347</v>
      </c>
      <c r="E322" s="42" t="s">
        <v>14527</v>
      </c>
      <c r="F322" t="s">
        <v>491</v>
      </c>
    </row>
    <row r="323" spans="1:6">
      <c r="A323">
        <v>11964</v>
      </c>
      <c r="B323" s="42" t="s">
        <v>169</v>
      </c>
      <c r="C323" t="s">
        <v>136</v>
      </c>
      <c r="D323">
        <v>12348</v>
      </c>
      <c r="E323" s="42" t="s">
        <v>14528</v>
      </c>
      <c r="F323" t="s">
        <v>492</v>
      </c>
    </row>
    <row r="324" spans="1:6">
      <c r="A324">
        <v>11964</v>
      </c>
      <c r="B324" s="42" t="s">
        <v>169</v>
      </c>
      <c r="C324" t="s">
        <v>136</v>
      </c>
      <c r="D324">
        <v>12349</v>
      </c>
      <c r="E324" s="42" t="s">
        <v>14529</v>
      </c>
      <c r="F324" t="s">
        <v>493</v>
      </c>
    </row>
    <row r="325" spans="1:6">
      <c r="A325">
        <v>11964</v>
      </c>
      <c r="B325" s="42" t="s">
        <v>169</v>
      </c>
      <c r="C325" t="s">
        <v>136</v>
      </c>
      <c r="D325">
        <v>12350</v>
      </c>
      <c r="E325" s="42" t="s">
        <v>14530</v>
      </c>
      <c r="F325" t="s">
        <v>494</v>
      </c>
    </row>
    <row r="326" spans="1:6">
      <c r="A326">
        <v>11964</v>
      </c>
      <c r="B326" s="42" t="s">
        <v>169</v>
      </c>
      <c r="C326" t="s">
        <v>136</v>
      </c>
      <c r="D326">
        <v>12351</v>
      </c>
      <c r="E326" s="42" t="s">
        <v>14531</v>
      </c>
      <c r="F326" t="s">
        <v>495</v>
      </c>
    </row>
    <row r="327" spans="1:6">
      <c r="A327">
        <v>11964</v>
      </c>
      <c r="B327" s="42" t="s">
        <v>169</v>
      </c>
      <c r="C327" t="s">
        <v>136</v>
      </c>
      <c r="D327">
        <v>12352</v>
      </c>
      <c r="E327" s="42" t="s">
        <v>14532</v>
      </c>
      <c r="F327" t="s">
        <v>496</v>
      </c>
    </row>
    <row r="328" spans="1:6">
      <c r="A328">
        <v>11964</v>
      </c>
      <c r="B328" s="42" t="s">
        <v>169</v>
      </c>
      <c r="C328" t="s">
        <v>136</v>
      </c>
      <c r="D328">
        <v>12353</v>
      </c>
      <c r="E328" s="42" t="s">
        <v>14533</v>
      </c>
      <c r="F328" t="s">
        <v>186</v>
      </c>
    </row>
    <row r="329" spans="1:6">
      <c r="A329">
        <v>11964</v>
      </c>
      <c r="B329" s="42" t="s">
        <v>169</v>
      </c>
      <c r="C329" t="s">
        <v>136</v>
      </c>
      <c r="D329">
        <v>12354</v>
      </c>
      <c r="E329" s="42" t="s">
        <v>14534</v>
      </c>
      <c r="F329" t="s">
        <v>497</v>
      </c>
    </row>
    <row r="330" spans="1:6">
      <c r="A330">
        <v>11964</v>
      </c>
      <c r="B330" s="42" t="s">
        <v>169</v>
      </c>
      <c r="C330" t="s">
        <v>136</v>
      </c>
      <c r="D330">
        <v>12355</v>
      </c>
      <c r="E330" s="42" t="s">
        <v>14535</v>
      </c>
      <c r="F330" t="s">
        <v>498</v>
      </c>
    </row>
    <row r="331" spans="1:6">
      <c r="A331">
        <v>11964</v>
      </c>
      <c r="B331" s="42" t="s">
        <v>169</v>
      </c>
      <c r="C331" t="s">
        <v>136</v>
      </c>
      <c r="D331">
        <v>12356</v>
      </c>
      <c r="E331" s="42" t="s">
        <v>14536</v>
      </c>
      <c r="F331" t="s">
        <v>499</v>
      </c>
    </row>
    <row r="332" spans="1:6">
      <c r="A332">
        <v>11964</v>
      </c>
      <c r="B332" s="42" t="s">
        <v>169</v>
      </c>
      <c r="C332" t="s">
        <v>136</v>
      </c>
      <c r="D332">
        <v>12357</v>
      </c>
      <c r="E332" s="42" t="s">
        <v>14537</v>
      </c>
      <c r="F332" t="s">
        <v>500</v>
      </c>
    </row>
    <row r="333" spans="1:6">
      <c r="A333">
        <v>11964</v>
      </c>
      <c r="B333" s="42" t="s">
        <v>169</v>
      </c>
      <c r="C333" t="s">
        <v>136</v>
      </c>
      <c r="D333">
        <v>12358</v>
      </c>
      <c r="E333" s="42" t="s">
        <v>14538</v>
      </c>
      <c r="F333" t="s">
        <v>501</v>
      </c>
    </row>
    <row r="334" spans="1:6">
      <c r="A334">
        <v>11964</v>
      </c>
      <c r="B334" s="42" t="s">
        <v>169</v>
      </c>
      <c r="C334" t="s">
        <v>136</v>
      </c>
      <c r="D334">
        <v>12359</v>
      </c>
      <c r="E334" s="42" t="s">
        <v>14539</v>
      </c>
      <c r="F334" t="s">
        <v>502</v>
      </c>
    </row>
    <row r="335" spans="1:6">
      <c r="A335">
        <v>11964</v>
      </c>
      <c r="B335" s="42" t="s">
        <v>169</v>
      </c>
      <c r="C335" t="s">
        <v>136</v>
      </c>
      <c r="D335">
        <v>12360</v>
      </c>
      <c r="E335" s="42" t="s">
        <v>14540</v>
      </c>
      <c r="F335" t="s">
        <v>503</v>
      </c>
    </row>
    <row r="336" spans="1:6">
      <c r="A336">
        <v>11964</v>
      </c>
      <c r="B336" s="42" t="s">
        <v>169</v>
      </c>
      <c r="C336" t="s">
        <v>136</v>
      </c>
      <c r="D336">
        <v>12361</v>
      </c>
      <c r="E336" s="42" t="s">
        <v>14541</v>
      </c>
      <c r="F336" t="s">
        <v>504</v>
      </c>
    </row>
    <row r="337" spans="1:6">
      <c r="A337">
        <v>11964</v>
      </c>
      <c r="B337" s="42" t="s">
        <v>169</v>
      </c>
      <c r="C337" t="s">
        <v>136</v>
      </c>
      <c r="D337">
        <v>12362</v>
      </c>
      <c r="E337" s="42" t="s">
        <v>14542</v>
      </c>
      <c r="F337" t="s">
        <v>505</v>
      </c>
    </row>
    <row r="338" spans="1:6">
      <c r="A338">
        <v>11964</v>
      </c>
      <c r="B338" s="42" t="s">
        <v>169</v>
      </c>
      <c r="C338" t="s">
        <v>136</v>
      </c>
      <c r="D338">
        <v>12363</v>
      </c>
      <c r="E338" s="42" t="s">
        <v>14543</v>
      </c>
      <c r="F338" t="s">
        <v>506</v>
      </c>
    </row>
    <row r="339" spans="1:6">
      <c r="A339">
        <v>11964</v>
      </c>
      <c r="B339" s="42" t="s">
        <v>169</v>
      </c>
      <c r="C339" t="s">
        <v>136</v>
      </c>
      <c r="D339">
        <v>12364</v>
      </c>
      <c r="E339" s="42" t="s">
        <v>14544</v>
      </c>
      <c r="F339" t="s">
        <v>507</v>
      </c>
    </row>
    <row r="340" spans="1:6">
      <c r="A340">
        <v>11964</v>
      </c>
      <c r="B340" s="42" t="s">
        <v>169</v>
      </c>
      <c r="C340" t="s">
        <v>136</v>
      </c>
      <c r="D340">
        <v>12365</v>
      </c>
      <c r="E340" s="42" t="s">
        <v>14545</v>
      </c>
      <c r="F340" t="s">
        <v>508</v>
      </c>
    </row>
    <row r="341" spans="1:6">
      <c r="A341">
        <v>11964</v>
      </c>
      <c r="B341" s="42" t="s">
        <v>169</v>
      </c>
      <c r="C341" t="s">
        <v>136</v>
      </c>
      <c r="D341">
        <v>12366</v>
      </c>
      <c r="E341" s="42" t="s">
        <v>14546</v>
      </c>
      <c r="F341" t="s">
        <v>509</v>
      </c>
    </row>
    <row r="342" spans="1:6">
      <c r="A342">
        <v>11964</v>
      </c>
      <c r="B342" s="42" t="s">
        <v>169</v>
      </c>
      <c r="C342" t="s">
        <v>136</v>
      </c>
      <c r="D342">
        <v>12367</v>
      </c>
      <c r="E342" s="42" t="s">
        <v>14547</v>
      </c>
      <c r="F342" t="s">
        <v>510</v>
      </c>
    </row>
    <row r="343" spans="1:6">
      <c r="A343">
        <v>11964</v>
      </c>
      <c r="B343" s="42" t="s">
        <v>169</v>
      </c>
      <c r="C343" t="s">
        <v>136</v>
      </c>
      <c r="D343">
        <v>12368</v>
      </c>
      <c r="E343" s="42" t="s">
        <v>14548</v>
      </c>
      <c r="F343" t="s">
        <v>511</v>
      </c>
    </row>
    <row r="344" spans="1:6">
      <c r="A344">
        <v>11964</v>
      </c>
      <c r="B344" s="42" t="s">
        <v>169</v>
      </c>
      <c r="C344" t="s">
        <v>136</v>
      </c>
      <c r="D344">
        <v>12369</v>
      </c>
      <c r="E344" s="42" t="s">
        <v>14549</v>
      </c>
      <c r="F344" t="s">
        <v>327</v>
      </c>
    </row>
    <row r="345" spans="1:6">
      <c r="A345">
        <v>11964</v>
      </c>
      <c r="B345" s="42" t="s">
        <v>169</v>
      </c>
      <c r="C345" t="s">
        <v>136</v>
      </c>
      <c r="D345">
        <v>12370</v>
      </c>
      <c r="E345" s="42" t="s">
        <v>14550</v>
      </c>
      <c r="F345" t="s">
        <v>246</v>
      </c>
    </row>
    <row r="346" spans="1:6">
      <c r="A346">
        <v>11964</v>
      </c>
      <c r="B346" s="42" t="s">
        <v>169</v>
      </c>
      <c r="C346" t="s">
        <v>136</v>
      </c>
      <c r="D346">
        <v>12371</v>
      </c>
      <c r="E346" s="42" t="s">
        <v>14551</v>
      </c>
      <c r="F346" t="s">
        <v>512</v>
      </c>
    </row>
    <row r="347" spans="1:6">
      <c r="A347">
        <v>11964</v>
      </c>
      <c r="B347" s="42" t="s">
        <v>169</v>
      </c>
      <c r="C347" t="s">
        <v>136</v>
      </c>
      <c r="D347">
        <v>12372</v>
      </c>
      <c r="E347" s="42" t="s">
        <v>14552</v>
      </c>
      <c r="F347" t="s">
        <v>513</v>
      </c>
    </row>
    <row r="348" spans="1:6">
      <c r="A348">
        <v>11964</v>
      </c>
      <c r="B348" s="42" t="s">
        <v>169</v>
      </c>
      <c r="C348" t="s">
        <v>136</v>
      </c>
      <c r="D348">
        <v>12373</v>
      </c>
      <c r="E348" s="42" t="s">
        <v>14553</v>
      </c>
      <c r="F348" t="s">
        <v>514</v>
      </c>
    </row>
    <row r="349" spans="1:6">
      <c r="A349">
        <v>11964</v>
      </c>
      <c r="B349" s="42" t="s">
        <v>169</v>
      </c>
      <c r="C349" t="s">
        <v>136</v>
      </c>
      <c r="D349">
        <v>12374</v>
      </c>
      <c r="E349" s="42" t="s">
        <v>14554</v>
      </c>
      <c r="F349" t="s">
        <v>515</v>
      </c>
    </row>
    <row r="350" spans="1:6">
      <c r="A350">
        <v>11964</v>
      </c>
      <c r="B350" s="42" t="s">
        <v>169</v>
      </c>
      <c r="C350" t="s">
        <v>136</v>
      </c>
      <c r="D350">
        <v>12375</v>
      </c>
      <c r="E350" s="42" t="s">
        <v>14555</v>
      </c>
      <c r="F350" t="s">
        <v>516</v>
      </c>
    </row>
    <row r="351" spans="1:6">
      <c r="A351">
        <v>11964</v>
      </c>
      <c r="B351" s="42" t="s">
        <v>169</v>
      </c>
      <c r="C351" t="s">
        <v>136</v>
      </c>
      <c r="D351">
        <v>12376</v>
      </c>
      <c r="E351" s="42" t="s">
        <v>14556</v>
      </c>
      <c r="F351" t="s">
        <v>517</v>
      </c>
    </row>
    <row r="352" spans="1:6">
      <c r="A352">
        <v>11964</v>
      </c>
      <c r="B352" s="42" t="s">
        <v>169</v>
      </c>
      <c r="C352" t="s">
        <v>136</v>
      </c>
      <c r="D352">
        <v>12377</v>
      </c>
      <c r="E352" s="42" t="s">
        <v>14557</v>
      </c>
      <c r="F352" t="s">
        <v>518</v>
      </c>
    </row>
    <row r="353" spans="1:6">
      <c r="A353">
        <v>11964</v>
      </c>
      <c r="B353" s="42" t="s">
        <v>169</v>
      </c>
      <c r="C353" t="s">
        <v>136</v>
      </c>
      <c r="D353">
        <v>12378</v>
      </c>
      <c r="E353" s="42" t="s">
        <v>14558</v>
      </c>
      <c r="F353" t="s">
        <v>519</v>
      </c>
    </row>
    <row r="354" spans="1:6">
      <c r="A354">
        <v>11964</v>
      </c>
      <c r="B354" s="42" t="s">
        <v>169</v>
      </c>
      <c r="C354" t="s">
        <v>136</v>
      </c>
      <c r="D354">
        <v>12379</v>
      </c>
      <c r="E354" s="42" t="s">
        <v>14559</v>
      </c>
      <c r="F354" t="s">
        <v>520</v>
      </c>
    </row>
    <row r="355" spans="1:6">
      <c r="A355">
        <v>11964</v>
      </c>
      <c r="B355" s="42" t="s">
        <v>169</v>
      </c>
      <c r="C355" t="s">
        <v>136</v>
      </c>
      <c r="D355">
        <v>12380</v>
      </c>
      <c r="E355" s="42" t="s">
        <v>14560</v>
      </c>
      <c r="F355" t="s">
        <v>521</v>
      </c>
    </row>
    <row r="356" spans="1:6">
      <c r="A356">
        <v>11964</v>
      </c>
      <c r="B356" s="42" t="s">
        <v>169</v>
      </c>
      <c r="C356" t="s">
        <v>136</v>
      </c>
      <c r="D356">
        <v>12381</v>
      </c>
      <c r="E356" s="42" t="s">
        <v>14561</v>
      </c>
      <c r="F356" t="s">
        <v>522</v>
      </c>
    </row>
    <row r="357" spans="1:6">
      <c r="A357">
        <v>11964</v>
      </c>
      <c r="B357" s="42" t="s">
        <v>169</v>
      </c>
      <c r="C357" t="s">
        <v>136</v>
      </c>
      <c r="D357">
        <v>12382</v>
      </c>
      <c r="E357" s="42" t="s">
        <v>14562</v>
      </c>
      <c r="F357" t="s">
        <v>523</v>
      </c>
    </row>
    <row r="358" spans="1:6">
      <c r="A358">
        <v>11964</v>
      </c>
      <c r="B358" s="42" t="s">
        <v>169</v>
      </c>
      <c r="C358" t="s">
        <v>136</v>
      </c>
      <c r="D358">
        <v>12383</v>
      </c>
      <c r="E358" s="42" t="s">
        <v>14563</v>
      </c>
      <c r="F358" t="s">
        <v>442</v>
      </c>
    </row>
    <row r="359" spans="1:6">
      <c r="A359">
        <v>11964</v>
      </c>
      <c r="B359" s="42" t="s">
        <v>169</v>
      </c>
      <c r="C359" t="s">
        <v>136</v>
      </c>
      <c r="D359">
        <v>12384</v>
      </c>
      <c r="E359" s="42" t="s">
        <v>14564</v>
      </c>
      <c r="F359" t="s">
        <v>524</v>
      </c>
    </row>
    <row r="360" spans="1:6">
      <c r="A360">
        <v>11964</v>
      </c>
      <c r="B360" s="42" t="s">
        <v>169</v>
      </c>
      <c r="C360" t="s">
        <v>136</v>
      </c>
      <c r="D360">
        <v>12385</v>
      </c>
      <c r="E360" s="42" t="s">
        <v>14565</v>
      </c>
      <c r="F360" t="s">
        <v>525</v>
      </c>
    </row>
    <row r="361" spans="1:6">
      <c r="A361">
        <v>11964</v>
      </c>
      <c r="B361" s="42" t="s">
        <v>169</v>
      </c>
      <c r="C361" t="s">
        <v>136</v>
      </c>
      <c r="D361">
        <v>12386</v>
      </c>
      <c r="E361" s="42" t="s">
        <v>14566</v>
      </c>
      <c r="F361" t="s">
        <v>526</v>
      </c>
    </row>
    <row r="362" spans="1:6">
      <c r="A362">
        <v>11964</v>
      </c>
      <c r="B362" s="42" t="s">
        <v>169</v>
      </c>
      <c r="C362" t="s">
        <v>136</v>
      </c>
      <c r="D362">
        <v>12387</v>
      </c>
      <c r="E362" s="42" t="s">
        <v>14567</v>
      </c>
      <c r="F362" t="s">
        <v>527</v>
      </c>
    </row>
    <row r="363" spans="1:6">
      <c r="A363">
        <v>11964</v>
      </c>
      <c r="B363" s="42" t="s">
        <v>169</v>
      </c>
      <c r="C363" t="s">
        <v>136</v>
      </c>
      <c r="D363">
        <v>12388</v>
      </c>
      <c r="E363" s="42" t="s">
        <v>14568</v>
      </c>
      <c r="F363" t="s">
        <v>528</v>
      </c>
    </row>
    <row r="364" spans="1:6">
      <c r="A364">
        <v>11964</v>
      </c>
      <c r="B364" s="42" t="s">
        <v>169</v>
      </c>
      <c r="C364" t="s">
        <v>136</v>
      </c>
      <c r="D364">
        <v>12389</v>
      </c>
      <c r="E364" s="42" t="s">
        <v>14569</v>
      </c>
      <c r="F364" t="s">
        <v>529</v>
      </c>
    </row>
    <row r="365" spans="1:6">
      <c r="A365">
        <v>11964</v>
      </c>
      <c r="B365" s="42" t="s">
        <v>169</v>
      </c>
      <c r="C365" t="s">
        <v>136</v>
      </c>
      <c r="D365">
        <v>12390</v>
      </c>
      <c r="E365" s="42" t="s">
        <v>14570</v>
      </c>
      <c r="F365" t="s">
        <v>530</v>
      </c>
    </row>
    <row r="366" spans="1:6">
      <c r="A366">
        <v>11964</v>
      </c>
      <c r="B366" s="42" t="s">
        <v>169</v>
      </c>
      <c r="C366" t="s">
        <v>136</v>
      </c>
      <c r="D366">
        <v>12391</v>
      </c>
      <c r="E366" s="42" t="s">
        <v>14571</v>
      </c>
      <c r="F366" t="s">
        <v>531</v>
      </c>
    </row>
    <row r="367" spans="1:6">
      <c r="A367">
        <v>11964</v>
      </c>
      <c r="B367" s="42" t="s">
        <v>169</v>
      </c>
      <c r="C367" t="s">
        <v>136</v>
      </c>
      <c r="D367">
        <v>12392</v>
      </c>
      <c r="E367" s="42" t="s">
        <v>14572</v>
      </c>
      <c r="F367" t="s">
        <v>532</v>
      </c>
    </row>
    <row r="368" spans="1:6">
      <c r="A368">
        <v>11964</v>
      </c>
      <c r="B368" s="42" t="s">
        <v>169</v>
      </c>
      <c r="C368" t="s">
        <v>136</v>
      </c>
      <c r="D368">
        <v>12393</v>
      </c>
      <c r="E368" s="42" t="s">
        <v>14573</v>
      </c>
      <c r="F368" t="s">
        <v>533</v>
      </c>
    </row>
    <row r="369" spans="1:6">
      <c r="A369">
        <v>11964</v>
      </c>
      <c r="B369" s="42" t="s">
        <v>169</v>
      </c>
      <c r="C369" t="s">
        <v>136</v>
      </c>
      <c r="D369">
        <v>12394</v>
      </c>
      <c r="E369" s="42" t="s">
        <v>14574</v>
      </c>
      <c r="F369" t="s">
        <v>534</v>
      </c>
    </row>
    <row r="370" spans="1:6">
      <c r="A370">
        <v>11964</v>
      </c>
      <c r="B370" s="42" t="s">
        <v>169</v>
      </c>
      <c r="C370" t="s">
        <v>136</v>
      </c>
      <c r="D370">
        <v>12395</v>
      </c>
      <c r="E370" s="42" t="s">
        <v>14575</v>
      </c>
      <c r="F370" t="s">
        <v>535</v>
      </c>
    </row>
    <row r="371" spans="1:6">
      <c r="A371">
        <v>11964</v>
      </c>
      <c r="B371" s="42" t="s">
        <v>169</v>
      </c>
      <c r="C371" t="s">
        <v>136</v>
      </c>
      <c r="D371">
        <v>12396</v>
      </c>
      <c r="E371" s="42" t="s">
        <v>14576</v>
      </c>
      <c r="F371" t="s">
        <v>536</v>
      </c>
    </row>
    <row r="372" spans="1:6">
      <c r="A372">
        <v>11964</v>
      </c>
      <c r="B372" s="42" t="s">
        <v>169</v>
      </c>
      <c r="C372" t="s">
        <v>136</v>
      </c>
      <c r="D372">
        <v>12397</v>
      </c>
      <c r="E372" s="42" t="s">
        <v>14577</v>
      </c>
      <c r="F372" t="s">
        <v>537</v>
      </c>
    </row>
    <row r="373" spans="1:6">
      <c r="A373">
        <v>11964</v>
      </c>
      <c r="B373" s="42" t="s">
        <v>169</v>
      </c>
      <c r="C373" t="s">
        <v>136</v>
      </c>
      <c r="D373">
        <v>12398</v>
      </c>
      <c r="E373" s="42" t="s">
        <v>14578</v>
      </c>
      <c r="F373" t="s">
        <v>538</v>
      </c>
    </row>
    <row r="374" spans="1:6">
      <c r="A374">
        <v>11964</v>
      </c>
      <c r="B374" s="42" t="s">
        <v>169</v>
      </c>
      <c r="C374" t="s">
        <v>136</v>
      </c>
      <c r="D374">
        <v>12399</v>
      </c>
      <c r="E374" s="42" t="s">
        <v>14579</v>
      </c>
      <c r="F374" t="s">
        <v>539</v>
      </c>
    </row>
    <row r="375" spans="1:6">
      <c r="A375">
        <v>11964</v>
      </c>
      <c r="B375" s="42" t="s">
        <v>169</v>
      </c>
      <c r="C375" t="s">
        <v>136</v>
      </c>
      <c r="D375">
        <v>12400</v>
      </c>
      <c r="E375" s="42" t="s">
        <v>14580</v>
      </c>
      <c r="F375" t="s">
        <v>540</v>
      </c>
    </row>
    <row r="376" spans="1:6">
      <c r="A376">
        <v>11964</v>
      </c>
      <c r="B376" s="42" t="s">
        <v>169</v>
      </c>
      <c r="C376" t="s">
        <v>136</v>
      </c>
      <c r="D376">
        <v>12401</v>
      </c>
      <c r="E376" s="42" t="s">
        <v>14581</v>
      </c>
      <c r="F376" t="s">
        <v>541</v>
      </c>
    </row>
    <row r="377" spans="1:6">
      <c r="A377">
        <v>11964</v>
      </c>
      <c r="B377" s="42" t="s">
        <v>169</v>
      </c>
      <c r="C377" t="s">
        <v>136</v>
      </c>
      <c r="D377">
        <v>12402</v>
      </c>
      <c r="E377" s="42" t="s">
        <v>14582</v>
      </c>
      <c r="F377" t="s">
        <v>542</v>
      </c>
    </row>
    <row r="378" spans="1:6">
      <c r="A378">
        <v>11964</v>
      </c>
      <c r="B378" s="42" t="s">
        <v>169</v>
      </c>
      <c r="C378" t="s">
        <v>136</v>
      </c>
      <c r="D378">
        <v>12403</v>
      </c>
      <c r="E378" s="42" t="s">
        <v>14583</v>
      </c>
      <c r="F378" t="s">
        <v>543</v>
      </c>
    </row>
    <row r="379" spans="1:6">
      <c r="A379">
        <v>11964</v>
      </c>
      <c r="B379" s="42" t="s">
        <v>169</v>
      </c>
      <c r="C379" t="s">
        <v>136</v>
      </c>
      <c r="D379">
        <v>12404</v>
      </c>
      <c r="E379" s="42" t="s">
        <v>14584</v>
      </c>
      <c r="F379" t="s">
        <v>544</v>
      </c>
    </row>
    <row r="380" spans="1:6">
      <c r="A380">
        <v>11964</v>
      </c>
      <c r="B380" s="42" t="s">
        <v>169</v>
      </c>
      <c r="C380" t="s">
        <v>136</v>
      </c>
      <c r="D380">
        <v>12405</v>
      </c>
      <c r="E380" s="42" t="s">
        <v>14585</v>
      </c>
      <c r="F380" t="s">
        <v>545</v>
      </c>
    </row>
    <row r="381" spans="1:6">
      <c r="A381">
        <v>11964</v>
      </c>
      <c r="B381" s="42" t="s">
        <v>169</v>
      </c>
      <c r="C381" t="s">
        <v>136</v>
      </c>
      <c r="D381">
        <v>12406</v>
      </c>
      <c r="E381" s="42" t="s">
        <v>14586</v>
      </c>
      <c r="F381" t="s">
        <v>546</v>
      </c>
    </row>
    <row r="382" spans="1:6">
      <c r="A382">
        <v>11964</v>
      </c>
      <c r="B382" s="42" t="s">
        <v>169</v>
      </c>
      <c r="C382" t="s">
        <v>136</v>
      </c>
      <c r="D382">
        <v>12407</v>
      </c>
      <c r="E382" s="42" t="s">
        <v>14587</v>
      </c>
      <c r="F382" t="s">
        <v>547</v>
      </c>
    </row>
    <row r="383" spans="1:6">
      <c r="A383">
        <v>11964</v>
      </c>
      <c r="B383" s="42" t="s">
        <v>169</v>
      </c>
      <c r="C383" t="s">
        <v>136</v>
      </c>
      <c r="D383">
        <v>12408</v>
      </c>
      <c r="E383" s="42" t="s">
        <v>14588</v>
      </c>
      <c r="F383" t="s">
        <v>548</v>
      </c>
    </row>
    <row r="384" spans="1:6">
      <c r="A384">
        <v>11964</v>
      </c>
      <c r="B384" s="42" t="s">
        <v>169</v>
      </c>
      <c r="C384" t="s">
        <v>136</v>
      </c>
      <c r="D384">
        <v>12409</v>
      </c>
      <c r="E384" s="42" t="s">
        <v>14589</v>
      </c>
      <c r="F384" t="s">
        <v>549</v>
      </c>
    </row>
    <row r="385" spans="1:6">
      <c r="A385">
        <v>11964</v>
      </c>
      <c r="B385" s="42" t="s">
        <v>169</v>
      </c>
      <c r="C385" t="s">
        <v>136</v>
      </c>
      <c r="D385">
        <v>12410</v>
      </c>
      <c r="E385" s="42" t="s">
        <v>14590</v>
      </c>
      <c r="F385" t="s">
        <v>384</v>
      </c>
    </row>
    <row r="386" spans="1:6">
      <c r="A386">
        <v>11964</v>
      </c>
      <c r="B386" s="42" t="s">
        <v>169</v>
      </c>
      <c r="C386" t="s">
        <v>136</v>
      </c>
      <c r="D386">
        <v>12411</v>
      </c>
      <c r="E386" s="42" t="s">
        <v>14591</v>
      </c>
      <c r="F386" t="s">
        <v>550</v>
      </c>
    </row>
    <row r="387" spans="1:6">
      <c r="A387">
        <v>11964</v>
      </c>
      <c r="B387" s="42" t="s">
        <v>169</v>
      </c>
      <c r="C387" t="s">
        <v>136</v>
      </c>
      <c r="D387">
        <v>12412</v>
      </c>
      <c r="E387" s="42" t="s">
        <v>14592</v>
      </c>
      <c r="F387" t="s">
        <v>551</v>
      </c>
    </row>
    <row r="388" spans="1:6">
      <c r="A388">
        <v>11964</v>
      </c>
      <c r="B388" s="42" t="s">
        <v>169</v>
      </c>
      <c r="C388" t="s">
        <v>136</v>
      </c>
      <c r="D388">
        <v>12413</v>
      </c>
      <c r="E388" s="42" t="s">
        <v>14593</v>
      </c>
      <c r="F388" t="s">
        <v>552</v>
      </c>
    </row>
    <row r="389" spans="1:6">
      <c r="A389">
        <v>11964</v>
      </c>
      <c r="B389" s="42" t="s">
        <v>169</v>
      </c>
      <c r="C389" t="s">
        <v>136</v>
      </c>
      <c r="D389">
        <v>12414</v>
      </c>
      <c r="E389" s="42" t="s">
        <v>14594</v>
      </c>
      <c r="F389" t="s">
        <v>553</v>
      </c>
    </row>
    <row r="390" spans="1:6">
      <c r="A390">
        <v>11964</v>
      </c>
      <c r="B390" s="42" t="s">
        <v>169</v>
      </c>
      <c r="C390" t="s">
        <v>136</v>
      </c>
      <c r="D390">
        <v>12415</v>
      </c>
      <c r="E390" s="42" t="s">
        <v>14595</v>
      </c>
      <c r="F390" t="s">
        <v>554</v>
      </c>
    </row>
    <row r="391" spans="1:6">
      <c r="A391">
        <v>11964</v>
      </c>
      <c r="B391" s="42" t="s">
        <v>169</v>
      </c>
      <c r="C391" t="s">
        <v>136</v>
      </c>
      <c r="D391">
        <v>12416</v>
      </c>
      <c r="E391" s="42" t="s">
        <v>14596</v>
      </c>
      <c r="F391" t="s">
        <v>314</v>
      </c>
    </row>
    <row r="392" spans="1:6">
      <c r="A392">
        <v>11964</v>
      </c>
      <c r="B392" s="42" t="s">
        <v>169</v>
      </c>
      <c r="C392" t="s">
        <v>136</v>
      </c>
      <c r="D392">
        <v>12417</v>
      </c>
      <c r="E392" s="42" t="s">
        <v>14597</v>
      </c>
      <c r="F392" t="s">
        <v>555</v>
      </c>
    </row>
    <row r="393" spans="1:6">
      <c r="A393">
        <v>11964</v>
      </c>
      <c r="B393" s="42" t="s">
        <v>169</v>
      </c>
      <c r="C393" t="s">
        <v>136</v>
      </c>
      <c r="D393">
        <v>12418</v>
      </c>
      <c r="E393" s="42" t="s">
        <v>14598</v>
      </c>
      <c r="F393" t="s">
        <v>556</v>
      </c>
    </row>
    <row r="394" spans="1:6">
      <c r="A394">
        <v>11964</v>
      </c>
      <c r="B394" s="42" t="s">
        <v>169</v>
      </c>
      <c r="C394" t="s">
        <v>136</v>
      </c>
      <c r="D394">
        <v>12419</v>
      </c>
      <c r="E394" s="42" t="s">
        <v>14599</v>
      </c>
      <c r="F394" t="s">
        <v>557</v>
      </c>
    </row>
    <row r="395" spans="1:6">
      <c r="A395">
        <v>11964</v>
      </c>
      <c r="B395" s="42" t="s">
        <v>169</v>
      </c>
      <c r="C395" t="s">
        <v>136</v>
      </c>
      <c r="D395">
        <v>12420</v>
      </c>
      <c r="E395" s="42" t="s">
        <v>14600</v>
      </c>
      <c r="F395" t="s">
        <v>558</v>
      </c>
    </row>
    <row r="396" spans="1:6">
      <c r="A396">
        <v>11964</v>
      </c>
      <c r="B396" s="42" t="s">
        <v>169</v>
      </c>
      <c r="C396" t="s">
        <v>136</v>
      </c>
      <c r="D396">
        <v>12421</v>
      </c>
      <c r="E396" s="42" t="s">
        <v>14601</v>
      </c>
      <c r="F396" t="s">
        <v>559</v>
      </c>
    </row>
    <row r="397" spans="1:6">
      <c r="A397">
        <v>11964</v>
      </c>
      <c r="B397" s="42" t="s">
        <v>169</v>
      </c>
      <c r="C397" t="s">
        <v>136</v>
      </c>
      <c r="D397">
        <v>12422</v>
      </c>
      <c r="E397" s="42" t="s">
        <v>14602</v>
      </c>
      <c r="F397" t="s">
        <v>323</v>
      </c>
    </row>
    <row r="398" spans="1:6">
      <c r="A398">
        <v>11964</v>
      </c>
      <c r="B398" s="42" t="s">
        <v>169</v>
      </c>
      <c r="C398" t="s">
        <v>136</v>
      </c>
      <c r="D398">
        <v>12423</v>
      </c>
      <c r="E398" s="42" t="s">
        <v>14603</v>
      </c>
      <c r="F398" t="s">
        <v>560</v>
      </c>
    </row>
    <row r="399" spans="1:6">
      <c r="A399">
        <v>11964</v>
      </c>
      <c r="B399" s="42" t="s">
        <v>169</v>
      </c>
      <c r="C399" t="s">
        <v>136</v>
      </c>
      <c r="D399">
        <v>12424</v>
      </c>
      <c r="E399" s="42" t="s">
        <v>14604</v>
      </c>
      <c r="F399" t="s">
        <v>561</v>
      </c>
    </row>
    <row r="400" spans="1:6">
      <c r="A400">
        <v>11964</v>
      </c>
      <c r="B400" s="42" t="s">
        <v>169</v>
      </c>
      <c r="C400" t="s">
        <v>136</v>
      </c>
      <c r="D400">
        <v>12425</v>
      </c>
      <c r="E400" s="42" t="s">
        <v>14605</v>
      </c>
      <c r="F400" t="s">
        <v>562</v>
      </c>
    </row>
    <row r="401" spans="1:6">
      <c r="A401">
        <v>11964</v>
      </c>
      <c r="B401" s="42" t="s">
        <v>169</v>
      </c>
      <c r="C401" t="s">
        <v>136</v>
      </c>
      <c r="D401">
        <v>12426</v>
      </c>
      <c r="E401" s="42" t="s">
        <v>14606</v>
      </c>
      <c r="F401" t="s">
        <v>267</v>
      </c>
    </row>
    <row r="402" spans="1:6">
      <c r="A402">
        <v>11964</v>
      </c>
      <c r="B402" s="42" t="s">
        <v>169</v>
      </c>
      <c r="C402" t="s">
        <v>136</v>
      </c>
      <c r="D402">
        <v>12427</v>
      </c>
      <c r="E402" s="42" t="s">
        <v>14607</v>
      </c>
      <c r="F402" t="s">
        <v>563</v>
      </c>
    </row>
    <row r="403" spans="1:6">
      <c r="A403">
        <v>11964</v>
      </c>
      <c r="B403" s="42" t="s">
        <v>169</v>
      </c>
      <c r="C403" t="s">
        <v>136</v>
      </c>
      <c r="D403">
        <v>12428</v>
      </c>
      <c r="E403" s="42" t="s">
        <v>14608</v>
      </c>
      <c r="F403" t="s">
        <v>564</v>
      </c>
    </row>
    <row r="404" spans="1:6">
      <c r="A404">
        <v>11964</v>
      </c>
      <c r="B404" s="42" t="s">
        <v>169</v>
      </c>
      <c r="C404" t="s">
        <v>136</v>
      </c>
      <c r="D404">
        <v>12429</v>
      </c>
      <c r="E404" s="42" t="s">
        <v>14609</v>
      </c>
      <c r="F404" t="s">
        <v>565</v>
      </c>
    </row>
    <row r="405" spans="1:6">
      <c r="A405">
        <v>11964</v>
      </c>
      <c r="B405" s="42" t="s">
        <v>169</v>
      </c>
      <c r="C405" t="s">
        <v>136</v>
      </c>
      <c r="D405">
        <v>12430</v>
      </c>
      <c r="E405" s="42" t="s">
        <v>14610</v>
      </c>
      <c r="F405" t="s">
        <v>566</v>
      </c>
    </row>
    <row r="406" spans="1:6">
      <c r="A406">
        <v>11964</v>
      </c>
      <c r="B406" s="42" t="s">
        <v>169</v>
      </c>
      <c r="C406" t="s">
        <v>136</v>
      </c>
      <c r="D406">
        <v>12431</v>
      </c>
      <c r="E406" s="42" t="s">
        <v>14611</v>
      </c>
      <c r="F406" t="s">
        <v>461</v>
      </c>
    </row>
    <row r="407" spans="1:6">
      <c r="A407">
        <v>11964</v>
      </c>
      <c r="B407" s="42" t="s">
        <v>169</v>
      </c>
      <c r="C407" t="s">
        <v>136</v>
      </c>
      <c r="D407">
        <v>12432</v>
      </c>
      <c r="E407" s="42" t="s">
        <v>14612</v>
      </c>
      <c r="F407" t="s">
        <v>567</v>
      </c>
    </row>
    <row r="408" spans="1:6">
      <c r="A408">
        <v>11964</v>
      </c>
      <c r="B408" s="42" t="s">
        <v>169</v>
      </c>
      <c r="C408" t="s">
        <v>136</v>
      </c>
      <c r="D408">
        <v>12433</v>
      </c>
      <c r="E408" s="42" t="s">
        <v>14613</v>
      </c>
      <c r="F408" t="s">
        <v>568</v>
      </c>
    </row>
    <row r="409" spans="1:6">
      <c r="A409">
        <v>11964</v>
      </c>
      <c r="B409" s="42" t="s">
        <v>169</v>
      </c>
      <c r="C409" t="s">
        <v>136</v>
      </c>
      <c r="D409">
        <v>12434</v>
      </c>
      <c r="E409" s="42" t="s">
        <v>14614</v>
      </c>
      <c r="F409" t="s">
        <v>569</v>
      </c>
    </row>
    <row r="410" spans="1:6">
      <c r="A410">
        <v>11964</v>
      </c>
      <c r="B410" s="42" t="s">
        <v>169</v>
      </c>
      <c r="C410" t="s">
        <v>136</v>
      </c>
      <c r="D410">
        <v>12435</v>
      </c>
      <c r="E410" s="42" t="s">
        <v>14615</v>
      </c>
      <c r="F410" t="s">
        <v>570</v>
      </c>
    </row>
    <row r="411" spans="1:6">
      <c r="A411">
        <v>11964</v>
      </c>
      <c r="B411" s="42" t="s">
        <v>169</v>
      </c>
      <c r="C411" t="s">
        <v>136</v>
      </c>
      <c r="D411">
        <v>12436</v>
      </c>
      <c r="E411" s="42" t="s">
        <v>14616</v>
      </c>
      <c r="F411" t="s">
        <v>571</v>
      </c>
    </row>
    <row r="412" spans="1:6">
      <c r="A412">
        <v>11964</v>
      </c>
      <c r="B412" s="42" t="s">
        <v>169</v>
      </c>
      <c r="C412" t="s">
        <v>136</v>
      </c>
      <c r="D412">
        <v>12437</v>
      </c>
      <c r="E412" s="42" t="s">
        <v>14617</v>
      </c>
      <c r="F412" t="s">
        <v>572</v>
      </c>
    </row>
    <row r="413" spans="1:6">
      <c r="A413">
        <v>11964</v>
      </c>
      <c r="B413" s="42" t="s">
        <v>169</v>
      </c>
      <c r="C413" t="s">
        <v>136</v>
      </c>
      <c r="D413">
        <v>12438</v>
      </c>
      <c r="E413" s="42" t="s">
        <v>14618</v>
      </c>
      <c r="F413" t="s">
        <v>573</v>
      </c>
    </row>
    <row r="414" spans="1:6">
      <c r="A414">
        <v>11964</v>
      </c>
      <c r="B414" s="42" t="s">
        <v>169</v>
      </c>
      <c r="C414" t="s">
        <v>136</v>
      </c>
      <c r="D414">
        <v>12439</v>
      </c>
      <c r="E414" s="42" t="s">
        <v>14619</v>
      </c>
      <c r="F414" t="s">
        <v>574</v>
      </c>
    </row>
    <row r="415" spans="1:6">
      <c r="A415">
        <v>11964</v>
      </c>
      <c r="B415" s="42" t="s">
        <v>169</v>
      </c>
      <c r="C415" t="s">
        <v>136</v>
      </c>
      <c r="D415">
        <v>12440</v>
      </c>
      <c r="E415" s="42" t="s">
        <v>14620</v>
      </c>
      <c r="F415" t="s">
        <v>575</v>
      </c>
    </row>
    <row r="416" spans="1:6">
      <c r="A416">
        <v>11964</v>
      </c>
      <c r="B416" s="42" t="s">
        <v>169</v>
      </c>
      <c r="C416" t="s">
        <v>136</v>
      </c>
      <c r="D416">
        <v>12441</v>
      </c>
      <c r="E416" s="42" t="s">
        <v>14621</v>
      </c>
      <c r="F416" t="s">
        <v>576</v>
      </c>
    </row>
    <row r="417" spans="1:6">
      <c r="A417">
        <v>11964</v>
      </c>
      <c r="B417" s="42" t="s">
        <v>169</v>
      </c>
      <c r="C417" t="s">
        <v>136</v>
      </c>
      <c r="D417">
        <v>12442</v>
      </c>
      <c r="E417" s="42" t="s">
        <v>14622</v>
      </c>
      <c r="F417" t="s">
        <v>577</v>
      </c>
    </row>
    <row r="418" spans="1:6">
      <c r="A418">
        <v>11964</v>
      </c>
      <c r="B418" s="42" t="s">
        <v>169</v>
      </c>
      <c r="C418" t="s">
        <v>136</v>
      </c>
      <c r="D418">
        <v>12443</v>
      </c>
      <c r="E418" s="42" t="s">
        <v>14623</v>
      </c>
      <c r="F418" t="s">
        <v>578</v>
      </c>
    </row>
    <row r="419" spans="1:6">
      <c r="A419">
        <v>11964</v>
      </c>
      <c r="B419" s="42" t="s">
        <v>169</v>
      </c>
      <c r="C419" t="s">
        <v>136</v>
      </c>
      <c r="D419">
        <v>12444</v>
      </c>
      <c r="E419" s="42" t="s">
        <v>14624</v>
      </c>
      <c r="F419" t="s">
        <v>579</v>
      </c>
    </row>
    <row r="420" spans="1:6">
      <c r="A420">
        <v>11964</v>
      </c>
      <c r="B420" s="42" t="s">
        <v>169</v>
      </c>
      <c r="C420" t="s">
        <v>136</v>
      </c>
      <c r="D420">
        <v>12445</v>
      </c>
      <c r="E420" s="42" t="s">
        <v>14625</v>
      </c>
      <c r="F420" t="s">
        <v>580</v>
      </c>
    </row>
    <row r="421" spans="1:6">
      <c r="A421">
        <v>11964</v>
      </c>
      <c r="B421" s="42" t="s">
        <v>169</v>
      </c>
      <c r="C421" t="s">
        <v>136</v>
      </c>
      <c r="D421">
        <v>12446</v>
      </c>
      <c r="E421" s="42" t="s">
        <v>14626</v>
      </c>
      <c r="F421" t="s">
        <v>581</v>
      </c>
    </row>
    <row r="422" spans="1:6">
      <c r="A422">
        <v>11964</v>
      </c>
      <c r="B422" s="42" t="s">
        <v>169</v>
      </c>
      <c r="C422" t="s">
        <v>136</v>
      </c>
      <c r="D422">
        <v>12447</v>
      </c>
      <c r="E422" s="42" t="s">
        <v>14627</v>
      </c>
      <c r="F422" t="s">
        <v>582</v>
      </c>
    </row>
    <row r="423" spans="1:6">
      <c r="A423">
        <v>11964</v>
      </c>
      <c r="B423" s="42" t="s">
        <v>169</v>
      </c>
      <c r="C423" t="s">
        <v>136</v>
      </c>
      <c r="D423">
        <v>12448</v>
      </c>
      <c r="E423" s="42" t="s">
        <v>14628</v>
      </c>
      <c r="F423" t="s">
        <v>583</v>
      </c>
    </row>
    <row r="424" spans="1:6">
      <c r="A424">
        <v>11964</v>
      </c>
      <c r="B424" s="42" t="s">
        <v>169</v>
      </c>
      <c r="C424" t="s">
        <v>136</v>
      </c>
      <c r="D424">
        <v>12449</v>
      </c>
      <c r="E424" s="42" t="s">
        <v>14629</v>
      </c>
      <c r="F424" t="s">
        <v>584</v>
      </c>
    </row>
    <row r="425" spans="1:6">
      <c r="A425">
        <v>11965</v>
      </c>
      <c r="B425" s="42" t="s">
        <v>14179</v>
      </c>
      <c r="C425" t="s">
        <v>125</v>
      </c>
      <c r="D425">
        <v>12486</v>
      </c>
      <c r="E425" s="42" t="s">
        <v>14630</v>
      </c>
      <c r="F425" t="s">
        <v>585</v>
      </c>
    </row>
    <row r="426" spans="1:6">
      <c r="A426">
        <v>11965</v>
      </c>
      <c r="B426" s="42" t="s">
        <v>14179</v>
      </c>
      <c r="C426" t="s">
        <v>125</v>
      </c>
      <c r="D426">
        <v>12487</v>
      </c>
      <c r="E426" s="42" t="s">
        <v>14631</v>
      </c>
      <c r="F426" t="s">
        <v>586</v>
      </c>
    </row>
    <row r="427" spans="1:6">
      <c r="A427">
        <v>11965</v>
      </c>
      <c r="B427" s="42" t="s">
        <v>14179</v>
      </c>
      <c r="C427" t="s">
        <v>125</v>
      </c>
      <c r="D427">
        <v>12488</v>
      </c>
      <c r="E427" s="42" t="s">
        <v>14632</v>
      </c>
      <c r="F427" t="s">
        <v>587</v>
      </c>
    </row>
    <row r="428" spans="1:6">
      <c r="A428">
        <v>11965</v>
      </c>
      <c r="B428" s="42" t="s">
        <v>14179</v>
      </c>
      <c r="C428" t="s">
        <v>125</v>
      </c>
      <c r="D428">
        <v>12489</v>
      </c>
      <c r="E428" s="42" t="s">
        <v>14633</v>
      </c>
      <c r="F428" t="s">
        <v>588</v>
      </c>
    </row>
    <row r="429" spans="1:6">
      <c r="A429">
        <v>11965</v>
      </c>
      <c r="B429" s="42" t="s">
        <v>14179</v>
      </c>
      <c r="C429" t="s">
        <v>125</v>
      </c>
      <c r="D429">
        <v>12490</v>
      </c>
      <c r="E429" s="42" t="s">
        <v>14634</v>
      </c>
      <c r="F429" t="s">
        <v>589</v>
      </c>
    </row>
    <row r="430" spans="1:6">
      <c r="A430">
        <v>11965</v>
      </c>
      <c r="B430" s="42" t="s">
        <v>14179</v>
      </c>
      <c r="C430" t="s">
        <v>125</v>
      </c>
      <c r="D430">
        <v>12491</v>
      </c>
      <c r="E430" s="42" t="s">
        <v>14635</v>
      </c>
      <c r="F430" t="s">
        <v>590</v>
      </c>
    </row>
    <row r="431" spans="1:6">
      <c r="A431">
        <v>11965</v>
      </c>
      <c r="B431" s="42" t="s">
        <v>14179</v>
      </c>
      <c r="C431" t="s">
        <v>125</v>
      </c>
      <c r="D431">
        <v>12492</v>
      </c>
      <c r="E431" s="42" t="s">
        <v>14636</v>
      </c>
      <c r="F431" t="s">
        <v>591</v>
      </c>
    </row>
    <row r="432" spans="1:6">
      <c r="A432">
        <v>11965</v>
      </c>
      <c r="B432" s="42" t="s">
        <v>14179</v>
      </c>
      <c r="C432" t="s">
        <v>125</v>
      </c>
      <c r="D432">
        <v>12493</v>
      </c>
      <c r="E432" s="42" t="s">
        <v>14637</v>
      </c>
      <c r="F432" t="s">
        <v>592</v>
      </c>
    </row>
    <row r="433" spans="1:6">
      <c r="A433">
        <v>11965</v>
      </c>
      <c r="B433" s="42" t="s">
        <v>14179</v>
      </c>
      <c r="C433" t="s">
        <v>125</v>
      </c>
      <c r="D433">
        <v>12494</v>
      </c>
      <c r="E433" s="42" t="s">
        <v>14638</v>
      </c>
      <c r="F433" t="s">
        <v>593</v>
      </c>
    </row>
    <row r="434" spans="1:6">
      <c r="A434">
        <v>11965</v>
      </c>
      <c r="B434" s="42" t="s">
        <v>14179</v>
      </c>
      <c r="C434" t="s">
        <v>125</v>
      </c>
      <c r="D434">
        <v>12495</v>
      </c>
      <c r="E434" s="42" t="s">
        <v>14639</v>
      </c>
      <c r="F434" t="s">
        <v>594</v>
      </c>
    </row>
    <row r="435" spans="1:6">
      <c r="A435">
        <v>11965</v>
      </c>
      <c r="B435" s="42" t="s">
        <v>14179</v>
      </c>
      <c r="C435" t="s">
        <v>125</v>
      </c>
      <c r="D435">
        <v>12496</v>
      </c>
      <c r="E435" s="42" t="s">
        <v>14640</v>
      </c>
      <c r="F435" t="s">
        <v>595</v>
      </c>
    </row>
    <row r="436" spans="1:6">
      <c r="A436">
        <v>11965</v>
      </c>
      <c r="B436" s="42" t="s">
        <v>14179</v>
      </c>
      <c r="C436" t="s">
        <v>125</v>
      </c>
      <c r="D436">
        <v>12497</v>
      </c>
      <c r="E436" s="42" t="s">
        <v>14641</v>
      </c>
      <c r="F436" t="s">
        <v>596</v>
      </c>
    </row>
    <row r="437" spans="1:6">
      <c r="A437">
        <v>11965</v>
      </c>
      <c r="B437" s="42" t="s">
        <v>14179</v>
      </c>
      <c r="C437" t="s">
        <v>125</v>
      </c>
      <c r="D437">
        <v>12498</v>
      </c>
      <c r="E437" s="42" t="s">
        <v>14642</v>
      </c>
      <c r="F437" t="s">
        <v>597</v>
      </c>
    </row>
    <row r="438" spans="1:6">
      <c r="A438">
        <v>11965</v>
      </c>
      <c r="B438" s="42" t="s">
        <v>14179</v>
      </c>
      <c r="C438" t="s">
        <v>125</v>
      </c>
      <c r="D438">
        <v>12499</v>
      </c>
      <c r="E438" s="42" t="s">
        <v>14643</v>
      </c>
      <c r="F438" t="s">
        <v>598</v>
      </c>
    </row>
    <row r="439" spans="1:6">
      <c r="A439">
        <v>11965</v>
      </c>
      <c r="B439" s="42" t="s">
        <v>14179</v>
      </c>
      <c r="C439" t="s">
        <v>125</v>
      </c>
      <c r="D439">
        <v>12500</v>
      </c>
      <c r="E439" s="42" t="s">
        <v>14644</v>
      </c>
      <c r="F439" t="s">
        <v>599</v>
      </c>
    </row>
    <row r="440" spans="1:6">
      <c r="A440">
        <v>11965</v>
      </c>
      <c r="B440" s="42" t="s">
        <v>14179</v>
      </c>
      <c r="C440" t="s">
        <v>125</v>
      </c>
      <c r="D440">
        <v>12501</v>
      </c>
      <c r="E440" s="42" t="s">
        <v>14645</v>
      </c>
      <c r="F440" t="s">
        <v>600</v>
      </c>
    </row>
    <row r="441" spans="1:6">
      <c r="A441">
        <v>11965</v>
      </c>
      <c r="B441" s="42" t="s">
        <v>14179</v>
      </c>
      <c r="C441" t="s">
        <v>125</v>
      </c>
      <c r="D441">
        <v>12502</v>
      </c>
      <c r="E441" s="42" t="s">
        <v>14646</v>
      </c>
      <c r="F441" t="s">
        <v>601</v>
      </c>
    </row>
    <row r="442" spans="1:6">
      <c r="A442">
        <v>11965</v>
      </c>
      <c r="B442" s="42" t="s">
        <v>14179</v>
      </c>
      <c r="C442" t="s">
        <v>125</v>
      </c>
      <c r="D442">
        <v>12503</v>
      </c>
      <c r="E442" s="42" t="s">
        <v>14647</v>
      </c>
      <c r="F442" t="s">
        <v>602</v>
      </c>
    </row>
    <row r="443" spans="1:6">
      <c r="A443">
        <v>11965</v>
      </c>
      <c r="B443" s="42" t="s">
        <v>14179</v>
      </c>
      <c r="C443" t="s">
        <v>125</v>
      </c>
      <c r="D443">
        <v>12504</v>
      </c>
      <c r="E443" s="42" t="s">
        <v>14648</v>
      </c>
      <c r="F443" t="s">
        <v>603</v>
      </c>
    </row>
    <row r="444" spans="1:6">
      <c r="A444">
        <v>11965</v>
      </c>
      <c r="B444" s="42" t="s">
        <v>14179</v>
      </c>
      <c r="C444" t="s">
        <v>125</v>
      </c>
      <c r="D444">
        <v>12505</v>
      </c>
      <c r="E444" s="42" t="s">
        <v>14649</v>
      </c>
      <c r="F444" t="s">
        <v>604</v>
      </c>
    </row>
    <row r="445" spans="1:6">
      <c r="A445">
        <v>11965</v>
      </c>
      <c r="B445" s="42" t="s">
        <v>14179</v>
      </c>
      <c r="C445" t="s">
        <v>125</v>
      </c>
      <c r="D445">
        <v>12506</v>
      </c>
      <c r="E445" s="42" t="s">
        <v>14650</v>
      </c>
      <c r="F445" t="s">
        <v>605</v>
      </c>
    </row>
    <row r="446" spans="1:6">
      <c r="A446">
        <v>11965</v>
      </c>
      <c r="B446" s="42" t="s">
        <v>14179</v>
      </c>
      <c r="C446" t="s">
        <v>125</v>
      </c>
      <c r="D446">
        <v>12507</v>
      </c>
      <c r="E446" s="42" t="s">
        <v>14651</v>
      </c>
      <c r="F446" t="s">
        <v>606</v>
      </c>
    </row>
    <row r="447" spans="1:6">
      <c r="A447">
        <v>11965</v>
      </c>
      <c r="B447" s="42" t="s">
        <v>14179</v>
      </c>
      <c r="C447" t="s">
        <v>125</v>
      </c>
      <c r="D447">
        <v>12508</v>
      </c>
      <c r="E447" s="42" t="s">
        <v>14652</v>
      </c>
      <c r="F447" t="s">
        <v>607</v>
      </c>
    </row>
    <row r="448" spans="1:6">
      <c r="A448">
        <v>11965</v>
      </c>
      <c r="B448" s="42" t="s">
        <v>14179</v>
      </c>
      <c r="C448" t="s">
        <v>125</v>
      </c>
      <c r="D448">
        <v>12509</v>
      </c>
      <c r="E448" s="42" t="s">
        <v>14653</v>
      </c>
      <c r="F448" t="s">
        <v>608</v>
      </c>
    </row>
    <row r="449" spans="1:6">
      <c r="A449">
        <v>11965</v>
      </c>
      <c r="B449" s="42" t="s">
        <v>14179</v>
      </c>
      <c r="C449" t="s">
        <v>125</v>
      </c>
      <c r="D449">
        <v>12510</v>
      </c>
      <c r="E449" s="42" t="s">
        <v>14654</v>
      </c>
      <c r="F449" t="s">
        <v>609</v>
      </c>
    </row>
    <row r="450" spans="1:6">
      <c r="A450">
        <v>11965</v>
      </c>
      <c r="B450" s="42" t="s">
        <v>14179</v>
      </c>
      <c r="C450" t="s">
        <v>125</v>
      </c>
      <c r="D450">
        <v>12511</v>
      </c>
      <c r="E450" s="42" t="s">
        <v>14655</v>
      </c>
      <c r="F450" t="s">
        <v>610</v>
      </c>
    </row>
    <row r="451" spans="1:6">
      <c r="A451">
        <v>11965</v>
      </c>
      <c r="B451" s="42" t="s">
        <v>14179</v>
      </c>
      <c r="C451" t="s">
        <v>125</v>
      </c>
      <c r="D451">
        <v>12512</v>
      </c>
      <c r="E451" s="42" t="s">
        <v>14656</v>
      </c>
      <c r="F451" t="s">
        <v>611</v>
      </c>
    </row>
    <row r="452" spans="1:6">
      <c r="A452">
        <v>11965</v>
      </c>
      <c r="B452" s="42" t="s">
        <v>14179</v>
      </c>
      <c r="C452" t="s">
        <v>125</v>
      </c>
      <c r="D452">
        <v>12513</v>
      </c>
      <c r="E452" s="42" t="s">
        <v>14657</v>
      </c>
      <c r="F452" t="s">
        <v>612</v>
      </c>
    </row>
    <row r="453" spans="1:6">
      <c r="A453">
        <v>11965</v>
      </c>
      <c r="B453" s="42" t="s">
        <v>14179</v>
      </c>
      <c r="C453" t="s">
        <v>125</v>
      </c>
      <c r="D453">
        <v>12514</v>
      </c>
      <c r="E453" s="42" t="s">
        <v>14658</v>
      </c>
      <c r="F453" t="s">
        <v>613</v>
      </c>
    </row>
    <row r="454" spans="1:6">
      <c r="A454">
        <v>11965</v>
      </c>
      <c r="B454" s="42" t="s">
        <v>14179</v>
      </c>
      <c r="C454" t="s">
        <v>125</v>
      </c>
      <c r="D454">
        <v>12515</v>
      </c>
      <c r="E454" s="42" t="s">
        <v>14659</v>
      </c>
      <c r="F454" t="s">
        <v>614</v>
      </c>
    </row>
    <row r="455" spans="1:6">
      <c r="A455">
        <v>11965</v>
      </c>
      <c r="B455" s="42" t="s">
        <v>14179</v>
      </c>
      <c r="C455" t="s">
        <v>125</v>
      </c>
      <c r="D455">
        <v>12516</v>
      </c>
      <c r="E455" s="42" t="s">
        <v>14660</v>
      </c>
      <c r="F455" t="s">
        <v>615</v>
      </c>
    </row>
    <row r="456" spans="1:6">
      <c r="A456">
        <v>11965</v>
      </c>
      <c r="B456" s="42" t="s">
        <v>14179</v>
      </c>
      <c r="C456" t="s">
        <v>125</v>
      </c>
      <c r="D456">
        <v>12517</v>
      </c>
      <c r="E456" s="42" t="s">
        <v>14661</v>
      </c>
      <c r="F456" t="s">
        <v>616</v>
      </c>
    </row>
    <row r="457" spans="1:6">
      <c r="A457">
        <v>11965</v>
      </c>
      <c r="B457" s="42" t="s">
        <v>14179</v>
      </c>
      <c r="C457" t="s">
        <v>125</v>
      </c>
      <c r="D457">
        <v>12518</v>
      </c>
      <c r="E457" s="42" t="s">
        <v>14662</v>
      </c>
      <c r="F457" t="s">
        <v>617</v>
      </c>
    </row>
    <row r="458" spans="1:6">
      <c r="A458">
        <v>11965</v>
      </c>
      <c r="B458" s="42" t="s">
        <v>14179</v>
      </c>
      <c r="C458" t="s">
        <v>125</v>
      </c>
      <c r="D458">
        <v>12519</v>
      </c>
      <c r="E458" s="42" t="s">
        <v>14663</v>
      </c>
      <c r="F458" t="s">
        <v>618</v>
      </c>
    </row>
    <row r="459" spans="1:6">
      <c r="A459">
        <v>11965</v>
      </c>
      <c r="B459" s="42" t="s">
        <v>14179</v>
      </c>
      <c r="C459" t="s">
        <v>125</v>
      </c>
      <c r="D459">
        <v>12520</v>
      </c>
      <c r="E459" s="42" t="s">
        <v>14664</v>
      </c>
      <c r="F459" t="s">
        <v>619</v>
      </c>
    </row>
    <row r="460" spans="1:6">
      <c r="A460">
        <v>11965</v>
      </c>
      <c r="B460" s="42" t="s">
        <v>14179</v>
      </c>
      <c r="C460" t="s">
        <v>125</v>
      </c>
      <c r="D460">
        <v>12521</v>
      </c>
      <c r="E460" s="42" t="s">
        <v>14665</v>
      </c>
      <c r="F460" t="s">
        <v>620</v>
      </c>
    </row>
    <row r="461" spans="1:6">
      <c r="A461">
        <v>11965</v>
      </c>
      <c r="B461" s="42" t="s">
        <v>14179</v>
      </c>
      <c r="C461" t="s">
        <v>125</v>
      </c>
      <c r="D461">
        <v>12522</v>
      </c>
      <c r="E461" s="42" t="s">
        <v>14666</v>
      </c>
      <c r="F461" t="s">
        <v>621</v>
      </c>
    </row>
    <row r="462" spans="1:6">
      <c r="A462">
        <v>11965</v>
      </c>
      <c r="B462" s="42" t="s">
        <v>14179</v>
      </c>
      <c r="C462" t="s">
        <v>125</v>
      </c>
      <c r="D462">
        <v>12523</v>
      </c>
      <c r="E462" s="42" t="s">
        <v>14667</v>
      </c>
      <c r="F462" t="s">
        <v>622</v>
      </c>
    </row>
    <row r="463" spans="1:6">
      <c r="A463">
        <v>11965</v>
      </c>
      <c r="B463" s="42" t="s">
        <v>14179</v>
      </c>
      <c r="C463" t="s">
        <v>125</v>
      </c>
      <c r="D463">
        <v>12524</v>
      </c>
      <c r="E463" s="42" t="s">
        <v>14668</v>
      </c>
      <c r="F463" t="s">
        <v>623</v>
      </c>
    </row>
    <row r="464" spans="1:6">
      <c r="A464">
        <v>11965</v>
      </c>
      <c r="B464" s="42" t="s">
        <v>14179</v>
      </c>
      <c r="C464" t="s">
        <v>125</v>
      </c>
      <c r="D464">
        <v>12525</v>
      </c>
      <c r="E464" s="42" t="s">
        <v>14669</v>
      </c>
      <c r="F464" t="s">
        <v>624</v>
      </c>
    </row>
    <row r="465" spans="1:6">
      <c r="A465">
        <v>11965</v>
      </c>
      <c r="B465" s="42" t="s">
        <v>14179</v>
      </c>
      <c r="C465" t="s">
        <v>125</v>
      </c>
      <c r="D465">
        <v>12526</v>
      </c>
      <c r="E465" s="42" t="s">
        <v>14670</v>
      </c>
      <c r="F465" t="s">
        <v>625</v>
      </c>
    </row>
    <row r="466" spans="1:6">
      <c r="A466">
        <v>11965</v>
      </c>
      <c r="B466" s="42" t="s">
        <v>14179</v>
      </c>
      <c r="C466" t="s">
        <v>125</v>
      </c>
      <c r="D466">
        <v>12937</v>
      </c>
      <c r="E466" s="42" t="s">
        <v>14671</v>
      </c>
      <c r="F466" t="s">
        <v>626</v>
      </c>
    </row>
    <row r="467" spans="1:6">
      <c r="A467">
        <v>11965</v>
      </c>
      <c r="B467" s="42" t="s">
        <v>14179</v>
      </c>
      <c r="C467" t="s">
        <v>125</v>
      </c>
      <c r="D467">
        <v>12938</v>
      </c>
      <c r="E467" s="42" t="s">
        <v>14672</v>
      </c>
      <c r="F467" t="s">
        <v>627</v>
      </c>
    </row>
    <row r="468" spans="1:6">
      <c r="A468">
        <v>11965</v>
      </c>
      <c r="B468" s="42" t="s">
        <v>14179</v>
      </c>
      <c r="C468" t="s">
        <v>125</v>
      </c>
      <c r="D468">
        <v>12939</v>
      </c>
      <c r="E468" s="42" t="s">
        <v>14673</v>
      </c>
      <c r="F468" t="s">
        <v>117</v>
      </c>
    </row>
    <row r="469" spans="1:6">
      <c r="A469">
        <v>11965</v>
      </c>
      <c r="B469" s="42" t="s">
        <v>14179</v>
      </c>
      <c r="C469" t="s">
        <v>125</v>
      </c>
      <c r="D469">
        <v>12940</v>
      </c>
      <c r="E469" s="42" t="s">
        <v>14674</v>
      </c>
      <c r="F469" t="s">
        <v>628</v>
      </c>
    </row>
    <row r="470" spans="1:6">
      <c r="A470">
        <v>11965</v>
      </c>
      <c r="B470" s="42" t="s">
        <v>14179</v>
      </c>
      <c r="C470" t="s">
        <v>125</v>
      </c>
      <c r="D470">
        <v>12941</v>
      </c>
      <c r="E470" s="42" t="s">
        <v>14675</v>
      </c>
      <c r="F470" t="s">
        <v>629</v>
      </c>
    </row>
    <row r="471" spans="1:6">
      <c r="A471">
        <v>11965</v>
      </c>
      <c r="B471" s="42" t="s">
        <v>14179</v>
      </c>
      <c r="C471" t="s">
        <v>125</v>
      </c>
      <c r="D471">
        <v>12942</v>
      </c>
      <c r="E471" s="42" t="s">
        <v>14676</v>
      </c>
      <c r="F471" t="s">
        <v>630</v>
      </c>
    </row>
    <row r="472" spans="1:6">
      <c r="A472">
        <v>11965</v>
      </c>
      <c r="B472" s="42" t="s">
        <v>14179</v>
      </c>
      <c r="C472" t="s">
        <v>125</v>
      </c>
      <c r="D472">
        <v>12943</v>
      </c>
      <c r="E472" s="42" t="s">
        <v>14677</v>
      </c>
      <c r="F472" t="s">
        <v>631</v>
      </c>
    </row>
    <row r="473" spans="1:6">
      <c r="A473">
        <v>11965</v>
      </c>
      <c r="B473" s="42" t="s">
        <v>14179</v>
      </c>
      <c r="C473" t="s">
        <v>125</v>
      </c>
      <c r="D473">
        <v>12944</v>
      </c>
      <c r="E473" s="42" t="s">
        <v>14678</v>
      </c>
      <c r="F473" t="s">
        <v>632</v>
      </c>
    </row>
    <row r="474" spans="1:6">
      <c r="A474">
        <v>11965</v>
      </c>
      <c r="B474" s="42" t="s">
        <v>14179</v>
      </c>
      <c r="C474" t="s">
        <v>125</v>
      </c>
      <c r="D474">
        <v>12945</v>
      </c>
      <c r="E474" s="42" t="s">
        <v>14679</v>
      </c>
      <c r="F474" t="s">
        <v>289</v>
      </c>
    </row>
    <row r="475" spans="1:6">
      <c r="A475">
        <v>11965</v>
      </c>
      <c r="B475" s="42" t="s">
        <v>14179</v>
      </c>
      <c r="C475" t="s">
        <v>125</v>
      </c>
      <c r="D475">
        <v>12946</v>
      </c>
      <c r="E475" s="42" t="s">
        <v>14680</v>
      </c>
      <c r="F475" t="s">
        <v>633</v>
      </c>
    </row>
    <row r="476" spans="1:6">
      <c r="A476">
        <v>11965</v>
      </c>
      <c r="B476" s="42" t="s">
        <v>14179</v>
      </c>
      <c r="C476" t="s">
        <v>125</v>
      </c>
      <c r="D476">
        <v>12947</v>
      </c>
      <c r="E476" s="42" t="s">
        <v>14681</v>
      </c>
      <c r="F476" t="s">
        <v>634</v>
      </c>
    </row>
    <row r="477" spans="1:6">
      <c r="A477">
        <v>11965</v>
      </c>
      <c r="B477" s="42" t="s">
        <v>14179</v>
      </c>
      <c r="C477" t="s">
        <v>125</v>
      </c>
      <c r="D477">
        <v>12948</v>
      </c>
      <c r="E477" s="42" t="s">
        <v>14682</v>
      </c>
      <c r="F477" t="s">
        <v>635</v>
      </c>
    </row>
    <row r="478" spans="1:6">
      <c r="A478">
        <v>11965</v>
      </c>
      <c r="B478" s="42" t="s">
        <v>14179</v>
      </c>
      <c r="C478" t="s">
        <v>125</v>
      </c>
      <c r="D478">
        <v>12949</v>
      </c>
      <c r="E478" s="42" t="s">
        <v>14683</v>
      </c>
      <c r="F478" t="s">
        <v>636</v>
      </c>
    </row>
    <row r="479" spans="1:6">
      <c r="A479">
        <v>11965</v>
      </c>
      <c r="B479" s="42" t="s">
        <v>14179</v>
      </c>
      <c r="C479" t="s">
        <v>125</v>
      </c>
      <c r="D479">
        <v>12950</v>
      </c>
      <c r="E479" s="42" t="s">
        <v>14684</v>
      </c>
      <c r="F479" t="s">
        <v>637</v>
      </c>
    </row>
    <row r="480" spans="1:6">
      <c r="A480">
        <v>11965</v>
      </c>
      <c r="B480" s="42" t="s">
        <v>14179</v>
      </c>
      <c r="C480" t="s">
        <v>125</v>
      </c>
      <c r="D480">
        <v>12951</v>
      </c>
      <c r="E480" s="42" t="s">
        <v>14685</v>
      </c>
      <c r="F480" t="s">
        <v>638</v>
      </c>
    </row>
    <row r="481" spans="1:6">
      <c r="A481">
        <v>11965</v>
      </c>
      <c r="B481" s="42" t="s">
        <v>14179</v>
      </c>
      <c r="C481" t="s">
        <v>125</v>
      </c>
      <c r="D481">
        <v>12952</v>
      </c>
      <c r="E481" s="42" t="s">
        <v>14686</v>
      </c>
      <c r="F481" t="s">
        <v>639</v>
      </c>
    </row>
    <row r="482" spans="1:6">
      <c r="A482">
        <v>11965</v>
      </c>
      <c r="B482" s="42" t="s">
        <v>14179</v>
      </c>
      <c r="C482" t="s">
        <v>125</v>
      </c>
      <c r="D482">
        <v>12953</v>
      </c>
      <c r="E482" s="42" t="s">
        <v>14687</v>
      </c>
      <c r="F482" t="s">
        <v>640</v>
      </c>
    </row>
    <row r="483" spans="1:6">
      <c r="A483">
        <v>11965</v>
      </c>
      <c r="B483" s="42" t="s">
        <v>14179</v>
      </c>
      <c r="C483" t="s">
        <v>125</v>
      </c>
      <c r="D483">
        <v>12954</v>
      </c>
      <c r="E483" s="42" t="s">
        <v>14688</v>
      </c>
      <c r="F483" t="s">
        <v>641</v>
      </c>
    </row>
    <row r="484" spans="1:6">
      <c r="A484">
        <v>11965</v>
      </c>
      <c r="B484" s="42" t="s">
        <v>14179</v>
      </c>
      <c r="C484" t="s">
        <v>125</v>
      </c>
      <c r="D484">
        <v>12955</v>
      </c>
      <c r="E484" s="42" t="s">
        <v>14689</v>
      </c>
      <c r="F484" t="s">
        <v>642</v>
      </c>
    </row>
    <row r="485" spans="1:6">
      <c r="A485">
        <v>11965</v>
      </c>
      <c r="B485" s="42" t="s">
        <v>14179</v>
      </c>
      <c r="C485" t="s">
        <v>125</v>
      </c>
      <c r="D485">
        <v>12956</v>
      </c>
      <c r="E485" s="42" t="s">
        <v>14690</v>
      </c>
      <c r="F485" t="s">
        <v>643</v>
      </c>
    </row>
    <row r="486" spans="1:6">
      <c r="A486">
        <v>11965</v>
      </c>
      <c r="B486" s="42" t="s">
        <v>14179</v>
      </c>
      <c r="C486" t="s">
        <v>125</v>
      </c>
      <c r="D486">
        <v>12957</v>
      </c>
      <c r="E486" s="42" t="s">
        <v>14691</v>
      </c>
      <c r="F486" t="s">
        <v>644</v>
      </c>
    </row>
    <row r="487" spans="1:6">
      <c r="A487">
        <v>11965</v>
      </c>
      <c r="B487" s="42" t="s">
        <v>14179</v>
      </c>
      <c r="C487" t="s">
        <v>125</v>
      </c>
      <c r="D487">
        <v>12958</v>
      </c>
      <c r="E487" s="42" t="s">
        <v>14692</v>
      </c>
      <c r="F487" t="s">
        <v>293</v>
      </c>
    </row>
    <row r="488" spans="1:6">
      <c r="A488">
        <v>11965</v>
      </c>
      <c r="B488" s="42" t="s">
        <v>14179</v>
      </c>
      <c r="C488" t="s">
        <v>125</v>
      </c>
      <c r="D488">
        <v>12959</v>
      </c>
      <c r="E488" s="42" t="s">
        <v>14693</v>
      </c>
      <c r="F488" t="s">
        <v>645</v>
      </c>
    </row>
    <row r="489" spans="1:6">
      <c r="A489">
        <v>11965</v>
      </c>
      <c r="B489" s="42" t="s">
        <v>14179</v>
      </c>
      <c r="C489" t="s">
        <v>125</v>
      </c>
      <c r="D489">
        <v>12960</v>
      </c>
      <c r="E489" s="42" t="s">
        <v>14694</v>
      </c>
      <c r="F489" t="s">
        <v>646</v>
      </c>
    </row>
    <row r="490" spans="1:6">
      <c r="A490">
        <v>11965</v>
      </c>
      <c r="B490" s="42" t="s">
        <v>14179</v>
      </c>
      <c r="C490" t="s">
        <v>125</v>
      </c>
      <c r="D490">
        <v>12961</v>
      </c>
      <c r="E490" s="42" t="s">
        <v>14695</v>
      </c>
      <c r="F490" t="s">
        <v>647</v>
      </c>
    </row>
    <row r="491" spans="1:6">
      <c r="A491">
        <v>11965</v>
      </c>
      <c r="B491" s="42" t="s">
        <v>14179</v>
      </c>
      <c r="C491" t="s">
        <v>125</v>
      </c>
      <c r="D491">
        <v>12962</v>
      </c>
      <c r="E491" s="42" t="s">
        <v>14696</v>
      </c>
      <c r="F491" t="s">
        <v>648</v>
      </c>
    </row>
    <row r="492" spans="1:6">
      <c r="A492">
        <v>11965</v>
      </c>
      <c r="B492" s="42" t="s">
        <v>14179</v>
      </c>
      <c r="C492" t="s">
        <v>125</v>
      </c>
      <c r="D492">
        <v>12963</v>
      </c>
      <c r="E492" s="42" t="s">
        <v>14697</v>
      </c>
      <c r="F492" t="s">
        <v>649</v>
      </c>
    </row>
    <row r="493" spans="1:6">
      <c r="A493">
        <v>11965</v>
      </c>
      <c r="B493" s="42" t="s">
        <v>14179</v>
      </c>
      <c r="C493" t="s">
        <v>125</v>
      </c>
      <c r="D493">
        <v>12964</v>
      </c>
      <c r="E493" s="42" t="s">
        <v>14698</v>
      </c>
      <c r="F493" t="s">
        <v>650</v>
      </c>
    </row>
    <row r="494" spans="1:6">
      <c r="A494">
        <v>11965</v>
      </c>
      <c r="B494" s="42" t="s">
        <v>14179</v>
      </c>
      <c r="C494" t="s">
        <v>125</v>
      </c>
      <c r="D494">
        <v>12965</v>
      </c>
      <c r="E494" s="42" t="s">
        <v>14699</v>
      </c>
      <c r="F494" t="s">
        <v>651</v>
      </c>
    </row>
    <row r="495" spans="1:6">
      <c r="A495">
        <v>11965</v>
      </c>
      <c r="B495" s="42" t="s">
        <v>14179</v>
      </c>
      <c r="C495" t="s">
        <v>125</v>
      </c>
      <c r="D495">
        <v>12966</v>
      </c>
      <c r="E495" s="42" t="s">
        <v>14700</v>
      </c>
      <c r="F495" t="s">
        <v>652</v>
      </c>
    </row>
    <row r="496" spans="1:6">
      <c r="A496">
        <v>11965</v>
      </c>
      <c r="B496" s="42" t="s">
        <v>14179</v>
      </c>
      <c r="C496" t="s">
        <v>125</v>
      </c>
      <c r="D496">
        <v>12967</v>
      </c>
      <c r="E496" s="42" t="s">
        <v>14701</v>
      </c>
      <c r="F496" t="s">
        <v>653</v>
      </c>
    </row>
    <row r="497" spans="1:6">
      <c r="A497">
        <v>11965</v>
      </c>
      <c r="B497" s="42" t="s">
        <v>14179</v>
      </c>
      <c r="C497" t="s">
        <v>125</v>
      </c>
      <c r="D497">
        <v>12968</v>
      </c>
      <c r="E497" s="42" t="s">
        <v>14702</v>
      </c>
      <c r="F497" t="s">
        <v>654</v>
      </c>
    </row>
    <row r="498" spans="1:6">
      <c r="A498">
        <v>11965</v>
      </c>
      <c r="B498" s="42" t="s">
        <v>14179</v>
      </c>
      <c r="C498" t="s">
        <v>125</v>
      </c>
      <c r="D498">
        <v>12969</v>
      </c>
      <c r="E498" s="42" t="s">
        <v>14703</v>
      </c>
      <c r="F498" t="s">
        <v>655</v>
      </c>
    </row>
    <row r="499" spans="1:6">
      <c r="A499">
        <v>11965</v>
      </c>
      <c r="B499" s="42" t="s">
        <v>14179</v>
      </c>
      <c r="C499" t="s">
        <v>125</v>
      </c>
      <c r="D499">
        <v>12970</v>
      </c>
      <c r="E499" s="42" t="s">
        <v>14704</v>
      </c>
      <c r="F499" t="s">
        <v>656</v>
      </c>
    </row>
    <row r="500" spans="1:6">
      <c r="A500">
        <v>11965</v>
      </c>
      <c r="B500" s="42" t="s">
        <v>14179</v>
      </c>
      <c r="C500" t="s">
        <v>125</v>
      </c>
      <c r="D500">
        <v>12971</v>
      </c>
      <c r="E500" s="42" t="s">
        <v>14705</v>
      </c>
      <c r="F500" t="s">
        <v>657</v>
      </c>
    </row>
    <row r="501" spans="1:6">
      <c r="A501">
        <v>11965</v>
      </c>
      <c r="B501" s="42" t="s">
        <v>14179</v>
      </c>
      <c r="C501" t="s">
        <v>125</v>
      </c>
      <c r="D501">
        <v>12972</v>
      </c>
      <c r="E501" s="42" t="s">
        <v>14706</v>
      </c>
      <c r="F501" t="s">
        <v>658</v>
      </c>
    </row>
    <row r="502" spans="1:6">
      <c r="A502">
        <v>11965</v>
      </c>
      <c r="B502" s="42" t="s">
        <v>14179</v>
      </c>
      <c r="C502" t="s">
        <v>125</v>
      </c>
      <c r="D502">
        <v>12973</v>
      </c>
      <c r="E502" s="42" t="s">
        <v>14707</v>
      </c>
      <c r="F502" t="s">
        <v>659</v>
      </c>
    </row>
    <row r="503" spans="1:6">
      <c r="A503">
        <v>11965</v>
      </c>
      <c r="B503" s="42" t="s">
        <v>14179</v>
      </c>
      <c r="C503" t="s">
        <v>125</v>
      </c>
      <c r="D503">
        <v>12974</v>
      </c>
      <c r="E503" s="42" t="s">
        <v>14708</v>
      </c>
      <c r="F503" t="s">
        <v>660</v>
      </c>
    </row>
    <row r="504" spans="1:6">
      <c r="A504">
        <v>11965</v>
      </c>
      <c r="B504" s="42" t="s">
        <v>14179</v>
      </c>
      <c r="C504" t="s">
        <v>125</v>
      </c>
      <c r="D504">
        <v>12975</v>
      </c>
      <c r="E504" s="42" t="s">
        <v>14709</v>
      </c>
      <c r="F504" t="s">
        <v>661</v>
      </c>
    </row>
    <row r="505" spans="1:6">
      <c r="A505">
        <v>11965</v>
      </c>
      <c r="B505" s="42" t="s">
        <v>14179</v>
      </c>
      <c r="C505" t="s">
        <v>125</v>
      </c>
      <c r="D505">
        <v>12976</v>
      </c>
      <c r="E505" s="42" t="s">
        <v>14710</v>
      </c>
      <c r="F505" t="s">
        <v>662</v>
      </c>
    </row>
    <row r="506" spans="1:6">
      <c r="A506">
        <v>11965</v>
      </c>
      <c r="B506" s="42" t="s">
        <v>14179</v>
      </c>
      <c r="C506" t="s">
        <v>125</v>
      </c>
      <c r="D506">
        <v>12977</v>
      </c>
      <c r="E506" s="42" t="s">
        <v>14711</v>
      </c>
      <c r="F506" t="s">
        <v>663</v>
      </c>
    </row>
    <row r="507" spans="1:6">
      <c r="A507">
        <v>11965</v>
      </c>
      <c r="B507" s="42" t="s">
        <v>14179</v>
      </c>
      <c r="C507" t="s">
        <v>125</v>
      </c>
      <c r="D507">
        <v>12978</v>
      </c>
      <c r="E507" s="42" t="s">
        <v>14712</v>
      </c>
      <c r="F507" t="s">
        <v>664</v>
      </c>
    </row>
    <row r="508" spans="1:6">
      <c r="A508">
        <v>11965</v>
      </c>
      <c r="B508" s="42" t="s">
        <v>14179</v>
      </c>
      <c r="C508" t="s">
        <v>125</v>
      </c>
      <c r="D508">
        <v>12979</v>
      </c>
      <c r="E508" s="42" t="s">
        <v>14713</v>
      </c>
      <c r="F508" t="s">
        <v>665</v>
      </c>
    </row>
    <row r="509" spans="1:6">
      <c r="A509">
        <v>11965</v>
      </c>
      <c r="B509" s="42" t="s">
        <v>14179</v>
      </c>
      <c r="C509" t="s">
        <v>125</v>
      </c>
      <c r="D509">
        <v>12980</v>
      </c>
      <c r="E509" s="42" t="s">
        <v>14714</v>
      </c>
      <c r="F509" t="s">
        <v>666</v>
      </c>
    </row>
    <row r="510" spans="1:6">
      <c r="A510">
        <v>11965</v>
      </c>
      <c r="B510" s="42" t="s">
        <v>14179</v>
      </c>
      <c r="C510" t="s">
        <v>125</v>
      </c>
      <c r="D510">
        <v>12981</v>
      </c>
      <c r="E510" s="42" t="s">
        <v>14715</v>
      </c>
      <c r="F510" t="s">
        <v>667</v>
      </c>
    </row>
    <row r="511" spans="1:6">
      <c r="A511">
        <v>11965</v>
      </c>
      <c r="B511" s="42" t="s">
        <v>14179</v>
      </c>
      <c r="C511" t="s">
        <v>125</v>
      </c>
      <c r="D511">
        <v>12982</v>
      </c>
      <c r="E511" s="42" t="s">
        <v>14716</v>
      </c>
      <c r="F511" t="s">
        <v>668</v>
      </c>
    </row>
    <row r="512" spans="1:6">
      <c r="A512">
        <v>11965</v>
      </c>
      <c r="B512" s="42" t="s">
        <v>14179</v>
      </c>
      <c r="C512" t="s">
        <v>125</v>
      </c>
      <c r="D512">
        <v>12983</v>
      </c>
      <c r="E512" s="42" t="s">
        <v>14717</v>
      </c>
      <c r="F512" t="s">
        <v>669</v>
      </c>
    </row>
    <row r="513" spans="1:6">
      <c r="A513">
        <v>11965</v>
      </c>
      <c r="B513" s="42" t="s">
        <v>14179</v>
      </c>
      <c r="C513" t="s">
        <v>125</v>
      </c>
      <c r="D513">
        <v>12984</v>
      </c>
      <c r="E513" s="42" t="s">
        <v>14718</v>
      </c>
      <c r="F513" t="s">
        <v>670</v>
      </c>
    </row>
    <row r="514" spans="1:6">
      <c r="A514">
        <v>11965</v>
      </c>
      <c r="B514" s="42" t="s">
        <v>14179</v>
      </c>
      <c r="C514" t="s">
        <v>125</v>
      </c>
      <c r="D514">
        <v>12985</v>
      </c>
      <c r="E514" s="42" t="s">
        <v>14719</v>
      </c>
      <c r="F514" t="s">
        <v>671</v>
      </c>
    </row>
    <row r="515" spans="1:6">
      <c r="A515">
        <v>11965</v>
      </c>
      <c r="B515" s="42" t="s">
        <v>14179</v>
      </c>
      <c r="C515" t="s">
        <v>125</v>
      </c>
      <c r="D515">
        <v>12986</v>
      </c>
      <c r="E515" s="42" t="s">
        <v>14720</v>
      </c>
      <c r="F515" t="s">
        <v>672</v>
      </c>
    </row>
    <row r="516" spans="1:6">
      <c r="A516">
        <v>11965</v>
      </c>
      <c r="B516" s="42" t="s">
        <v>14179</v>
      </c>
      <c r="C516" t="s">
        <v>125</v>
      </c>
      <c r="D516">
        <v>12987</v>
      </c>
      <c r="E516" s="42" t="s">
        <v>14721</v>
      </c>
      <c r="F516" t="s">
        <v>673</v>
      </c>
    </row>
    <row r="517" spans="1:6">
      <c r="A517">
        <v>11965</v>
      </c>
      <c r="B517" s="42" t="s">
        <v>14179</v>
      </c>
      <c r="C517" t="s">
        <v>125</v>
      </c>
      <c r="D517">
        <v>12988</v>
      </c>
      <c r="E517" s="42" t="s">
        <v>14722</v>
      </c>
      <c r="F517" t="s">
        <v>674</v>
      </c>
    </row>
    <row r="518" spans="1:6">
      <c r="A518">
        <v>11965</v>
      </c>
      <c r="B518" s="42" t="s">
        <v>14179</v>
      </c>
      <c r="C518" t="s">
        <v>125</v>
      </c>
      <c r="D518">
        <v>12989</v>
      </c>
      <c r="E518" s="42" t="s">
        <v>14723</v>
      </c>
      <c r="F518" t="s">
        <v>675</v>
      </c>
    </row>
    <row r="519" spans="1:6">
      <c r="A519">
        <v>11965</v>
      </c>
      <c r="B519" s="42" t="s">
        <v>14179</v>
      </c>
      <c r="C519" t="s">
        <v>125</v>
      </c>
      <c r="D519">
        <v>12990</v>
      </c>
      <c r="E519" s="42" t="s">
        <v>14724</v>
      </c>
      <c r="F519" t="s">
        <v>676</v>
      </c>
    </row>
    <row r="520" spans="1:6">
      <c r="A520">
        <v>11965</v>
      </c>
      <c r="B520" s="42" t="s">
        <v>14179</v>
      </c>
      <c r="C520" t="s">
        <v>125</v>
      </c>
      <c r="D520">
        <v>12991</v>
      </c>
      <c r="E520" s="42" t="s">
        <v>14725</v>
      </c>
      <c r="F520" t="s">
        <v>677</v>
      </c>
    </row>
    <row r="521" spans="1:6">
      <c r="A521">
        <v>11965</v>
      </c>
      <c r="B521" s="42" t="s">
        <v>14179</v>
      </c>
      <c r="C521" t="s">
        <v>125</v>
      </c>
      <c r="D521">
        <v>12992</v>
      </c>
      <c r="E521" s="42" t="s">
        <v>14726</v>
      </c>
      <c r="F521" t="s">
        <v>678</v>
      </c>
    </row>
    <row r="522" spans="1:6">
      <c r="A522">
        <v>11965</v>
      </c>
      <c r="B522" s="42" t="s">
        <v>14179</v>
      </c>
      <c r="C522" t="s">
        <v>125</v>
      </c>
      <c r="D522">
        <v>12993</v>
      </c>
      <c r="E522" s="42" t="s">
        <v>14727</v>
      </c>
      <c r="F522" t="s">
        <v>679</v>
      </c>
    </row>
    <row r="523" spans="1:6">
      <c r="A523">
        <v>11965</v>
      </c>
      <c r="B523" s="42" t="s">
        <v>14179</v>
      </c>
      <c r="C523" t="s">
        <v>125</v>
      </c>
      <c r="D523">
        <v>12994</v>
      </c>
      <c r="E523" s="42" t="s">
        <v>14728</v>
      </c>
      <c r="F523" t="s">
        <v>224</v>
      </c>
    </row>
    <row r="524" spans="1:6">
      <c r="A524">
        <v>11966</v>
      </c>
      <c r="B524" s="42" t="s">
        <v>14180</v>
      </c>
      <c r="C524" t="s">
        <v>145</v>
      </c>
      <c r="D524">
        <v>12527</v>
      </c>
      <c r="E524" s="42" t="s">
        <v>14729</v>
      </c>
      <c r="F524" t="s">
        <v>290</v>
      </c>
    </row>
    <row r="525" spans="1:6">
      <c r="A525">
        <v>11966</v>
      </c>
      <c r="B525" s="42" t="s">
        <v>14180</v>
      </c>
      <c r="C525" t="s">
        <v>145</v>
      </c>
      <c r="D525">
        <v>12528</v>
      </c>
      <c r="E525" s="42" t="s">
        <v>14730</v>
      </c>
      <c r="F525" t="s">
        <v>237</v>
      </c>
    </row>
    <row r="526" spans="1:6">
      <c r="A526">
        <v>11966</v>
      </c>
      <c r="B526" s="42" t="s">
        <v>14180</v>
      </c>
      <c r="C526" t="s">
        <v>145</v>
      </c>
      <c r="D526">
        <v>12529</v>
      </c>
      <c r="E526" s="42" t="s">
        <v>14731</v>
      </c>
      <c r="F526" t="s">
        <v>680</v>
      </c>
    </row>
    <row r="527" spans="1:6">
      <c r="A527">
        <v>11966</v>
      </c>
      <c r="B527" s="42" t="s">
        <v>14180</v>
      </c>
      <c r="C527" t="s">
        <v>145</v>
      </c>
      <c r="D527">
        <v>12530</v>
      </c>
      <c r="E527" s="42" t="s">
        <v>14732</v>
      </c>
      <c r="F527" t="s">
        <v>681</v>
      </c>
    </row>
    <row r="528" spans="1:6">
      <c r="A528">
        <v>11966</v>
      </c>
      <c r="B528" s="42" t="s">
        <v>14180</v>
      </c>
      <c r="C528" t="s">
        <v>145</v>
      </c>
      <c r="D528">
        <v>12531</v>
      </c>
      <c r="E528" s="42" t="s">
        <v>14733</v>
      </c>
      <c r="F528" t="s">
        <v>682</v>
      </c>
    </row>
    <row r="529" spans="1:6">
      <c r="A529">
        <v>11966</v>
      </c>
      <c r="B529" s="42" t="s">
        <v>14180</v>
      </c>
      <c r="C529" t="s">
        <v>145</v>
      </c>
      <c r="D529">
        <v>12532</v>
      </c>
      <c r="E529" s="42" t="s">
        <v>14734</v>
      </c>
      <c r="F529" t="s">
        <v>683</v>
      </c>
    </row>
    <row r="530" spans="1:6">
      <c r="A530">
        <v>11966</v>
      </c>
      <c r="B530" s="42" t="s">
        <v>14180</v>
      </c>
      <c r="C530" t="s">
        <v>145</v>
      </c>
      <c r="D530">
        <v>12533</v>
      </c>
      <c r="E530" s="42" t="s">
        <v>14735</v>
      </c>
      <c r="F530" t="s">
        <v>684</v>
      </c>
    </row>
    <row r="531" spans="1:6">
      <c r="A531">
        <v>11966</v>
      </c>
      <c r="B531" s="42" t="s">
        <v>14180</v>
      </c>
      <c r="C531" t="s">
        <v>145</v>
      </c>
      <c r="D531">
        <v>12534</v>
      </c>
      <c r="E531" s="42" t="s">
        <v>14736</v>
      </c>
      <c r="F531" t="s">
        <v>410</v>
      </c>
    </row>
    <row r="532" spans="1:6">
      <c r="A532">
        <v>11966</v>
      </c>
      <c r="B532" s="42" t="s">
        <v>14180</v>
      </c>
      <c r="C532" t="s">
        <v>145</v>
      </c>
      <c r="D532">
        <v>12535</v>
      </c>
      <c r="E532" s="42" t="s">
        <v>14737</v>
      </c>
      <c r="F532" t="s">
        <v>685</v>
      </c>
    </row>
    <row r="533" spans="1:6">
      <c r="A533">
        <v>11966</v>
      </c>
      <c r="B533" s="42" t="s">
        <v>14180</v>
      </c>
      <c r="C533" t="s">
        <v>145</v>
      </c>
      <c r="D533">
        <v>12536</v>
      </c>
      <c r="E533" s="42" t="s">
        <v>14738</v>
      </c>
      <c r="F533" t="s">
        <v>686</v>
      </c>
    </row>
    <row r="534" spans="1:6">
      <c r="A534">
        <v>11966</v>
      </c>
      <c r="B534" s="42" t="s">
        <v>14180</v>
      </c>
      <c r="C534" t="s">
        <v>145</v>
      </c>
      <c r="D534">
        <v>12537</v>
      </c>
      <c r="E534" s="42" t="s">
        <v>14739</v>
      </c>
      <c r="F534" t="s">
        <v>687</v>
      </c>
    </row>
    <row r="535" spans="1:6">
      <c r="A535">
        <v>11966</v>
      </c>
      <c r="B535" s="42" t="s">
        <v>14180</v>
      </c>
      <c r="C535" t="s">
        <v>145</v>
      </c>
      <c r="D535">
        <v>12538</v>
      </c>
      <c r="E535" s="42" t="s">
        <v>14740</v>
      </c>
      <c r="F535" t="s">
        <v>688</v>
      </c>
    </row>
    <row r="536" spans="1:6">
      <c r="A536">
        <v>11966</v>
      </c>
      <c r="B536" s="42" t="s">
        <v>14180</v>
      </c>
      <c r="C536" t="s">
        <v>145</v>
      </c>
      <c r="D536">
        <v>12539</v>
      </c>
      <c r="E536" s="42" t="s">
        <v>14741</v>
      </c>
      <c r="F536" t="s">
        <v>689</v>
      </c>
    </row>
    <row r="537" spans="1:6">
      <c r="A537">
        <v>11966</v>
      </c>
      <c r="B537" s="42" t="s">
        <v>14180</v>
      </c>
      <c r="C537" t="s">
        <v>145</v>
      </c>
      <c r="D537">
        <v>12540</v>
      </c>
      <c r="E537" s="42" t="s">
        <v>14742</v>
      </c>
      <c r="F537" t="s">
        <v>261</v>
      </c>
    </row>
    <row r="538" spans="1:6">
      <c r="A538">
        <v>11966</v>
      </c>
      <c r="B538" s="42" t="s">
        <v>14180</v>
      </c>
      <c r="C538" t="s">
        <v>145</v>
      </c>
      <c r="D538">
        <v>12541</v>
      </c>
      <c r="E538" s="42" t="s">
        <v>14743</v>
      </c>
      <c r="F538" t="s">
        <v>402</v>
      </c>
    </row>
    <row r="539" spans="1:6">
      <c r="A539">
        <v>11966</v>
      </c>
      <c r="B539" s="42" t="s">
        <v>14180</v>
      </c>
      <c r="C539" t="s">
        <v>145</v>
      </c>
      <c r="D539">
        <v>12542</v>
      </c>
      <c r="E539" s="42" t="s">
        <v>14744</v>
      </c>
      <c r="F539" t="s">
        <v>690</v>
      </c>
    </row>
    <row r="540" spans="1:6">
      <c r="A540">
        <v>11966</v>
      </c>
      <c r="B540" s="42" t="s">
        <v>14180</v>
      </c>
      <c r="C540" t="s">
        <v>145</v>
      </c>
      <c r="D540">
        <v>12543</v>
      </c>
      <c r="E540" s="42" t="s">
        <v>14745</v>
      </c>
      <c r="F540" t="s">
        <v>691</v>
      </c>
    </row>
    <row r="541" spans="1:6">
      <c r="A541">
        <v>11966</v>
      </c>
      <c r="B541" s="42" t="s">
        <v>14180</v>
      </c>
      <c r="C541" t="s">
        <v>145</v>
      </c>
      <c r="D541">
        <v>12544</v>
      </c>
      <c r="E541" s="42" t="s">
        <v>14746</v>
      </c>
      <c r="F541" t="s">
        <v>692</v>
      </c>
    </row>
    <row r="542" spans="1:6">
      <c r="A542">
        <v>11966</v>
      </c>
      <c r="B542" s="42" t="s">
        <v>14180</v>
      </c>
      <c r="C542" t="s">
        <v>145</v>
      </c>
      <c r="D542">
        <v>12545</v>
      </c>
      <c r="E542" s="42" t="s">
        <v>14747</v>
      </c>
      <c r="F542" t="s">
        <v>280</v>
      </c>
    </row>
    <row r="543" spans="1:6">
      <c r="A543">
        <v>11966</v>
      </c>
      <c r="B543" s="42" t="s">
        <v>14180</v>
      </c>
      <c r="C543" t="s">
        <v>145</v>
      </c>
      <c r="D543">
        <v>12546</v>
      </c>
      <c r="E543" s="42" t="s">
        <v>14748</v>
      </c>
      <c r="F543" t="s">
        <v>693</v>
      </c>
    </row>
    <row r="544" spans="1:6">
      <c r="A544">
        <v>11966</v>
      </c>
      <c r="B544" s="42" t="s">
        <v>14180</v>
      </c>
      <c r="C544" t="s">
        <v>145</v>
      </c>
      <c r="D544">
        <v>12547</v>
      </c>
      <c r="E544" s="42" t="s">
        <v>14749</v>
      </c>
      <c r="F544" t="s">
        <v>694</v>
      </c>
    </row>
    <row r="545" spans="1:6">
      <c r="A545">
        <v>11966</v>
      </c>
      <c r="B545" s="42" t="s">
        <v>14180</v>
      </c>
      <c r="C545" t="s">
        <v>145</v>
      </c>
      <c r="D545">
        <v>12548</v>
      </c>
      <c r="E545" s="42" t="s">
        <v>14750</v>
      </c>
      <c r="F545" t="s">
        <v>599</v>
      </c>
    </row>
    <row r="546" spans="1:6">
      <c r="A546">
        <v>11966</v>
      </c>
      <c r="B546" s="42" t="s">
        <v>14180</v>
      </c>
      <c r="C546" t="s">
        <v>145</v>
      </c>
      <c r="D546">
        <v>12549</v>
      </c>
      <c r="E546" s="42" t="s">
        <v>14751</v>
      </c>
      <c r="F546" t="s">
        <v>695</v>
      </c>
    </row>
    <row r="547" spans="1:6">
      <c r="A547">
        <v>11966</v>
      </c>
      <c r="B547" s="42" t="s">
        <v>14180</v>
      </c>
      <c r="C547" t="s">
        <v>145</v>
      </c>
      <c r="D547">
        <v>12550</v>
      </c>
      <c r="E547" s="42" t="s">
        <v>14752</v>
      </c>
      <c r="F547" t="s">
        <v>696</v>
      </c>
    </row>
    <row r="548" spans="1:6">
      <c r="A548">
        <v>11966</v>
      </c>
      <c r="B548" s="42" t="s">
        <v>14180</v>
      </c>
      <c r="C548" t="s">
        <v>145</v>
      </c>
      <c r="D548">
        <v>12551</v>
      </c>
      <c r="E548" s="42" t="s">
        <v>14753</v>
      </c>
      <c r="F548" t="s">
        <v>697</v>
      </c>
    </row>
    <row r="549" spans="1:6">
      <c r="A549">
        <v>11966</v>
      </c>
      <c r="B549" s="42" t="s">
        <v>14180</v>
      </c>
      <c r="C549" t="s">
        <v>145</v>
      </c>
      <c r="D549">
        <v>12552</v>
      </c>
      <c r="E549" s="42" t="s">
        <v>14754</v>
      </c>
      <c r="F549" t="s">
        <v>698</v>
      </c>
    </row>
    <row r="550" spans="1:6">
      <c r="A550">
        <v>11966</v>
      </c>
      <c r="B550" s="42" t="s">
        <v>14180</v>
      </c>
      <c r="C550" t="s">
        <v>145</v>
      </c>
      <c r="D550">
        <v>12553</v>
      </c>
      <c r="E550" s="42" t="s">
        <v>14755</v>
      </c>
      <c r="F550" t="s">
        <v>699</v>
      </c>
    </row>
    <row r="551" spans="1:6">
      <c r="A551">
        <v>11966</v>
      </c>
      <c r="B551" s="42" t="s">
        <v>14180</v>
      </c>
      <c r="C551" t="s">
        <v>145</v>
      </c>
      <c r="D551">
        <v>12554</v>
      </c>
      <c r="E551" s="42" t="s">
        <v>14756</v>
      </c>
      <c r="F551" t="s">
        <v>700</v>
      </c>
    </row>
    <row r="552" spans="1:6">
      <c r="A552">
        <v>11966</v>
      </c>
      <c r="B552" s="42" t="s">
        <v>14180</v>
      </c>
      <c r="C552" t="s">
        <v>145</v>
      </c>
      <c r="D552">
        <v>12555</v>
      </c>
      <c r="E552" s="42" t="s">
        <v>14757</v>
      </c>
      <c r="F552" t="s">
        <v>701</v>
      </c>
    </row>
    <row r="553" spans="1:6">
      <c r="A553">
        <v>11966</v>
      </c>
      <c r="B553" s="42" t="s">
        <v>14180</v>
      </c>
      <c r="C553" t="s">
        <v>145</v>
      </c>
      <c r="D553">
        <v>12556</v>
      </c>
      <c r="E553" s="42" t="s">
        <v>14758</v>
      </c>
      <c r="F553" t="s">
        <v>631</v>
      </c>
    </row>
    <row r="554" spans="1:6">
      <c r="A554">
        <v>11966</v>
      </c>
      <c r="B554" s="42" t="s">
        <v>14180</v>
      </c>
      <c r="C554" t="s">
        <v>145</v>
      </c>
      <c r="D554">
        <v>12557</v>
      </c>
      <c r="E554" s="42" t="s">
        <v>14759</v>
      </c>
      <c r="F554" t="s">
        <v>702</v>
      </c>
    </row>
    <row r="555" spans="1:6">
      <c r="A555">
        <v>11966</v>
      </c>
      <c r="B555" s="42" t="s">
        <v>14180</v>
      </c>
      <c r="C555" t="s">
        <v>145</v>
      </c>
      <c r="D555">
        <v>12558</v>
      </c>
      <c r="E555" s="42" t="s">
        <v>14760</v>
      </c>
      <c r="F555" t="s">
        <v>292</v>
      </c>
    </row>
    <row r="556" spans="1:6">
      <c r="A556">
        <v>11966</v>
      </c>
      <c r="B556" s="42" t="s">
        <v>14180</v>
      </c>
      <c r="C556" t="s">
        <v>145</v>
      </c>
      <c r="D556">
        <v>12559</v>
      </c>
      <c r="E556" s="42" t="s">
        <v>14761</v>
      </c>
      <c r="F556" t="s">
        <v>703</v>
      </c>
    </row>
    <row r="557" spans="1:6">
      <c r="A557">
        <v>11966</v>
      </c>
      <c r="B557" s="42" t="s">
        <v>14180</v>
      </c>
      <c r="C557" t="s">
        <v>145</v>
      </c>
      <c r="D557">
        <v>12560</v>
      </c>
      <c r="E557" s="42" t="s">
        <v>14762</v>
      </c>
      <c r="F557" t="s">
        <v>704</v>
      </c>
    </row>
    <row r="558" spans="1:6">
      <c r="A558">
        <v>11966</v>
      </c>
      <c r="B558" s="42" t="s">
        <v>14180</v>
      </c>
      <c r="C558" t="s">
        <v>145</v>
      </c>
      <c r="D558">
        <v>12561</v>
      </c>
      <c r="E558" s="42" t="s">
        <v>14763</v>
      </c>
      <c r="F558" t="s">
        <v>705</v>
      </c>
    </row>
    <row r="559" spans="1:6">
      <c r="A559">
        <v>11966</v>
      </c>
      <c r="B559" s="42" t="s">
        <v>14180</v>
      </c>
      <c r="C559" t="s">
        <v>145</v>
      </c>
      <c r="D559">
        <v>12562</v>
      </c>
      <c r="E559" s="42" t="s">
        <v>14764</v>
      </c>
      <c r="F559" t="s">
        <v>706</v>
      </c>
    </row>
    <row r="560" spans="1:6">
      <c r="A560">
        <v>11966</v>
      </c>
      <c r="B560" s="42" t="s">
        <v>14180</v>
      </c>
      <c r="C560" t="s">
        <v>145</v>
      </c>
      <c r="D560">
        <v>12563</v>
      </c>
      <c r="E560" s="42" t="s">
        <v>14765</v>
      </c>
      <c r="F560" t="s">
        <v>707</v>
      </c>
    </row>
    <row r="561" spans="1:6">
      <c r="A561">
        <v>11966</v>
      </c>
      <c r="B561" s="42" t="s">
        <v>14180</v>
      </c>
      <c r="C561" t="s">
        <v>145</v>
      </c>
      <c r="D561">
        <v>12564</v>
      </c>
      <c r="E561" s="42" t="s">
        <v>14766</v>
      </c>
      <c r="F561" t="s">
        <v>708</v>
      </c>
    </row>
    <row r="562" spans="1:6">
      <c r="A562">
        <v>11966</v>
      </c>
      <c r="B562" s="42" t="s">
        <v>14180</v>
      </c>
      <c r="C562" t="s">
        <v>145</v>
      </c>
      <c r="D562">
        <v>12565</v>
      </c>
      <c r="E562" s="42" t="s">
        <v>14767</v>
      </c>
      <c r="F562" t="s">
        <v>709</v>
      </c>
    </row>
    <row r="563" spans="1:6">
      <c r="A563">
        <v>11966</v>
      </c>
      <c r="B563" s="42" t="s">
        <v>14180</v>
      </c>
      <c r="C563" t="s">
        <v>145</v>
      </c>
      <c r="D563">
        <v>12163</v>
      </c>
      <c r="E563" s="42" t="s">
        <v>14768</v>
      </c>
      <c r="F563" t="s">
        <v>260</v>
      </c>
    </row>
    <row r="564" spans="1:6">
      <c r="A564">
        <v>11966</v>
      </c>
      <c r="B564" s="42" t="s">
        <v>14180</v>
      </c>
      <c r="C564" t="s">
        <v>145</v>
      </c>
      <c r="D564">
        <v>12164</v>
      </c>
      <c r="E564" s="42" t="s">
        <v>14769</v>
      </c>
      <c r="F564" t="s">
        <v>710</v>
      </c>
    </row>
    <row r="565" spans="1:6">
      <c r="A565">
        <v>11966</v>
      </c>
      <c r="B565" s="42" t="s">
        <v>14180</v>
      </c>
      <c r="C565" t="s">
        <v>145</v>
      </c>
      <c r="D565">
        <v>12165</v>
      </c>
      <c r="E565" s="42" t="s">
        <v>14770</v>
      </c>
      <c r="F565" t="s">
        <v>711</v>
      </c>
    </row>
    <row r="566" spans="1:6">
      <c r="A566">
        <v>11966</v>
      </c>
      <c r="B566" s="42" t="s">
        <v>14180</v>
      </c>
      <c r="C566" t="s">
        <v>145</v>
      </c>
      <c r="D566">
        <v>12166</v>
      </c>
      <c r="E566" s="42" t="s">
        <v>14771</v>
      </c>
      <c r="F566" t="s">
        <v>165</v>
      </c>
    </row>
    <row r="567" spans="1:6">
      <c r="A567">
        <v>11966</v>
      </c>
      <c r="B567" s="42" t="s">
        <v>14180</v>
      </c>
      <c r="C567" t="s">
        <v>145</v>
      </c>
      <c r="D567">
        <v>12167</v>
      </c>
      <c r="E567" s="42" t="s">
        <v>14772</v>
      </c>
      <c r="F567" t="s">
        <v>712</v>
      </c>
    </row>
    <row r="568" spans="1:6">
      <c r="A568">
        <v>11966</v>
      </c>
      <c r="B568" s="42" t="s">
        <v>14180</v>
      </c>
      <c r="C568" t="s">
        <v>145</v>
      </c>
      <c r="D568">
        <v>12168</v>
      </c>
      <c r="E568" s="42" t="s">
        <v>14773</v>
      </c>
      <c r="F568" t="s">
        <v>713</v>
      </c>
    </row>
    <row r="569" spans="1:6">
      <c r="A569">
        <v>11966</v>
      </c>
      <c r="B569" s="42" t="s">
        <v>14180</v>
      </c>
      <c r="C569" t="s">
        <v>145</v>
      </c>
      <c r="D569">
        <v>12169</v>
      </c>
      <c r="E569" s="42" t="s">
        <v>14774</v>
      </c>
      <c r="F569" t="s">
        <v>714</v>
      </c>
    </row>
    <row r="570" spans="1:6">
      <c r="A570">
        <v>11966</v>
      </c>
      <c r="B570" s="42" t="s">
        <v>14180</v>
      </c>
      <c r="C570" t="s">
        <v>145</v>
      </c>
      <c r="D570">
        <v>12170</v>
      </c>
      <c r="E570" s="42" t="s">
        <v>14775</v>
      </c>
      <c r="F570" t="s">
        <v>715</v>
      </c>
    </row>
    <row r="571" spans="1:6">
      <c r="A571">
        <v>11966</v>
      </c>
      <c r="B571" s="42" t="s">
        <v>14180</v>
      </c>
      <c r="C571" t="s">
        <v>145</v>
      </c>
      <c r="D571">
        <v>12171</v>
      </c>
      <c r="E571" s="42" t="s">
        <v>14776</v>
      </c>
      <c r="F571" t="s">
        <v>716</v>
      </c>
    </row>
    <row r="572" spans="1:6">
      <c r="A572">
        <v>11966</v>
      </c>
      <c r="B572" s="42" t="s">
        <v>14180</v>
      </c>
      <c r="C572" t="s">
        <v>145</v>
      </c>
      <c r="D572">
        <v>12172</v>
      </c>
      <c r="E572" s="42" t="s">
        <v>14777</v>
      </c>
      <c r="F572" t="s">
        <v>717</v>
      </c>
    </row>
    <row r="573" spans="1:6">
      <c r="A573">
        <v>11966</v>
      </c>
      <c r="B573" s="42" t="s">
        <v>14180</v>
      </c>
      <c r="C573" t="s">
        <v>145</v>
      </c>
      <c r="D573">
        <v>12173</v>
      </c>
      <c r="E573" s="42" t="s">
        <v>14778</v>
      </c>
      <c r="F573" t="s">
        <v>718</v>
      </c>
    </row>
    <row r="574" spans="1:6">
      <c r="A574">
        <v>11966</v>
      </c>
      <c r="B574" s="42" t="s">
        <v>14180</v>
      </c>
      <c r="C574" t="s">
        <v>145</v>
      </c>
      <c r="D574">
        <v>12174</v>
      </c>
      <c r="E574" s="42" t="s">
        <v>14779</v>
      </c>
      <c r="F574" t="s">
        <v>719</v>
      </c>
    </row>
    <row r="575" spans="1:6">
      <c r="A575">
        <v>11966</v>
      </c>
      <c r="B575" s="42" t="s">
        <v>14180</v>
      </c>
      <c r="C575" t="s">
        <v>145</v>
      </c>
      <c r="D575">
        <v>12175</v>
      </c>
      <c r="E575" s="42" t="s">
        <v>14780</v>
      </c>
      <c r="F575" t="s">
        <v>720</v>
      </c>
    </row>
    <row r="576" spans="1:6">
      <c r="A576">
        <v>11966</v>
      </c>
      <c r="B576" s="42" t="s">
        <v>14180</v>
      </c>
      <c r="C576" t="s">
        <v>145</v>
      </c>
      <c r="D576">
        <v>12176</v>
      </c>
      <c r="E576" s="42" t="s">
        <v>14781</v>
      </c>
      <c r="F576" t="s">
        <v>123</v>
      </c>
    </row>
    <row r="577" spans="1:6">
      <c r="A577">
        <v>11966</v>
      </c>
      <c r="B577" s="42" t="s">
        <v>14180</v>
      </c>
      <c r="C577" t="s">
        <v>145</v>
      </c>
      <c r="D577">
        <v>12177</v>
      </c>
      <c r="E577" s="42" t="s">
        <v>14782</v>
      </c>
      <c r="F577" t="s">
        <v>721</v>
      </c>
    </row>
    <row r="578" spans="1:6">
      <c r="A578">
        <v>11966</v>
      </c>
      <c r="B578" s="42" t="s">
        <v>14180</v>
      </c>
      <c r="C578" t="s">
        <v>145</v>
      </c>
      <c r="D578">
        <v>12178</v>
      </c>
      <c r="E578" s="42" t="s">
        <v>14783</v>
      </c>
      <c r="F578" t="s">
        <v>239</v>
      </c>
    </row>
    <row r="579" spans="1:6">
      <c r="A579">
        <v>11966</v>
      </c>
      <c r="B579" s="42" t="s">
        <v>14180</v>
      </c>
      <c r="C579" t="s">
        <v>145</v>
      </c>
      <c r="D579">
        <v>12179</v>
      </c>
      <c r="E579" s="42" t="s">
        <v>14784</v>
      </c>
      <c r="F579" t="s">
        <v>722</v>
      </c>
    </row>
    <row r="580" spans="1:6">
      <c r="A580">
        <v>11966</v>
      </c>
      <c r="B580" s="42" t="s">
        <v>14180</v>
      </c>
      <c r="C580" t="s">
        <v>145</v>
      </c>
      <c r="D580">
        <v>12180</v>
      </c>
      <c r="E580" s="42" t="s">
        <v>14785</v>
      </c>
      <c r="F580" t="s">
        <v>723</v>
      </c>
    </row>
    <row r="581" spans="1:6">
      <c r="A581">
        <v>11966</v>
      </c>
      <c r="B581" s="42" t="s">
        <v>14180</v>
      </c>
      <c r="C581" t="s">
        <v>145</v>
      </c>
      <c r="D581">
        <v>12181</v>
      </c>
      <c r="E581" s="42" t="s">
        <v>14786</v>
      </c>
      <c r="F581" t="s">
        <v>724</v>
      </c>
    </row>
    <row r="582" spans="1:6">
      <c r="A582">
        <v>11966</v>
      </c>
      <c r="B582" s="42" t="s">
        <v>14180</v>
      </c>
      <c r="C582" t="s">
        <v>145</v>
      </c>
      <c r="D582">
        <v>12182</v>
      </c>
      <c r="E582" s="42" t="s">
        <v>14787</v>
      </c>
      <c r="F582" t="s">
        <v>725</v>
      </c>
    </row>
    <row r="583" spans="1:6">
      <c r="A583">
        <v>11966</v>
      </c>
      <c r="B583" s="42" t="s">
        <v>14180</v>
      </c>
      <c r="C583" t="s">
        <v>145</v>
      </c>
      <c r="D583">
        <v>12183</v>
      </c>
      <c r="E583" s="42" t="s">
        <v>14788</v>
      </c>
      <c r="F583" t="s">
        <v>726</v>
      </c>
    </row>
    <row r="584" spans="1:6">
      <c r="A584">
        <v>11966</v>
      </c>
      <c r="B584" s="42" t="s">
        <v>14180</v>
      </c>
      <c r="C584" t="s">
        <v>145</v>
      </c>
      <c r="D584">
        <v>12184</v>
      </c>
      <c r="E584" s="42" t="s">
        <v>14789</v>
      </c>
      <c r="F584" t="s">
        <v>727</v>
      </c>
    </row>
    <row r="585" spans="1:6">
      <c r="A585">
        <v>11966</v>
      </c>
      <c r="B585" s="42" t="s">
        <v>14180</v>
      </c>
      <c r="C585" t="s">
        <v>145</v>
      </c>
      <c r="D585">
        <v>12185</v>
      </c>
      <c r="E585" s="42" t="s">
        <v>14790</v>
      </c>
      <c r="F585" t="s">
        <v>728</v>
      </c>
    </row>
    <row r="586" spans="1:6">
      <c r="A586">
        <v>11966</v>
      </c>
      <c r="B586" s="42" t="s">
        <v>14180</v>
      </c>
      <c r="C586" t="s">
        <v>145</v>
      </c>
      <c r="D586">
        <v>12186</v>
      </c>
      <c r="E586" s="42" t="s">
        <v>14791</v>
      </c>
      <c r="F586" t="s">
        <v>729</v>
      </c>
    </row>
    <row r="587" spans="1:6">
      <c r="A587">
        <v>11966</v>
      </c>
      <c r="B587" s="42" t="s">
        <v>14180</v>
      </c>
      <c r="C587" t="s">
        <v>145</v>
      </c>
      <c r="D587">
        <v>12187</v>
      </c>
      <c r="E587" s="42" t="s">
        <v>14792</v>
      </c>
      <c r="F587" t="s">
        <v>730</v>
      </c>
    </row>
    <row r="588" spans="1:6">
      <c r="A588">
        <v>11966</v>
      </c>
      <c r="B588" s="42" t="s">
        <v>14180</v>
      </c>
      <c r="C588" t="s">
        <v>145</v>
      </c>
      <c r="D588">
        <v>12188</v>
      </c>
      <c r="E588" s="42" t="s">
        <v>14793</v>
      </c>
      <c r="F588" t="s">
        <v>731</v>
      </c>
    </row>
    <row r="589" spans="1:6">
      <c r="A589">
        <v>11966</v>
      </c>
      <c r="B589" s="42" t="s">
        <v>14180</v>
      </c>
      <c r="C589" t="s">
        <v>145</v>
      </c>
      <c r="D589">
        <v>12189</v>
      </c>
      <c r="E589" s="42" t="s">
        <v>14794</v>
      </c>
      <c r="F589" t="s">
        <v>732</v>
      </c>
    </row>
    <row r="590" spans="1:6">
      <c r="A590">
        <v>11966</v>
      </c>
      <c r="B590" s="42" t="s">
        <v>14180</v>
      </c>
      <c r="C590" t="s">
        <v>145</v>
      </c>
      <c r="D590">
        <v>12190</v>
      </c>
      <c r="E590" s="42" t="s">
        <v>14795</v>
      </c>
      <c r="F590" t="s">
        <v>733</v>
      </c>
    </row>
    <row r="591" spans="1:6">
      <c r="A591">
        <v>11966</v>
      </c>
      <c r="B591" s="42" t="s">
        <v>14180</v>
      </c>
      <c r="C591" t="s">
        <v>145</v>
      </c>
      <c r="D591">
        <v>12191</v>
      </c>
      <c r="E591" s="42" t="s">
        <v>14796</v>
      </c>
      <c r="F591" t="s">
        <v>734</v>
      </c>
    </row>
    <row r="592" spans="1:6">
      <c r="A592">
        <v>11966</v>
      </c>
      <c r="B592" s="42" t="s">
        <v>14180</v>
      </c>
      <c r="C592" t="s">
        <v>145</v>
      </c>
      <c r="D592">
        <v>12192</v>
      </c>
      <c r="E592" s="42" t="s">
        <v>14797</v>
      </c>
      <c r="F592" t="s">
        <v>735</v>
      </c>
    </row>
    <row r="593" spans="1:6">
      <c r="A593">
        <v>11966</v>
      </c>
      <c r="B593" s="42" t="s">
        <v>14180</v>
      </c>
      <c r="C593" t="s">
        <v>145</v>
      </c>
      <c r="D593">
        <v>12193</v>
      </c>
      <c r="E593" s="42" t="s">
        <v>14798</v>
      </c>
      <c r="F593" t="s">
        <v>736</v>
      </c>
    </row>
    <row r="594" spans="1:6">
      <c r="A594">
        <v>11966</v>
      </c>
      <c r="B594" s="42" t="s">
        <v>14180</v>
      </c>
      <c r="C594" t="s">
        <v>145</v>
      </c>
      <c r="D594">
        <v>12194</v>
      </c>
      <c r="E594" s="42" t="s">
        <v>14799</v>
      </c>
      <c r="F594" t="s">
        <v>737</v>
      </c>
    </row>
    <row r="595" spans="1:6">
      <c r="A595">
        <v>11966</v>
      </c>
      <c r="B595" s="42" t="s">
        <v>14180</v>
      </c>
      <c r="C595" t="s">
        <v>145</v>
      </c>
      <c r="D595">
        <v>12195</v>
      </c>
      <c r="E595" s="42" t="s">
        <v>14800</v>
      </c>
      <c r="F595" t="s">
        <v>738</v>
      </c>
    </row>
    <row r="596" spans="1:6">
      <c r="A596">
        <v>11966</v>
      </c>
      <c r="B596" s="42" t="s">
        <v>14180</v>
      </c>
      <c r="C596" t="s">
        <v>145</v>
      </c>
      <c r="D596">
        <v>12196</v>
      </c>
      <c r="E596" s="42" t="s">
        <v>14801</v>
      </c>
      <c r="F596" t="s">
        <v>739</v>
      </c>
    </row>
    <row r="597" spans="1:6">
      <c r="A597">
        <v>11966</v>
      </c>
      <c r="B597" s="42" t="s">
        <v>14180</v>
      </c>
      <c r="C597" t="s">
        <v>145</v>
      </c>
      <c r="D597">
        <v>12197</v>
      </c>
      <c r="E597" s="42" t="s">
        <v>14802</v>
      </c>
      <c r="F597" t="s">
        <v>740</v>
      </c>
    </row>
    <row r="598" spans="1:6">
      <c r="A598">
        <v>11966</v>
      </c>
      <c r="B598" s="42" t="s">
        <v>14180</v>
      </c>
      <c r="C598" t="s">
        <v>145</v>
      </c>
      <c r="D598">
        <v>12198</v>
      </c>
      <c r="E598" s="42" t="s">
        <v>14803</v>
      </c>
      <c r="F598" t="s">
        <v>741</v>
      </c>
    </row>
    <row r="599" spans="1:6">
      <c r="A599">
        <v>11966</v>
      </c>
      <c r="B599" s="42" t="s">
        <v>14180</v>
      </c>
      <c r="C599" t="s">
        <v>145</v>
      </c>
      <c r="D599">
        <v>12199</v>
      </c>
      <c r="E599" s="42" t="s">
        <v>14804</v>
      </c>
      <c r="F599" t="s">
        <v>742</v>
      </c>
    </row>
    <row r="600" spans="1:6">
      <c r="A600">
        <v>11966</v>
      </c>
      <c r="B600" s="42" t="s">
        <v>14180</v>
      </c>
      <c r="C600" t="s">
        <v>145</v>
      </c>
      <c r="D600">
        <v>12200</v>
      </c>
      <c r="E600" s="42" t="s">
        <v>14805</v>
      </c>
      <c r="F600" t="s">
        <v>743</v>
      </c>
    </row>
    <row r="601" spans="1:6">
      <c r="A601">
        <v>11966</v>
      </c>
      <c r="B601" s="42" t="s">
        <v>14180</v>
      </c>
      <c r="C601" t="s">
        <v>145</v>
      </c>
      <c r="D601">
        <v>12201</v>
      </c>
      <c r="E601" s="42" t="s">
        <v>14806</v>
      </c>
      <c r="F601" t="s">
        <v>744</v>
      </c>
    </row>
    <row r="602" spans="1:6">
      <c r="A602">
        <v>11966</v>
      </c>
      <c r="B602" s="42" t="s">
        <v>14180</v>
      </c>
      <c r="C602" t="s">
        <v>145</v>
      </c>
      <c r="D602">
        <v>12202</v>
      </c>
      <c r="E602" s="42" t="s">
        <v>14807</v>
      </c>
      <c r="F602" t="s">
        <v>745</v>
      </c>
    </row>
    <row r="603" spans="1:6">
      <c r="A603">
        <v>11966</v>
      </c>
      <c r="B603" s="42" t="s">
        <v>14180</v>
      </c>
      <c r="C603" t="s">
        <v>145</v>
      </c>
      <c r="D603">
        <v>12203</v>
      </c>
      <c r="E603" s="42" t="s">
        <v>14808</v>
      </c>
      <c r="F603" t="s">
        <v>746</v>
      </c>
    </row>
    <row r="604" spans="1:6">
      <c r="A604">
        <v>11966</v>
      </c>
      <c r="B604" s="42" t="s">
        <v>14180</v>
      </c>
      <c r="C604" t="s">
        <v>145</v>
      </c>
      <c r="D604">
        <v>12204</v>
      </c>
      <c r="E604" s="42" t="s">
        <v>14809</v>
      </c>
      <c r="F604" t="s">
        <v>627</v>
      </c>
    </row>
    <row r="605" spans="1:6">
      <c r="A605">
        <v>11966</v>
      </c>
      <c r="B605" s="42" t="s">
        <v>14180</v>
      </c>
      <c r="C605" t="s">
        <v>145</v>
      </c>
      <c r="D605">
        <v>12205</v>
      </c>
      <c r="E605" s="42" t="s">
        <v>14810</v>
      </c>
      <c r="F605" t="s">
        <v>747</v>
      </c>
    </row>
    <row r="606" spans="1:6">
      <c r="A606">
        <v>11966</v>
      </c>
      <c r="B606" s="42" t="s">
        <v>14180</v>
      </c>
      <c r="C606" t="s">
        <v>145</v>
      </c>
      <c r="D606">
        <v>12206</v>
      </c>
      <c r="E606" s="42" t="s">
        <v>14811</v>
      </c>
      <c r="F606" t="s">
        <v>748</v>
      </c>
    </row>
    <row r="607" spans="1:6">
      <c r="A607">
        <v>11966</v>
      </c>
      <c r="B607" s="42" t="s">
        <v>14180</v>
      </c>
      <c r="C607" t="s">
        <v>145</v>
      </c>
      <c r="D607">
        <v>12207</v>
      </c>
      <c r="E607" s="42" t="s">
        <v>14812</v>
      </c>
      <c r="F607" t="s">
        <v>749</v>
      </c>
    </row>
    <row r="608" spans="1:6">
      <c r="A608">
        <v>11966</v>
      </c>
      <c r="B608" s="42" t="s">
        <v>14180</v>
      </c>
      <c r="C608" t="s">
        <v>145</v>
      </c>
      <c r="D608">
        <v>12208</v>
      </c>
      <c r="E608" s="42" t="s">
        <v>14813</v>
      </c>
      <c r="F608" t="s">
        <v>750</v>
      </c>
    </row>
    <row r="609" spans="1:6">
      <c r="A609">
        <v>11966</v>
      </c>
      <c r="B609" s="42" t="s">
        <v>14180</v>
      </c>
      <c r="C609" t="s">
        <v>145</v>
      </c>
      <c r="D609">
        <v>12209</v>
      </c>
      <c r="E609" s="42" t="s">
        <v>14814</v>
      </c>
      <c r="F609" t="s">
        <v>751</v>
      </c>
    </row>
    <row r="610" spans="1:6">
      <c r="A610">
        <v>11966</v>
      </c>
      <c r="B610" s="42" t="s">
        <v>14180</v>
      </c>
      <c r="C610" t="s">
        <v>145</v>
      </c>
      <c r="D610">
        <v>12210</v>
      </c>
      <c r="E610" s="42" t="s">
        <v>14815</v>
      </c>
      <c r="F610" t="s">
        <v>752</v>
      </c>
    </row>
    <row r="611" spans="1:6">
      <c r="A611">
        <v>11966</v>
      </c>
      <c r="B611" s="42" t="s">
        <v>14180</v>
      </c>
      <c r="C611" t="s">
        <v>145</v>
      </c>
      <c r="D611">
        <v>12211</v>
      </c>
      <c r="E611" s="42" t="s">
        <v>14816</v>
      </c>
      <c r="F611" t="s">
        <v>753</v>
      </c>
    </row>
    <row r="612" spans="1:6">
      <c r="A612">
        <v>11966</v>
      </c>
      <c r="B612" s="42" t="s">
        <v>14180</v>
      </c>
      <c r="C612" t="s">
        <v>145</v>
      </c>
      <c r="D612">
        <v>12212</v>
      </c>
      <c r="E612" s="42" t="s">
        <v>14817</v>
      </c>
      <c r="F612" t="s">
        <v>754</v>
      </c>
    </row>
    <row r="613" spans="1:6">
      <c r="A613">
        <v>11966</v>
      </c>
      <c r="B613" s="42" t="s">
        <v>14180</v>
      </c>
      <c r="C613" t="s">
        <v>145</v>
      </c>
      <c r="D613">
        <v>12213</v>
      </c>
      <c r="E613" s="42" t="s">
        <v>14818</v>
      </c>
      <c r="F613" t="s">
        <v>755</v>
      </c>
    </row>
    <row r="614" spans="1:6">
      <c r="A614">
        <v>11966</v>
      </c>
      <c r="B614" s="42" t="s">
        <v>14180</v>
      </c>
      <c r="C614" t="s">
        <v>145</v>
      </c>
      <c r="D614">
        <v>12214</v>
      </c>
      <c r="E614" s="42" t="s">
        <v>14819</v>
      </c>
      <c r="F614" t="s">
        <v>756</v>
      </c>
    </row>
    <row r="615" spans="1:6">
      <c r="A615">
        <v>11966</v>
      </c>
      <c r="B615" s="42" t="s">
        <v>14180</v>
      </c>
      <c r="C615" t="s">
        <v>145</v>
      </c>
      <c r="D615">
        <v>12215</v>
      </c>
      <c r="E615" s="42" t="s">
        <v>14820</v>
      </c>
      <c r="F615" t="s">
        <v>757</v>
      </c>
    </row>
    <row r="616" spans="1:6">
      <c r="A616">
        <v>11966</v>
      </c>
      <c r="B616" s="42" t="s">
        <v>14180</v>
      </c>
      <c r="C616" t="s">
        <v>145</v>
      </c>
      <c r="D616">
        <v>12216</v>
      </c>
      <c r="E616" s="42" t="s">
        <v>14821</v>
      </c>
      <c r="F616" t="s">
        <v>758</v>
      </c>
    </row>
    <row r="617" spans="1:6">
      <c r="A617">
        <v>11966</v>
      </c>
      <c r="B617" s="42" t="s">
        <v>14180</v>
      </c>
      <c r="C617" t="s">
        <v>145</v>
      </c>
      <c r="D617">
        <v>12217</v>
      </c>
      <c r="E617" s="42" t="s">
        <v>14822</v>
      </c>
      <c r="F617" t="s">
        <v>759</v>
      </c>
    </row>
    <row r="618" spans="1:6">
      <c r="A618">
        <v>11966</v>
      </c>
      <c r="B618" s="42" t="s">
        <v>14180</v>
      </c>
      <c r="C618" t="s">
        <v>145</v>
      </c>
      <c r="D618">
        <v>12218</v>
      </c>
      <c r="E618" s="42" t="s">
        <v>14823</v>
      </c>
      <c r="F618" t="s">
        <v>760</v>
      </c>
    </row>
    <row r="619" spans="1:6">
      <c r="A619">
        <v>11966</v>
      </c>
      <c r="B619" s="42" t="s">
        <v>14180</v>
      </c>
      <c r="C619" t="s">
        <v>145</v>
      </c>
      <c r="D619">
        <v>12219</v>
      </c>
      <c r="E619" s="42" t="s">
        <v>14824</v>
      </c>
      <c r="F619" t="s">
        <v>761</v>
      </c>
    </row>
    <row r="620" spans="1:6">
      <c r="A620">
        <v>11966</v>
      </c>
      <c r="B620" s="42" t="s">
        <v>14180</v>
      </c>
      <c r="C620" t="s">
        <v>145</v>
      </c>
      <c r="D620">
        <v>12220</v>
      </c>
      <c r="E620" s="42" t="s">
        <v>14825</v>
      </c>
      <c r="F620" t="s">
        <v>762</v>
      </c>
    </row>
    <row r="621" spans="1:6">
      <c r="A621">
        <v>11966</v>
      </c>
      <c r="B621" s="42" t="s">
        <v>14180</v>
      </c>
      <c r="C621" t="s">
        <v>145</v>
      </c>
      <c r="D621">
        <v>12221</v>
      </c>
      <c r="E621" s="42" t="s">
        <v>14826</v>
      </c>
      <c r="F621" t="s">
        <v>763</v>
      </c>
    </row>
    <row r="622" spans="1:6">
      <c r="A622">
        <v>11966</v>
      </c>
      <c r="B622" s="42" t="s">
        <v>14180</v>
      </c>
      <c r="C622" t="s">
        <v>145</v>
      </c>
      <c r="D622">
        <v>12222</v>
      </c>
      <c r="E622" s="42" t="s">
        <v>14827</v>
      </c>
      <c r="F622" t="s">
        <v>764</v>
      </c>
    </row>
    <row r="623" spans="1:6">
      <c r="A623">
        <v>11966</v>
      </c>
      <c r="B623" s="42" t="s">
        <v>14180</v>
      </c>
      <c r="C623" t="s">
        <v>145</v>
      </c>
      <c r="D623">
        <v>12223</v>
      </c>
      <c r="E623" s="42" t="s">
        <v>14828</v>
      </c>
      <c r="F623" t="s">
        <v>765</v>
      </c>
    </row>
    <row r="624" spans="1:6">
      <c r="A624">
        <v>11966</v>
      </c>
      <c r="B624" s="42" t="s">
        <v>14180</v>
      </c>
      <c r="C624" t="s">
        <v>145</v>
      </c>
      <c r="D624">
        <v>12224</v>
      </c>
      <c r="E624" s="42" t="s">
        <v>14829</v>
      </c>
      <c r="F624" t="s">
        <v>766</v>
      </c>
    </row>
    <row r="625" spans="1:6">
      <c r="A625">
        <v>11966</v>
      </c>
      <c r="B625" s="42" t="s">
        <v>14180</v>
      </c>
      <c r="C625" t="s">
        <v>145</v>
      </c>
      <c r="D625">
        <v>12225</v>
      </c>
      <c r="E625" s="42" t="s">
        <v>14830</v>
      </c>
      <c r="F625" t="s">
        <v>767</v>
      </c>
    </row>
    <row r="626" spans="1:6">
      <c r="A626">
        <v>11966</v>
      </c>
      <c r="B626" s="42" t="s">
        <v>14180</v>
      </c>
      <c r="C626" t="s">
        <v>145</v>
      </c>
      <c r="D626">
        <v>12226</v>
      </c>
      <c r="E626" s="42" t="s">
        <v>14831</v>
      </c>
      <c r="F626" t="s">
        <v>768</v>
      </c>
    </row>
    <row r="627" spans="1:6">
      <c r="A627">
        <v>11966</v>
      </c>
      <c r="B627" s="42" t="s">
        <v>14180</v>
      </c>
      <c r="C627" t="s">
        <v>145</v>
      </c>
      <c r="D627">
        <v>12227</v>
      </c>
      <c r="E627" s="42" t="s">
        <v>14832</v>
      </c>
      <c r="F627" t="s">
        <v>769</v>
      </c>
    </row>
    <row r="628" spans="1:6">
      <c r="A628">
        <v>11967</v>
      </c>
      <c r="B628" s="42" t="s">
        <v>14181</v>
      </c>
      <c r="C628" t="s">
        <v>127</v>
      </c>
      <c r="D628">
        <v>12672</v>
      </c>
      <c r="E628" s="42" t="s">
        <v>14833</v>
      </c>
      <c r="F628" t="s">
        <v>770</v>
      </c>
    </row>
    <row r="629" spans="1:6">
      <c r="A629">
        <v>11967</v>
      </c>
      <c r="B629" s="42" t="s">
        <v>14181</v>
      </c>
      <c r="C629" t="s">
        <v>127</v>
      </c>
      <c r="D629">
        <v>12673</v>
      </c>
      <c r="E629" s="42" t="s">
        <v>14834</v>
      </c>
      <c r="F629" t="s">
        <v>771</v>
      </c>
    </row>
    <row r="630" spans="1:6">
      <c r="A630">
        <v>11967</v>
      </c>
      <c r="B630" s="42" t="s">
        <v>14181</v>
      </c>
      <c r="C630" t="s">
        <v>127</v>
      </c>
      <c r="D630">
        <v>12674</v>
      </c>
      <c r="E630" s="42" t="s">
        <v>14835</v>
      </c>
      <c r="F630" t="s">
        <v>772</v>
      </c>
    </row>
    <row r="631" spans="1:6">
      <c r="A631">
        <v>11967</v>
      </c>
      <c r="B631" s="42" t="s">
        <v>14181</v>
      </c>
      <c r="C631" t="s">
        <v>127</v>
      </c>
      <c r="D631">
        <v>12675</v>
      </c>
      <c r="E631" s="42" t="s">
        <v>14836</v>
      </c>
      <c r="F631" t="s">
        <v>773</v>
      </c>
    </row>
    <row r="632" spans="1:6">
      <c r="A632">
        <v>11967</v>
      </c>
      <c r="B632" s="42" t="s">
        <v>14181</v>
      </c>
      <c r="C632" t="s">
        <v>127</v>
      </c>
      <c r="D632">
        <v>12676</v>
      </c>
      <c r="E632" s="42" t="s">
        <v>14837</v>
      </c>
      <c r="F632" t="s">
        <v>302</v>
      </c>
    </row>
    <row r="633" spans="1:6">
      <c r="A633">
        <v>11967</v>
      </c>
      <c r="B633" s="42" t="s">
        <v>14181</v>
      </c>
      <c r="C633" t="s">
        <v>127</v>
      </c>
      <c r="D633">
        <v>12677</v>
      </c>
      <c r="E633" s="42" t="s">
        <v>14838</v>
      </c>
      <c r="F633" t="s">
        <v>774</v>
      </c>
    </row>
    <row r="634" spans="1:6">
      <c r="A634">
        <v>11967</v>
      </c>
      <c r="B634" s="42" t="s">
        <v>14181</v>
      </c>
      <c r="C634" t="s">
        <v>127</v>
      </c>
      <c r="D634">
        <v>12678</v>
      </c>
      <c r="E634" s="42" t="s">
        <v>14839</v>
      </c>
      <c r="F634" t="s">
        <v>775</v>
      </c>
    </row>
    <row r="635" spans="1:6">
      <c r="A635">
        <v>11967</v>
      </c>
      <c r="B635" s="42" t="s">
        <v>14181</v>
      </c>
      <c r="C635" t="s">
        <v>127</v>
      </c>
      <c r="D635">
        <v>12679</v>
      </c>
      <c r="E635" s="42" t="s">
        <v>14840</v>
      </c>
      <c r="F635" t="s">
        <v>776</v>
      </c>
    </row>
    <row r="636" spans="1:6">
      <c r="A636">
        <v>11967</v>
      </c>
      <c r="B636" s="42" t="s">
        <v>14181</v>
      </c>
      <c r="C636" t="s">
        <v>127</v>
      </c>
      <c r="D636">
        <v>12680</v>
      </c>
      <c r="E636" s="42" t="s">
        <v>14841</v>
      </c>
      <c r="F636" t="s">
        <v>777</v>
      </c>
    </row>
    <row r="637" spans="1:6">
      <c r="A637">
        <v>11967</v>
      </c>
      <c r="B637" s="42" t="s">
        <v>14181</v>
      </c>
      <c r="C637" t="s">
        <v>127</v>
      </c>
      <c r="D637">
        <v>12681</v>
      </c>
      <c r="E637" s="42" t="s">
        <v>14842</v>
      </c>
      <c r="F637" t="s">
        <v>778</v>
      </c>
    </row>
    <row r="638" spans="1:6">
      <c r="A638">
        <v>11967</v>
      </c>
      <c r="B638" s="42" t="s">
        <v>14181</v>
      </c>
      <c r="C638" t="s">
        <v>127</v>
      </c>
      <c r="D638">
        <v>12682</v>
      </c>
      <c r="E638" s="42" t="s">
        <v>14843</v>
      </c>
      <c r="F638" t="s">
        <v>779</v>
      </c>
    </row>
    <row r="639" spans="1:6">
      <c r="A639">
        <v>11967</v>
      </c>
      <c r="B639" s="42" t="s">
        <v>14181</v>
      </c>
      <c r="C639" t="s">
        <v>127</v>
      </c>
      <c r="D639">
        <v>12683</v>
      </c>
      <c r="E639" s="42" t="s">
        <v>14844</v>
      </c>
      <c r="F639" t="s">
        <v>780</v>
      </c>
    </row>
    <row r="640" spans="1:6">
      <c r="A640">
        <v>11967</v>
      </c>
      <c r="B640" s="42" t="s">
        <v>14181</v>
      </c>
      <c r="C640" t="s">
        <v>127</v>
      </c>
      <c r="D640">
        <v>12684</v>
      </c>
      <c r="E640" s="42" t="s">
        <v>14845</v>
      </c>
      <c r="F640" t="s">
        <v>781</v>
      </c>
    </row>
    <row r="641" spans="1:6">
      <c r="A641">
        <v>11967</v>
      </c>
      <c r="B641" s="42" t="s">
        <v>14181</v>
      </c>
      <c r="C641" t="s">
        <v>127</v>
      </c>
      <c r="D641">
        <v>12685</v>
      </c>
      <c r="E641" s="42" t="s">
        <v>14846</v>
      </c>
      <c r="F641" t="s">
        <v>782</v>
      </c>
    </row>
    <row r="642" spans="1:6">
      <c r="A642">
        <v>11967</v>
      </c>
      <c r="B642" s="42" t="s">
        <v>14181</v>
      </c>
      <c r="C642" t="s">
        <v>127</v>
      </c>
      <c r="D642">
        <v>12686</v>
      </c>
      <c r="E642" s="42" t="s">
        <v>14847</v>
      </c>
      <c r="F642" t="s">
        <v>783</v>
      </c>
    </row>
    <row r="643" spans="1:6">
      <c r="A643">
        <v>11967</v>
      </c>
      <c r="B643" s="42" t="s">
        <v>14181</v>
      </c>
      <c r="C643" t="s">
        <v>127</v>
      </c>
      <c r="D643">
        <v>12687</v>
      </c>
      <c r="E643" s="42" t="s">
        <v>14848</v>
      </c>
      <c r="F643" t="s">
        <v>784</v>
      </c>
    </row>
    <row r="644" spans="1:6">
      <c r="A644">
        <v>11967</v>
      </c>
      <c r="B644" s="42" t="s">
        <v>14181</v>
      </c>
      <c r="C644" t="s">
        <v>127</v>
      </c>
      <c r="D644">
        <v>12688</v>
      </c>
      <c r="E644" s="42" t="s">
        <v>14849</v>
      </c>
      <c r="F644" t="s">
        <v>785</v>
      </c>
    </row>
    <row r="645" spans="1:6">
      <c r="A645">
        <v>11967</v>
      </c>
      <c r="B645" s="42" t="s">
        <v>14181</v>
      </c>
      <c r="C645" t="s">
        <v>127</v>
      </c>
      <c r="D645">
        <v>12689</v>
      </c>
      <c r="E645" s="42" t="s">
        <v>14850</v>
      </c>
      <c r="F645" t="s">
        <v>323</v>
      </c>
    </row>
    <row r="646" spans="1:6">
      <c r="A646">
        <v>11967</v>
      </c>
      <c r="B646" s="42" t="s">
        <v>14181</v>
      </c>
      <c r="C646" t="s">
        <v>127</v>
      </c>
      <c r="D646">
        <v>12690</v>
      </c>
      <c r="E646" s="42" t="s">
        <v>14851</v>
      </c>
      <c r="F646" t="s">
        <v>786</v>
      </c>
    </row>
    <row r="647" spans="1:6">
      <c r="A647">
        <v>11967</v>
      </c>
      <c r="B647" s="42" t="s">
        <v>14181</v>
      </c>
      <c r="C647" t="s">
        <v>127</v>
      </c>
      <c r="D647">
        <v>12691</v>
      </c>
      <c r="E647" s="42" t="s">
        <v>14852</v>
      </c>
      <c r="F647" t="s">
        <v>787</v>
      </c>
    </row>
    <row r="648" spans="1:6">
      <c r="A648">
        <v>11967</v>
      </c>
      <c r="B648" s="42" t="s">
        <v>14181</v>
      </c>
      <c r="C648" t="s">
        <v>127</v>
      </c>
      <c r="D648">
        <v>12692</v>
      </c>
      <c r="E648" s="42" t="s">
        <v>14853</v>
      </c>
      <c r="F648" t="s">
        <v>412</v>
      </c>
    </row>
    <row r="649" spans="1:6">
      <c r="A649">
        <v>11967</v>
      </c>
      <c r="B649" s="42" t="s">
        <v>14181</v>
      </c>
      <c r="C649" t="s">
        <v>127</v>
      </c>
      <c r="D649">
        <v>12693</v>
      </c>
      <c r="E649" s="42" t="s">
        <v>14854</v>
      </c>
      <c r="F649" t="s">
        <v>788</v>
      </c>
    </row>
    <row r="650" spans="1:6">
      <c r="A650">
        <v>11967</v>
      </c>
      <c r="B650" s="42" t="s">
        <v>14181</v>
      </c>
      <c r="C650" t="s">
        <v>127</v>
      </c>
      <c r="D650">
        <v>12694</v>
      </c>
      <c r="E650" s="42" t="s">
        <v>14855</v>
      </c>
      <c r="F650" t="s">
        <v>789</v>
      </c>
    </row>
    <row r="651" spans="1:6">
      <c r="A651">
        <v>11967</v>
      </c>
      <c r="B651" s="42" t="s">
        <v>14181</v>
      </c>
      <c r="C651" t="s">
        <v>127</v>
      </c>
      <c r="D651">
        <v>12695</v>
      </c>
      <c r="E651" s="42" t="s">
        <v>14856</v>
      </c>
      <c r="F651" t="s">
        <v>790</v>
      </c>
    </row>
    <row r="652" spans="1:6">
      <c r="A652">
        <v>11967</v>
      </c>
      <c r="B652" s="42" t="s">
        <v>14181</v>
      </c>
      <c r="C652" t="s">
        <v>127</v>
      </c>
      <c r="D652">
        <v>12696</v>
      </c>
      <c r="E652" s="42" t="s">
        <v>14857</v>
      </c>
      <c r="F652" t="s">
        <v>791</v>
      </c>
    </row>
    <row r="653" spans="1:6">
      <c r="A653">
        <v>11967</v>
      </c>
      <c r="B653" s="42" t="s">
        <v>14181</v>
      </c>
      <c r="C653" t="s">
        <v>127</v>
      </c>
      <c r="D653">
        <v>12697</v>
      </c>
      <c r="E653" s="42" t="s">
        <v>14858</v>
      </c>
      <c r="F653" t="s">
        <v>792</v>
      </c>
    </row>
    <row r="654" spans="1:6">
      <c r="A654">
        <v>11967</v>
      </c>
      <c r="B654" s="42" t="s">
        <v>14181</v>
      </c>
      <c r="C654" t="s">
        <v>127</v>
      </c>
      <c r="D654">
        <v>12698</v>
      </c>
      <c r="E654" s="42" t="s">
        <v>14859</v>
      </c>
      <c r="F654" t="s">
        <v>793</v>
      </c>
    </row>
    <row r="655" spans="1:6">
      <c r="A655">
        <v>11967</v>
      </c>
      <c r="B655" s="42" t="s">
        <v>14181</v>
      </c>
      <c r="C655" t="s">
        <v>127</v>
      </c>
      <c r="D655">
        <v>12699</v>
      </c>
      <c r="E655" s="42" t="s">
        <v>14860</v>
      </c>
      <c r="F655" t="s">
        <v>794</v>
      </c>
    </row>
    <row r="656" spans="1:6">
      <c r="A656">
        <v>11967</v>
      </c>
      <c r="B656" s="42" t="s">
        <v>14181</v>
      </c>
      <c r="C656" t="s">
        <v>127</v>
      </c>
      <c r="D656">
        <v>12700</v>
      </c>
      <c r="E656" s="42" t="s">
        <v>14861</v>
      </c>
      <c r="F656" t="s">
        <v>795</v>
      </c>
    </row>
    <row r="657" spans="1:6">
      <c r="A657">
        <v>11967</v>
      </c>
      <c r="B657" s="42" t="s">
        <v>14181</v>
      </c>
      <c r="C657" t="s">
        <v>127</v>
      </c>
      <c r="D657">
        <v>12701</v>
      </c>
      <c r="E657" s="42" t="s">
        <v>14862</v>
      </c>
      <c r="F657" t="s">
        <v>796</v>
      </c>
    </row>
    <row r="658" spans="1:6">
      <c r="A658">
        <v>11967</v>
      </c>
      <c r="B658" s="42" t="s">
        <v>14181</v>
      </c>
      <c r="C658" t="s">
        <v>127</v>
      </c>
      <c r="D658">
        <v>12702</v>
      </c>
      <c r="E658" s="42" t="s">
        <v>14863</v>
      </c>
      <c r="F658" t="s">
        <v>797</v>
      </c>
    </row>
    <row r="659" spans="1:6">
      <c r="A659">
        <v>11967</v>
      </c>
      <c r="B659" s="42" t="s">
        <v>14181</v>
      </c>
      <c r="C659" t="s">
        <v>127</v>
      </c>
      <c r="D659">
        <v>12703</v>
      </c>
      <c r="E659" s="42" t="s">
        <v>14864</v>
      </c>
      <c r="F659" t="s">
        <v>798</v>
      </c>
    </row>
    <row r="660" spans="1:6">
      <c r="A660">
        <v>11967</v>
      </c>
      <c r="B660" s="42" t="s">
        <v>14181</v>
      </c>
      <c r="C660" t="s">
        <v>127</v>
      </c>
      <c r="D660">
        <v>12704</v>
      </c>
      <c r="E660" s="42" t="s">
        <v>14865</v>
      </c>
      <c r="F660" t="s">
        <v>799</v>
      </c>
    </row>
    <row r="661" spans="1:6">
      <c r="A661">
        <v>11967</v>
      </c>
      <c r="B661" s="42" t="s">
        <v>14181</v>
      </c>
      <c r="C661" t="s">
        <v>127</v>
      </c>
      <c r="D661">
        <v>12705</v>
      </c>
      <c r="E661" s="42" t="s">
        <v>14866</v>
      </c>
      <c r="F661" t="s">
        <v>800</v>
      </c>
    </row>
    <row r="662" spans="1:6">
      <c r="A662">
        <v>11967</v>
      </c>
      <c r="B662" s="42" t="s">
        <v>14181</v>
      </c>
      <c r="C662" t="s">
        <v>127</v>
      </c>
      <c r="D662">
        <v>12706</v>
      </c>
      <c r="E662" s="42" t="s">
        <v>14867</v>
      </c>
      <c r="F662" t="s">
        <v>801</v>
      </c>
    </row>
    <row r="663" spans="1:6">
      <c r="A663">
        <v>11967</v>
      </c>
      <c r="B663" s="42" t="s">
        <v>14181</v>
      </c>
      <c r="C663" t="s">
        <v>127</v>
      </c>
      <c r="D663">
        <v>12707</v>
      </c>
      <c r="E663" s="42" t="s">
        <v>14868</v>
      </c>
      <c r="F663" t="s">
        <v>802</v>
      </c>
    </row>
    <row r="664" spans="1:6">
      <c r="A664">
        <v>11967</v>
      </c>
      <c r="B664" s="42" t="s">
        <v>14181</v>
      </c>
      <c r="C664" t="s">
        <v>127</v>
      </c>
      <c r="D664">
        <v>12708</v>
      </c>
      <c r="E664" s="42" t="s">
        <v>14869</v>
      </c>
      <c r="F664" t="s">
        <v>803</v>
      </c>
    </row>
    <row r="665" spans="1:6">
      <c r="A665">
        <v>11967</v>
      </c>
      <c r="B665" s="42" t="s">
        <v>14181</v>
      </c>
      <c r="C665" t="s">
        <v>127</v>
      </c>
      <c r="D665">
        <v>12709</v>
      </c>
      <c r="E665" s="42" t="s">
        <v>14870</v>
      </c>
      <c r="F665" t="s">
        <v>804</v>
      </c>
    </row>
    <row r="666" spans="1:6">
      <c r="A666">
        <v>11967</v>
      </c>
      <c r="B666" s="42" t="s">
        <v>14181</v>
      </c>
      <c r="C666" t="s">
        <v>127</v>
      </c>
      <c r="D666">
        <v>12710</v>
      </c>
      <c r="E666" s="42" t="s">
        <v>14871</v>
      </c>
      <c r="F666" t="s">
        <v>805</v>
      </c>
    </row>
    <row r="667" spans="1:6">
      <c r="A667">
        <v>11967</v>
      </c>
      <c r="B667" s="42" t="s">
        <v>14181</v>
      </c>
      <c r="C667" t="s">
        <v>127</v>
      </c>
      <c r="D667">
        <v>12711</v>
      </c>
      <c r="E667" s="42" t="s">
        <v>14872</v>
      </c>
      <c r="F667" t="s">
        <v>806</v>
      </c>
    </row>
    <row r="668" spans="1:6">
      <c r="A668">
        <v>11967</v>
      </c>
      <c r="B668" s="42" t="s">
        <v>14181</v>
      </c>
      <c r="C668" t="s">
        <v>127</v>
      </c>
      <c r="D668">
        <v>12712</v>
      </c>
      <c r="E668" s="42" t="s">
        <v>14873</v>
      </c>
      <c r="F668" t="s">
        <v>807</v>
      </c>
    </row>
    <row r="669" spans="1:6">
      <c r="A669">
        <v>11967</v>
      </c>
      <c r="B669" s="42" t="s">
        <v>14181</v>
      </c>
      <c r="C669" t="s">
        <v>127</v>
      </c>
      <c r="D669">
        <v>12713</v>
      </c>
      <c r="E669" s="42" t="s">
        <v>14874</v>
      </c>
      <c r="F669" t="s">
        <v>808</v>
      </c>
    </row>
    <row r="670" spans="1:6">
      <c r="A670">
        <v>11967</v>
      </c>
      <c r="B670" s="42" t="s">
        <v>14181</v>
      </c>
      <c r="C670" t="s">
        <v>127</v>
      </c>
      <c r="D670">
        <v>12714</v>
      </c>
      <c r="E670" s="42" t="s">
        <v>14875</v>
      </c>
      <c r="F670" t="s">
        <v>809</v>
      </c>
    </row>
    <row r="671" spans="1:6">
      <c r="A671">
        <v>11967</v>
      </c>
      <c r="B671" s="42" t="s">
        <v>14181</v>
      </c>
      <c r="C671" t="s">
        <v>127</v>
      </c>
      <c r="D671">
        <v>12715</v>
      </c>
      <c r="E671" s="42" t="s">
        <v>14876</v>
      </c>
      <c r="F671" t="s">
        <v>810</v>
      </c>
    </row>
    <row r="672" spans="1:6">
      <c r="A672">
        <v>11967</v>
      </c>
      <c r="B672" s="42" t="s">
        <v>14181</v>
      </c>
      <c r="C672" t="s">
        <v>127</v>
      </c>
      <c r="D672">
        <v>12716</v>
      </c>
      <c r="E672" s="42" t="s">
        <v>14877</v>
      </c>
      <c r="F672" t="s">
        <v>811</v>
      </c>
    </row>
    <row r="673" spans="1:6">
      <c r="A673">
        <v>11967</v>
      </c>
      <c r="B673" s="42" t="s">
        <v>14181</v>
      </c>
      <c r="C673" t="s">
        <v>127</v>
      </c>
      <c r="D673">
        <v>12717</v>
      </c>
      <c r="E673" s="42" t="s">
        <v>14878</v>
      </c>
      <c r="F673" t="s">
        <v>812</v>
      </c>
    </row>
    <row r="674" spans="1:6">
      <c r="A674">
        <v>11967</v>
      </c>
      <c r="B674" s="42" t="s">
        <v>14181</v>
      </c>
      <c r="C674" t="s">
        <v>127</v>
      </c>
      <c r="D674">
        <v>12718</v>
      </c>
      <c r="E674" s="42" t="s">
        <v>14879</v>
      </c>
      <c r="F674" t="s">
        <v>813</v>
      </c>
    </row>
    <row r="675" spans="1:6">
      <c r="A675">
        <v>11967</v>
      </c>
      <c r="B675" s="42" t="s">
        <v>14181</v>
      </c>
      <c r="C675" t="s">
        <v>127</v>
      </c>
      <c r="D675">
        <v>12719</v>
      </c>
      <c r="E675" s="42" t="s">
        <v>14880</v>
      </c>
      <c r="F675" t="s">
        <v>814</v>
      </c>
    </row>
    <row r="676" spans="1:6">
      <c r="A676">
        <v>11967</v>
      </c>
      <c r="B676" s="42" t="s">
        <v>14181</v>
      </c>
      <c r="C676" t="s">
        <v>127</v>
      </c>
      <c r="D676">
        <v>12720</v>
      </c>
      <c r="E676" s="42" t="s">
        <v>14881</v>
      </c>
      <c r="F676" t="s">
        <v>815</v>
      </c>
    </row>
    <row r="677" spans="1:6">
      <c r="A677">
        <v>11967</v>
      </c>
      <c r="B677" s="42" t="s">
        <v>14181</v>
      </c>
      <c r="C677" t="s">
        <v>127</v>
      </c>
      <c r="D677">
        <v>12721</v>
      </c>
      <c r="E677" s="42" t="s">
        <v>14882</v>
      </c>
      <c r="F677" t="s">
        <v>816</v>
      </c>
    </row>
    <row r="678" spans="1:6">
      <c r="A678">
        <v>11967</v>
      </c>
      <c r="B678" s="42" t="s">
        <v>14181</v>
      </c>
      <c r="C678" t="s">
        <v>127</v>
      </c>
      <c r="D678">
        <v>12722</v>
      </c>
      <c r="E678" s="42" t="s">
        <v>14883</v>
      </c>
      <c r="F678" t="s">
        <v>674</v>
      </c>
    </row>
    <row r="679" spans="1:6">
      <c r="A679">
        <v>11967</v>
      </c>
      <c r="B679" s="42" t="s">
        <v>14181</v>
      </c>
      <c r="C679" t="s">
        <v>127</v>
      </c>
      <c r="D679">
        <v>12723</v>
      </c>
      <c r="E679" s="42" t="s">
        <v>14884</v>
      </c>
      <c r="F679" t="s">
        <v>817</v>
      </c>
    </row>
    <row r="680" spans="1:6">
      <c r="A680">
        <v>11967</v>
      </c>
      <c r="B680" s="42" t="s">
        <v>14181</v>
      </c>
      <c r="C680" t="s">
        <v>127</v>
      </c>
      <c r="D680">
        <v>12724</v>
      </c>
      <c r="E680" s="42" t="s">
        <v>14885</v>
      </c>
      <c r="F680" t="s">
        <v>818</v>
      </c>
    </row>
    <row r="681" spans="1:6">
      <c r="A681">
        <v>11967</v>
      </c>
      <c r="B681" s="42" t="s">
        <v>14181</v>
      </c>
      <c r="C681" t="s">
        <v>127</v>
      </c>
      <c r="D681">
        <v>12725</v>
      </c>
      <c r="E681" s="42" t="s">
        <v>14886</v>
      </c>
      <c r="F681" t="s">
        <v>819</v>
      </c>
    </row>
    <row r="682" spans="1:6">
      <c r="A682">
        <v>11967</v>
      </c>
      <c r="B682" s="42" t="s">
        <v>14181</v>
      </c>
      <c r="C682" t="s">
        <v>127</v>
      </c>
      <c r="D682">
        <v>12726</v>
      </c>
      <c r="E682" s="42" t="s">
        <v>14887</v>
      </c>
      <c r="F682" t="s">
        <v>820</v>
      </c>
    </row>
    <row r="683" spans="1:6">
      <c r="A683">
        <v>11967</v>
      </c>
      <c r="B683" s="42" t="s">
        <v>14181</v>
      </c>
      <c r="C683" t="s">
        <v>127</v>
      </c>
      <c r="D683">
        <v>12727</v>
      </c>
      <c r="E683" s="42" t="s">
        <v>14888</v>
      </c>
      <c r="F683" t="s">
        <v>821</v>
      </c>
    </row>
    <row r="684" spans="1:6">
      <c r="A684">
        <v>11968</v>
      </c>
      <c r="B684" s="42" t="s">
        <v>14182</v>
      </c>
      <c r="C684" t="s">
        <v>168</v>
      </c>
      <c r="D684">
        <v>12728</v>
      </c>
      <c r="E684" s="42" t="s">
        <v>14889</v>
      </c>
      <c r="F684" t="s">
        <v>822</v>
      </c>
    </row>
    <row r="685" spans="1:6">
      <c r="A685">
        <v>11968</v>
      </c>
      <c r="B685" s="42" t="s">
        <v>14182</v>
      </c>
      <c r="C685" t="s">
        <v>168</v>
      </c>
      <c r="D685">
        <v>12729</v>
      </c>
      <c r="E685" s="42" t="s">
        <v>14890</v>
      </c>
      <c r="F685" t="s">
        <v>823</v>
      </c>
    </row>
    <row r="686" spans="1:6">
      <c r="A686">
        <v>11968</v>
      </c>
      <c r="B686" s="42" t="s">
        <v>14182</v>
      </c>
      <c r="C686" t="s">
        <v>168</v>
      </c>
      <c r="D686">
        <v>12730</v>
      </c>
      <c r="E686" s="42" t="s">
        <v>14891</v>
      </c>
      <c r="F686" t="s">
        <v>824</v>
      </c>
    </row>
    <row r="687" spans="1:6">
      <c r="A687">
        <v>11968</v>
      </c>
      <c r="B687" s="42" t="s">
        <v>14182</v>
      </c>
      <c r="C687" t="s">
        <v>168</v>
      </c>
      <c r="D687">
        <v>12731</v>
      </c>
      <c r="E687" s="42" t="s">
        <v>14892</v>
      </c>
      <c r="F687" t="s">
        <v>121</v>
      </c>
    </row>
    <row r="688" spans="1:6">
      <c r="A688">
        <v>11968</v>
      </c>
      <c r="B688" s="42" t="s">
        <v>14182</v>
      </c>
      <c r="C688" t="s">
        <v>168</v>
      </c>
      <c r="D688">
        <v>12732</v>
      </c>
      <c r="E688" s="42" t="s">
        <v>14893</v>
      </c>
      <c r="F688" t="s">
        <v>449</v>
      </c>
    </row>
    <row r="689" spans="1:6">
      <c r="A689">
        <v>11968</v>
      </c>
      <c r="B689" s="42" t="s">
        <v>14182</v>
      </c>
      <c r="C689" t="s">
        <v>168</v>
      </c>
      <c r="D689">
        <v>12733</v>
      </c>
      <c r="E689" s="42" t="s">
        <v>14894</v>
      </c>
      <c r="F689" t="s">
        <v>825</v>
      </c>
    </row>
    <row r="690" spans="1:6">
      <c r="A690">
        <v>11968</v>
      </c>
      <c r="B690" s="42" t="s">
        <v>14182</v>
      </c>
      <c r="C690" t="s">
        <v>168</v>
      </c>
      <c r="D690">
        <v>12734</v>
      </c>
      <c r="E690" s="42" t="s">
        <v>14895</v>
      </c>
      <c r="F690" t="s">
        <v>826</v>
      </c>
    </row>
    <row r="691" spans="1:6">
      <c r="A691">
        <v>11968</v>
      </c>
      <c r="B691" s="42" t="s">
        <v>14182</v>
      </c>
      <c r="C691" t="s">
        <v>168</v>
      </c>
      <c r="D691">
        <v>12735</v>
      </c>
      <c r="E691" s="42" t="s">
        <v>14896</v>
      </c>
      <c r="F691" t="s">
        <v>827</v>
      </c>
    </row>
    <row r="692" spans="1:6">
      <c r="A692">
        <v>11968</v>
      </c>
      <c r="B692" s="42" t="s">
        <v>14182</v>
      </c>
      <c r="C692" t="s">
        <v>168</v>
      </c>
      <c r="D692">
        <v>12736</v>
      </c>
      <c r="E692" s="42" t="s">
        <v>14897</v>
      </c>
      <c r="F692" t="s">
        <v>828</v>
      </c>
    </row>
    <row r="693" spans="1:6">
      <c r="A693">
        <v>11968</v>
      </c>
      <c r="B693" s="42" t="s">
        <v>14182</v>
      </c>
      <c r="C693" t="s">
        <v>168</v>
      </c>
      <c r="D693">
        <v>12737</v>
      </c>
      <c r="E693" s="42" t="s">
        <v>14898</v>
      </c>
      <c r="F693" t="s">
        <v>829</v>
      </c>
    </row>
    <row r="694" spans="1:6">
      <c r="A694">
        <v>11968</v>
      </c>
      <c r="B694" s="42" t="s">
        <v>14182</v>
      </c>
      <c r="C694" t="s">
        <v>168</v>
      </c>
      <c r="D694">
        <v>12738</v>
      </c>
      <c r="E694" s="42" t="s">
        <v>14899</v>
      </c>
      <c r="F694" t="s">
        <v>830</v>
      </c>
    </row>
    <row r="695" spans="1:6">
      <c r="A695">
        <v>11968</v>
      </c>
      <c r="B695" s="42" t="s">
        <v>14182</v>
      </c>
      <c r="C695" t="s">
        <v>168</v>
      </c>
      <c r="D695">
        <v>12739</v>
      </c>
      <c r="E695" s="42" t="s">
        <v>14900</v>
      </c>
      <c r="F695" t="s">
        <v>165</v>
      </c>
    </row>
    <row r="696" spans="1:6">
      <c r="A696">
        <v>11968</v>
      </c>
      <c r="B696" s="42" t="s">
        <v>14182</v>
      </c>
      <c r="C696" t="s">
        <v>168</v>
      </c>
      <c r="D696">
        <v>12740</v>
      </c>
      <c r="E696" s="42" t="s">
        <v>14901</v>
      </c>
      <c r="F696" t="s">
        <v>448</v>
      </c>
    </row>
    <row r="697" spans="1:6">
      <c r="A697">
        <v>11968</v>
      </c>
      <c r="B697" s="42" t="s">
        <v>14182</v>
      </c>
      <c r="C697" t="s">
        <v>168</v>
      </c>
      <c r="D697">
        <v>12741</v>
      </c>
      <c r="E697" s="42" t="s">
        <v>14902</v>
      </c>
      <c r="F697" t="s">
        <v>831</v>
      </c>
    </row>
    <row r="698" spans="1:6">
      <c r="A698">
        <v>11968</v>
      </c>
      <c r="B698" s="42" t="s">
        <v>14182</v>
      </c>
      <c r="C698" t="s">
        <v>168</v>
      </c>
      <c r="D698">
        <v>12742</v>
      </c>
      <c r="E698" s="42" t="s">
        <v>14903</v>
      </c>
      <c r="F698" t="s">
        <v>832</v>
      </c>
    </row>
    <row r="699" spans="1:6">
      <c r="A699">
        <v>11968</v>
      </c>
      <c r="B699" s="42" t="s">
        <v>14182</v>
      </c>
      <c r="C699" t="s">
        <v>168</v>
      </c>
      <c r="D699">
        <v>12743</v>
      </c>
      <c r="E699" s="42" t="s">
        <v>14904</v>
      </c>
      <c r="F699" t="s">
        <v>833</v>
      </c>
    </row>
    <row r="700" spans="1:6">
      <c r="A700">
        <v>11968</v>
      </c>
      <c r="B700" s="42" t="s">
        <v>14182</v>
      </c>
      <c r="C700" t="s">
        <v>168</v>
      </c>
      <c r="D700">
        <v>12744</v>
      </c>
      <c r="E700" s="42" t="s">
        <v>14905</v>
      </c>
      <c r="F700" t="s">
        <v>834</v>
      </c>
    </row>
    <row r="701" spans="1:6">
      <c r="A701">
        <v>11968</v>
      </c>
      <c r="B701" s="42" t="s">
        <v>14182</v>
      </c>
      <c r="C701" t="s">
        <v>168</v>
      </c>
      <c r="D701">
        <v>12745</v>
      </c>
      <c r="E701" s="42" t="s">
        <v>14906</v>
      </c>
      <c r="F701" t="s">
        <v>835</v>
      </c>
    </row>
    <row r="702" spans="1:6">
      <c r="A702">
        <v>11968</v>
      </c>
      <c r="B702" s="42" t="s">
        <v>14182</v>
      </c>
      <c r="C702" t="s">
        <v>168</v>
      </c>
      <c r="D702">
        <v>12746</v>
      </c>
      <c r="E702" s="42" t="s">
        <v>14907</v>
      </c>
      <c r="F702" t="s">
        <v>289</v>
      </c>
    </row>
    <row r="703" spans="1:6">
      <c r="A703">
        <v>11968</v>
      </c>
      <c r="B703" s="42" t="s">
        <v>14182</v>
      </c>
      <c r="C703" t="s">
        <v>168</v>
      </c>
      <c r="D703">
        <v>12747</v>
      </c>
      <c r="E703" s="42" t="s">
        <v>14908</v>
      </c>
      <c r="F703" t="s">
        <v>836</v>
      </c>
    </row>
    <row r="704" spans="1:6">
      <c r="A704">
        <v>11968</v>
      </c>
      <c r="B704" s="42" t="s">
        <v>14182</v>
      </c>
      <c r="C704" t="s">
        <v>168</v>
      </c>
      <c r="D704">
        <v>12748</v>
      </c>
      <c r="E704" s="42" t="s">
        <v>14909</v>
      </c>
      <c r="F704" t="s">
        <v>775</v>
      </c>
    </row>
    <row r="705" spans="1:6">
      <c r="A705">
        <v>11968</v>
      </c>
      <c r="B705" s="42" t="s">
        <v>14182</v>
      </c>
      <c r="C705" t="s">
        <v>168</v>
      </c>
      <c r="D705">
        <v>12749</v>
      </c>
      <c r="E705" s="42" t="s">
        <v>14910</v>
      </c>
      <c r="F705" t="s">
        <v>837</v>
      </c>
    </row>
    <row r="706" spans="1:6">
      <c r="A706">
        <v>11968</v>
      </c>
      <c r="B706" s="42" t="s">
        <v>14182</v>
      </c>
      <c r="C706" t="s">
        <v>168</v>
      </c>
      <c r="D706">
        <v>12750</v>
      </c>
      <c r="E706" s="42" t="s">
        <v>14911</v>
      </c>
      <c r="F706" t="s">
        <v>838</v>
      </c>
    </row>
    <row r="707" spans="1:6">
      <c r="A707">
        <v>11968</v>
      </c>
      <c r="B707" s="42" t="s">
        <v>14182</v>
      </c>
      <c r="C707" t="s">
        <v>168</v>
      </c>
      <c r="D707">
        <v>12751</v>
      </c>
      <c r="E707" s="42" t="s">
        <v>14912</v>
      </c>
      <c r="F707" t="s">
        <v>839</v>
      </c>
    </row>
    <row r="708" spans="1:6">
      <c r="A708">
        <v>11968</v>
      </c>
      <c r="B708" s="42" t="s">
        <v>14182</v>
      </c>
      <c r="C708" t="s">
        <v>168</v>
      </c>
      <c r="D708">
        <v>12752</v>
      </c>
      <c r="E708" s="42" t="s">
        <v>14913</v>
      </c>
      <c r="F708" t="s">
        <v>840</v>
      </c>
    </row>
    <row r="709" spans="1:6">
      <c r="A709">
        <v>11968</v>
      </c>
      <c r="B709" s="42" t="s">
        <v>14182</v>
      </c>
      <c r="C709" t="s">
        <v>168</v>
      </c>
      <c r="D709">
        <v>12753</v>
      </c>
      <c r="E709" s="42" t="s">
        <v>14914</v>
      </c>
      <c r="F709" t="s">
        <v>841</v>
      </c>
    </row>
    <row r="710" spans="1:6">
      <c r="A710">
        <v>11968</v>
      </c>
      <c r="B710" s="42" t="s">
        <v>14182</v>
      </c>
      <c r="C710" t="s">
        <v>168</v>
      </c>
      <c r="D710">
        <v>12754</v>
      </c>
      <c r="E710" s="42" t="s">
        <v>14915</v>
      </c>
      <c r="F710" t="s">
        <v>842</v>
      </c>
    </row>
    <row r="711" spans="1:6">
      <c r="A711">
        <v>11968</v>
      </c>
      <c r="B711" s="42" t="s">
        <v>14182</v>
      </c>
      <c r="C711" t="s">
        <v>168</v>
      </c>
      <c r="D711">
        <v>12755</v>
      </c>
      <c r="E711" s="42" t="s">
        <v>14916</v>
      </c>
      <c r="F711" t="s">
        <v>843</v>
      </c>
    </row>
    <row r="712" spans="1:6">
      <c r="A712">
        <v>11968</v>
      </c>
      <c r="B712" s="42" t="s">
        <v>14182</v>
      </c>
      <c r="C712" t="s">
        <v>168</v>
      </c>
      <c r="D712">
        <v>12756</v>
      </c>
      <c r="E712" s="42" t="s">
        <v>14917</v>
      </c>
      <c r="F712" t="s">
        <v>844</v>
      </c>
    </row>
    <row r="713" spans="1:6">
      <c r="A713">
        <v>11968</v>
      </c>
      <c r="B713" s="42" t="s">
        <v>14182</v>
      </c>
      <c r="C713" t="s">
        <v>168</v>
      </c>
      <c r="D713">
        <v>12758</v>
      </c>
      <c r="E713" s="42" t="s">
        <v>14918</v>
      </c>
      <c r="F713" t="s">
        <v>845</v>
      </c>
    </row>
    <row r="714" spans="1:6">
      <c r="A714">
        <v>11968</v>
      </c>
      <c r="B714" s="42" t="s">
        <v>14182</v>
      </c>
      <c r="C714" t="s">
        <v>168</v>
      </c>
      <c r="D714">
        <v>12759</v>
      </c>
      <c r="E714" s="42" t="s">
        <v>14919</v>
      </c>
      <c r="F714" t="s">
        <v>846</v>
      </c>
    </row>
    <row r="715" spans="1:6">
      <c r="A715">
        <v>11968</v>
      </c>
      <c r="B715" s="42" t="s">
        <v>14182</v>
      </c>
      <c r="C715" t="s">
        <v>168</v>
      </c>
      <c r="D715">
        <v>12760</v>
      </c>
      <c r="E715" s="42" t="s">
        <v>14920</v>
      </c>
      <c r="F715" t="s">
        <v>368</v>
      </c>
    </row>
    <row r="716" spans="1:6">
      <c r="A716">
        <v>11968</v>
      </c>
      <c r="B716" s="42" t="s">
        <v>14182</v>
      </c>
      <c r="C716" t="s">
        <v>168</v>
      </c>
      <c r="D716">
        <v>12761</v>
      </c>
      <c r="E716" s="42" t="s">
        <v>14921</v>
      </c>
      <c r="F716" t="s">
        <v>847</v>
      </c>
    </row>
    <row r="717" spans="1:6">
      <c r="A717">
        <v>11968</v>
      </c>
      <c r="B717" s="42" t="s">
        <v>14182</v>
      </c>
      <c r="C717" t="s">
        <v>168</v>
      </c>
      <c r="D717">
        <v>12762</v>
      </c>
      <c r="E717" s="42" t="s">
        <v>14922</v>
      </c>
      <c r="F717" t="s">
        <v>848</v>
      </c>
    </row>
    <row r="718" spans="1:6">
      <c r="A718">
        <v>11968</v>
      </c>
      <c r="B718" s="42" t="s">
        <v>14182</v>
      </c>
      <c r="C718" t="s">
        <v>168</v>
      </c>
      <c r="D718">
        <v>12763</v>
      </c>
      <c r="E718" s="42" t="s">
        <v>14923</v>
      </c>
      <c r="F718" t="s">
        <v>849</v>
      </c>
    </row>
    <row r="719" spans="1:6">
      <c r="A719">
        <v>11968</v>
      </c>
      <c r="B719" s="42" t="s">
        <v>14182</v>
      </c>
      <c r="C719" t="s">
        <v>168</v>
      </c>
      <c r="D719">
        <v>12764</v>
      </c>
      <c r="E719" s="42" t="s">
        <v>14924</v>
      </c>
      <c r="F719" t="s">
        <v>850</v>
      </c>
    </row>
    <row r="720" spans="1:6">
      <c r="A720">
        <v>11968</v>
      </c>
      <c r="B720" s="42" t="s">
        <v>14182</v>
      </c>
      <c r="C720" t="s">
        <v>168</v>
      </c>
      <c r="D720">
        <v>12765</v>
      </c>
      <c r="E720" s="42" t="s">
        <v>14925</v>
      </c>
      <c r="F720" t="s">
        <v>851</v>
      </c>
    </row>
    <row r="721" spans="1:6">
      <c r="A721">
        <v>11968</v>
      </c>
      <c r="B721" s="42" t="s">
        <v>14182</v>
      </c>
      <c r="C721" t="s">
        <v>168</v>
      </c>
      <c r="D721">
        <v>12766</v>
      </c>
      <c r="E721" s="42" t="s">
        <v>14926</v>
      </c>
      <c r="F721" t="s">
        <v>852</v>
      </c>
    </row>
    <row r="722" spans="1:6">
      <c r="A722">
        <v>11968</v>
      </c>
      <c r="B722" s="42" t="s">
        <v>14182</v>
      </c>
      <c r="C722" t="s">
        <v>168</v>
      </c>
      <c r="D722">
        <v>12767</v>
      </c>
      <c r="E722" s="42" t="s">
        <v>14927</v>
      </c>
      <c r="F722" t="s">
        <v>853</v>
      </c>
    </row>
    <row r="723" spans="1:6">
      <c r="A723">
        <v>11968</v>
      </c>
      <c r="B723" s="42" t="s">
        <v>14182</v>
      </c>
      <c r="C723" t="s">
        <v>168</v>
      </c>
      <c r="D723">
        <v>12768</v>
      </c>
      <c r="E723" s="42" t="s">
        <v>14928</v>
      </c>
      <c r="F723" t="s">
        <v>854</v>
      </c>
    </row>
    <row r="724" spans="1:6">
      <c r="A724">
        <v>11968</v>
      </c>
      <c r="B724" s="42" t="s">
        <v>14182</v>
      </c>
      <c r="C724" t="s">
        <v>168</v>
      </c>
      <c r="D724">
        <v>12769</v>
      </c>
      <c r="E724" s="42" t="s">
        <v>14929</v>
      </c>
      <c r="F724" t="s">
        <v>855</v>
      </c>
    </row>
    <row r="725" spans="1:6">
      <c r="A725">
        <v>11968</v>
      </c>
      <c r="B725" s="42" t="s">
        <v>14182</v>
      </c>
      <c r="C725" t="s">
        <v>168</v>
      </c>
      <c r="D725">
        <v>12770</v>
      </c>
      <c r="E725" s="42" t="s">
        <v>14930</v>
      </c>
      <c r="F725" t="s">
        <v>856</v>
      </c>
    </row>
    <row r="726" spans="1:6">
      <c r="A726">
        <v>11968</v>
      </c>
      <c r="B726" s="42" t="s">
        <v>14182</v>
      </c>
      <c r="C726" t="s">
        <v>168</v>
      </c>
      <c r="D726">
        <v>12771</v>
      </c>
      <c r="E726" s="42" t="s">
        <v>14931</v>
      </c>
      <c r="F726" t="s">
        <v>857</v>
      </c>
    </row>
    <row r="727" spans="1:6">
      <c r="A727">
        <v>11968</v>
      </c>
      <c r="B727" s="42" t="s">
        <v>14182</v>
      </c>
      <c r="C727" t="s">
        <v>168</v>
      </c>
      <c r="D727">
        <v>12772</v>
      </c>
      <c r="E727" s="42" t="s">
        <v>14932</v>
      </c>
      <c r="F727" t="s">
        <v>858</v>
      </c>
    </row>
    <row r="728" spans="1:6">
      <c r="A728">
        <v>11968</v>
      </c>
      <c r="B728" s="42" t="s">
        <v>14182</v>
      </c>
      <c r="C728" t="s">
        <v>168</v>
      </c>
      <c r="D728">
        <v>12773</v>
      </c>
      <c r="E728" s="42" t="s">
        <v>14933</v>
      </c>
      <c r="F728" t="s">
        <v>859</v>
      </c>
    </row>
    <row r="729" spans="1:6">
      <c r="A729">
        <v>11968</v>
      </c>
      <c r="B729" s="42" t="s">
        <v>14182</v>
      </c>
      <c r="C729" t="s">
        <v>168</v>
      </c>
      <c r="D729">
        <v>12774</v>
      </c>
      <c r="E729" s="42" t="s">
        <v>14934</v>
      </c>
      <c r="F729" t="s">
        <v>573</v>
      </c>
    </row>
    <row r="730" spans="1:6">
      <c r="A730">
        <v>11968</v>
      </c>
      <c r="B730" s="42" t="s">
        <v>14182</v>
      </c>
      <c r="C730" t="s">
        <v>168</v>
      </c>
      <c r="D730">
        <v>12775</v>
      </c>
      <c r="E730" s="42" t="s">
        <v>14935</v>
      </c>
      <c r="F730" t="s">
        <v>860</v>
      </c>
    </row>
    <row r="731" spans="1:6">
      <c r="A731">
        <v>11968</v>
      </c>
      <c r="B731" s="42" t="s">
        <v>14182</v>
      </c>
      <c r="C731" t="s">
        <v>168</v>
      </c>
      <c r="D731">
        <v>12776</v>
      </c>
      <c r="E731" s="42" t="s">
        <v>14936</v>
      </c>
      <c r="F731" t="s">
        <v>362</v>
      </c>
    </row>
    <row r="732" spans="1:6">
      <c r="A732">
        <v>11968</v>
      </c>
      <c r="B732" s="42" t="s">
        <v>14182</v>
      </c>
      <c r="C732" t="s">
        <v>168</v>
      </c>
      <c r="D732">
        <v>12777</v>
      </c>
      <c r="E732" s="42" t="s">
        <v>14937</v>
      </c>
      <c r="F732" t="s">
        <v>511</v>
      </c>
    </row>
    <row r="733" spans="1:6">
      <c r="A733">
        <v>11968</v>
      </c>
      <c r="B733" s="42" t="s">
        <v>14182</v>
      </c>
      <c r="C733" t="s">
        <v>168</v>
      </c>
      <c r="D733">
        <v>12778</v>
      </c>
      <c r="E733" s="42" t="s">
        <v>14938</v>
      </c>
      <c r="F733" t="s">
        <v>861</v>
      </c>
    </row>
    <row r="734" spans="1:6">
      <c r="A734">
        <v>11968</v>
      </c>
      <c r="B734" s="42" t="s">
        <v>14182</v>
      </c>
      <c r="C734" t="s">
        <v>168</v>
      </c>
      <c r="D734">
        <v>12779</v>
      </c>
      <c r="E734" s="42" t="s">
        <v>14939</v>
      </c>
      <c r="F734" t="s">
        <v>862</v>
      </c>
    </row>
    <row r="735" spans="1:6">
      <c r="A735">
        <v>11968</v>
      </c>
      <c r="B735" s="42" t="s">
        <v>14182</v>
      </c>
      <c r="C735" t="s">
        <v>168</v>
      </c>
      <c r="D735">
        <v>12599</v>
      </c>
      <c r="E735" s="42" t="s">
        <v>14940</v>
      </c>
      <c r="F735" t="s">
        <v>863</v>
      </c>
    </row>
    <row r="736" spans="1:6">
      <c r="A736">
        <v>11968</v>
      </c>
      <c r="B736" s="42" t="s">
        <v>14182</v>
      </c>
      <c r="C736" t="s">
        <v>168</v>
      </c>
      <c r="D736">
        <v>12600</v>
      </c>
      <c r="E736" s="42" t="s">
        <v>14941</v>
      </c>
      <c r="F736" t="s">
        <v>864</v>
      </c>
    </row>
    <row r="737" spans="1:6">
      <c r="A737">
        <v>11968</v>
      </c>
      <c r="B737" s="42" t="s">
        <v>14182</v>
      </c>
      <c r="C737" t="s">
        <v>168</v>
      </c>
      <c r="D737">
        <v>12601</v>
      </c>
      <c r="E737" s="42" t="s">
        <v>14942</v>
      </c>
      <c r="F737" t="s">
        <v>865</v>
      </c>
    </row>
    <row r="738" spans="1:6">
      <c r="A738">
        <v>11968</v>
      </c>
      <c r="B738" s="42" t="s">
        <v>14182</v>
      </c>
      <c r="C738" t="s">
        <v>168</v>
      </c>
      <c r="D738">
        <v>12602</v>
      </c>
      <c r="E738" s="42" t="s">
        <v>14943</v>
      </c>
      <c r="F738" t="s">
        <v>866</v>
      </c>
    </row>
    <row r="739" spans="1:6">
      <c r="A739">
        <v>11968</v>
      </c>
      <c r="B739" s="42" t="s">
        <v>14182</v>
      </c>
      <c r="C739" t="s">
        <v>168</v>
      </c>
      <c r="D739">
        <v>12603</v>
      </c>
      <c r="E739" s="42" t="s">
        <v>14944</v>
      </c>
      <c r="F739" t="s">
        <v>867</v>
      </c>
    </row>
    <row r="740" spans="1:6">
      <c r="A740">
        <v>11968</v>
      </c>
      <c r="B740" s="42" t="s">
        <v>14182</v>
      </c>
      <c r="C740" t="s">
        <v>168</v>
      </c>
      <c r="D740">
        <v>12604</v>
      </c>
      <c r="E740" s="42" t="s">
        <v>14945</v>
      </c>
      <c r="F740" t="s">
        <v>868</v>
      </c>
    </row>
    <row r="741" spans="1:6">
      <c r="A741">
        <v>11968</v>
      </c>
      <c r="B741" s="42" t="s">
        <v>14182</v>
      </c>
      <c r="C741" t="s">
        <v>168</v>
      </c>
      <c r="D741">
        <v>12605</v>
      </c>
      <c r="E741" s="42" t="s">
        <v>14946</v>
      </c>
      <c r="F741" t="s">
        <v>869</v>
      </c>
    </row>
    <row r="742" spans="1:6">
      <c r="A742">
        <v>11968</v>
      </c>
      <c r="B742" s="42" t="s">
        <v>14182</v>
      </c>
      <c r="C742" t="s">
        <v>168</v>
      </c>
      <c r="D742">
        <v>12606</v>
      </c>
      <c r="E742" s="42" t="s">
        <v>14947</v>
      </c>
      <c r="F742" t="s">
        <v>386</v>
      </c>
    </row>
    <row r="743" spans="1:6">
      <c r="A743">
        <v>11968</v>
      </c>
      <c r="B743" s="42" t="s">
        <v>14182</v>
      </c>
      <c r="C743" t="s">
        <v>168</v>
      </c>
      <c r="D743">
        <v>12607</v>
      </c>
      <c r="E743" s="42" t="s">
        <v>14948</v>
      </c>
      <c r="F743" t="s">
        <v>870</v>
      </c>
    </row>
    <row r="744" spans="1:6">
      <c r="A744">
        <v>11968</v>
      </c>
      <c r="B744" s="42" t="s">
        <v>14182</v>
      </c>
      <c r="C744" t="s">
        <v>168</v>
      </c>
      <c r="D744">
        <v>12608</v>
      </c>
      <c r="E744" s="42" t="s">
        <v>14949</v>
      </c>
      <c r="F744" t="s">
        <v>871</v>
      </c>
    </row>
    <row r="745" spans="1:6">
      <c r="A745">
        <v>11968</v>
      </c>
      <c r="B745" s="42" t="s">
        <v>14182</v>
      </c>
      <c r="C745" t="s">
        <v>168</v>
      </c>
      <c r="D745">
        <v>12609</v>
      </c>
      <c r="E745" s="42" t="s">
        <v>14950</v>
      </c>
      <c r="F745" t="s">
        <v>872</v>
      </c>
    </row>
    <row r="746" spans="1:6">
      <c r="A746">
        <v>11968</v>
      </c>
      <c r="B746" s="42" t="s">
        <v>14182</v>
      </c>
      <c r="C746" t="s">
        <v>168</v>
      </c>
      <c r="D746">
        <v>12610</v>
      </c>
      <c r="E746" s="42" t="s">
        <v>14951</v>
      </c>
      <c r="F746" t="s">
        <v>873</v>
      </c>
    </row>
    <row r="747" spans="1:6">
      <c r="A747">
        <v>11968</v>
      </c>
      <c r="B747" s="42" t="s">
        <v>14182</v>
      </c>
      <c r="C747" t="s">
        <v>168</v>
      </c>
      <c r="D747">
        <v>12611</v>
      </c>
      <c r="E747" s="42" t="s">
        <v>14952</v>
      </c>
      <c r="F747" t="s">
        <v>874</v>
      </c>
    </row>
    <row r="748" spans="1:6">
      <c r="A748">
        <v>11968</v>
      </c>
      <c r="B748" s="42" t="s">
        <v>14182</v>
      </c>
      <c r="C748" t="s">
        <v>168</v>
      </c>
      <c r="D748">
        <v>12612</v>
      </c>
      <c r="E748" s="42" t="s">
        <v>14953</v>
      </c>
      <c r="F748" t="s">
        <v>875</v>
      </c>
    </row>
    <row r="749" spans="1:6">
      <c r="A749">
        <v>11968</v>
      </c>
      <c r="B749" s="42" t="s">
        <v>14182</v>
      </c>
      <c r="C749" t="s">
        <v>168</v>
      </c>
      <c r="D749">
        <v>12613</v>
      </c>
      <c r="E749" s="42" t="s">
        <v>14954</v>
      </c>
      <c r="F749" t="s">
        <v>876</v>
      </c>
    </row>
    <row r="750" spans="1:6">
      <c r="A750">
        <v>11968</v>
      </c>
      <c r="B750" s="42" t="s">
        <v>14182</v>
      </c>
      <c r="C750" t="s">
        <v>168</v>
      </c>
      <c r="D750">
        <v>12614</v>
      </c>
      <c r="E750" s="42" t="s">
        <v>14955</v>
      </c>
      <c r="F750" t="s">
        <v>877</v>
      </c>
    </row>
    <row r="751" spans="1:6">
      <c r="A751">
        <v>11968</v>
      </c>
      <c r="B751" s="42" t="s">
        <v>14182</v>
      </c>
      <c r="C751" t="s">
        <v>168</v>
      </c>
      <c r="D751">
        <v>12615</v>
      </c>
      <c r="E751" s="42" t="s">
        <v>14956</v>
      </c>
      <c r="F751" t="s">
        <v>878</v>
      </c>
    </row>
    <row r="752" spans="1:6">
      <c r="A752">
        <v>11968</v>
      </c>
      <c r="B752" s="42" t="s">
        <v>14182</v>
      </c>
      <c r="C752" t="s">
        <v>168</v>
      </c>
      <c r="D752">
        <v>12616</v>
      </c>
      <c r="E752" s="42" t="s">
        <v>14957</v>
      </c>
      <c r="F752" t="s">
        <v>879</v>
      </c>
    </row>
    <row r="753" spans="1:6">
      <c r="A753">
        <v>11968</v>
      </c>
      <c r="B753" s="42" t="s">
        <v>14182</v>
      </c>
      <c r="C753" t="s">
        <v>168</v>
      </c>
      <c r="D753">
        <v>12617</v>
      </c>
      <c r="E753" s="42" t="s">
        <v>14958</v>
      </c>
      <c r="F753" t="s">
        <v>880</v>
      </c>
    </row>
    <row r="754" spans="1:6">
      <c r="A754">
        <v>11968</v>
      </c>
      <c r="B754" s="42" t="s">
        <v>14182</v>
      </c>
      <c r="C754" t="s">
        <v>168</v>
      </c>
      <c r="D754">
        <v>12618</v>
      </c>
      <c r="E754" s="42" t="s">
        <v>14959</v>
      </c>
      <c r="F754" t="s">
        <v>881</v>
      </c>
    </row>
    <row r="755" spans="1:6">
      <c r="A755">
        <v>11968</v>
      </c>
      <c r="B755" s="42" t="s">
        <v>14182</v>
      </c>
      <c r="C755" t="s">
        <v>168</v>
      </c>
      <c r="D755">
        <v>12619</v>
      </c>
      <c r="E755" s="42" t="s">
        <v>14960</v>
      </c>
      <c r="F755" t="s">
        <v>882</v>
      </c>
    </row>
    <row r="756" spans="1:6">
      <c r="A756">
        <v>11968</v>
      </c>
      <c r="B756" s="42" t="s">
        <v>14182</v>
      </c>
      <c r="C756" t="s">
        <v>168</v>
      </c>
      <c r="D756">
        <v>12620</v>
      </c>
      <c r="E756" s="42" t="s">
        <v>14961</v>
      </c>
      <c r="F756" t="s">
        <v>883</v>
      </c>
    </row>
    <row r="757" spans="1:6">
      <c r="A757">
        <v>11968</v>
      </c>
      <c r="B757" s="42" t="s">
        <v>14182</v>
      </c>
      <c r="C757" t="s">
        <v>168</v>
      </c>
      <c r="D757">
        <v>12621</v>
      </c>
      <c r="E757" s="42" t="s">
        <v>14962</v>
      </c>
      <c r="F757" t="s">
        <v>884</v>
      </c>
    </row>
    <row r="758" spans="1:6">
      <c r="A758">
        <v>11968</v>
      </c>
      <c r="B758" s="42" t="s">
        <v>14182</v>
      </c>
      <c r="C758" t="s">
        <v>168</v>
      </c>
      <c r="D758">
        <v>12622</v>
      </c>
      <c r="E758" s="42" t="s">
        <v>14963</v>
      </c>
      <c r="F758" t="s">
        <v>885</v>
      </c>
    </row>
    <row r="759" spans="1:6">
      <c r="A759">
        <v>11968</v>
      </c>
      <c r="B759" s="42" t="s">
        <v>14182</v>
      </c>
      <c r="C759" t="s">
        <v>168</v>
      </c>
      <c r="D759">
        <v>12623</v>
      </c>
      <c r="E759" s="42" t="s">
        <v>14964</v>
      </c>
      <c r="F759" t="s">
        <v>886</v>
      </c>
    </row>
    <row r="760" spans="1:6">
      <c r="A760">
        <v>11968</v>
      </c>
      <c r="B760" s="42" t="s">
        <v>14182</v>
      </c>
      <c r="C760" t="s">
        <v>168</v>
      </c>
      <c r="D760">
        <v>12624</v>
      </c>
      <c r="E760" s="42" t="s">
        <v>14965</v>
      </c>
      <c r="F760" t="s">
        <v>887</v>
      </c>
    </row>
    <row r="761" spans="1:6">
      <c r="A761">
        <v>11968</v>
      </c>
      <c r="B761" s="42" t="s">
        <v>14182</v>
      </c>
      <c r="C761" t="s">
        <v>168</v>
      </c>
      <c r="D761">
        <v>12625</v>
      </c>
      <c r="E761" s="42" t="s">
        <v>14966</v>
      </c>
      <c r="F761" t="s">
        <v>888</v>
      </c>
    </row>
    <row r="762" spans="1:6">
      <c r="A762">
        <v>11968</v>
      </c>
      <c r="B762" s="42" t="s">
        <v>14182</v>
      </c>
      <c r="C762" t="s">
        <v>168</v>
      </c>
      <c r="D762">
        <v>12626</v>
      </c>
      <c r="E762" s="42" t="s">
        <v>14967</v>
      </c>
      <c r="F762" t="s">
        <v>889</v>
      </c>
    </row>
    <row r="763" spans="1:6">
      <c r="A763">
        <v>11968</v>
      </c>
      <c r="B763" s="42" t="s">
        <v>14182</v>
      </c>
      <c r="C763" t="s">
        <v>168</v>
      </c>
      <c r="D763">
        <v>12627</v>
      </c>
      <c r="E763" s="42" t="s">
        <v>14968</v>
      </c>
      <c r="F763" t="s">
        <v>890</v>
      </c>
    </row>
    <row r="764" spans="1:6">
      <c r="A764">
        <v>11968</v>
      </c>
      <c r="B764" s="42" t="s">
        <v>14182</v>
      </c>
      <c r="C764" t="s">
        <v>168</v>
      </c>
      <c r="D764">
        <v>12628</v>
      </c>
      <c r="E764" s="42" t="s">
        <v>14969</v>
      </c>
      <c r="F764" t="s">
        <v>891</v>
      </c>
    </row>
    <row r="765" spans="1:6">
      <c r="A765">
        <v>11968</v>
      </c>
      <c r="B765" s="42" t="s">
        <v>14182</v>
      </c>
      <c r="C765" t="s">
        <v>168</v>
      </c>
      <c r="D765">
        <v>12629</v>
      </c>
      <c r="E765" s="42" t="s">
        <v>14970</v>
      </c>
      <c r="F765" t="s">
        <v>892</v>
      </c>
    </row>
    <row r="766" spans="1:6">
      <c r="A766">
        <v>11968</v>
      </c>
      <c r="B766" s="42" t="s">
        <v>14182</v>
      </c>
      <c r="C766" t="s">
        <v>168</v>
      </c>
      <c r="D766">
        <v>12630</v>
      </c>
      <c r="E766" s="42" t="s">
        <v>14971</v>
      </c>
      <c r="F766" t="s">
        <v>893</v>
      </c>
    </row>
    <row r="767" spans="1:6">
      <c r="A767">
        <v>11968</v>
      </c>
      <c r="B767" s="42" t="s">
        <v>14182</v>
      </c>
      <c r="C767" t="s">
        <v>168</v>
      </c>
      <c r="D767">
        <v>12631</v>
      </c>
      <c r="E767" s="42" t="s">
        <v>14972</v>
      </c>
      <c r="F767" t="s">
        <v>894</v>
      </c>
    </row>
    <row r="768" spans="1:6">
      <c r="A768">
        <v>11968</v>
      </c>
      <c r="B768" s="42" t="s">
        <v>14182</v>
      </c>
      <c r="C768" t="s">
        <v>168</v>
      </c>
      <c r="D768">
        <v>12632</v>
      </c>
      <c r="E768" s="42" t="s">
        <v>14973</v>
      </c>
      <c r="F768" t="s">
        <v>351</v>
      </c>
    </row>
    <row r="769" spans="1:6">
      <c r="A769">
        <v>11968</v>
      </c>
      <c r="B769" s="42" t="s">
        <v>14182</v>
      </c>
      <c r="C769" t="s">
        <v>168</v>
      </c>
      <c r="D769">
        <v>12633</v>
      </c>
      <c r="E769" s="42" t="s">
        <v>14974</v>
      </c>
      <c r="F769" t="s">
        <v>895</v>
      </c>
    </row>
    <row r="770" spans="1:6">
      <c r="A770">
        <v>11968</v>
      </c>
      <c r="B770" s="42" t="s">
        <v>14182</v>
      </c>
      <c r="C770" t="s">
        <v>168</v>
      </c>
      <c r="D770">
        <v>12634</v>
      </c>
      <c r="E770" s="42" t="s">
        <v>14975</v>
      </c>
      <c r="F770" t="s">
        <v>896</v>
      </c>
    </row>
    <row r="771" spans="1:6">
      <c r="A771">
        <v>11968</v>
      </c>
      <c r="B771" s="42" t="s">
        <v>14182</v>
      </c>
      <c r="C771" t="s">
        <v>168</v>
      </c>
      <c r="D771">
        <v>12635</v>
      </c>
      <c r="E771" s="42" t="s">
        <v>14976</v>
      </c>
      <c r="F771" t="s">
        <v>897</v>
      </c>
    </row>
    <row r="772" spans="1:6">
      <c r="A772">
        <v>11968</v>
      </c>
      <c r="B772" s="42" t="s">
        <v>14182</v>
      </c>
      <c r="C772" t="s">
        <v>168</v>
      </c>
      <c r="D772">
        <v>12636</v>
      </c>
      <c r="E772" s="42" t="s">
        <v>14977</v>
      </c>
      <c r="F772" t="s">
        <v>898</v>
      </c>
    </row>
    <row r="773" spans="1:6">
      <c r="A773">
        <v>11968</v>
      </c>
      <c r="B773" s="42" t="s">
        <v>14182</v>
      </c>
      <c r="C773" t="s">
        <v>168</v>
      </c>
      <c r="D773">
        <v>12637</v>
      </c>
      <c r="E773" s="42" t="s">
        <v>14978</v>
      </c>
      <c r="F773" t="s">
        <v>627</v>
      </c>
    </row>
    <row r="774" spans="1:6">
      <c r="A774">
        <v>11968</v>
      </c>
      <c r="B774" s="42" t="s">
        <v>14182</v>
      </c>
      <c r="C774" t="s">
        <v>168</v>
      </c>
      <c r="D774">
        <v>12638</v>
      </c>
      <c r="E774" s="42" t="s">
        <v>14979</v>
      </c>
      <c r="F774" t="s">
        <v>899</v>
      </c>
    </row>
    <row r="775" spans="1:6">
      <c r="A775">
        <v>11968</v>
      </c>
      <c r="B775" s="42" t="s">
        <v>14182</v>
      </c>
      <c r="C775" t="s">
        <v>168</v>
      </c>
      <c r="D775">
        <v>12639</v>
      </c>
      <c r="E775" s="42" t="s">
        <v>14980</v>
      </c>
      <c r="F775" t="s">
        <v>900</v>
      </c>
    </row>
    <row r="776" spans="1:6">
      <c r="A776">
        <v>11968</v>
      </c>
      <c r="B776" s="42" t="s">
        <v>14182</v>
      </c>
      <c r="C776" t="s">
        <v>168</v>
      </c>
      <c r="D776">
        <v>12640</v>
      </c>
      <c r="E776" s="42" t="s">
        <v>14981</v>
      </c>
      <c r="F776" t="s">
        <v>901</v>
      </c>
    </row>
    <row r="777" spans="1:6">
      <c r="A777">
        <v>11968</v>
      </c>
      <c r="B777" s="42" t="s">
        <v>14182</v>
      </c>
      <c r="C777" t="s">
        <v>168</v>
      </c>
      <c r="D777">
        <v>12641</v>
      </c>
      <c r="E777" s="42" t="s">
        <v>14982</v>
      </c>
      <c r="F777" t="s">
        <v>902</v>
      </c>
    </row>
    <row r="778" spans="1:6">
      <c r="A778">
        <v>11968</v>
      </c>
      <c r="B778" s="42" t="s">
        <v>14182</v>
      </c>
      <c r="C778" t="s">
        <v>168</v>
      </c>
      <c r="D778">
        <v>12642</v>
      </c>
      <c r="E778" s="42" t="s">
        <v>14983</v>
      </c>
      <c r="F778" t="s">
        <v>903</v>
      </c>
    </row>
    <row r="779" spans="1:6">
      <c r="A779">
        <v>11968</v>
      </c>
      <c r="B779" s="42" t="s">
        <v>14182</v>
      </c>
      <c r="C779" t="s">
        <v>168</v>
      </c>
      <c r="D779">
        <v>12643</v>
      </c>
      <c r="E779" s="42" t="s">
        <v>14984</v>
      </c>
      <c r="F779" t="s">
        <v>904</v>
      </c>
    </row>
    <row r="780" spans="1:6">
      <c r="A780">
        <v>11968</v>
      </c>
      <c r="B780" s="42" t="s">
        <v>14182</v>
      </c>
      <c r="C780" t="s">
        <v>168</v>
      </c>
      <c r="D780">
        <v>12644</v>
      </c>
      <c r="E780" s="42" t="s">
        <v>14985</v>
      </c>
      <c r="F780" t="s">
        <v>905</v>
      </c>
    </row>
    <row r="781" spans="1:6">
      <c r="A781">
        <v>11968</v>
      </c>
      <c r="B781" s="42" t="s">
        <v>14182</v>
      </c>
      <c r="C781" t="s">
        <v>168</v>
      </c>
      <c r="D781">
        <v>12645</v>
      </c>
      <c r="E781" s="42" t="s">
        <v>14986</v>
      </c>
      <c r="F781" t="s">
        <v>906</v>
      </c>
    </row>
    <row r="782" spans="1:6">
      <c r="A782">
        <v>11968</v>
      </c>
      <c r="B782" s="42" t="s">
        <v>14182</v>
      </c>
      <c r="C782" t="s">
        <v>168</v>
      </c>
      <c r="D782">
        <v>12646</v>
      </c>
      <c r="E782" s="42" t="s">
        <v>14987</v>
      </c>
      <c r="F782" t="s">
        <v>907</v>
      </c>
    </row>
    <row r="783" spans="1:6">
      <c r="A783">
        <v>11968</v>
      </c>
      <c r="B783" s="42" t="s">
        <v>14182</v>
      </c>
      <c r="C783" t="s">
        <v>168</v>
      </c>
      <c r="D783">
        <v>12647</v>
      </c>
      <c r="E783" s="42" t="s">
        <v>14988</v>
      </c>
      <c r="F783" t="s">
        <v>908</v>
      </c>
    </row>
    <row r="784" spans="1:6">
      <c r="A784">
        <v>11968</v>
      </c>
      <c r="B784" s="42" t="s">
        <v>14182</v>
      </c>
      <c r="C784" t="s">
        <v>168</v>
      </c>
      <c r="D784">
        <v>12648</v>
      </c>
      <c r="E784" s="42" t="s">
        <v>14989</v>
      </c>
      <c r="F784" t="s">
        <v>909</v>
      </c>
    </row>
    <row r="785" spans="1:6">
      <c r="A785">
        <v>11968</v>
      </c>
      <c r="B785" s="42" t="s">
        <v>14182</v>
      </c>
      <c r="C785" t="s">
        <v>168</v>
      </c>
      <c r="D785">
        <v>12649</v>
      </c>
      <c r="E785" s="42" t="s">
        <v>14990</v>
      </c>
      <c r="F785" t="s">
        <v>910</v>
      </c>
    </row>
    <row r="786" spans="1:6">
      <c r="A786">
        <v>11968</v>
      </c>
      <c r="B786" s="42" t="s">
        <v>14182</v>
      </c>
      <c r="C786" t="s">
        <v>168</v>
      </c>
      <c r="D786">
        <v>12650</v>
      </c>
      <c r="E786" s="42" t="s">
        <v>14991</v>
      </c>
      <c r="F786" t="s">
        <v>911</v>
      </c>
    </row>
    <row r="787" spans="1:6">
      <c r="A787">
        <v>11968</v>
      </c>
      <c r="B787" s="42" t="s">
        <v>14182</v>
      </c>
      <c r="C787" t="s">
        <v>168</v>
      </c>
      <c r="D787">
        <v>12651</v>
      </c>
      <c r="E787" s="42" t="s">
        <v>14992</v>
      </c>
      <c r="F787" t="s">
        <v>912</v>
      </c>
    </row>
    <row r="788" spans="1:6">
      <c r="A788">
        <v>11968</v>
      </c>
      <c r="B788" s="42" t="s">
        <v>14182</v>
      </c>
      <c r="C788" t="s">
        <v>168</v>
      </c>
      <c r="D788">
        <v>12652</v>
      </c>
      <c r="E788" s="42" t="s">
        <v>14993</v>
      </c>
      <c r="F788" t="s">
        <v>913</v>
      </c>
    </row>
    <row r="789" spans="1:6">
      <c r="A789">
        <v>11968</v>
      </c>
      <c r="B789" s="42" t="s">
        <v>14182</v>
      </c>
      <c r="C789" t="s">
        <v>168</v>
      </c>
      <c r="D789">
        <v>12653</v>
      </c>
      <c r="E789" s="42" t="s">
        <v>14994</v>
      </c>
      <c r="F789" t="s">
        <v>914</v>
      </c>
    </row>
    <row r="790" spans="1:6">
      <c r="A790">
        <v>11968</v>
      </c>
      <c r="B790" s="42" t="s">
        <v>14182</v>
      </c>
      <c r="C790" t="s">
        <v>168</v>
      </c>
      <c r="D790">
        <v>12654</v>
      </c>
      <c r="E790" s="42" t="s">
        <v>14995</v>
      </c>
      <c r="F790" t="s">
        <v>915</v>
      </c>
    </row>
    <row r="791" spans="1:6">
      <c r="A791">
        <v>11968</v>
      </c>
      <c r="B791" s="42" t="s">
        <v>14182</v>
      </c>
      <c r="C791" t="s">
        <v>168</v>
      </c>
      <c r="D791">
        <v>12655</v>
      </c>
      <c r="E791" s="42" t="s">
        <v>14996</v>
      </c>
      <c r="F791" t="s">
        <v>413</v>
      </c>
    </row>
    <row r="792" spans="1:6">
      <c r="A792">
        <v>11968</v>
      </c>
      <c r="B792" s="42" t="s">
        <v>14182</v>
      </c>
      <c r="C792" t="s">
        <v>168</v>
      </c>
      <c r="D792">
        <v>12656</v>
      </c>
      <c r="E792" s="42" t="s">
        <v>14997</v>
      </c>
      <c r="F792" t="s">
        <v>215</v>
      </c>
    </row>
    <row r="793" spans="1:6">
      <c r="A793">
        <v>11968</v>
      </c>
      <c r="B793" s="42" t="s">
        <v>14182</v>
      </c>
      <c r="C793" t="s">
        <v>168</v>
      </c>
      <c r="D793">
        <v>12657</v>
      </c>
      <c r="E793" s="42" t="s">
        <v>14998</v>
      </c>
      <c r="F793" t="s">
        <v>916</v>
      </c>
    </row>
    <row r="794" spans="1:6">
      <c r="A794">
        <v>11968</v>
      </c>
      <c r="B794" s="42" t="s">
        <v>14182</v>
      </c>
      <c r="C794" t="s">
        <v>168</v>
      </c>
      <c r="D794">
        <v>12658</v>
      </c>
      <c r="E794" s="42" t="s">
        <v>14999</v>
      </c>
      <c r="F794" t="s">
        <v>917</v>
      </c>
    </row>
    <row r="795" spans="1:6">
      <c r="A795">
        <v>11968</v>
      </c>
      <c r="B795" s="42" t="s">
        <v>14182</v>
      </c>
      <c r="C795" t="s">
        <v>168</v>
      </c>
      <c r="D795">
        <v>12659</v>
      </c>
      <c r="E795" s="42" t="s">
        <v>15000</v>
      </c>
      <c r="F795" t="s">
        <v>918</v>
      </c>
    </row>
    <row r="796" spans="1:6">
      <c r="A796">
        <v>11968</v>
      </c>
      <c r="B796" s="42" t="s">
        <v>14182</v>
      </c>
      <c r="C796" t="s">
        <v>168</v>
      </c>
      <c r="D796">
        <v>12660</v>
      </c>
      <c r="E796" s="42" t="s">
        <v>15001</v>
      </c>
      <c r="F796" t="s">
        <v>919</v>
      </c>
    </row>
    <row r="797" spans="1:6">
      <c r="A797">
        <v>11968</v>
      </c>
      <c r="B797" s="42" t="s">
        <v>14182</v>
      </c>
      <c r="C797" t="s">
        <v>168</v>
      </c>
      <c r="D797">
        <v>12661</v>
      </c>
      <c r="E797" s="42" t="s">
        <v>15002</v>
      </c>
      <c r="F797" t="s">
        <v>488</v>
      </c>
    </row>
    <row r="798" spans="1:6">
      <c r="A798">
        <v>11968</v>
      </c>
      <c r="B798" s="42" t="s">
        <v>14182</v>
      </c>
      <c r="C798" t="s">
        <v>168</v>
      </c>
      <c r="D798">
        <v>12662</v>
      </c>
      <c r="E798" s="42" t="s">
        <v>15003</v>
      </c>
      <c r="F798" t="s">
        <v>920</v>
      </c>
    </row>
    <row r="799" spans="1:6">
      <c r="A799">
        <v>11968</v>
      </c>
      <c r="B799" s="42" t="s">
        <v>14182</v>
      </c>
      <c r="C799" t="s">
        <v>168</v>
      </c>
      <c r="D799">
        <v>12663</v>
      </c>
      <c r="E799" s="42" t="s">
        <v>15004</v>
      </c>
      <c r="F799" t="s">
        <v>921</v>
      </c>
    </row>
    <row r="800" spans="1:6">
      <c r="A800">
        <v>11968</v>
      </c>
      <c r="B800" s="42" t="s">
        <v>14182</v>
      </c>
      <c r="C800" t="s">
        <v>168</v>
      </c>
      <c r="D800">
        <v>12664</v>
      </c>
      <c r="E800" s="42" t="s">
        <v>15005</v>
      </c>
      <c r="F800" t="s">
        <v>922</v>
      </c>
    </row>
    <row r="801" spans="1:6">
      <c r="A801">
        <v>11968</v>
      </c>
      <c r="B801" s="42" t="s">
        <v>14182</v>
      </c>
      <c r="C801" t="s">
        <v>168</v>
      </c>
      <c r="D801">
        <v>12665</v>
      </c>
      <c r="E801" s="42" t="s">
        <v>15006</v>
      </c>
      <c r="F801" t="s">
        <v>923</v>
      </c>
    </row>
    <row r="802" spans="1:6">
      <c r="A802">
        <v>11968</v>
      </c>
      <c r="B802" s="42" t="s">
        <v>14182</v>
      </c>
      <c r="C802" t="s">
        <v>168</v>
      </c>
      <c r="D802">
        <v>12666</v>
      </c>
      <c r="E802" s="42" t="s">
        <v>15007</v>
      </c>
      <c r="F802" t="s">
        <v>924</v>
      </c>
    </row>
    <row r="803" spans="1:6">
      <c r="A803">
        <v>11968</v>
      </c>
      <c r="B803" s="42" t="s">
        <v>14182</v>
      </c>
      <c r="C803" t="s">
        <v>168</v>
      </c>
      <c r="D803">
        <v>12667</v>
      </c>
      <c r="E803" s="42" t="s">
        <v>15008</v>
      </c>
      <c r="F803" t="s">
        <v>925</v>
      </c>
    </row>
    <row r="804" spans="1:6">
      <c r="A804">
        <v>11968</v>
      </c>
      <c r="B804" s="42" t="s">
        <v>14182</v>
      </c>
      <c r="C804" t="s">
        <v>168</v>
      </c>
      <c r="D804">
        <v>12668</v>
      </c>
      <c r="E804" s="42" t="s">
        <v>15009</v>
      </c>
      <c r="F804" t="s">
        <v>926</v>
      </c>
    </row>
    <row r="805" spans="1:6">
      <c r="A805">
        <v>11968</v>
      </c>
      <c r="B805" s="42" t="s">
        <v>14182</v>
      </c>
      <c r="C805" t="s">
        <v>168</v>
      </c>
      <c r="D805">
        <v>12669</v>
      </c>
      <c r="E805" s="42" t="s">
        <v>15010</v>
      </c>
      <c r="F805" t="s">
        <v>389</v>
      </c>
    </row>
    <row r="806" spans="1:6">
      <c r="A806">
        <v>11968</v>
      </c>
      <c r="B806" s="42" t="s">
        <v>14182</v>
      </c>
      <c r="C806" t="s">
        <v>168</v>
      </c>
      <c r="D806">
        <v>12670</v>
      </c>
      <c r="E806" s="42" t="s">
        <v>15011</v>
      </c>
      <c r="F806" t="s">
        <v>927</v>
      </c>
    </row>
    <row r="807" spans="1:6">
      <c r="A807">
        <v>11968</v>
      </c>
      <c r="B807" s="42" t="s">
        <v>14182</v>
      </c>
      <c r="C807" t="s">
        <v>168</v>
      </c>
      <c r="D807">
        <v>12671</v>
      </c>
      <c r="E807" s="42" t="s">
        <v>15012</v>
      </c>
      <c r="F807" t="s">
        <v>928</v>
      </c>
    </row>
    <row r="808" spans="1:6">
      <c r="A808">
        <v>11969</v>
      </c>
      <c r="B808" s="42" t="s">
        <v>14183</v>
      </c>
      <c r="C808" t="s">
        <v>163</v>
      </c>
      <c r="D808">
        <v>12780</v>
      </c>
      <c r="E808" s="42" t="s">
        <v>15013</v>
      </c>
      <c r="F808" t="s">
        <v>929</v>
      </c>
    </row>
    <row r="809" spans="1:6">
      <c r="A809">
        <v>11969</v>
      </c>
      <c r="B809" s="42" t="s">
        <v>14183</v>
      </c>
      <c r="C809" t="s">
        <v>163</v>
      </c>
      <c r="D809">
        <v>12781</v>
      </c>
      <c r="E809" s="42" t="s">
        <v>15014</v>
      </c>
      <c r="F809" t="s">
        <v>118</v>
      </c>
    </row>
    <row r="810" spans="1:6">
      <c r="A810">
        <v>11969</v>
      </c>
      <c r="B810" s="42" t="s">
        <v>14183</v>
      </c>
      <c r="C810" t="s">
        <v>163</v>
      </c>
      <c r="D810">
        <v>12782</v>
      </c>
      <c r="E810" s="42" t="s">
        <v>15015</v>
      </c>
      <c r="F810" t="s">
        <v>930</v>
      </c>
    </row>
    <row r="811" spans="1:6">
      <c r="A811">
        <v>11969</v>
      </c>
      <c r="B811" s="42" t="s">
        <v>14183</v>
      </c>
      <c r="C811" t="s">
        <v>163</v>
      </c>
      <c r="D811">
        <v>12783</v>
      </c>
      <c r="E811" s="42" t="s">
        <v>15016</v>
      </c>
      <c r="F811" t="s">
        <v>271</v>
      </c>
    </row>
    <row r="812" spans="1:6">
      <c r="A812">
        <v>11969</v>
      </c>
      <c r="B812" s="42" t="s">
        <v>14183</v>
      </c>
      <c r="C812" t="s">
        <v>163</v>
      </c>
      <c r="D812">
        <v>12784</v>
      </c>
      <c r="E812" s="42" t="s">
        <v>15017</v>
      </c>
      <c r="F812" t="s">
        <v>931</v>
      </c>
    </row>
    <row r="813" spans="1:6">
      <c r="A813">
        <v>11969</v>
      </c>
      <c r="B813" s="42" t="s">
        <v>14183</v>
      </c>
      <c r="C813" t="s">
        <v>163</v>
      </c>
      <c r="D813">
        <v>12785</v>
      </c>
      <c r="E813" s="42" t="s">
        <v>15018</v>
      </c>
      <c r="F813" t="s">
        <v>932</v>
      </c>
    </row>
    <row r="814" spans="1:6">
      <c r="A814">
        <v>11969</v>
      </c>
      <c r="B814" s="42" t="s">
        <v>14183</v>
      </c>
      <c r="C814" t="s">
        <v>163</v>
      </c>
      <c r="D814">
        <v>12786</v>
      </c>
      <c r="E814" s="42" t="s">
        <v>15019</v>
      </c>
      <c r="F814" t="s">
        <v>933</v>
      </c>
    </row>
    <row r="815" spans="1:6">
      <c r="A815">
        <v>11969</v>
      </c>
      <c r="B815" s="42" t="s">
        <v>14183</v>
      </c>
      <c r="C815" t="s">
        <v>163</v>
      </c>
      <c r="D815">
        <v>12787</v>
      </c>
      <c r="E815" s="42" t="s">
        <v>15020</v>
      </c>
      <c r="F815" t="s">
        <v>934</v>
      </c>
    </row>
    <row r="816" spans="1:6">
      <c r="A816">
        <v>11969</v>
      </c>
      <c r="B816" s="42" t="s">
        <v>14183</v>
      </c>
      <c r="C816" t="s">
        <v>163</v>
      </c>
      <c r="D816">
        <v>12788</v>
      </c>
      <c r="E816" s="42" t="s">
        <v>15021</v>
      </c>
      <c r="F816" t="s">
        <v>935</v>
      </c>
    </row>
    <row r="817" spans="1:6">
      <c r="A817">
        <v>11969</v>
      </c>
      <c r="B817" s="42" t="s">
        <v>14183</v>
      </c>
      <c r="C817" t="s">
        <v>163</v>
      </c>
      <c r="D817">
        <v>12789</v>
      </c>
      <c r="E817" s="42" t="s">
        <v>15022</v>
      </c>
      <c r="F817" t="s">
        <v>936</v>
      </c>
    </row>
    <row r="818" spans="1:6">
      <c r="A818">
        <v>11969</v>
      </c>
      <c r="B818" s="42" t="s">
        <v>14183</v>
      </c>
      <c r="C818" t="s">
        <v>163</v>
      </c>
      <c r="D818">
        <v>12790</v>
      </c>
      <c r="E818" s="42" t="s">
        <v>15023</v>
      </c>
      <c r="F818" t="s">
        <v>937</v>
      </c>
    </row>
    <row r="819" spans="1:6">
      <c r="A819">
        <v>11969</v>
      </c>
      <c r="B819" s="42" t="s">
        <v>14183</v>
      </c>
      <c r="C819" t="s">
        <v>163</v>
      </c>
      <c r="D819">
        <v>12791</v>
      </c>
      <c r="E819" s="42" t="s">
        <v>15024</v>
      </c>
      <c r="F819" t="s">
        <v>938</v>
      </c>
    </row>
    <row r="820" spans="1:6">
      <c r="A820">
        <v>11969</v>
      </c>
      <c r="B820" s="42" t="s">
        <v>14183</v>
      </c>
      <c r="C820" t="s">
        <v>163</v>
      </c>
      <c r="D820">
        <v>12792</v>
      </c>
      <c r="E820" s="42" t="s">
        <v>15025</v>
      </c>
      <c r="F820" t="s">
        <v>939</v>
      </c>
    </row>
    <row r="821" spans="1:6">
      <c r="A821">
        <v>11969</v>
      </c>
      <c r="B821" s="42" t="s">
        <v>14183</v>
      </c>
      <c r="C821" t="s">
        <v>163</v>
      </c>
      <c r="D821">
        <v>12793</v>
      </c>
      <c r="E821" s="42" t="s">
        <v>15026</v>
      </c>
      <c r="F821" t="s">
        <v>940</v>
      </c>
    </row>
    <row r="822" spans="1:6">
      <c r="A822">
        <v>11969</v>
      </c>
      <c r="B822" s="42" t="s">
        <v>14183</v>
      </c>
      <c r="C822" t="s">
        <v>163</v>
      </c>
      <c r="D822">
        <v>12794</v>
      </c>
      <c r="E822" s="42" t="s">
        <v>15027</v>
      </c>
      <c r="F822" t="s">
        <v>941</v>
      </c>
    </row>
    <row r="823" spans="1:6">
      <c r="A823">
        <v>11969</v>
      </c>
      <c r="B823" s="42" t="s">
        <v>14183</v>
      </c>
      <c r="C823" t="s">
        <v>163</v>
      </c>
      <c r="D823">
        <v>12795</v>
      </c>
      <c r="E823" s="42" t="s">
        <v>15028</v>
      </c>
      <c r="F823" t="s">
        <v>942</v>
      </c>
    </row>
    <row r="824" spans="1:6">
      <c r="A824">
        <v>11969</v>
      </c>
      <c r="B824" s="42" t="s">
        <v>14183</v>
      </c>
      <c r="C824" t="s">
        <v>163</v>
      </c>
      <c r="D824">
        <v>12796</v>
      </c>
      <c r="E824" s="42" t="s">
        <v>15029</v>
      </c>
      <c r="F824" t="s">
        <v>543</v>
      </c>
    </row>
    <row r="825" spans="1:6">
      <c r="A825">
        <v>11969</v>
      </c>
      <c r="B825" s="42" t="s">
        <v>14183</v>
      </c>
      <c r="C825" t="s">
        <v>163</v>
      </c>
      <c r="D825">
        <v>12797</v>
      </c>
      <c r="E825" s="42" t="s">
        <v>15030</v>
      </c>
      <c r="F825" t="s">
        <v>943</v>
      </c>
    </row>
    <row r="826" spans="1:6">
      <c r="A826">
        <v>11969</v>
      </c>
      <c r="B826" s="42" t="s">
        <v>14183</v>
      </c>
      <c r="C826" t="s">
        <v>163</v>
      </c>
      <c r="D826">
        <v>12798</v>
      </c>
      <c r="E826" s="42" t="s">
        <v>15031</v>
      </c>
      <c r="F826" t="s">
        <v>944</v>
      </c>
    </row>
    <row r="827" spans="1:6">
      <c r="A827">
        <v>11969</v>
      </c>
      <c r="B827" s="42" t="s">
        <v>14183</v>
      </c>
      <c r="C827" t="s">
        <v>163</v>
      </c>
      <c r="D827">
        <v>12799</v>
      </c>
      <c r="E827" s="42" t="s">
        <v>15032</v>
      </c>
      <c r="F827" t="s">
        <v>945</v>
      </c>
    </row>
    <row r="828" spans="1:6">
      <c r="A828">
        <v>11969</v>
      </c>
      <c r="B828" s="42" t="s">
        <v>14183</v>
      </c>
      <c r="C828" t="s">
        <v>163</v>
      </c>
      <c r="D828">
        <v>12800</v>
      </c>
      <c r="E828" s="42" t="s">
        <v>15033</v>
      </c>
      <c r="F828" t="s">
        <v>722</v>
      </c>
    </row>
    <row r="829" spans="1:6">
      <c r="A829">
        <v>11969</v>
      </c>
      <c r="B829" s="42" t="s">
        <v>14183</v>
      </c>
      <c r="C829" t="s">
        <v>163</v>
      </c>
      <c r="D829">
        <v>12801</v>
      </c>
      <c r="E829" s="42" t="s">
        <v>15034</v>
      </c>
      <c r="F829" t="s">
        <v>946</v>
      </c>
    </row>
    <row r="830" spans="1:6">
      <c r="A830">
        <v>11969</v>
      </c>
      <c r="B830" s="42" t="s">
        <v>14183</v>
      </c>
      <c r="C830" t="s">
        <v>163</v>
      </c>
      <c r="D830">
        <v>12802</v>
      </c>
      <c r="E830" s="42" t="s">
        <v>15035</v>
      </c>
      <c r="F830" t="s">
        <v>947</v>
      </c>
    </row>
    <row r="831" spans="1:6">
      <c r="A831">
        <v>11969</v>
      </c>
      <c r="B831" s="42" t="s">
        <v>14183</v>
      </c>
      <c r="C831" t="s">
        <v>163</v>
      </c>
      <c r="D831">
        <v>12803</v>
      </c>
      <c r="E831" s="42" t="s">
        <v>15036</v>
      </c>
      <c r="F831" t="s">
        <v>948</v>
      </c>
    </row>
    <row r="832" spans="1:6">
      <c r="A832">
        <v>11969</v>
      </c>
      <c r="B832" s="42" t="s">
        <v>14183</v>
      </c>
      <c r="C832" t="s">
        <v>163</v>
      </c>
      <c r="D832">
        <v>12804</v>
      </c>
      <c r="E832" s="42" t="s">
        <v>15037</v>
      </c>
      <c r="F832" t="s">
        <v>594</v>
      </c>
    </row>
    <row r="833" spans="1:6">
      <c r="A833">
        <v>11969</v>
      </c>
      <c r="B833" s="42" t="s">
        <v>14183</v>
      </c>
      <c r="C833" t="s">
        <v>163</v>
      </c>
      <c r="D833">
        <v>12805</v>
      </c>
      <c r="E833" s="42" t="s">
        <v>15038</v>
      </c>
      <c r="F833" t="s">
        <v>949</v>
      </c>
    </row>
    <row r="834" spans="1:6">
      <c r="A834">
        <v>11969</v>
      </c>
      <c r="B834" s="42" t="s">
        <v>14183</v>
      </c>
      <c r="C834" t="s">
        <v>163</v>
      </c>
      <c r="D834">
        <v>12806</v>
      </c>
      <c r="E834" s="42" t="s">
        <v>15039</v>
      </c>
      <c r="F834" t="s">
        <v>950</v>
      </c>
    </row>
    <row r="835" spans="1:6">
      <c r="A835">
        <v>11969</v>
      </c>
      <c r="B835" s="42" t="s">
        <v>14183</v>
      </c>
      <c r="C835" t="s">
        <v>163</v>
      </c>
      <c r="D835">
        <v>12807</v>
      </c>
      <c r="E835" s="42" t="s">
        <v>15040</v>
      </c>
      <c r="F835" t="s">
        <v>951</v>
      </c>
    </row>
    <row r="836" spans="1:6">
      <c r="A836">
        <v>11969</v>
      </c>
      <c r="B836" s="42" t="s">
        <v>14183</v>
      </c>
      <c r="C836" t="s">
        <v>163</v>
      </c>
      <c r="D836">
        <v>12808</v>
      </c>
      <c r="E836" s="42" t="s">
        <v>15041</v>
      </c>
      <c r="F836" t="s">
        <v>294</v>
      </c>
    </row>
    <row r="837" spans="1:6">
      <c r="A837">
        <v>11969</v>
      </c>
      <c r="B837" s="42" t="s">
        <v>14183</v>
      </c>
      <c r="C837" t="s">
        <v>163</v>
      </c>
      <c r="D837">
        <v>12809</v>
      </c>
      <c r="E837" s="42" t="s">
        <v>15042</v>
      </c>
      <c r="F837" t="s">
        <v>952</v>
      </c>
    </row>
    <row r="838" spans="1:6">
      <c r="A838">
        <v>11969</v>
      </c>
      <c r="B838" s="42" t="s">
        <v>14183</v>
      </c>
      <c r="C838" t="s">
        <v>163</v>
      </c>
      <c r="D838">
        <v>12810</v>
      </c>
      <c r="E838" s="42" t="s">
        <v>15043</v>
      </c>
      <c r="F838" t="s">
        <v>953</v>
      </c>
    </row>
    <row r="839" spans="1:6">
      <c r="A839">
        <v>11969</v>
      </c>
      <c r="B839" s="42" t="s">
        <v>14183</v>
      </c>
      <c r="C839" t="s">
        <v>163</v>
      </c>
      <c r="D839">
        <v>12811</v>
      </c>
      <c r="E839" s="42" t="s">
        <v>15044</v>
      </c>
      <c r="F839" t="s">
        <v>954</v>
      </c>
    </row>
    <row r="840" spans="1:6">
      <c r="A840">
        <v>11969</v>
      </c>
      <c r="B840" s="42" t="s">
        <v>14183</v>
      </c>
      <c r="C840" t="s">
        <v>163</v>
      </c>
      <c r="D840">
        <v>12812</v>
      </c>
      <c r="E840" s="42" t="s">
        <v>15045</v>
      </c>
      <c r="F840" t="s">
        <v>955</v>
      </c>
    </row>
    <row r="841" spans="1:6">
      <c r="A841">
        <v>11969</v>
      </c>
      <c r="B841" s="42" t="s">
        <v>14183</v>
      </c>
      <c r="C841" t="s">
        <v>163</v>
      </c>
      <c r="D841">
        <v>12813</v>
      </c>
      <c r="E841" s="42" t="s">
        <v>15046</v>
      </c>
      <c r="F841" t="s">
        <v>956</v>
      </c>
    </row>
    <row r="842" spans="1:6">
      <c r="A842">
        <v>11969</v>
      </c>
      <c r="B842" s="42" t="s">
        <v>14183</v>
      </c>
      <c r="C842" t="s">
        <v>163</v>
      </c>
      <c r="D842">
        <v>12814</v>
      </c>
      <c r="E842" s="42" t="s">
        <v>15047</v>
      </c>
      <c r="F842" t="s">
        <v>957</v>
      </c>
    </row>
    <row r="843" spans="1:6">
      <c r="A843">
        <v>11969</v>
      </c>
      <c r="B843" s="42" t="s">
        <v>14183</v>
      </c>
      <c r="C843" t="s">
        <v>163</v>
      </c>
      <c r="D843">
        <v>12815</v>
      </c>
      <c r="E843" s="42" t="s">
        <v>15048</v>
      </c>
      <c r="F843" t="s">
        <v>267</v>
      </c>
    </row>
    <row r="844" spans="1:6">
      <c r="A844">
        <v>11969</v>
      </c>
      <c r="B844" s="42" t="s">
        <v>14183</v>
      </c>
      <c r="C844" t="s">
        <v>163</v>
      </c>
      <c r="D844">
        <v>12816</v>
      </c>
      <c r="E844" s="42" t="s">
        <v>15049</v>
      </c>
      <c r="F844" t="s">
        <v>958</v>
      </c>
    </row>
    <row r="845" spans="1:6">
      <c r="A845">
        <v>11969</v>
      </c>
      <c r="B845" s="42" t="s">
        <v>14183</v>
      </c>
      <c r="C845" t="s">
        <v>163</v>
      </c>
      <c r="D845">
        <v>12817</v>
      </c>
      <c r="E845" s="42" t="s">
        <v>15050</v>
      </c>
      <c r="F845" t="s">
        <v>959</v>
      </c>
    </row>
    <row r="846" spans="1:6">
      <c r="A846">
        <v>11969</v>
      </c>
      <c r="B846" s="42" t="s">
        <v>14183</v>
      </c>
      <c r="C846" t="s">
        <v>163</v>
      </c>
      <c r="D846">
        <v>12818</v>
      </c>
      <c r="E846" s="42" t="s">
        <v>15051</v>
      </c>
      <c r="F846" t="s">
        <v>960</v>
      </c>
    </row>
    <row r="847" spans="1:6">
      <c r="A847">
        <v>11969</v>
      </c>
      <c r="B847" s="42" t="s">
        <v>14183</v>
      </c>
      <c r="C847" t="s">
        <v>163</v>
      </c>
      <c r="D847">
        <v>12819</v>
      </c>
      <c r="E847" s="42" t="s">
        <v>15052</v>
      </c>
      <c r="F847" t="s">
        <v>336</v>
      </c>
    </row>
    <row r="848" spans="1:6">
      <c r="A848">
        <v>11969</v>
      </c>
      <c r="B848" s="42" t="s">
        <v>14183</v>
      </c>
      <c r="C848" t="s">
        <v>163</v>
      </c>
      <c r="D848">
        <v>12820</v>
      </c>
      <c r="E848" s="42" t="s">
        <v>15053</v>
      </c>
      <c r="F848" t="s">
        <v>961</v>
      </c>
    </row>
    <row r="849" spans="1:6">
      <c r="A849">
        <v>11969</v>
      </c>
      <c r="B849" s="42" t="s">
        <v>14183</v>
      </c>
      <c r="C849" t="s">
        <v>163</v>
      </c>
      <c r="D849">
        <v>12821</v>
      </c>
      <c r="E849" s="42" t="s">
        <v>15054</v>
      </c>
      <c r="F849" t="s">
        <v>962</v>
      </c>
    </row>
    <row r="850" spans="1:6">
      <c r="A850">
        <v>11969</v>
      </c>
      <c r="B850" s="42" t="s">
        <v>14183</v>
      </c>
      <c r="C850" t="s">
        <v>163</v>
      </c>
      <c r="D850">
        <v>12822</v>
      </c>
      <c r="E850" s="42" t="s">
        <v>15055</v>
      </c>
      <c r="F850" t="s">
        <v>963</v>
      </c>
    </row>
    <row r="851" spans="1:6">
      <c r="A851">
        <v>11969</v>
      </c>
      <c r="B851" s="42" t="s">
        <v>14183</v>
      </c>
      <c r="C851" t="s">
        <v>163</v>
      </c>
      <c r="D851">
        <v>12823</v>
      </c>
      <c r="E851" s="42" t="s">
        <v>15056</v>
      </c>
      <c r="F851" t="s">
        <v>964</v>
      </c>
    </row>
    <row r="852" spans="1:6">
      <c r="A852">
        <v>11969</v>
      </c>
      <c r="B852" s="42" t="s">
        <v>14183</v>
      </c>
      <c r="C852" t="s">
        <v>163</v>
      </c>
      <c r="D852">
        <v>12824</v>
      </c>
      <c r="E852" s="42" t="s">
        <v>15057</v>
      </c>
      <c r="F852" t="s">
        <v>965</v>
      </c>
    </row>
    <row r="853" spans="1:6">
      <c r="A853">
        <v>11969</v>
      </c>
      <c r="B853" s="42" t="s">
        <v>14183</v>
      </c>
      <c r="C853" t="s">
        <v>163</v>
      </c>
      <c r="D853">
        <v>12825</v>
      </c>
      <c r="E853" s="42" t="s">
        <v>15058</v>
      </c>
      <c r="F853" t="s">
        <v>966</v>
      </c>
    </row>
    <row r="854" spans="1:6">
      <c r="A854">
        <v>11969</v>
      </c>
      <c r="B854" s="42" t="s">
        <v>14183</v>
      </c>
      <c r="C854" t="s">
        <v>163</v>
      </c>
      <c r="D854">
        <v>12826</v>
      </c>
      <c r="E854" s="42" t="s">
        <v>15059</v>
      </c>
      <c r="F854" t="s">
        <v>967</v>
      </c>
    </row>
    <row r="855" spans="1:6">
      <c r="A855">
        <v>11969</v>
      </c>
      <c r="B855" s="42" t="s">
        <v>14183</v>
      </c>
      <c r="C855" t="s">
        <v>163</v>
      </c>
      <c r="D855">
        <v>12827</v>
      </c>
      <c r="E855" s="42" t="s">
        <v>15060</v>
      </c>
      <c r="F855" t="s">
        <v>968</v>
      </c>
    </row>
    <row r="856" spans="1:6">
      <c r="A856">
        <v>11969</v>
      </c>
      <c r="B856" s="42" t="s">
        <v>14183</v>
      </c>
      <c r="C856" t="s">
        <v>163</v>
      </c>
      <c r="D856">
        <v>12828</v>
      </c>
      <c r="E856" s="42" t="s">
        <v>15061</v>
      </c>
      <c r="F856" t="s">
        <v>969</v>
      </c>
    </row>
    <row r="857" spans="1:6">
      <c r="A857">
        <v>11969</v>
      </c>
      <c r="B857" s="42" t="s">
        <v>14183</v>
      </c>
      <c r="C857" t="s">
        <v>163</v>
      </c>
      <c r="D857">
        <v>12829</v>
      </c>
      <c r="E857" s="42" t="s">
        <v>15062</v>
      </c>
      <c r="F857" t="s">
        <v>970</v>
      </c>
    </row>
    <row r="858" spans="1:6">
      <c r="A858">
        <v>11969</v>
      </c>
      <c r="B858" s="42" t="s">
        <v>14183</v>
      </c>
      <c r="C858" t="s">
        <v>163</v>
      </c>
      <c r="D858">
        <v>12830</v>
      </c>
      <c r="E858" s="42" t="s">
        <v>15063</v>
      </c>
      <c r="F858" t="s">
        <v>971</v>
      </c>
    </row>
    <row r="859" spans="1:6">
      <c r="A859">
        <v>11969</v>
      </c>
      <c r="B859" s="42" t="s">
        <v>14183</v>
      </c>
      <c r="C859" t="s">
        <v>163</v>
      </c>
      <c r="D859">
        <v>12831</v>
      </c>
      <c r="E859" s="42" t="s">
        <v>15064</v>
      </c>
      <c r="F859" t="s">
        <v>972</v>
      </c>
    </row>
    <row r="860" spans="1:6">
      <c r="A860">
        <v>11969</v>
      </c>
      <c r="B860" s="42" t="s">
        <v>14183</v>
      </c>
      <c r="C860" t="s">
        <v>163</v>
      </c>
      <c r="D860">
        <v>12832</v>
      </c>
      <c r="E860" s="42" t="s">
        <v>15065</v>
      </c>
      <c r="F860" t="s">
        <v>973</v>
      </c>
    </row>
    <row r="861" spans="1:6">
      <c r="A861">
        <v>11969</v>
      </c>
      <c r="B861" s="42" t="s">
        <v>14183</v>
      </c>
      <c r="C861" t="s">
        <v>163</v>
      </c>
      <c r="D861">
        <v>12833</v>
      </c>
      <c r="E861" s="42" t="s">
        <v>15066</v>
      </c>
      <c r="F861" t="s">
        <v>974</v>
      </c>
    </row>
    <row r="862" spans="1:6">
      <c r="A862">
        <v>11969</v>
      </c>
      <c r="B862" s="42" t="s">
        <v>14183</v>
      </c>
      <c r="C862" t="s">
        <v>163</v>
      </c>
      <c r="D862">
        <v>12834</v>
      </c>
      <c r="E862" s="42" t="s">
        <v>15067</v>
      </c>
      <c r="F862" t="s">
        <v>975</v>
      </c>
    </row>
    <row r="863" spans="1:6">
      <c r="A863">
        <v>11969</v>
      </c>
      <c r="B863" s="42" t="s">
        <v>14183</v>
      </c>
      <c r="C863" t="s">
        <v>163</v>
      </c>
      <c r="D863">
        <v>12835</v>
      </c>
      <c r="E863" s="42" t="s">
        <v>15068</v>
      </c>
      <c r="F863" t="s">
        <v>976</v>
      </c>
    </row>
    <row r="864" spans="1:6">
      <c r="A864">
        <v>11969</v>
      </c>
      <c r="B864" s="42" t="s">
        <v>14183</v>
      </c>
      <c r="C864" t="s">
        <v>163</v>
      </c>
      <c r="D864">
        <v>12836</v>
      </c>
      <c r="E864" s="42" t="s">
        <v>15069</v>
      </c>
      <c r="F864" t="s">
        <v>977</v>
      </c>
    </row>
    <row r="865" spans="1:6">
      <c r="A865">
        <v>11969</v>
      </c>
      <c r="B865" s="42" t="s">
        <v>14183</v>
      </c>
      <c r="C865" t="s">
        <v>163</v>
      </c>
      <c r="D865">
        <v>12837</v>
      </c>
      <c r="E865" s="42" t="s">
        <v>15070</v>
      </c>
      <c r="F865" t="s">
        <v>978</v>
      </c>
    </row>
    <row r="866" spans="1:6">
      <c r="A866">
        <v>11969</v>
      </c>
      <c r="B866" s="42" t="s">
        <v>14183</v>
      </c>
      <c r="C866" t="s">
        <v>163</v>
      </c>
      <c r="D866">
        <v>12838</v>
      </c>
      <c r="E866" s="42" t="s">
        <v>15071</v>
      </c>
      <c r="F866" t="s">
        <v>979</v>
      </c>
    </row>
    <row r="867" spans="1:6">
      <c r="A867">
        <v>11969</v>
      </c>
      <c r="B867" s="42" t="s">
        <v>14183</v>
      </c>
      <c r="C867" t="s">
        <v>163</v>
      </c>
      <c r="D867">
        <v>12839</v>
      </c>
      <c r="E867" s="42" t="s">
        <v>15072</v>
      </c>
      <c r="F867" t="s">
        <v>980</v>
      </c>
    </row>
    <row r="868" spans="1:6">
      <c r="A868">
        <v>11969</v>
      </c>
      <c r="B868" s="42" t="s">
        <v>14183</v>
      </c>
      <c r="C868" t="s">
        <v>163</v>
      </c>
      <c r="D868">
        <v>12840</v>
      </c>
      <c r="E868" s="42" t="s">
        <v>15073</v>
      </c>
      <c r="F868" t="s">
        <v>981</v>
      </c>
    </row>
    <row r="869" spans="1:6">
      <c r="A869">
        <v>11969</v>
      </c>
      <c r="B869" s="42" t="s">
        <v>14183</v>
      </c>
      <c r="C869" t="s">
        <v>163</v>
      </c>
      <c r="D869">
        <v>12841</v>
      </c>
      <c r="E869" s="42" t="s">
        <v>15074</v>
      </c>
      <c r="F869" t="s">
        <v>511</v>
      </c>
    </row>
    <row r="870" spans="1:6">
      <c r="A870">
        <v>11969</v>
      </c>
      <c r="B870" s="42" t="s">
        <v>14183</v>
      </c>
      <c r="C870" t="s">
        <v>163</v>
      </c>
      <c r="D870">
        <v>12842</v>
      </c>
      <c r="E870" s="42" t="s">
        <v>15075</v>
      </c>
      <c r="F870" t="s">
        <v>982</v>
      </c>
    </row>
    <row r="871" spans="1:6">
      <c r="A871">
        <v>11969</v>
      </c>
      <c r="B871" s="42" t="s">
        <v>14183</v>
      </c>
      <c r="C871" t="s">
        <v>163</v>
      </c>
      <c r="D871">
        <v>12843</v>
      </c>
      <c r="E871" s="42" t="s">
        <v>15076</v>
      </c>
      <c r="F871" t="s">
        <v>983</v>
      </c>
    </row>
    <row r="872" spans="1:6">
      <c r="A872">
        <v>11969</v>
      </c>
      <c r="B872" s="42" t="s">
        <v>14183</v>
      </c>
      <c r="C872" t="s">
        <v>163</v>
      </c>
      <c r="D872">
        <v>12844</v>
      </c>
      <c r="E872" s="42" t="s">
        <v>15077</v>
      </c>
      <c r="F872" t="s">
        <v>984</v>
      </c>
    </row>
    <row r="873" spans="1:6">
      <c r="A873">
        <v>11969</v>
      </c>
      <c r="B873" s="42" t="s">
        <v>14183</v>
      </c>
      <c r="C873" t="s">
        <v>163</v>
      </c>
      <c r="D873">
        <v>12845</v>
      </c>
      <c r="E873" s="42" t="s">
        <v>15078</v>
      </c>
      <c r="F873" t="s">
        <v>985</v>
      </c>
    </row>
    <row r="874" spans="1:6">
      <c r="A874">
        <v>11969</v>
      </c>
      <c r="B874" s="42" t="s">
        <v>14183</v>
      </c>
      <c r="C874" t="s">
        <v>163</v>
      </c>
      <c r="D874">
        <v>12846</v>
      </c>
      <c r="E874" s="42" t="s">
        <v>15079</v>
      </c>
      <c r="F874" t="s">
        <v>986</v>
      </c>
    </row>
    <row r="875" spans="1:6">
      <c r="A875">
        <v>11969</v>
      </c>
      <c r="B875" s="42" t="s">
        <v>14183</v>
      </c>
      <c r="C875" t="s">
        <v>163</v>
      </c>
      <c r="D875">
        <v>12847</v>
      </c>
      <c r="E875" s="42" t="s">
        <v>15080</v>
      </c>
      <c r="F875" t="s">
        <v>987</v>
      </c>
    </row>
    <row r="876" spans="1:6">
      <c r="A876">
        <v>11969</v>
      </c>
      <c r="B876" s="42" t="s">
        <v>14183</v>
      </c>
      <c r="C876" t="s">
        <v>163</v>
      </c>
      <c r="D876">
        <v>12848</v>
      </c>
      <c r="E876" s="42" t="s">
        <v>15081</v>
      </c>
      <c r="F876" t="s">
        <v>988</v>
      </c>
    </row>
    <row r="877" spans="1:6">
      <c r="A877">
        <v>11969</v>
      </c>
      <c r="B877" s="42" t="s">
        <v>14183</v>
      </c>
      <c r="C877" t="s">
        <v>163</v>
      </c>
      <c r="D877">
        <v>12849</v>
      </c>
      <c r="E877" s="42" t="s">
        <v>15082</v>
      </c>
      <c r="F877" t="s">
        <v>459</v>
      </c>
    </row>
    <row r="878" spans="1:6">
      <c r="A878">
        <v>11969</v>
      </c>
      <c r="B878" s="42" t="s">
        <v>14183</v>
      </c>
      <c r="C878" t="s">
        <v>163</v>
      </c>
      <c r="D878">
        <v>12850</v>
      </c>
      <c r="E878" s="42" t="s">
        <v>15083</v>
      </c>
      <c r="F878" t="s">
        <v>989</v>
      </c>
    </row>
    <row r="879" spans="1:6">
      <c r="A879">
        <v>11969</v>
      </c>
      <c r="B879" s="42" t="s">
        <v>14183</v>
      </c>
      <c r="C879" t="s">
        <v>163</v>
      </c>
      <c r="D879">
        <v>12851</v>
      </c>
      <c r="E879" s="42" t="s">
        <v>15084</v>
      </c>
      <c r="F879" t="s">
        <v>990</v>
      </c>
    </row>
    <row r="880" spans="1:6">
      <c r="A880">
        <v>11969</v>
      </c>
      <c r="B880" s="42" t="s">
        <v>14183</v>
      </c>
      <c r="C880" t="s">
        <v>163</v>
      </c>
      <c r="D880">
        <v>12852</v>
      </c>
      <c r="E880" s="42" t="s">
        <v>15085</v>
      </c>
      <c r="F880" t="s">
        <v>581</v>
      </c>
    </row>
    <row r="881" spans="1:6">
      <c r="A881">
        <v>11969</v>
      </c>
      <c r="B881" s="42" t="s">
        <v>14183</v>
      </c>
      <c r="C881" t="s">
        <v>163</v>
      </c>
      <c r="D881">
        <v>12853</v>
      </c>
      <c r="E881" s="42" t="s">
        <v>15086</v>
      </c>
      <c r="F881" t="s">
        <v>991</v>
      </c>
    </row>
    <row r="882" spans="1:6">
      <c r="A882">
        <v>11969</v>
      </c>
      <c r="B882" s="42" t="s">
        <v>14183</v>
      </c>
      <c r="C882" t="s">
        <v>163</v>
      </c>
      <c r="D882">
        <v>12854</v>
      </c>
      <c r="E882" s="42" t="s">
        <v>15087</v>
      </c>
      <c r="F882" t="s">
        <v>992</v>
      </c>
    </row>
    <row r="883" spans="1:6">
      <c r="A883">
        <v>11969</v>
      </c>
      <c r="B883" s="42" t="s">
        <v>14183</v>
      </c>
      <c r="C883" t="s">
        <v>163</v>
      </c>
      <c r="D883">
        <v>12855</v>
      </c>
      <c r="E883" s="42" t="s">
        <v>15088</v>
      </c>
      <c r="F883" t="s">
        <v>993</v>
      </c>
    </row>
    <row r="884" spans="1:6">
      <c r="A884">
        <v>11969</v>
      </c>
      <c r="B884" s="42" t="s">
        <v>14183</v>
      </c>
      <c r="C884" t="s">
        <v>163</v>
      </c>
      <c r="D884">
        <v>12856</v>
      </c>
      <c r="E884" s="42" t="s">
        <v>15089</v>
      </c>
      <c r="F884" t="s">
        <v>994</v>
      </c>
    </row>
    <row r="885" spans="1:6">
      <c r="A885">
        <v>11969</v>
      </c>
      <c r="B885" s="42" t="s">
        <v>14183</v>
      </c>
      <c r="C885" t="s">
        <v>163</v>
      </c>
      <c r="D885">
        <v>12857</v>
      </c>
      <c r="E885" s="42" t="s">
        <v>15090</v>
      </c>
      <c r="F885" t="s">
        <v>314</v>
      </c>
    </row>
    <row r="886" spans="1:6">
      <c r="A886">
        <v>11969</v>
      </c>
      <c r="B886" s="42" t="s">
        <v>14183</v>
      </c>
      <c r="C886" t="s">
        <v>163</v>
      </c>
      <c r="D886">
        <v>12858</v>
      </c>
      <c r="E886" s="42" t="s">
        <v>15091</v>
      </c>
      <c r="F886" t="s">
        <v>995</v>
      </c>
    </row>
    <row r="887" spans="1:6">
      <c r="A887">
        <v>11969</v>
      </c>
      <c r="B887" s="42" t="s">
        <v>14183</v>
      </c>
      <c r="C887" t="s">
        <v>163</v>
      </c>
      <c r="D887">
        <v>12859</v>
      </c>
      <c r="E887" s="42" t="s">
        <v>15092</v>
      </c>
      <c r="F887" t="s">
        <v>798</v>
      </c>
    </row>
    <row r="888" spans="1:6">
      <c r="A888">
        <v>11969</v>
      </c>
      <c r="B888" s="42" t="s">
        <v>14183</v>
      </c>
      <c r="C888" t="s">
        <v>163</v>
      </c>
      <c r="D888">
        <v>12860</v>
      </c>
      <c r="E888" s="42" t="s">
        <v>15093</v>
      </c>
      <c r="F888" t="s">
        <v>996</v>
      </c>
    </row>
    <row r="889" spans="1:6">
      <c r="A889">
        <v>11969</v>
      </c>
      <c r="B889" s="42" t="s">
        <v>14183</v>
      </c>
      <c r="C889" t="s">
        <v>163</v>
      </c>
      <c r="D889">
        <v>12861</v>
      </c>
      <c r="E889" s="42" t="s">
        <v>15094</v>
      </c>
      <c r="F889" t="s">
        <v>997</v>
      </c>
    </row>
    <row r="890" spans="1:6">
      <c r="A890">
        <v>11969</v>
      </c>
      <c r="B890" s="42" t="s">
        <v>14183</v>
      </c>
      <c r="C890" t="s">
        <v>163</v>
      </c>
      <c r="D890">
        <v>12862</v>
      </c>
      <c r="E890" s="42" t="s">
        <v>15095</v>
      </c>
      <c r="F890" t="s">
        <v>998</v>
      </c>
    </row>
    <row r="891" spans="1:6">
      <c r="A891">
        <v>11969</v>
      </c>
      <c r="B891" s="42" t="s">
        <v>14183</v>
      </c>
      <c r="C891" t="s">
        <v>163</v>
      </c>
      <c r="D891">
        <v>12863</v>
      </c>
      <c r="E891" s="42" t="s">
        <v>15096</v>
      </c>
      <c r="F891" t="s">
        <v>769</v>
      </c>
    </row>
    <row r="892" spans="1:6">
      <c r="A892">
        <v>11969</v>
      </c>
      <c r="B892" s="42" t="s">
        <v>14183</v>
      </c>
      <c r="C892" t="s">
        <v>163</v>
      </c>
      <c r="D892">
        <v>12864</v>
      </c>
      <c r="E892" s="42" t="s">
        <v>15097</v>
      </c>
      <c r="F892" t="s">
        <v>999</v>
      </c>
    </row>
    <row r="893" spans="1:6">
      <c r="A893">
        <v>11969</v>
      </c>
      <c r="B893" s="42" t="s">
        <v>14183</v>
      </c>
      <c r="C893" t="s">
        <v>163</v>
      </c>
      <c r="D893">
        <v>12865</v>
      </c>
      <c r="E893" s="42" t="s">
        <v>15098</v>
      </c>
      <c r="F893" t="s">
        <v>1000</v>
      </c>
    </row>
    <row r="894" spans="1:6">
      <c r="A894">
        <v>11969</v>
      </c>
      <c r="B894" s="42" t="s">
        <v>14183</v>
      </c>
      <c r="C894" t="s">
        <v>163</v>
      </c>
      <c r="D894">
        <v>12866</v>
      </c>
      <c r="E894" s="42" t="s">
        <v>15099</v>
      </c>
      <c r="F894" t="s">
        <v>1001</v>
      </c>
    </row>
    <row r="895" spans="1:6">
      <c r="A895">
        <v>11969</v>
      </c>
      <c r="B895" s="42" t="s">
        <v>14183</v>
      </c>
      <c r="C895" t="s">
        <v>163</v>
      </c>
      <c r="D895">
        <v>12867</v>
      </c>
      <c r="E895" s="42" t="s">
        <v>15100</v>
      </c>
      <c r="F895" t="s">
        <v>1002</v>
      </c>
    </row>
    <row r="896" spans="1:6">
      <c r="A896">
        <v>11969</v>
      </c>
      <c r="B896" s="42" t="s">
        <v>14183</v>
      </c>
      <c r="C896" t="s">
        <v>163</v>
      </c>
      <c r="D896">
        <v>12868</v>
      </c>
      <c r="E896" s="42" t="s">
        <v>15101</v>
      </c>
      <c r="F896" t="s">
        <v>1003</v>
      </c>
    </row>
    <row r="897" spans="1:6">
      <c r="A897">
        <v>11969</v>
      </c>
      <c r="B897" s="42" t="s">
        <v>14183</v>
      </c>
      <c r="C897" t="s">
        <v>163</v>
      </c>
      <c r="D897">
        <v>12869</v>
      </c>
      <c r="E897" s="42" t="s">
        <v>15102</v>
      </c>
      <c r="F897" t="s">
        <v>1004</v>
      </c>
    </row>
    <row r="898" spans="1:6">
      <c r="A898">
        <v>11969</v>
      </c>
      <c r="B898" s="42" t="s">
        <v>14183</v>
      </c>
      <c r="C898" t="s">
        <v>163</v>
      </c>
      <c r="D898">
        <v>12870</v>
      </c>
      <c r="E898" s="42" t="s">
        <v>15103</v>
      </c>
      <c r="F898" t="s">
        <v>1005</v>
      </c>
    </row>
    <row r="899" spans="1:6">
      <c r="A899">
        <v>11969</v>
      </c>
      <c r="B899" s="42" t="s">
        <v>14183</v>
      </c>
      <c r="C899" t="s">
        <v>163</v>
      </c>
      <c r="D899">
        <v>12871</v>
      </c>
      <c r="E899" s="42" t="s">
        <v>15104</v>
      </c>
      <c r="F899" t="s">
        <v>1006</v>
      </c>
    </row>
    <row r="900" spans="1:6">
      <c r="A900">
        <v>11970</v>
      </c>
      <c r="B900" s="42" t="s">
        <v>14184</v>
      </c>
      <c r="C900" t="s">
        <v>153</v>
      </c>
      <c r="D900">
        <v>12872</v>
      </c>
      <c r="E900" s="42" t="s">
        <v>15105</v>
      </c>
      <c r="F900" t="s">
        <v>1007</v>
      </c>
    </row>
    <row r="901" spans="1:6">
      <c r="A901">
        <v>11970</v>
      </c>
      <c r="B901" s="42" t="s">
        <v>14184</v>
      </c>
      <c r="C901" t="s">
        <v>153</v>
      </c>
      <c r="D901">
        <v>12873</v>
      </c>
      <c r="E901" s="42" t="s">
        <v>15106</v>
      </c>
      <c r="F901" t="s">
        <v>1008</v>
      </c>
    </row>
    <row r="902" spans="1:6">
      <c r="A902">
        <v>11970</v>
      </c>
      <c r="B902" s="42" t="s">
        <v>14184</v>
      </c>
      <c r="C902" t="s">
        <v>153</v>
      </c>
      <c r="D902">
        <v>12874</v>
      </c>
      <c r="E902" s="42" t="s">
        <v>15107</v>
      </c>
      <c r="F902" t="s">
        <v>1009</v>
      </c>
    </row>
    <row r="903" spans="1:6">
      <c r="A903">
        <v>11970</v>
      </c>
      <c r="B903" s="42" t="s">
        <v>14184</v>
      </c>
      <c r="C903" t="s">
        <v>153</v>
      </c>
      <c r="D903">
        <v>12875</v>
      </c>
      <c r="E903" s="42" t="s">
        <v>15108</v>
      </c>
      <c r="F903" t="s">
        <v>1010</v>
      </c>
    </row>
    <row r="904" spans="1:6">
      <c r="A904">
        <v>11970</v>
      </c>
      <c r="B904" s="42" t="s">
        <v>14184</v>
      </c>
      <c r="C904" t="s">
        <v>153</v>
      </c>
      <c r="D904">
        <v>12876</v>
      </c>
      <c r="E904" s="42" t="s">
        <v>15109</v>
      </c>
      <c r="F904" t="s">
        <v>1011</v>
      </c>
    </row>
    <row r="905" spans="1:6">
      <c r="A905">
        <v>11970</v>
      </c>
      <c r="B905" s="42" t="s">
        <v>14184</v>
      </c>
      <c r="C905" t="s">
        <v>153</v>
      </c>
      <c r="D905">
        <v>12877</v>
      </c>
      <c r="E905" s="42" t="s">
        <v>15110</v>
      </c>
      <c r="F905" t="s">
        <v>1012</v>
      </c>
    </row>
    <row r="906" spans="1:6">
      <c r="A906">
        <v>11970</v>
      </c>
      <c r="B906" s="42" t="s">
        <v>14184</v>
      </c>
      <c r="C906" t="s">
        <v>153</v>
      </c>
      <c r="D906">
        <v>12878</v>
      </c>
      <c r="E906" s="42" t="s">
        <v>15111</v>
      </c>
      <c r="F906" t="s">
        <v>1013</v>
      </c>
    </row>
    <row r="907" spans="1:6">
      <c r="A907">
        <v>11970</v>
      </c>
      <c r="B907" s="42" t="s">
        <v>14184</v>
      </c>
      <c r="C907" t="s">
        <v>153</v>
      </c>
      <c r="D907">
        <v>12879</v>
      </c>
      <c r="E907" s="42" t="s">
        <v>15112</v>
      </c>
      <c r="F907" t="s">
        <v>1014</v>
      </c>
    </row>
    <row r="908" spans="1:6">
      <c r="A908">
        <v>11970</v>
      </c>
      <c r="B908" s="42" t="s">
        <v>14184</v>
      </c>
      <c r="C908" t="s">
        <v>153</v>
      </c>
      <c r="D908">
        <v>12880</v>
      </c>
      <c r="E908" s="42" t="s">
        <v>15113</v>
      </c>
      <c r="F908" t="s">
        <v>1015</v>
      </c>
    </row>
    <row r="909" spans="1:6">
      <c r="A909">
        <v>11970</v>
      </c>
      <c r="B909" s="42" t="s">
        <v>14184</v>
      </c>
      <c r="C909" t="s">
        <v>153</v>
      </c>
      <c r="D909">
        <v>12881</v>
      </c>
      <c r="E909" s="42" t="s">
        <v>15114</v>
      </c>
      <c r="F909" t="s">
        <v>1016</v>
      </c>
    </row>
    <row r="910" spans="1:6">
      <c r="A910">
        <v>11970</v>
      </c>
      <c r="B910" s="42" t="s">
        <v>14184</v>
      </c>
      <c r="C910" t="s">
        <v>153</v>
      </c>
      <c r="D910">
        <v>12882</v>
      </c>
      <c r="E910" s="42" t="s">
        <v>15115</v>
      </c>
      <c r="F910" t="s">
        <v>1017</v>
      </c>
    </row>
    <row r="911" spans="1:6">
      <c r="A911">
        <v>11970</v>
      </c>
      <c r="B911" s="42" t="s">
        <v>14184</v>
      </c>
      <c r="C911" t="s">
        <v>153</v>
      </c>
      <c r="D911">
        <v>12883</v>
      </c>
      <c r="E911" s="42" t="s">
        <v>15116</v>
      </c>
      <c r="F911" t="s">
        <v>1018</v>
      </c>
    </row>
    <row r="912" spans="1:6">
      <c r="A912">
        <v>11970</v>
      </c>
      <c r="B912" s="42" t="s">
        <v>14184</v>
      </c>
      <c r="C912" t="s">
        <v>153</v>
      </c>
      <c r="D912">
        <v>12884</v>
      </c>
      <c r="E912" s="42" t="s">
        <v>15117</v>
      </c>
      <c r="F912" t="s">
        <v>1019</v>
      </c>
    </row>
    <row r="913" spans="1:6">
      <c r="A913">
        <v>11970</v>
      </c>
      <c r="B913" s="42" t="s">
        <v>14184</v>
      </c>
      <c r="C913" t="s">
        <v>153</v>
      </c>
      <c r="D913">
        <v>12885</v>
      </c>
      <c r="E913" s="42" t="s">
        <v>15118</v>
      </c>
      <c r="F913" t="s">
        <v>1020</v>
      </c>
    </row>
    <row r="914" spans="1:6">
      <c r="A914">
        <v>11970</v>
      </c>
      <c r="B914" s="42" t="s">
        <v>14184</v>
      </c>
      <c r="C914" t="s">
        <v>153</v>
      </c>
      <c r="D914">
        <v>12886</v>
      </c>
      <c r="E914" s="42" t="s">
        <v>15119</v>
      </c>
      <c r="F914" t="s">
        <v>1021</v>
      </c>
    </row>
    <row r="915" spans="1:6">
      <c r="A915">
        <v>11970</v>
      </c>
      <c r="B915" s="42" t="s">
        <v>14184</v>
      </c>
      <c r="C915" t="s">
        <v>153</v>
      </c>
      <c r="D915">
        <v>12887</v>
      </c>
      <c r="E915" s="42" t="s">
        <v>15120</v>
      </c>
      <c r="F915" t="s">
        <v>1022</v>
      </c>
    </row>
    <row r="916" spans="1:6">
      <c r="A916">
        <v>11970</v>
      </c>
      <c r="B916" s="42" t="s">
        <v>14184</v>
      </c>
      <c r="C916" t="s">
        <v>153</v>
      </c>
      <c r="D916">
        <v>12888</v>
      </c>
      <c r="E916" s="42" t="s">
        <v>15121</v>
      </c>
      <c r="F916" t="s">
        <v>627</v>
      </c>
    </row>
    <row r="917" spans="1:6">
      <c r="A917">
        <v>11970</v>
      </c>
      <c r="B917" s="42" t="s">
        <v>14184</v>
      </c>
      <c r="C917" t="s">
        <v>153</v>
      </c>
      <c r="D917">
        <v>12889</v>
      </c>
      <c r="E917" s="42" t="s">
        <v>15122</v>
      </c>
      <c r="F917" t="s">
        <v>1023</v>
      </c>
    </row>
    <row r="918" spans="1:6">
      <c r="A918">
        <v>11970</v>
      </c>
      <c r="B918" s="42" t="s">
        <v>14184</v>
      </c>
      <c r="C918" t="s">
        <v>153</v>
      </c>
      <c r="D918">
        <v>12890</v>
      </c>
      <c r="E918" s="42" t="s">
        <v>15123</v>
      </c>
      <c r="F918" t="s">
        <v>1024</v>
      </c>
    </row>
    <row r="919" spans="1:6">
      <c r="A919">
        <v>11970</v>
      </c>
      <c r="B919" s="42" t="s">
        <v>14184</v>
      </c>
      <c r="C919" t="s">
        <v>153</v>
      </c>
      <c r="D919">
        <v>12891</v>
      </c>
      <c r="E919" s="42" t="s">
        <v>15124</v>
      </c>
      <c r="F919" t="s">
        <v>1025</v>
      </c>
    </row>
    <row r="920" spans="1:6">
      <c r="A920">
        <v>11970</v>
      </c>
      <c r="B920" s="42" t="s">
        <v>14184</v>
      </c>
      <c r="C920" t="s">
        <v>153</v>
      </c>
      <c r="D920">
        <v>12892</v>
      </c>
      <c r="E920" s="42" t="s">
        <v>15125</v>
      </c>
      <c r="F920" t="s">
        <v>1026</v>
      </c>
    </row>
    <row r="921" spans="1:6">
      <c r="A921">
        <v>11970</v>
      </c>
      <c r="B921" s="42" t="s">
        <v>14184</v>
      </c>
      <c r="C921" t="s">
        <v>153</v>
      </c>
      <c r="D921">
        <v>12893</v>
      </c>
      <c r="E921" s="42" t="s">
        <v>15126</v>
      </c>
      <c r="F921" t="s">
        <v>400</v>
      </c>
    </row>
    <row r="922" spans="1:6">
      <c r="A922">
        <v>11970</v>
      </c>
      <c r="B922" s="42" t="s">
        <v>14184</v>
      </c>
      <c r="C922" t="s">
        <v>153</v>
      </c>
      <c r="D922">
        <v>12894</v>
      </c>
      <c r="E922" s="42" t="s">
        <v>15127</v>
      </c>
      <c r="F922" t="s">
        <v>1027</v>
      </c>
    </row>
    <row r="923" spans="1:6">
      <c r="A923">
        <v>11970</v>
      </c>
      <c r="B923" s="42" t="s">
        <v>14184</v>
      </c>
      <c r="C923" t="s">
        <v>153</v>
      </c>
      <c r="D923">
        <v>12895</v>
      </c>
      <c r="E923" s="42" t="s">
        <v>15128</v>
      </c>
      <c r="F923" t="s">
        <v>1028</v>
      </c>
    </row>
    <row r="924" spans="1:6">
      <c r="A924">
        <v>11970</v>
      </c>
      <c r="B924" s="42" t="s">
        <v>14184</v>
      </c>
      <c r="C924" t="s">
        <v>153</v>
      </c>
      <c r="D924">
        <v>12896</v>
      </c>
      <c r="E924" s="42" t="s">
        <v>15129</v>
      </c>
      <c r="F924" t="s">
        <v>1029</v>
      </c>
    </row>
    <row r="925" spans="1:6">
      <c r="A925">
        <v>11970</v>
      </c>
      <c r="B925" s="42" t="s">
        <v>14184</v>
      </c>
      <c r="C925" t="s">
        <v>153</v>
      </c>
      <c r="D925">
        <v>12897</v>
      </c>
      <c r="E925" s="42" t="s">
        <v>15130</v>
      </c>
      <c r="F925" t="s">
        <v>1030</v>
      </c>
    </row>
    <row r="926" spans="1:6">
      <c r="A926">
        <v>11970</v>
      </c>
      <c r="B926" s="42" t="s">
        <v>14184</v>
      </c>
      <c r="C926" t="s">
        <v>153</v>
      </c>
      <c r="D926">
        <v>12898</v>
      </c>
      <c r="E926" s="42" t="s">
        <v>15131</v>
      </c>
      <c r="F926" t="s">
        <v>1031</v>
      </c>
    </row>
    <row r="927" spans="1:6">
      <c r="A927">
        <v>11970</v>
      </c>
      <c r="B927" s="42" t="s">
        <v>14184</v>
      </c>
      <c r="C927" t="s">
        <v>153</v>
      </c>
      <c r="D927">
        <v>12899</v>
      </c>
      <c r="E927" s="42" t="s">
        <v>15132</v>
      </c>
      <c r="F927" t="s">
        <v>1032</v>
      </c>
    </row>
    <row r="928" spans="1:6">
      <c r="A928">
        <v>11970</v>
      </c>
      <c r="B928" s="42" t="s">
        <v>14184</v>
      </c>
      <c r="C928" t="s">
        <v>153</v>
      </c>
      <c r="D928">
        <v>12900</v>
      </c>
      <c r="E928" s="42" t="s">
        <v>15133</v>
      </c>
      <c r="F928" t="s">
        <v>1033</v>
      </c>
    </row>
    <row r="929" spans="1:6">
      <c r="A929">
        <v>11970</v>
      </c>
      <c r="B929" s="42" t="s">
        <v>14184</v>
      </c>
      <c r="C929" t="s">
        <v>153</v>
      </c>
      <c r="D929">
        <v>12901</v>
      </c>
      <c r="E929" s="42" t="s">
        <v>15134</v>
      </c>
      <c r="F929" t="s">
        <v>1034</v>
      </c>
    </row>
    <row r="930" spans="1:6">
      <c r="A930">
        <v>11970</v>
      </c>
      <c r="B930" s="42" t="s">
        <v>14184</v>
      </c>
      <c r="C930" t="s">
        <v>153</v>
      </c>
      <c r="D930">
        <v>12902</v>
      </c>
      <c r="E930" s="42" t="s">
        <v>15135</v>
      </c>
      <c r="F930" t="s">
        <v>1035</v>
      </c>
    </row>
    <row r="931" spans="1:6">
      <c r="A931">
        <v>11970</v>
      </c>
      <c r="B931" s="42" t="s">
        <v>14184</v>
      </c>
      <c r="C931" t="s">
        <v>153</v>
      </c>
      <c r="D931">
        <v>12903</v>
      </c>
      <c r="E931" s="42" t="s">
        <v>15136</v>
      </c>
      <c r="F931" t="s">
        <v>1036</v>
      </c>
    </row>
    <row r="932" spans="1:6">
      <c r="A932">
        <v>11970</v>
      </c>
      <c r="B932" s="42" t="s">
        <v>14184</v>
      </c>
      <c r="C932" t="s">
        <v>153</v>
      </c>
      <c r="D932">
        <v>12904</v>
      </c>
      <c r="E932" s="42" t="s">
        <v>15137</v>
      </c>
      <c r="F932" t="s">
        <v>1037</v>
      </c>
    </row>
    <row r="933" spans="1:6">
      <c r="A933">
        <v>11970</v>
      </c>
      <c r="B933" s="42" t="s">
        <v>14184</v>
      </c>
      <c r="C933" t="s">
        <v>153</v>
      </c>
      <c r="D933">
        <v>12905</v>
      </c>
      <c r="E933" s="42" t="s">
        <v>15138</v>
      </c>
      <c r="F933" t="s">
        <v>1038</v>
      </c>
    </row>
    <row r="934" spans="1:6">
      <c r="A934">
        <v>11970</v>
      </c>
      <c r="B934" s="42" t="s">
        <v>14184</v>
      </c>
      <c r="C934" t="s">
        <v>153</v>
      </c>
      <c r="D934">
        <v>12906</v>
      </c>
      <c r="E934" s="42" t="s">
        <v>15139</v>
      </c>
      <c r="F934" t="s">
        <v>1039</v>
      </c>
    </row>
    <row r="935" spans="1:6">
      <c r="A935">
        <v>11970</v>
      </c>
      <c r="B935" s="42" t="s">
        <v>14184</v>
      </c>
      <c r="C935" t="s">
        <v>153</v>
      </c>
      <c r="D935">
        <v>12907</v>
      </c>
      <c r="E935" s="42" t="s">
        <v>15140</v>
      </c>
      <c r="F935" t="s">
        <v>1040</v>
      </c>
    </row>
    <row r="936" spans="1:6">
      <c r="A936">
        <v>11970</v>
      </c>
      <c r="B936" s="42" t="s">
        <v>14184</v>
      </c>
      <c r="C936" t="s">
        <v>153</v>
      </c>
      <c r="D936">
        <v>12908</v>
      </c>
      <c r="E936" s="42" t="s">
        <v>15141</v>
      </c>
      <c r="F936" t="s">
        <v>1041</v>
      </c>
    </row>
    <row r="937" spans="1:6">
      <c r="A937">
        <v>11970</v>
      </c>
      <c r="B937" s="42" t="s">
        <v>14184</v>
      </c>
      <c r="C937" t="s">
        <v>153</v>
      </c>
      <c r="D937">
        <v>12909</v>
      </c>
      <c r="E937" s="42" t="s">
        <v>15142</v>
      </c>
      <c r="F937" t="s">
        <v>1042</v>
      </c>
    </row>
    <row r="938" spans="1:6">
      <c r="A938">
        <v>11970</v>
      </c>
      <c r="B938" s="42" t="s">
        <v>14184</v>
      </c>
      <c r="C938" t="s">
        <v>153</v>
      </c>
      <c r="D938">
        <v>12910</v>
      </c>
      <c r="E938" s="42" t="s">
        <v>15143</v>
      </c>
      <c r="F938" t="s">
        <v>1043</v>
      </c>
    </row>
    <row r="939" spans="1:6">
      <c r="A939">
        <v>11970</v>
      </c>
      <c r="B939" s="42" t="s">
        <v>14184</v>
      </c>
      <c r="C939" t="s">
        <v>153</v>
      </c>
      <c r="D939">
        <v>12911</v>
      </c>
      <c r="E939" s="42" t="s">
        <v>15144</v>
      </c>
      <c r="F939" t="s">
        <v>1044</v>
      </c>
    </row>
    <row r="940" spans="1:6">
      <c r="A940">
        <v>11970</v>
      </c>
      <c r="B940" s="42" t="s">
        <v>14184</v>
      </c>
      <c r="C940" t="s">
        <v>153</v>
      </c>
      <c r="D940">
        <v>12912</v>
      </c>
      <c r="E940" s="42" t="s">
        <v>15145</v>
      </c>
      <c r="F940" t="s">
        <v>1045</v>
      </c>
    </row>
    <row r="941" spans="1:6">
      <c r="A941">
        <v>11970</v>
      </c>
      <c r="B941" s="42" t="s">
        <v>14184</v>
      </c>
      <c r="C941" t="s">
        <v>153</v>
      </c>
      <c r="D941">
        <v>12913</v>
      </c>
      <c r="E941" s="42" t="s">
        <v>15146</v>
      </c>
      <c r="F941" t="s">
        <v>1046</v>
      </c>
    </row>
    <row r="942" spans="1:6">
      <c r="A942">
        <v>11970</v>
      </c>
      <c r="B942" s="42" t="s">
        <v>14184</v>
      </c>
      <c r="C942" t="s">
        <v>153</v>
      </c>
      <c r="D942">
        <v>12914</v>
      </c>
      <c r="E942" s="42" t="s">
        <v>15147</v>
      </c>
      <c r="F942" t="s">
        <v>1047</v>
      </c>
    </row>
    <row r="943" spans="1:6">
      <c r="A943">
        <v>11970</v>
      </c>
      <c r="B943" s="42" t="s">
        <v>14184</v>
      </c>
      <c r="C943" t="s">
        <v>153</v>
      </c>
      <c r="D943">
        <v>12915</v>
      </c>
      <c r="E943" s="42" t="s">
        <v>15148</v>
      </c>
      <c r="F943" t="s">
        <v>953</v>
      </c>
    </row>
    <row r="944" spans="1:6">
      <c r="A944">
        <v>11970</v>
      </c>
      <c r="B944" s="42" t="s">
        <v>14184</v>
      </c>
      <c r="C944" t="s">
        <v>153</v>
      </c>
      <c r="D944">
        <v>12916</v>
      </c>
      <c r="E944" s="42" t="s">
        <v>15149</v>
      </c>
      <c r="F944" t="s">
        <v>1048</v>
      </c>
    </row>
    <row r="945" spans="1:6">
      <c r="A945">
        <v>11970</v>
      </c>
      <c r="B945" s="42" t="s">
        <v>14184</v>
      </c>
      <c r="C945" t="s">
        <v>153</v>
      </c>
      <c r="D945">
        <v>12917</v>
      </c>
      <c r="E945" s="42" t="s">
        <v>15150</v>
      </c>
      <c r="F945" t="s">
        <v>1049</v>
      </c>
    </row>
    <row r="946" spans="1:6">
      <c r="A946">
        <v>11970</v>
      </c>
      <c r="B946" s="42" t="s">
        <v>14184</v>
      </c>
      <c r="C946" t="s">
        <v>153</v>
      </c>
      <c r="D946">
        <v>12918</v>
      </c>
      <c r="E946" s="42" t="s">
        <v>15151</v>
      </c>
      <c r="F946" t="s">
        <v>1002</v>
      </c>
    </row>
    <row r="947" spans="1:6">
      <c r="A947">
        <v>11970</v>
      </c>
      <c r="B947" s="42" t="s">
        <v>14184</v>
      </c>
      <c r="C947" t="s">
        <v>153</v>
      </c>
      <c r="D947">
        <v>12919</v>
      </c>
      <c r="E947" s="42" t="s">
        <v>15152</v>
      </c>
      <c r="F947" t="s">
        <v>1050</v>
      </c>
    </row>
    <row r="948" spans="1:6">
      <c r="A948">
        <v>11970</v>
      </c>
      <c r="B948" s="42" t="s">
        <v>14184</v>
      </c>
      <c r="C948" t="s">
        <v>153</v>
      </c>
      <c r="D948">
        <v>12920</v>
      </c>
      <c r="E948" s="42" t="s">
        <v>15153</v>
      </c>
      <c r="F948" t="s">
        <v>1051</v>
      </c>
    </row>
    <row r="949" spans="1:6">
      <c r="A949">
        <v>11970</v>
      </c>
      <c r="B949" s="42" t="s">
        <v>14184</v>
      </c>
      <c r="C949" t="s">
        <v>153</v>
      </c>
      <c r="D949">
        <v>12921</v>
      </c>
      <c r="E949" s="42" t="s">
        <v>15154</v>
      </c>
      <c r="F949" t="s">
        <v>1052</v>
      </c>
    </row>
    <row r="950" spans="1:6">
      <c r="A950">
        <v>11970</v>
      </c>
      <c r="B950" s="42" t="s">
        <v>14184</v>
      </c>
      <c r="C950" t="s">
        <v>153</v>
      </c>
      <c r="D950">
        <v>12922</v>
      </c>
      <c r="E950" s="42" t="s">
        <v>15155</v>
      </c>
      <c r="F950" t="s">
        <v>621</v>
      </c>
    </row>
    <row r="951" spans="1:6">
      <c r="A951">
        <v>11970</v>
      </c>
      <c r="B951" s="42" t="s">
        <v>14184</v>
      </c>
      <c r="C951" t="s">
        <v>153</v>
      </c>
      <c r="D951">
        <v>12923</v>
      </c>
      <c r="E951" s="42" t="s">
        <v>15156</v>
      </c>
      <c r="F951" t="s">
        <v>1053</v>
      </c>
    </row>
    <row r="952" spans="1:6">
      <c r="A952">
        <v>11970</v>
      </c>
      <c r="B952" s="42" t="s">
        <v>14184</v>
      </c>
      <c r="C952" t="s">
        <v>153</v>
      </c>
      <c r="D952">
        <v>12924</v>
      </c>
      <c r="E952" s="42" t="s">
        <v>15157</v>
      </c>
      <c r="F952" t="s">
        <v>1054</v>
      </c>
    </row>
    <row r="953" spans="1:6">
      <c r="A953">
        <v>11970</v>
      </c>
      <c r="B953" s="42" t="s">
        <v>14184</v>
      </c>
      <c r="C953" t="s">
        <v>153</v>
      </c>
      <c r="D953">
        <v>12925</v>
      </c>
      <c r="E953" s="42" t="s">
        <v>15158</v>
      </c>
      <c r="F953" t="s">
        <v>1055</v>
      </c>
    </row>
    <row r="954" spans="1:6">
      <c r="A954">
        <v>11970</v>
      </c>
      <c r="B954" s="42" t="s">
        <v>14184</v>
      </c>
      <c r="C954" t="s">
        <v>153</v>
      </c>
      <c r="D954">
        <v>12926</v>
      </c>
      <c r="E954" s="42" t="s">
        <v>15159</v>
      </c>
      <c r="F954" t="s">
        <v>1056</v>
      </c>
    </row>
    <row r="955" spans="1:6">
      <c r="A955">
        <v>11970</v>
      </c>
      <c r="B955" s="42" t="s">
        <v>14184</v>
      </c>
      <c r="C955" t="s">
        <v>153</v>
      </c>
      <c r="D955">
        <v>12927</v>
      </c>
      <c r="E955" s="42" t="s">
        <v>15160</v>
      </c>
      <c r="F955" t="s">
        <v>1057</v>
      </c>
    </row>
    <row r="956" spans="1:6">
      <c r="A956">
        <v>11970</v>
      </c>
      <c r="B956" s="42" t="s">
        <v>14184</v>
      </c>
      <c r="C956" t="s">
        <v>153</v>
      </c>
      <c r="D956">
        <v>12928</v>
      </c>
      <c r="E956" s="42" t="s">
        <v>15161</v>
      </c>
      <c r="F956" t="s">
        <v>189</v>
      </c>
    </row>
    <row r="957" spans="1:6">
      <c r="A957">
        <v>11970</v>
      </c>
      <c r="B957" s="42" t="s">
        <v>14184</v>
      </c>
      <c r="C957" t="s">
        <v>153</v>
      </c>
      <c r="D957">
        <v>12929</v>
      </c>
      <c r="E957" s="42" t="s">
        <v>15162</v>
      </c>
      <c r="F957" t="s">
        <v>957</v>
      </c>
    </row>
    <row r="958" spans="1:6">
      <c r="A958">
        <v>11970</v>
      </c>
      <c r="B958" s="42" t="s">
        <v>14184</v>
      </c>
      <c r="C958" t="s">
        <v>153</v>
      </c>
      <c r="D958">
        <v>12930</v>
      </c>
      <c r="E958" s="42" t="s">
        <v>15163</v>
      </c>
      <c r="F958" t="s">
        <v>1058</v>
      </c>
    </row>
    <row r="959" spans="1:6">
      <c r="A959">
        <v>11970</v>
      </c>
      <c r="B959" s="42" t="s">
        <v>14184</v>
      </c>
      <c r="C959" t="s">
        <v>153</v>
      </c>
      <c r="D959">
        <v>12931</v>
      </c>
      <c r="E959" s="42" t="s">
        <v>15164</v>
      </c>
      <c r="F959" t="s">
        <v>1059</v>
      </c>
    </row>
    <row r="960" spans="1:6">
      <c r="A960">
        <v>11970</v>
      </c>
      <c r="B960" s="42" t="s">
        <v>14184</v>
      </c>
      <c r="C960" t="s">
        <v>153</v>
      </c>
      <c r="D960">
        <v>12932</v>
      </c>
      <c r="E960" s="42" t="s">
        <v>15165</v>
      </c>
      <c r="F960" t="s">
        <v>1060</v>
      </c>
    </row>
    <row r="961" spans="1:6">
      <c r="A961">
        <v>11970</v>
      </c>
      <c r="B961" s="42" t="s">
        <v>14184</v>
      </c>
      <c r="C961" t="s">
        <v>153</v>
      </c>
      <c r="D961">
        <v>12933</v>
      </c>
      <c r="E961" s="42" t="s">
        <v>15166</v>
      </c>
      <c r="F961" t="s">
        <v>1061</v>
      </c>
    </row>
    <row r="962" spans="1:6">
      <c r="A962">
        <v>11970</v>
      </c>
      <c r="B962" s="42" t="s">
        <v>14184</v>
      </c>
      <c r="C962" t="s">
        <v>153</v>
      </c>
      <c r="D962">
        <v>12934</v>
      </c>
      <c r="E962" s="42" t="s">
        <v>15167</v>
      </c>
      <c r="F962" t="s">
        <v>1062</v>
      </c>
    </row>
    <row r="963" spans="1:6">
      <c r="A963">
        <v>11970</v>
      </c>
      <c r="B963" s="42" t="s">
        <v>14184</v>
      </c>
      <c r="C963" t="s">
        <v>153</v>
      </c>
      <c r="D963">
        <v>12935</v>
      </c>
      <c r="E963" s="42" t="s">
        <v>15168</v>
      </c>
      <c r="F963" t="s">
        <v>165</v>
      </c>
    </row>
    <row r="964" spans="1:6">
      <c r="A964">
        <v>11970</v>
      </c>
      <c r="B964" s="42" t="s">
        <v>14184</v>
      </c>
      <c r="C964" t="s">
        <v>153</v>
      </c>
      <c r="D964">
        <v>12936</v>
      </c>
      <c r="E964" s="42" t="s">
        <v>15169</v>
      </c>
      <c r="F964" t="s">
        <v>348</v>
      </c>
    </row>
    <row r="965" spans="1:6">
      <c r="A965">
        <v>11971</v>
      </c>
      <c r="B965" s="42" t="s">
        <v>14185</v>
      </c>
      <c r="C965" t="s">
        <v>149</v>
      </c>
      <c r="D965">
        <v>12995</v>
      </c>
      <c r="E965" s="42" t="s">
        <v>15170</v>
      </c>
      <c r="F965" t="s">
        <v>1022</v>
      </c>
    </row>
    <row r="966" spans="1:6">
      <c r="A966">
        <v>11971</v>
      </c>
      <c r="B966" s="42" t="s">
        <v>14185</v>
      </c>
      <c r="C966" t="s">
        <v>149</v>
      </c>
      <c r="D966">
        <v>12996</v>
      </c>
      <c r="E966" s="42" t="s">
        <v>15171</v>
      </c>
      <c r="F966" t="s">
        <v>1063</v>
      </c>
    </row>
    <row r="967" spans="1:6">
      <c r="A967">
        <v>11971</v>
      </c>
      <c r="B967" s="42" t="s">
        <v>14185</v>
      </c>
      <c r="C967" t="s">
        <v>149</v>
      </c>
      <c r="D967">
        <v>12997</v>
      </c>
      <c r="E967" s="42" t="s">
        <v>15172</v>
      </c>
      <c r="F967" t="s">
        <v>1064</v>
      </c>
    </row>
    <row r="968" spans="1:6">
      <c r="A968">
        <v>11971</v>
      </c>
      <c r="B968" s="42" t="s">
        <v>14185</v>
      </c>
      <c r="C968" t="s">
        <v>149</v>
      </c>
      <c r="D968">
        <v>12998</v>
      </c>
      <c r="E968" s="42" t="s">
        <v>15173</v>
      </c>
      <c r="F968" t="s">
        <v>1065</v>
      </c>
    </row>
    <row r="969" spans="1:6">
      <c r="A969">
        <v>11971</v>
      </c>
      <c r="B969" s="42" t="s">
        <v>14185</v>
      </c>
      <c r="C969" t="s">
        <v>149</v>
      </c>
      <c r="D969">
        <v>12999</v>
      </c>
      <c r="E969" s="42" t="s">
        <v>15174</v>
      </c>
      <c r="F969" t="s">
        <v>1066</v>
      </c>
    </row>
    <row r="970" spans="1:6">
      <c r="A970">
        <v>11971</v>
      </c>
      <c r="B970" s="42" t="s">
        <v>14185</v>
      </c>
      <c r="C970" t="s">
        <v>149</v>
      </c>
      <c r="D970">
        <v>13000</v>
      </c>
      <c r="E970" s="42" t="s">
        <v>15175</v>
      </c>
      <c r="F970" t="s">
        <v>1067</v>
      </c>
    </row>
    <row r="971" spans="1:6">
      <c r="A971">
        <v>11971</v>
      </c>
      <c r="B971" s="42" t="s">
        <v>14185</v>
      </c>
      <c r="C971" t="s">
        <v>149</v>
      </c>
      <c r="D971">
        <v>13001</v>
      </c>
      <c r="E971" s="42" t="s">
        <v>15176</v>
      </c>
      <c r="F971" t="s">
        <v>1068</v>
      </c>
    </row>
    <row r="972" spans="1:6">
      <c r="A972">
        <v>11971</v>
      </c>
      <c r="B972" s="42" t="s">
        <v>14185</v>
      </c>
      <c r="C972" t="s">
        <v>149</v>
      </c>
      <c r="D972">
        <v>13002</v>
      </c>
      <c r="E972" s="42" t="s">
        <v>15177</v>
      </c>
      <c r="F972" t="s">
        <v>1069</v>
      </c>
    </row>
    <row r="973" spans="1:6">
      <c r="A973">
        <v>11971</v>
      </c>
      <c r="B973" s="42" t="s">
        <v>14185</v>
      </c>
      <c r="C973" t="s">
        <v>149</v>
      </c>
      <c r="D973">
        <v>13003</v>
      </c>
      <c r="E973" s="42" t="s">
        <v>15178</v>
      </c>
      <c r="F973" t="s">
        <v>1070</v>
      </c>
    </row>
    <row r="974" spans="1:6">
      <c r="A974">
        <v>11971</v>
      </c>
      <c r="B974" s="42" t="s">
        <v>14185</v>
      </c>
      <c r="C974" t="s">
        <v>149</v>
      </c>
      <c r="D974">
        <v>13004</v>
      </c>
      <c r="E974" s="42" t="s">
        <v>15179</v>
      </c>
      <c r="F974" t="s">
        <v>1071</v>
      </c>
    </row>
    <row r="975" spans="1:6">
      <c r="A975">
        <v>11971</v>
      </c>
      <c r="B975" s="42" t="s">
        <v>14185</v>
      </c>
      <c r="C975" t="s">
        <v>149</v>
      </c>
      <c r="D975">
        <v>13005</v>
      </c>
      <c r="E975" s="42" t="s">
        <v>15180</v>
      </c>
      <c r="F975" t="s">
        <v>1072</v>
      </c>
    </row>
    <row r="976" spans="1:6">
      <c r="A976">
        <v>11971</v>
      </c>
      <c r="B976" s="42" t="s">
        <v>14185</v>
      </c>
      <c r="C976" t="s">
        <v>149</v>
      </c>
      <c r="D976">
        <v>13006</v>
      </c>
      <c r="E976" s="42" t="s">
        <v>15181</v>
      </c>
      <c r="F976" t="s">
        <v>1073</v>
      </c>
    </row>
    <row r="977" spans="1:6">
      <c r="A977">
        <v>11971</v>
      </c>
      <c r="B977" s="42" t="s">
        <v>14185</v>
      </c>
      <c r="C977" t="s">
        <v>149</v>
      </c>
      <c r="D977">
        <v>13007</v>
      </c>
      <c r="E977" s="42" t="s">
        <v>15182</v>
      </c>
      <c r="F977" t="s">
        <v>1074</v>
      </c>
    </row>
    <row r="978" spans="1:6">
      <c r="A978">
        <v>11971</v>
      </c>
      <c r="B978" s="42" t="s">
        <v>14185</v>
      </c>
      <c r="C978" t="s">
        <v>149</v>
      </c>
      <c r="D978">
        <v>13008</v>
      </c>
      <c r="E978" s="42" t="s">
        <v>15183</v>
      </c>
      <c r="F978" t="s">
        <v>1075</v>
      </c>
    </row>
    <row r="979" spans="1:6">
      <c r="A979">
        <v>11971</v>
      </c>
      <c r="B979" s="42" t="s">
        <v>14185</v>
      </c>
      <c r="C979" t="s">
        <v>149</v>
      </c>
      <c r="D979">
        <v>13009</v>
      </c>
      <c r="E979" s="42" t="s">
        <v>15184</v>
      </c>
      <c r="F979" t="s">
        <v>1076</v>
      </c>
    </row>
    <row r="980" spans="1:6">
      <c r="A980">
        <v>11971</v>
      </c>
      <c r="B980" s="42" t="s">
        <v>14185</v>
      </c>
      <c r="C980" t="s">
        <v>149</v>
      </c>
      <c r="D980">
        <v>13010</v>
      </c>
      <c r="E980" s="42" t="s">
        <v>15185</v>
      </c>
      <c r="F980" t="s">
        <v>1077</v>
      </c>
    </row>
    <row r="981" spans="1:6">
      <c r="A981">
        <v>11971</v>
      </c>
      <c r="B981" s="42" t="s">
        <v>14185</v>
      </c>
      <c r="C981" t="s">
        <v>149</v>
      </c>
      <c r="D981">
        <v>13011</v>
      </c>
      <c r="E981" s="42" t="s">
        <v>15186</v>
      </c>
      <c r="F981" t="s">
        <v>1078</v>
      </c>
    </row>
    <row r="982" spans="1:6">
      <c r="A982">
        <v>11971</v>
      </c>
      <c r="B982" s="42" t="s">
        <v>14185</v>
      </c>
      <c r="C982" t="s">
        <v>149</v>
      </c>
      <c r="D982">
        <v>13012</v>
      </c>
      <c r="E982" s="42" t="s">
        <v>15187</v>
      </c>
      <c r="F982" t="s">
        <v>1079</v>
      </c>
    </row>
    <row r="983" spans="1:6">
      <c r="A983">
        <v>11971</v>
      </c>
      <c r="B983" s="42" t="s">
        <v>14185</v>
      </c>
      <c r="C983" t="s">
        <v>149</v>
      </c>
      <c r="D983">
        <v>13013</v>
      </c>
      <c r="E983" s="42" t="s">
        <v>15188</v>
      </c>
      <c r="F983" t="s">
        <v>1080</v>
      </c>
    </row>
    <row r="984" spans="1:6">
      <c r="A984">
        <v>11971</v>
      </c>
      <c r="B984" s="42" t="s">
        <v>14185</v>
      </c>
      <c r="C984" t="s">
        <v>149</v>
      </c>
      <c r="D984">
        <v>13014</v>
      </c>
      <c r="E984" s="42" t="s">
        <v>15189</v>
      </c>
      <c r="F984" t="s">
        <v>1081</v>
      </c>
    </row>
    <row r="985" spans="1:6">
      <c r="A985">
        <v>11971</v>
      </c>
      <c r="B985" s="42" t="s">
        <v>14185</v>
      </c>
      <c r="C985" t="s">
        <v>149</v>
      </c>
      <c r="D985">
        <v>13015</v>
      </c>
      <c r="E985" s="42" t="s">
        <v>15190</v>
      </c>
      <c r="F985" t="s">
        <v>1082</v>
      </c>
    </row>
    <row r="986" spans="1:6">
      <c r="A986">
        <v>11971</v>
      </c>
      <c r="B986" s="42" t="s">
        <v>14185</v>
      </c>
      <c r="C986" t="s">
        <v>149</v>
      </c>
      <c r="D986">
        <v>13016</v>
      </c>
      <c r="E986" s="42" t="s">
        <v>15191</v>
      </c>
      <c r="F986" t="s">
        <v>714</v>
      </c>
    </row>
    <row r="987" spans="1:6">
      <c r="A987">
        <v>11971</v>
      </c>
      <c r="B987" s="42" t="s">
        <v>14185</v>
      </c>
      <c r="C987" t="s">
        <v>149</v>
      </c>
      <c r="D987">
        <v>13017</v>
      </c>
      <c r="E987" s="42" t="s">
        <v>15192</v>
      </c>
      <c r="F987" t="s">
        <v>1083</v>
      </c>
    </row>
    <row r="988" spans="1:6">
      <c r="A988">
        <v>11971</v>
      </c>
      <c r="B988" s="42" t="s">
        <v>14185</v>
      </c>
      <c r="C988" t="s">
        <v>149</v>
      </c>
      <c r="D988">
        <v>13018</v>
      </c>
      <c r="E988" s="42" t="s">
        <v>15193</v>
      </c>
      <c r="F988" t="s">
        <v>1084</v>
      </c>
    </row>
    <row r="989" spans="1:6">
      <c r="A989">
        <v>11971</v>
      </c>
      <c r="B989" s="42" t="s">
        <v>14185</v>
      </c>
      <c r="C989" t="s">
        <v>149</v>
      </c>
      <c r="D989">
        <v>13019</v>
      </c>
      <c r="E989" s="42" t="s">
        <v>15194</v>
      </c>
      <c r="F989" t="s">
        <v>1085</v>
      </c>
    </row>
    <row r="990" spans="1:6">
      <c r="A990">
        <v>11971</v>
      </c>
      <c r="B990" s="42" t="s">
        <v>14185</v>
      </c>
      <c r="C990" t="s">
        <v>149</v>
      </c>
      <c r="D990">
        <v>13020</v>
      </c>
      <c r="E990" s="42" t="s">
        <v>15195</v>
      </c>
      <c r="F990" t="s">
        <v>1086</v>
      </c>
    </row>
    <row r="991" spans="1:6">
      <c r="A991">
        <v>11971</v>
      </c>
      <c r="B991" s="42" t="s">
        <v>14185</v>
      </c>
      <c r="C991" t="s">
        <v>149</v>
      </c>
      <c r="D991">
        <v>13021</v>
      </c>
      <c r="E991" s="42" t="s">
        <v>15196</v>
      </c>
      <c r="F991" t="s">
        <v>1087</v>
      </c>
    </row>
    <row r="992" spans="1:6">
      <c r="A992">
        <v>11971</v>
      </c>
      <c r="B992" s="42" t="s">
        <v>14185</v>
      </c>
      <c r="C992" t="s">
        <v>149</v>
      </c>
      <c r="D992">
        <v>13022</v>
      </c>
      <c r="E992" s="42" t="s">
        <v>15197</v>
      </c>
      <c r="F992" t="s">
        <v>1088</v>
      </c>
    </row>
    <row r="993" spans="1:6">
      <c r="A993">
        <v>11971</v>
      </c>
      <c r="B993" s="42" t="s">
        <v>14185</v>
      </c>
      <c r="C993" t="s">
        <v>149</v>
      </c>
      <c r="D993">
        <v>13023</v>
      </c>
      <c r="E993" s="42" t="s">
        <v>15198</v>
      </c>
      <c r="F993" t="s">
        <v>1089</v>
      </c>
    </row>
    <row r="994" spans="1:6">
      <c r="A994">
        <v>11971</v>
      </c>
      <c r="B994" s="42" t="s">
        <v>14185</v>
      </c>
      <c r="C994" t="s">
        <v>149</v>
      </c>
      <c r="D994">
        <v>13024</v>
      </c>
      <c r="E994" s="42" t="s">
        <v>15199</v>
      </c>
      <c r="F994" t="s">
        <v>1090</v>
      </c>
    </row>
    <row r="995" spans="1:6">
      <c r="A995">
        <v>11971</v>
      </c>
      <c r="B995" s="42" t="s">
        <v>14185</v>
      </c>
      <c r="C995" t="s">
        <v>149</v>
      </c>
      <c r="D995">
        <v>13025</v>
      </c>
      <c r="E995" s="42" t="s">
        <v>15200</v>
      </c>
      <c r="F995" t="s">
        <v>1091</v>
      </c>
    </row>
    <row r="996" spans="1:6">
      <c r="A996">
        <v>11971</v>
      </c>
      <c r="B996" s="42" t="s">
        <v>14185</v>
      </c>
      <c r="C996" t="s">
        <v>149</v>
      </c>
      <c r="D996">
        <v>13026</v>
      </c>
      <c r="E996" s="42" t="s">
        <v>15201</v>
      </c>
      <c r="F996" t="s">
        <v>1092</v>
      </c>
    </row>
    <row r="997" spans="1:6">
      <c r="A997">
        <v>11971</v>
      </c>
      <c r="B997" s="42" t="s">
        <v>14185</v>
      </c>
      <c r="C997" t="s">
        <v>149</v>
      </c>
      <c r="D997">
        <v>13027</v>
      </c>
      <c r="E997" s="42" t="s">
        <v>15202</v>
      </c>
      <c r="F997" t="s">
        <v>1093</v>
      </c>
    </row>
    <row r="998" spans="1:6">
      <c r="A998">
        <v>11971</v>
      </c>
      <c r="B998" s="42" t="s">
        <v>14185</v>
      </c>
      <c r="C998" t="s">
        <v>149</v>
      </c>
      <c r="D998">
        <v>13028</v>
      </c>
      <c r="E998" s="42" t="s">
        <v>15203</v>
      </c>
      <c r="F998" t="s">
        <v>1094</v>
      </c>
    </row>
    <row r="999" spans="1:6">
      <c r="A999">
        <v>11971</v>
      </c>
      <c r="B999" s="42" t="s">
        <v>14185</v>
      </c>
      <c r="C999" t="s">
        <v>149</v>
      </c>
      <c r="D999">
        <v>13029</v>
      </c>
      <c r="E999" s="42" t="s">
        <v>15204</v>
      </c>
      <c r="F999" t="s">
        <v>1095</v>
      </c>
    </row>
    <row r="1000" spans="1:6">
      <c r="A1000">
        <v>11971</v>
      </c>
      <c r="B1000" s="42" t="s">
        <v>14185</v>
      </c>
      <c r="C1000" t="s">
        <v>149</v>
      </c>
      <c r="D1000">
        <v>13030</v>
      </c>
      <c r="E1000" s="42" t="s">
        <v>15205</v>
      </c>
      <c r="F1000" t="s">
        <v>1096</v>
      </c>
    </row>
    <row r="1001" spans="1:6">
      <c r="A1001">
        <v>11971</v>
      </c>
      <c r="B1001" s="42" t="s">
        <v>14185</v>
      </c>
      <c r="C1001" t="s">
        <v>149</v>
      </c>
      <c r="D1001">
        <v>13031</v>
      </c>
      <c r="E1001" s="42" t="s">
        <v>15206</v>
      </c>
      <c r="F1001" t="s">
        <v>1097</v>
      </c>
    </row>
    <row r="1002" spans="1:6">
      <c r="A1002">
        <v>11971</v>
      </c>
      <c r="B1002" s="42" t="s">
        <v>14185</v>
      </c>
      <c r="C1002" t="s">
        <v>149</v>
      </c>
      <c r="D1002">
        <v>13032</v>
      </c>
      <c r="E1002" s="42" t="s">
        <v>15207</v>
      </c>
      <c r="F1002" t="s">
        <v>1098</v>
      </c>
    </row>
    <row r="1003" spans="1:6">
      <c r="A1003">
        <v>11972</v>
      </c>
      <c r="B1003" s="42" t="s">
        <v>14186</v>
      </c>
      <c r="C1003" t="s">
        <v>154</v>
      </c>
      <c r="D1003">
        <v>13033</v>
      </c>
      <c r="E1003" s="42" t="s">
        <v>15208</v>
      </c>
      <c r="F1003" t="s">
        <v>1099</v>
      </c>
    </row>
    <row r="1004" spans="1:6">
      <c r="A1004">
        <v>11972</v>
      </c>
      <c r="B1004" s="42" t="s">
        <v>14186</v>
      </c>
      <c r="C1004" t="s">
        <v>154</v>
      </c>
      <c r="D1004">
        <v>13034</v>
      </c>
      <c r="E1004" s="42" t="s">
        <v>15209</v>
      </c>
      <c r="F1004" t="s">
        <v>980</v>
      </c>
    </row>
    <row r="1005" spans="1:6">
      <c r="A1005">
        <v>11972</v>
      </c>
      <c r="B1005" s="42" t="s">
        <v>14186</v>
      </c>
      <c r="C1005" t="s">
        <v>154</v>
      </c>
      <c r="D1005">
        <v>13035</v>
      </c>
      <c r="E1005" s="42" t="s">
        <v>15210</v>
      </c>
      <c r="F1005" t="s">
        <v>1100</v>
      </c>
    </row>
    <row r="1006" spans="1:6">
      <c r="A1006">
        <v>11972</v>
      </c>
      <c r="B1006" s="42" t="s">
        <v>14186</v>
      </c>
      <c r="C1006" t="s">
        <v>154</v>
      </c>
      <c r="D1006">
        <v>13036</v>
      </c>
      <c r="E1006" s="42" t="s">
        <v>15211</v>
      </c>
      <c r="F1006" t="s">
        <v>1101</v>
      </c>
    </row>
    <row r="1007" spans="1:6">
      <c r="A1007">
        <v>11972</v>
      </c>
      <c r="B1007" s="42" t="s">
        <v>14186</v>
      </c>
      <c r="C1007" t="s">
        <v>154</v>
      </c>
      <c r="D1007">
        <v>13037</v>
      </c>
      <c r="E1007" s="42" t="s">
        <v>15212</v>
      </c>
      <c r="F1007" t="s">
        <v>1102</v>
      </c>
    </row>
    <row r="1008" spans="1:6">
      <c r="A1008">
        <v>11972</v>
      </c>
      <c r="B1008" s="42" t="s">
        <v>14186</v>
      </c>
      <c r="C1008" t="s">
        <v>154</v>
      </c>
      <c r="D1008">
        <v>13038</v>
      </c>
      <c r="E1008" s="42" t="s">
        <v>15213</v>
      </c>
      <c r="F1008" t="s">
        <v>1103</v>
      </c>
    </row>
    <row r="1009" spans="1:6">
      <c r="A1009">
        <v>11972</v>
      </c>
      <c r="B1009" s="42" t="s">
        <v>14186</v>
      </c>
      <c r="C1009" t="s">
        <v>154</v>
      </c>
      <c r="D1009">
        <v>13039</v>
      </c>
      <c r="E1009" s="42" t="s">
        <v>15214</v>
      </c>
      <c r="F1009" t="s">
        <v>1104</v>
      </c>
    </row>
    <row r="1010" spans="1:6">
      <c r="A1010">
        <v>11972</v>
      </c>
      <c r="B1010" s="42" t="s">
        <v>14186</v>
      </c>
      <c r="C1010" t="s">
        <v>154</v>
      </c>
      <c r="D1010">
        <v>13040</v>
      </c>
      <c r="E1010" s="42" t="s">
        <v>15215</v>
      </c>
      <c r="F1010" t="s">
        <v>1105</v>
      </c>
    </row>
    <row r="1011" spans="1:6">
      <c r="A1011">
        <v>11972</v>
      </c>
      <c r="B1011" s="42" t="s">
        <v>14186</v>
      </c>
      <c r="C1011" t="s">
        <v>154</v>
      </c>
      <c r="D1011">
        <v>13041</v>
      </c>
      <c r="E1011" s="42" t="s">
        <v>15216</v>
      </c>
      <c r="F1011" t="s">
        <v>1106</v>
      </c>
    </row>
    <row r="1012" spans="1:6">
      <c r="A1012">
        <v>11972</v>
      </c>
      <c r="B1012" s="42" t="s">
        <v>14186</v>
      </c>
      <c r="C1012" t="s">
        <v>154</v>
      </c>
      <c r="D1012">
        <v>13042</v>
      </c>
      <c r="E1012" s="42" t="s">
        <v>15217</v>
      </c>
      <c r="F1012" t="s">
        <v>1107</v>
      </c>
    </row>
    <row r="1013" spans="1:6">
      <c r="A1013">
        <v>11972</v>
      </c>
      <c r="B1013" s="42" t="s">
        <v>14186</v>
      </c>
      <c r="C1013" t="s">
        <v>154</v>
      </c>
      <c r="D1013">
        <v>13043</v>
      </c>
      <c r="E1013" s="42" t="s">
        <v>15218</v>
      </c>
      <c r="F1013" t="s">
        <v>1108</v>
      </c>
    </row>
    <row r="1014" spans="1:6">
      <c r="A1014">
        <v>11972</v>
      </c>
      <c r="B1014" s="42" t="s">
        <v>14186</v>
      </c>
      <c r="C1014" t="s">
        <v>154</v>
      </c>
      <c r="D1014">
        <v>13044</v>
      </c>
      <c r="E1014" s="42" t="s">
        <v>15219</v>
      </c>
      <c r="F1014" t="s">
        <v>1109</v>
      </c>
    </row>
    <row r="1015" spans="1:6">
      <c r="A1015">
        <v>11972</v>
      </c>
      <c r="B1015" s="42" t="s">
        <v>14186</v>
      </c>
      <c r="C1015" t="s">
        <v>154</v>
      </c>
      <c r="D1015">
        <v>13045</v>
      </c>
      <c r="E1015" s="42" t="s">
        <v>15220</v>
      </c>
      <c r="F1015" t="s">
        <v>1110</v>
      </c>
    </row>
    <row r="1016" spans="1:6">
      <c r="A1016">
        <v>11972</v>
      </c>
      <c r="B1016" s="42" t="s">
        <v>14186</v>
      </c>
      <c r="C1016" t="s">
        <v>154</v>
      </c>
      <c r="D1016">
        <v>13046</v>
      </c>
      <c r="E1016" s="42" t="s">
        <v>15221</v>
      </c>
      <c r="F1016" t="s">
        <v>1111</v>
      </c>
    </row>
    <row r="1017" spans="1:6">
      <c r="A1017">
        <v>11972</v>
      </c>
      <c r="B1017" s="42" t="s">
        <v>14186</v>
      </c>
      <c r="C1017" t="s">
        <v>154</v>
      </c>
      <c r="D1017">
        <v>13047</v>
      </c>
      <c r="E1017" s="42" t="s">
        <v>15222</v>
      </c>
      <c r="F1017" t="s">
        <v>1112</v>
      </c>
    </row>
    <row r="1018" spans="1:6">
      <c r="A1018">
        <v>11972</v>
      </c>
      <c r="B1018" s="42" t="s">
        <v>14186</v>
      </c>
      <c r="C1018" t="s">
        <v>154</v>
      </c>
      <c r="D1018">
        <v>13048</v>
      </c>
      <c r="E1018" s="42" t="s">
        <v>15223</v>
      </c>
      <c r="F1018" t="s">
        <v>1113</v>
      </c>
    </row>
    <row r="1019" spans="1:6">
      <c r="A1019">
        <v>11972</v>
      </c>
      <c r="B1019" s="42" t="s">
        <v>14186</v>
      </c>
      <c r="C1019" t="s">
        <v>154</v>
      </c>
      <c r="D1019">
        <v>13049</v>
      </c>
      <c r="E1019" s="42" t="s">
        <v>15224</v>
      </c>
      <c r="F1019" t="s">
        <v>1114</v>
      </c>
    </row>
    <row r="1020" spans="1:6">
      <c r="A1020">
        <v>11972</v>
      </c>
      <c r="B1020" s="42" t="s">
        <v>14186</v>
      </c>
      <c r="C1020" t="s">
        <v>154</v>
      </c>
      <c r="D1020">
        <v>13050</v>
      </c>
      <c r="E1020" s="42" t="s">
        <v>15225</v>
      </c>
      <c r="F1020" t="s">
        <v>1115</v>
      </c>
    </row>
    <row r="1021" spans="1:6">
      <c r="A1021">
        <v>11972</v>
      </c>
      <c r="B1021" s="42" t="s">
        <v>14186</v>
      </c>
      <c r="C1021" t="s">
        <v>154</v>
      </c>
      <c r="D1021">
        <v>13051</v>
      </c>
      <c r="E1021" s="42" t="s">
        <v>15226</v>
      </c>
      <c r="F1021" t="s">
        <v>1116</v>
      </c>
    </row>
    <row r="1022" spans="1:6">
      <c r="A1022">
        <v>11972</v>
      </c>
      <c r="B1022" s="42" t="s">
        <v>14186</v>
      </c>
      <c r="C1022" t="s">
        <v>154</v>
      </c>
      <c r="D1022">
        <v>13052</v>
      </c>
      <c r="E1022" s="42" t="s">
        <v>15227</v>
      </c>
      <c r="F1022" t="s">
        <v>1117</v>
      </c>
    </row>
    <row r="1023" spans="1:6">
      <c r="A1023">
        <v>11972</v>
      </c>
      <c r="B1023" s="42" t="s">
        <v>14186</v>
      </c>
      <c r="C1023" t="s">
        <v>154</v>
      </c>
      <c r="D1023">
        <v>13053</v>
      </c>
      <c r="E1023" s="42" t="s">
        <v>15228</v>
      </c>
      <c r="F1023" t="s">
        <v>1118</v>
      </c>
    </row>
    <row r="1024" spans="1:6">
      <c r="A1024">
        <v>11972</v>
      </c>
      <c r="B1024" s="42" t="s">
        <v>14186</v>
      </c>
      <c r="C1024" t="s">
        <v>154</v>
      </c>
      <c r="D1024">
        <v>13054</v>
      </c>
      <c r="E1024" s="42" t="s">
        <v>15229</v>
      </c>
      <c r="F1024" t="s">
        <v>1119</v>
      </c>
    </row>
    <row r="1025" spans="1:6">
      <c r="A1025">
        <v>11972</v>
      </c>
      <c r="B1025" s="42" t="s">
        <v>14186</v>
      </c>
      <c r="C1025" t="s">
        <v>154</v>
      </c>
      <c r="D1025">
        <v>13055</v>
      </c>
      <c r="E1025" s="42" t="s">
        <v>15230</v>
      </c>
      <c r="F1025" t="s">
        <v>1120</v>
      </c>
    </row>
    <row r="1026" spans="1:6">
      <c r="A1026">
        <v>11972</v>
      </c>
      <c r="B1026" s="42" t="s">
        <v>14186</v>
      </c>
      <c r="C1026" t="s">
        <v>154</v>
      </c>
      <c r="D1026">
        <v>13056</v>
      </c>
      <c r="E1026" s="42" t="s">
        <v>15231</v>
      </c>
      <c r="F1026" t="s">
        <v>1121</v>
      </c>
    </row>
    <row r="1027" spans="1:6">
      <c r="A1027">
        <v>11972</v>
      </c>
      <c r="B1027" s="42" t="s">
        <v>14186</v>
      </c>
      <c r="C1027" t="s">
        <v>154</v>
      </c>
      <c r="D1027">
        <v>13057</v>
      </c>
      <c r="E1027" s="42" t="s">
        <v>15232</v>
      </c>
      <c r="F1027" t="s">
        <v>1122</v>
      </c>
    </row>
    <row r="1028" spans="1:6">
      <c r="A1028">
        <v>11972</v>
      </c>
      <c r="B1028" s="42" t="s">
        <v>14186</v>
      </c>
      <c r="C1028" t="s">
        <v>154</v>
      </c>
      <c r="D1028">
        <v>13058</v>
      </c>
      <c r="E1028" s="42" t="s">
        <v>15233</v>
      </c>
      <c r="F1028" t="s">
        <v>1123</v>
      </c>
    </row>
    <row r="1029" spans="1:6">
      <c r="A1029">
        <v>11972</v>
      </c>
      <c r="B1029" s="42" t="s">
        <v>14186</v>
      </c>
      <c r="C1029" t="s">
        <v>154</v>
      </c>
      <c r="D1029">
        <v>13059</v>
      </c>
      <c r="E1029" s="42" t="s">
        <v>15234</v>
      </c>
      <c r="F1029" t="s">
        <v>1124</v>
      </c>
    </row>
    <row r="1030" spans="1:6">
      <c r="A1030">
        <v>11972</v>
      </c>
      <c r="B1030" s="42" t="s">
        <v>14186</v>
      </c>
      <c r="C1030" t="s">
        <v>154</v>
      </c>
      <c r="D1030">
        <v>13060</v>
      </c>
      <c r="E1030" s="42" t="s">
        <v>15235</v>
      </c>
      <c r="F1030" t="s">
        <v>1125</v>
      </c>
    </row>
    <row r="1031" spans="1:6">
      <c r="A1031">
        <v>11972</v>
      </c>
      <c r="B1031" s="42" t="s">
        <v>14186</v>
      </c>
      <c r="C1031" t="s">
        <v>154</v>
      </c>
      <c r="D1031">
        <v>13061</v>
      </c>
      <c r="E1031" s="42" t="s">
        <v>15236</v>
      </c>
      <c r="F1031" t="s">
        <v>1126</v>
      </c>
    </row>
    <row r="1032" spans="1:6">
      <c r="A1032">
        <v>11972</v>
      </c>
      <c r="B1032" s="42" t="s">
        <v>14186</v>
      </c>
      <c r="C1032" t="s">
        <v>154</v>
      </c>
      <c r="D1032">
        <v>13062</v>
      </c>
      <c r="E1032" s="42" t="s">
        <v>15237</v>
      </c>
      <c r="F1032" t="s">
        <v>1127</v>
      </c>
    </row>
    <row r="1033" spans="1:6">
      <c r="A1033">
        <v>11972</v>
      </c>
      <c r="B1033" s="42" t="s">
        <v>14186</v>
      </c>
      <c r="C1033" t="s">
        <v>154</v>
      </c>
      <c r="D1033">
        <v>13063</v>
      </c>
      <c r="E1033" s="42" t="s">
        <v>15238</v>
      </c>
      <c r="F1033" t="s">
        <v>1128</v>
      </c>
    </row>
    <row r="1034" spans="1:6">
      <c r="A1034">
        <v>11972</v>
      </c>
      <c r="B1034" s="42" t="s">
        <v>14186</v>
      </c>
      <c r="C1034" t="s">
        <v>154</v>
      </c>
      <c r="D1034">
        <v>13064</v>
      </c>
      <c r="E1034" s="42" t="s">
        <v>15239</v>
      </c>
      <c r="F1034" t="s">
        <v>1129</v>
      </c>
    </row>
    <row r="1035" spans="1:6">
      <c r="A1035">
        <v>11972</v>
      </c>
      <c r="B1035" s="42" t="s">
        <v>14186</v>
      </c>
      <c r="C1035" t="s">
        <v>154</v>
      </c>
      <c r="D1035">
        <v>13065</v>
      </c>
      <c r="E1035" s="42" t="s">
        <v>15240</v>
      </c>
      <c r="F1035" t="s">
        <v>1130</v>
      </c>
    </row>
    <row r="1036" spans="1:6">
      <c r="A1036">
        <v>11972</v>
      </c>
      <c r="B1036" s="42" t="s">
        <v>14186</v>
      </c>
      <c r="C1036" t="s">
        <v>154</v>
      </c>
      <c r="D1036">
        <v>13066</v>
      </c>
      <c r="E1036" s="42" t="s">
        <v>15241</v>
      </c>
      <c r="F1036" t="s">
        <v>1131</v>
      </c>
    </row>
    <row r="1037" spans="1:6">
      <c r="A1037">
        <v>11972</v>
      </c>
      <c r="B1037" s="42" t="s">
        <v>14186</v>
      </c>
      <c r="C1037" t="s">
        <v>154</v>
      </c>
      <c r="D1037">
        <v>13067</v>
      </c>
      <c r="E1037" s="42" t="s">
        <v>15242</v>
      </c>
      <c r="F1037" t="s">
        <v>1132</v>
      </c>
    </row>
    <row r="1038" spans="1:6">
      <c r="A1038">
        <v>11972</v>
      </c>
      <c r="B1038" s="42" t="s">
        <v>14186</v>
      </c>
      <c r="C1038" t="s">
        <v>154</v>
      </c>
      <c r="D1038">
        <v>13068</v>
      </c>
      <c r="E1038" s="42" t="s">
        <v>15243</v>
      </c>
      <c r="F1038" t="s">
        <v>1133</v>
      </c>
    </row>
    <row r="1039" spans="1:6">
      <c r="A1039">
        <v>11972</v>
      </c>
      <c r="B1039" s="42" t="s">
        <v>14186</v>
      </c>
      <c r="C1039" t="s">
        <v>154</v>
      </c>
      <c r="D1039">
        <v>13069</v>
      </c>
      <c r="E1039" s="42" t="s">
        <v>15244</v>
      </c>
      <c r="F1039" t="s">
        <v>1134</v>
      </c>
    </row>
    <row r="1040" spans="1:6">
      <c r="A1040">
        <v>11972</v>
      </c>
      <c r="B1040" s="42" t="s">
        <v>14186</v>
      </c>
      <c r="C1040" t="s">
        <v>154</v>
      </c>
      <c r="D1040">
        <v>13070</v>
      </c>
      <c r="E1040" s="42" t="s">
        <v>15245</v>
      </c>
      <c r="F1040" t="s">
        <v>1135</v>
      </c>
    </row>
    <row r="1041" spans="1:6">
      <c r="A1041">
        <v>11972</v>
      </c>
      <c r="B1041" s="42" t="s">
        <v>14186</v>
      </c>
      <c r="C1041" t="s">
        <v>154</v>
      </c>
      <c r="D1041">
        <v>13071</v>
      </c>
      <c r="E1041" s="42" t="s">
        <v>15246</v>
      </c>
      <c r="F1041" t="s">
        <v>1136</v>
      </c>
    </row>
    <row r="1042" spans="1:6">
      <c r="A1042">
        <v>11972</v>
      </c>
      <c r="B1042" s="42" t="s">
        <v>14186</v>
      </c>
      <c r="C1042" t="s">
        <v>154</v>
      </c>
      <c r="D1042">
        <v>13072</v>
      </c>
      <c r="E1042" s="42" t="s">
        <v>15247</v>
      </c>
      <c r="F1042" t="s">
        <v>1137</v>
      </c>
    </row>
    <row r="1043" spans="1:6">
      <c r="A1043">
        <v>11972</v>
      </c>
      <c r="B1043" s="42" t="s">
        <v>14186</v>
      </c>
      <c r="C1043" t="s">
        <v>154</v>
      </c>
      <c r="D1043">
        <v>13073</v>
      </c>
      <c r="E1043" s="42" t="s">
        <v>15248</v>
      </c>
      <c r="F1043" t="s">
        <v>1138</v>
      </c>
    </row>
    <row r="1044" spans="1:6">
      <c r="A1044">
        <v>11972</v>
      </c>
      <c r="B1044" s="42" t="s">
        <v>14186</v>
      </c>
      <c r="C1044" t="s">
        <v>154</v>
      </c>
      <c r="D1044">
        <v>13074</v>
      </c>
      <c r="E1044" s="42" t="s">
        <v>15249</v>
      </c>
      <c r="F1044" t="s">
        <v>1139</v>
      </c>
    </row>
    <row r="1045" spans="1:6">
      <c r="A1045">
        <v>11972</v>
      </c>
      <c r="B1045" s="42" t="s">
        <v>14186</v>
      </c>
      <c r="C1045" t="s">
        <v>154</v>
      </c>
      <c r="D1045">
        <v>13075</v>
      </c>
      <c r="E1045" s="42" t="s">
        <v>15250</v>
      </c>
      <c r="F1045" t="s">
        <v>1140</v>
      </c>
    </row>
    <row r="1046" spans="1:6">
      <c r="A1046">
        <v>11972</v>
      </c>
      <c r="B1046" s="42" t="s">
        <v>14186</v>
      </c>
      <c r="C1046" t="s">
        <v>154</v>
      </c>
      <c r="D1046">
        <v>13076</v>
      </c>
      <c r="E1046" s="42" t="s">
        <v>15251</v>
      </c>
      <c r="F1046" t="s">
        <v>476</v>
      </c>
    </row>
    <row r="1047" spans="1:6">
      <c r="A1047">
        <v>11972</v>
      </c>
      <c r="B1047" s="42" t="s">
        <v>14186</v>
      </c>
      <c r="C1047" t="s">
        <v>154</v>
      </c>
      <c r="D1047">
        <v>13077</v>
      </c>
      <c r="E1047" s="42" t="s">
        <v>15252</v>
      </c>
      <c r="F1047" t="s">
        <v>1141</v>
      </c>
    </row>
    <row r="1048" spans="1:6">
      <c r="A1048">
        <v>11972</v>
      </c>
      <c r="B1048" s="42" t="s">
        <v>14186</v>
      </c>
      <c r="C1048" t="s">
        <v>154</v>
      </c>
      <c r="D1048">
        <v>13078</v>
      </c>
      <c r="E1048" s="42" t="s">
        <v>15253</v>
      </c>
      <c r="F1048" t="s">
        <v>1142</v>
      </c>
    </row>
    <row r="1049" spans="1:6">
      <c r="A1049">
        <v>11972</v>
      </c>
      <c r="B1049" s="42" t="s">
        <v>14186</v>
      </c>
      <c r="C1049" t="s">
        <v>154</v>
      </c>
      <c r="D1049">
        <v>13079</v>
      </c>
      <c r="E1049" s="42" t="s">
        <v>15254</v>
      </c>
      <c r="F1049" t="s">
        <v>1143</v>
      </c>
    </row>
    <row r="1050" spans="1:6">
      <c r="A1050">
        <v>11972</v>
      </c>
      <c r="B1050" s="42" t="s">
        <v>14186</v>
      </c>
      <c r="C1050" t="s">
        <v>154</v>
      </c>
      <c r="D1050">
        <v>13080</v>
      </c>
      <c r="E1050" s="42" t="s">
        <v>15255</v>
      </c>
      <c r="F1050" t="s">
        <v>1144</v>
      </c>
    </row>
    <row r="1051" spans="1:6">
      <c r="A1051">
        <v>11972</v>
      </c>
      <c r="B1051" s="42" t="s">
        <v>14186</v>
      </c>
      <c r="C1051" t="s">
        <v>154</v>
      </c>
      <c r="D1051">
        <v>13126</v>
      </c>
      <c r="E1051" s="42" t="s">
        <v>15256</v>
      </c>
      <c r="F1051" t="s">
        <v>722</v>
      </c>
    </row>
    <row r="1052" spans="1:6">
      <c r="A1052">
        <v>11972</v>
      </c>
      <c r="B1052" s="42" t="s">
        <v>14186</v>
      </c>
      <c r="C1052" t="s">
        <v>154</v>
      </c>
      <c r="D1052">
        <v>13127</v>
      </c>
      <c r="E1052" s="42" t="s">
        <v>15257</v>
      </c>
      <c r="F1052" t="s">
        <v>1145</v>
      </c>
    </row>
    <row r="1053" spans="1:6">
      <c r="A1053">
        <v>11972</v>
      </c>
      <c r="B1053" s="42" t="s">
        <v>14186</v>
      </c>
      <c r="C1053" t="s">
        <v>154</v>
      </c>
      <c r="D1053">
        <v>13128</v>
      </c>
      <c r="E1053" s="42" t="s">
        <v>15258</v>
      </c>
      <c r="F1053" t="s">
        <v>1146</v>
      </c>
    </row>
    <row r="1054" spans="1:6">
      <c r="A1054">
        <v>11972</v>
      </c>
      <c r="B1054" s="42" t="s">
        <v>14186</v>
      </c>
      <c r="C1054" t="s">
        <v>154</v>
      </c>
      <c r="D1054">
        <v>13129</v>
      </c>
      <c r="E1054" s="42" t="s">
        <v>15259</v>
      </c>
      <c r="F1054" t="s">
        <v>161</v>
      </c>
    </row>
    <row r="1055" spans="1:6">
      <c r="A1055">
        <v>11972</v>
      </c>
      <c r="B1055" s="42" t="s">
        <v>14186</v>
      </c>
      <c r="C1055" t="s">
        <v>154</v>
      </c>
      <c r="D1055">
        <v>13130</v>
      </c>
      <c r="E1055" s="42" t="s">
        <v>15260</v>
      </c>
      <c r="F1055" t="s">
        <v>953</v>
      </c>
    </row>
    <row r="1056" spans="1:6">
      <c r="A1056">
        <v>11972</v>
      </c>
      <c r="B1056" s="42" t="s">
        <v>14186</v>
      </c>
      <c r="C1056" t="s">
        <v>154</v>
      </c>
      <c r="D1056">
        <v>13131</v>
      </c>
      <c r="E1056" s="42" t="s">
        <v>15261</v>
      </c>
      <c r="F1056" t="s">
        <v>914</v>
      </c>
    </row>
    <row r="1057" spans="1:6">
      <c r="A1057">
        <v>11972</v>
      </c>
      <c r="B1057" s="42" t="s">
        <v>14186</v>
      </c>
      <c r="C1057" t="s">
        <v>154</v>
      </c>
      <c r="D1057">
        <v>13132</v>
      </c>
      <c r="E1057" s="42" t="s">
        <v>15262</v>
      </c>
      <c r="F1057" t="s">
        <v>1147</v>
      </c>
    </row>
    <row r="1058" spans="1:6">
      <c r="A1058">
        <v>11972</v>
      </c>
      <c r="B1058" s="42" t="s">
        <v>14186</v>
      </c>
      <c r="C1058" t="s">
        <v>154</v>
      </c>
      <c r="D1058">
        <v>13133</v>
      </c>
      <c r="E1058" s="42" t="s">
        <v>15263</v>
      </c>
      <c r="F1058" t="s">
        <v>1148</v>
      </c>
    </row>
    <row r="1059" spans="1:6">
      <c r="A1059">
        <v>11972</v>
      </c>
      <c r="B1059" s="42" t="s">
        <v>14186</v>
      </c>
      <c r="C1059" t="s">
        <v>154</v>
      </c>
      <c r="D1059">
        <v>13134</v>
      </c>
      <c r="E1059" s="42" t="s">
        <v>15264</v>
      </c>
      <c r="F1059" t="s">
        <v>1149</v>
      </c>
    </row>
    <row r="1060" spans="1:6">
      <c r="A1060">
        <v>11972</v>
      </c>
      <c r="B1060" s="42" t="s">
        <v>14186</v>
      </c>
      <c r="C1060" t="s">
        <v>154</v>
      </c>
      <c r="D1060">
        <v>13135</v>
      </c>
      <c r="E1060" s="42" t="s">
        <v>15265</v>
      </c>
      <c r="F1060" t="s">
        <v>1150</v>
      </c>
    </row>
    <row r="1061" spans="1:6">
      <c r="A1061">
        <v>11972</v>
      </c>
      <c r="B1061" s="42" t="s">
        <v>14186</v>
      </c>
      <c r="C1061" t="s">
        <v>154</v>
      </c>
      <c r="D1061">
        <v>13136</v>
      </c>
      <c r="E1061" s="42" t="s">
        <v>15266</v>
      </c>
      <c r="F1061" t="s">
        <v>1151</v>
      </c>
    </row>
    <row r="1062" spans="1:6">
      <c r="A1062">
        <v>11972</v>
      </c>
      <c r="B1062" s="42" t="s">
        <v>14186</v>
      </c>
      <c r="C1062" t="s">
        <v>154</v>
      </c>
      <c r="D1062">
        <v>13137</v>
      </c>
      <c r="E1062" s="42" t="s">
        <v>15267</v>
      </c>
      <c r="F1062" t="s">
        <v>1152</v>
      </c>
    </row>
    <row r="1063" spans="1:6">
      <c r="A1063">
        <v>11972</v>
      </c>
      <c r="B1063" s="42" t="s">
        <v>14186</v>
      </c>
      <c r="C1063" t="s">
        <v>154</v>
      </c>
      <c r="D1063">
        <v>13138</v>
      </c>
      <c r="E1063" s="42" t="s">
        <v>15268</v>
      </c>
      <c r="F1063" t="s">
        <v>146</v>
      </c>
    </row>
    <row r="1064" spans="1:6">
      <c r="A1064">
        <v>11972</v>
      </c>
      <c r="B1064" s="42" t="s">
        <v>14186</v>
      </c>
      <c r="C1064" t="s">
        <v>154</v>
      </c>
      <c r="D1064">
        <v>13139</v>
      </c>
      <c r="E1064" s="42" t="s">
        <v>15269</v>
      </c>
      <c r="F1064" t="s">
        <v>499</v>
      </c>
    </row>
    <row r="1065" spans="1:6">
      <c r="A1065">
        <v>11972</v>
      </c>
      <c r="B1065" s="42" t="s">
        <v>14186</v>
      </c>
      <c r="C1065" t="s">
        <v>154</v>
      </c>
      <c r="D1065">
        <v>13140</v>
      </c>
      <c r="E1065" s="42" t="s">
        <v>15270</v>
      </c>
      <c r="F1065" t="s">
        <v>1153</v>
      </c>
    </row>
    <row r="1066" spans="1:6">
      <c r="A1066">
        <v>11972</v>
      </c>
      <c r="B1066" s="42" t="s">
        <v>14186</v>
      </c>
      <c r="C1066" t="s">
        <v>154</v>
      </c>
      <c r="D1066">
        <v>13141</v>
      </c>
      <c r="E1066" s="42" t="s">
        <v>15271</v>
      </c>
      <c r="F1066" t="s">
        <v>1154</v>
      </c>
    </row>
    <row r="1067" spans="1:6">
      <c r="A1067">
        <v>11972</v>
      </c>
      <c r="B1067" s="42" t="s">
        <v>14186</v>
      </c>
      <c r="C1067" t="s">
        <v>154</v>
      </c>
      <c r="D1067">
        <v>13142</v>
      </c>
      <c r="E1067" s="42" t="s">
        <v>15272</v>
      </c>
      <c r="F1067" t="s">
        <v>1155</v>
      </c>
    </row>
    <row r="1068" spans="1:6">
      <c r="A1068">
        <v>11972</v>
      </c>
      <c r="B1068" s="42" t="s">
        <v>14186</v>
      </c>
      <c r="C1068" t="s">
        <v>154</v>
      </c>
      <c r="D1068">
        <v>13143</v>
      </c>
      <c r="E1068" s="42" t="s">
        <v>15273</v>
      </c>
      <c r="F1068" t="s">
        <v>1156</v>
      </c>
    </row>
    <row r="1069" spans="1:6">
      <c r="A1069">
        <v>11972</v>
      </c>
      <c r="B1069" s="42" t="s">
        <v>14186</v>
      </c>
      <c r="C1069" t="s">
        <v>154</v>
      </c>
      <c r="D1069">
        <v>13144</v>
      </c>
      <c r="E1069" s="42" t="s">
        <v>15274</v>
      </c>
      <c r="F1069" t="s">
        <v>1157</v>
      </c>
    </row>
    <row r="1070" spans="1:6">
      <c r="A1070">
        <v>11972</v>
      </c>
      <c r="B1070" s="42" t="s">
        <v>14186</v>
      </c>
      <c r="C1070" t="s">
        <v>154</v>
      </c>
      <c r="D1070">
        <v>13145</v>
      </c>
      <c r="E1070" s="42" t="s">
        <v>15275</v>
      </c>
      <c r="F1070" t="s">
        <v>1158</v>
      </c>
    </row>
    <row r="1071" spans="1:6">
      <c r="A1071">
        <v>11972</v>
      </c>
      <c r="B1071" s="42" t="s">
        <v>14186</v>
      </c>
      <c r="C1071" t="s">
        <v>154</v>
      </c>
      <c r="D1071">
        <v>13146</v>
      </c>
      <c r="E1071" s="42" t="s">
        <v>15276</v>
      </c>
      <c r="F1071" t="s">
        <v>1159</v>
      </c>
    </row>
    <row r="1072" spans="1:6">
      <c r="A1072">
        <v>11972</v>
      </c>
      <c r="B1072" s="42" t="s">
        <v>14186</v>
      </c>
      <c r="C1072" t="s">
        <v>154</v>
      </c>
      <c r="D1072">
        <v>13147</v>
      </c>
      <c r="E1072" s="42" t="s">
        <v>15277</v>
      </c>
      <c r="F1072" t="s">
        <v>1160</v>
      </c>
    </row>
    <row r="1073" spans="1:6">
      <c r="A1073">
        <v>11972</v>
      </c>
      <c r="B1073" s="42" t="s">
        <v>14186</v>
      </c>
      <c r="C1073" t="s">
        <v>154</v>
      </c>
      <c r="D1073">
        <v>13148</v>
      </c>
      <c r="E1073" s="42" t="s">
        <v>15278</v>
      </c>
      <c r="F1073" t="s">
        <v>1161</v>
      </c>
    </row>
    <row r="1074" spans="1:6">
      <c r="A1074">
        <v>11972</v>
      </c>
      <c r="B1074" s="42" t="s">
        <v>14186</v>
      </c>
      <c r="C1074" t="s">
        <v>154</v>
      </c>
      <c r="D1074">
        <v>13149</v>
      </c>
      <c r="E1074" s="42" t="s">
        <v>15279</v>
      </c>
      <c r="F1074" t="s">
        <v>1162</v>
      </c>
    </row>
    <row r="1075" spans="1:6">
      <c r="A1075">
        <v>11972</v>
      </c>
      <c r="B1075" s="42" t="s">
        <v>14186</v>
      </c>
      <c r="C1075" t="s">
        <v>154</v>
      </c>
      <c r="D1075">
        <v>13150</v>
      </c>
      <c r="E1075" s="42" t="s">
        <v>15280</v>
      </c>
      <c r="F1075" t="s">
        <v>1163</v>
      </c>
    </row>
    <row r="1076" spans="1:6">
      <c r="A1076">
        <v>11972</v>
      </c>
      <c r="B1076" s="42" t="s">
        <v>14186</v>
      </c>
      <c r="C1076" t="s">
        <v>154</v>
      </c>
      <c r="D1076">
        <v>13151</v>
      </c>
      <c r="E1076" s="42" t="s">
        <v>15281</v>
      </c>
      <c r="F1076" t="s">
        <v>1164</v>
      </c>
    </row>
    <row r="1077" spans="1:6">
      <c r="A1077">
        <v>11972</v>
      </c>
      <c r="B1077" s="42" t="s">
        <v>14186</v>
      </c>
      <c r="C1077" t="s">
        <v>154</v>
      </c>
      <c r="D1077">
        <v>13152</v>
      </c>
      <c r="E1077" s="42" t="s">
        <v>15282</v>
      </c>
      <c r="F1077" t="s">
        <v>871</v>
      </c>
    </row>
    <row r="1078" spans="1:6">
      <c r="A1078">
        <v>11972</v>
      </c>
      <c r="B1078" s="42" t="s">
        <v>14186</v>
      </c>
      <c r="C1078" t="s">
        <v>154</v>
      </c>
      <c r="D1078">
        <v>13153</v>
      </c>
      <c r="E1078" s="42" t="s">
        <v>15283</v>
      </c>
      <c r="F1078" t="s">
        <v>1165</v>
      </c>
    </row>
    <row r="1079" spans="1:6">
      <c r="A1079">
        <v>11972</v>
      </c>
      <c r="B1079" s="42" t="s">
        <v>14186</v>
      </c>
      <c r="C1079" t="s">
        <v>154</v>
      </c>
      <c r="D1079">
        <v>13154</v>
      </c>
      <c r="E1079" s="42" t="s">
        <v>15284</v>
      </c>
      <c r="F1079" t="s">
        <v>1166</v>
      </c>
    </row>
    <row r="1080" spans="1:6">
      <c r="A1080">
        <v>11972</v>
      </c>
      <c r="B1080" s="42" t="s">
        <v>14186</v>
      </c>
      <c r="C1080" t="s">
        <v>154</v>
      </c>
      <c r="D1080">
        <v>13155</v>
      </c>
      <c r="E1080" s="42" t="s">
        <v>15285</v>
      </c>
      <c r="F1080" t="s">
        <v>1167</v>
      </c>
    </row>
    <row r="1081" spans="1:6">
      <c r="A1081">
        <v>11972</v>
      </c>
      <c r="B1081" s="42" t="s">
        <v>14186</v>
      </c>
      <c r="C1081" t="s">
        <v>154</v>
      </c>
      <c r="D1081">
        <v>13156</v>
      </c>
      <c r="E1081" s="42" t="s">
        <v>15286</v>
      </c>
      <c r="F1081" t="s">
        <v>1168</v>
      </c>
    </row>
    <row r="1082" spans="1:6">
      <c r="A1082">
        <v>11972</v>
      </c>
      <c r="B1082" s="42" t="s">
        <v>14186</v>
      </c>
      <c r="C1082" t="s">
        <v>154</v>
      </c>
      <c r="D1082">
        <v>13157</v>
      </c>
      <c r="E1082" s="42" t="s">
        <v>15287</v>
      </c>
      <c r="F1082" t="s">
        <v>1169</v>
      </c>
    </row>
    <row r="1083" spans="1:6">
      <c r="A1083">
        <v>11972</v>
      </c>
      <c r="B1083" s="42" t="s">
        <v>14186</v>
      </c>
      <c r="C1083" t="s">
        <v>154</v>
      </c>
      <c r="D1083">
        <v>13158</v>
      </c>
      <c r="E1083" s="42" t="s">
        <v>15288</v>
      </c>
      <c r="F1083" t="s">
        <v>1170</v>
      </c>
    </row>
    <row r="1084" spans="1:6">
      <c r="A1084">
        <v>11972</v>
      </c>
      <c r="B1084" s="42" t="s">
        <v>14186</v>
      </c>
      <c r="C1084" t="s">
        <v>154</v>
      </c>
      <c r="D1084">
        <v>13159</v>
      </c>
      <c r="E1084" s="42" t="s">
        <v>15289</v>
      </c>
      <c r="F1084" t="s">
        <v>820</v>
      </c>
    </row>
    <row r="1085" spans="1:6">
      <c r="A1085">
        <v>11972</v>
      </c>
      <c r="B1085" s="42" t="s">
        <v>14186</v>
      </c>
      <c r="C1085" t="s">
        <v>154</v>
      </c>
      <c r="D1085">
        <v>13160</v>
      </c>
      <c r="E1085" s="42" t="s">
        <v>15290</v>
      </c>
      <c r="F1085" t="s">
        <v>1171</v>
      </c>
    </row>
    <row r="1086" spans="1:6">
      <c r="A1086">
        <v>11972</v>
      </c>
      <c r="B1086" s="42" t="s">
        <v>14186</v>
      </c>
      <c r="C1086" t="s">
        <v>154</v>
      </c>
      <c r="D1086">
        <v>13161</v>
      </c>
      <c r="E1086" s="42" t="s">
        <v>15291</v>
      </c>
      <c r="F1086" t="s">
        <v>1172</v>
      </c>
    </row>
    <row r="1087" spans="1:6">
      <c r="A1087">
        <v>11972</v>
      </c>
      <c r="B1087" s="42" t="s">
        <v>14186</v>
      </c>
      <c r="C1087" t="s">
        <v>154</v>
      </c>
      <c r="D1087">
        <v>13162</v>
      </c>
      <c r="E1087" s="42" t="s">
        <v>15292</v>
      </c>
      <c r="F1087" t="s">
        <v>1173</v>
      </c>
    </row>
    <row r="1088" spans="1:6">
      <c r="A1088">
        <v>11972</v>
      </c>
      <c r="B1088" s="42" t="s">
        <v>14186</v>
      </c>
      <c r="C1088" t="s">
        <v>154</v>
      </c>
      <c r="D1088">
        <v>13163</v>
      </c>
      <c r="E1088" s="42" t="s">
        <v>15293</v>
      </c>
      <c r="F1088" t="s">
        <v>1174</v>
      </c>
    </row>
    <row r="1089" spans="1:6">
      <c r="A1089">
        <v>11972</v>
      </c>
      <c r="B1089" s="42" t="s">
        <v>14186</v>
      </c>
      <c r="C1089" t="s">
        <v>154</v>
      </c>
      <c r="D1089">
        <v>13164</v>
      </c>
      <c r="E1089" s="42" t="s">
        <v>15294</v>
      </c>
      <c r="F1089" t="s">
        <v>1175</v>
      </c>
    </row>
    <row r="1090" spans="1:6">
      <c r="A1090">
        <v>11972</v>
      </c>
      <c r="B1090" s="42" t="s">
        <v>14186</v>
      </c>
      <c r="C1090" t="s">
        <v>154</v>
      </c>
      <c r="D1090">
        <v>13165</v>
      </c>
      <c r="E1090" s="42" t="s">
        <v>15295</v>
      </c>
      <c r="F1090" t="s">
        <v>1176</v>
      </c>
    </row>
    <row r="1091" spans="1:6">
      <c r="A1091">
        <v>11972</v>
      </c>
      <c r="B1091" s="42" t="s">
        <v>14186</v>
      </c>
      <c r="C1091" t="s">
        <v>154</v>
      </c>
      <c r="D1091">
        <v>13166</v>
      </c>
      <c r="E1091" s="42" t="s">
        <v>15296</v>
      </c>
      <c r="F1091" t="s">
        <v>1177</v>
      </c>
    </row>
    <row r="1092" spans="1:6">
      <c r="A1092">
        <v>11972</v>
      </c>
      <c r="B1092" s="42" t="s">
        <v>14186</v>
      </c>
      <c r="C1092" t="s">
        <v>154</v>
      </c>
      <c r="D1092">
        <v>13167</v>
      </c>
      <c r="E1092" s="42" t="s">
        <v>15297</v>
      </c>
      <c r="F1092" t="s">
        <v>1178</v>
      </c>
    </row>
    <row r="1093" spans="1:6">
      <c r="A1093">
        <v>11972</v>
      </c>
      <c r="B1093" s="42" t="s">
        <v>14186</v>
      </c>
      <c r="C1093" t="s">
        <v>154</v>
      </c>
      <c r="D1093">
        <v>13168</v>
      </c>
      <c r="E1093" s="42" t="s">
        <v>15298</v>
      </c>
      <c r="F1093" t="s">
        <v>1179</v>
      </c>
    </row>
    <row r="1094" spans="1:6">
      <c r="A1094">
        <v>11972</v>
      </c>
      <c r="B1094" s="42" t="s">
        <v>14186</v>
      </c>
      <c r="C1094" t="s">
        <v>154</v>
      </c>
      <c r="D1094">
        <v>13169</v>
      </c>
      <c r="E1094" s="42" t="s">
        <v>15299</v>
      </c>
      <c r="F1094" t="s">
        <v>1180</v>
      </c>
    </row>
    <row r="1095" spans="1:6">
      <c r="A1095">
        <v>11972</v>
      </c>
      <c r="B1095" s="42" t="s">
        <v>14186</v>
      </c>
      <c r="C1095" t="s">
        <v>154</v>
      </c>
      <c r="D1095">
        <v>13170</v>
      </c>
      <c r="E1095" s="42" t="s">
        <v>15300</v>
      </c>
      <c r="F1095" t="s">
        <v>1181</v>
      </c>
    </row>
    <row r="1096" spans="1:6">
      <c r="A1096">
        <v>11972</v>
      </c>
      <c r="B1096" s="42" t="s">
        <v>14186</v>
      </c>
      <c r="C1096" t="s">
        <v>154</v>
      </c>
      <c r="D1096">
        <v>13171</v>
      </c>
      <c r="E1096" s="42" t="s">
        <v>15301</v>
      </c>
      <c r="F1096" t="s">
        <v>1182</v>
      </c>
    </row>
    <row r="1097" spans="1:6">
      <c r="A1097">
        <v>11972</v>
      </c>
      <c r="B1097" s="42" t="s">
        <v>14186</v>
      </c>
      <c r="C1097" t="s">
        <v>154</v>
      </c>
      <c r="D1097">
        <v>13172</v>
      </c>
      <c r="E1097" s="42" t="s">
        <v>15302</v>
      </c>
      <c r="F1097" t="s">
        <v>1183</v>
      </c>
    </row>
    <row r="1098" spans="1:6">
      <c r="A1098">
        <v>11972</v>
      </c>
      <c r="B1098" s="42" t="s">
        <v>14186</v>
      </c>
      <c r="C1098" t="s">
        <v>154</v>
      </c>
      <c r="D1098">
        <v>13173</v>
      </c>
      <c r="E1098" s="42" t="s">
        <v>15303</v>
      </c>
      <c r="F1098" t="s">
        <v>1184</v>
      </c>
    </row>
    <row r="1099" spans="1:6">
      <c r="A1099">
        <v>11972</v>
      </c>
      <c r="B1099" s="42" t="s">
        <v>14186</v>
      </c>
      <c r="C1099" t="s">
        <v>154</v>
      </c>
      <c r="D1099">
        <v>13174</v>
      </c>
      <c r="E1099" s="42" t="s">
        <v>15304</v>
      </c>
      <c r="F1099" t="s">
        <v>1185</v>
      </c>
    </row>
    <row r="1100" spans="1:6">
      <c r="A1100">
        <v>11972</v>
      </c>
      <c r="B1100" s="42" t="s">
        <v>14186</v>
      </c>
      <c r="C1100" t="s">
        <v>154</v>
      </c>
      <c r="D1100">
        <v>13175</v>
      </c>
      <c r="E1100" s="42" t="s">
        <v>15305</v>
      </c>
      <c r="F1100" t="s">
        <v>1186</v>
      </c>
    </row>
    <row r="1101" spans="1:6">
      <c r="A1101">
        <v>11972</v>
      </c>
      <c r="B1101" s="42" t="s">
        <v>14186</v>
      </c>
      <c r="C1101" t="s">
        <v>154</v>
      </c>
      <c r="D1101">
        <v>13176</v>
      </c>
      <c r="E1101" s="42" t="s">
        <v>15306</v>
      </c>
      <c r="F1101" t="s">
        <v>1187</v>
      </c>
    </row>
    <row r="1102" spans="1:6">
      <c r="A1102">
        <v>11973</v>
      </c>
      <c r="B1102" s="42" t="s">
        <v>14187</v>
      </c>
      <c r="C1102" t="s">
        <v>129</v>
      </c>
      <c r="D1102">
        <v>13081</v>
      </c>
      <c r="E1102" s="42" t="s">
        <v>15307</v>
      </c>
      <c r="F1102" t="s">
        <v>1188</v>
      </c>
    </row>
    <row r="1103" spans="1:6">
      <c r="A1103">
        <v>11973</v>
      </c>
      <c r="B1103" s="42" t="s">
        <v>14187</v>
      </c>
      <c r="C1103" t="s">
        <v>129</v>
      </c>
      <c r="D1103">
        <v>13082</v>
      </c>
      <c r="E1103" s="42" t="s">
        <v>15308</v>
      </c>
      <c r="F1103" t="s">
        <v>1189</v>
      </c>
    </row>
    <row r="1104" spans="1:6">
      <c r="A1104">
        <v>11973</v>
      </c>
      <c r="B1104" s="42" t="s">
        <v>14187</v>
      </c>
      <c r="C1104" t="s">
        <v>129</v>
      </c>
      <c r="D1104">
        <v>13083</v>
      </c>
      <c r="E1104" s="42" t="s">
        <v>15309</v>
      </c>
      <c r="F1104" t="s">
        <v>1190</v>
      </c>
    </row>
    <row r="1105" spans="1:6">
      <c r="A1105">
        <v>11973</v>
      </c>
      <c r="B1105" s="42" t="s">
        <v>14187</v>
      </c>
      <c r="C1105" t="s">
        <v>129</v>
      </c>
      <c r="D1105">
        <v>13084</v>
      </c>
      <c r="E1105" s="42" t="s">
        <v>15310</v>
      </c>
      <c r="F1105" t="s">
        <v>1191</v>
      </c>
    </row>
    <row r="1106" spans="1:6">
      <c r="A1106">
        <v>11973</v>
      </c>
      <c r="B1106" s="42" t="s">
        <v>14187</v>
      </c>
      <c r="C1106" t="s">
        <v>129</v>
      </c>
      <c r="D1106">
        <v>13085</v>
      </c>
      <c r="E1106" s="42" t="s">
        <v>15311</v>
      </c>
      <c r="F1106" t="s">
        <v>1192</v>
      </c>
    </row>
    <row r="1107" spans="1:6">
      <c r="A1107">
        <v>11973</v>
      </c>
      <c r="B1107" s="42" t="s">
        <v>14187</v>
      </c>
      <c r="C1107" t="s">
        <v>129</v>
      </c>
      <c r="D1107">
        <v>13086</v>
      </c>
      <c r="E1107" s="42" t="s">
        <v>15312</v>
      </c>
      <c r="F1107" t="s">
        <v>1193</v>
      </c>
    </row>
    <row r="1108" spans="1:6">
      <c r="A1108">
        <v>11973</v>
      </c>
      <c r="B1108" s="42" t="s">
        <v>14187</v>
      </c>
      <c r="C1108" t="s">
        <v>129</v>
      </c>
      <c r="D1108">
        <v>13087</v>
      </c>
      <c r="E1108" s="42" t="s">
        <v>15313</v>
      </c>
      <c r="F1108" t="s">
        <v>1194</v>
      </c>
    </row>
    <row r="1109" spans="1:6">
      <c r="A1109">
        <v>11973</v>
      </c>
      <c r="B1109" s="42" t="s">
        <v>14187</v>
      </c>
      <c r="C1109" t="s">
        <v>129</v>
      </c>
      <c r="D1109">
        <v>13088</v>
      </c>
      <c r="E1109" s="42" t="s">
        <v>15314</v>
      </c>
      <c r="F1109" t="s">
        <v>1195</v>
      </c>
    </row>
    <row r="1110" spans="1:6">
      <c r="A1110">
        <v>11973</v>
      </c>
      <c r="B1110" s="42" t="s">
        <v>14187</v>
      </c>
      <c r="C1110" t="s">
        <v>129</v>
      </c>
      <c r="D1110">
        <v>13089</v>
      </c>
      <c r="E1110" s="42" t="s">
        <v>15315</v>
      </c>
      <c r="F1110" t="s">
        <v>1196</v>
      </c>
    </row>
    <row r="1111" spans="1:6">
      <c r="A1111">
        <v>11973</v>
      </c>
      <c r="B1111" s="42" t="s">
        <v>14187</v>
      </c>
      <c r="C1111" t="s">
        <v>129</v>
      </c>
      <c r="D1111">
        <v>13090</v>
      </c>
      <c r="E1111" s="42" t="s">
        <v>15316</v>
      </c>
      <c r="F1111" t="s">
        <v>1197</v>
      </c>
    </row>
    <row r="1112" spans="1:6">
      <c r="A1112">
        <v>11973</v>
      </c>
      <c r="B1112" s="42" t="s">
        <v>14187</v>
      </c>
      <c r="C1112" t="s">
        <v>129</v>
      </c>
      <c r="D1112">
        <v>13091</v>
      </c>
      <c r="E1112" s="42" t="s">
        <v>15317</v>
      </c>
      <c r="F1112" t="s">
        <v>1198</v>
      </c>
    </row>
    <row r="1113" spans="1:6">
      <c r="A1113">
        <v>11973</v>
      </c>
      <c r="B1113" s="42" t="s">
        <v>14187</v>
      </c>
      <c r="C1113" t="s">
        <v>129</v>
      </c>
      <c r="D1113">
        <v>13092</v>
      </c>
      <c r="E1113" s="42" t="s">
        <v>15318</v>
      </c>
      <c r="F1113" t="s">
        <v>1199</v>
      </c>
    </row>
    <row r="1114" spans="1:6">
      <c r="A1114">
        <v>11973</v>
      </c>
      <c r="B1114" s="42" t="s">
        <v>14187</v>
      </c>
      <c r="C1114" t="s">
        <v>129</v>
      </c>
      <c r="D1114">
        <v>13093</v>
      </c>
      <c r="E1114" s="42" t="s">
        <v>15319</v>
      </c>
      <c r="F1114" t="s">
        <v>1200</v>
      </c>
    </row>
    <row r="1115" spans="1:6">
      <c r="A1115">
        <v>11973</v>
      </c>
      <c r="B1115" s="42" t="s">
        <v>14187</v>
      </c>
      <c r="C1115" t="s">
        <v>129</v>
      </c>
      <c r="D1115">
        <v>13094</v>
      </c>
      <c r="E1115" s="42" t="s">
        <v>15320</v>
      </c>
      <c r="F1115" t="s">
        <v>1201</v>
      </c>
    </row>
    <row r="1116" spans="1:6">
      <c r="A1116">
        <v>11973</v>
      </c>
      <c r="B1116" s="42" t="s">
        <v>14187</v>
      </c>
      <c r="C1116" t="s">
        <v>129</v>
      </c>
      <c r="D1116">
        <v>13095</v>
      </c>
      <c r="E1116" s="42" t="s">
        <v>15321</v>
      </c>
      <c r="F1116" t="s">
        <v>1202</v>
      </c>
    </row>
    <row r="1117" spans="1:6">
      <c r="A1117">
        <v>11973</v>
      </c>
      <c r="B1117" s="42" t="s">
        <v>14187</v>
      </c>
      <c r="C1117" t="s">
        <v>129</v>
      </c>
      <c r="D1117">
        <v>13096</v>
      </c>
      <c r="E1117" s="42" t="s">
        <v>15322</v>
      </c>
      <c r="F1117" t="s">
        <v>1203</v>
      </c>
    </row>
    <row r="1118" spans="1:6">
      <c r="A1118">
        <v>11973</v>
      </c>
      <c r="B1118" s="42" t="s">
        <v>14187</v>
      </c>
      <c r="C1118" t="s">
        <v>129</v>
      </c>
      <c r="D1118">
        <v>13097</v>
      </c>
      <c r="E1118" s="42" t="s">
        <v>15323</v>
      </c>
      <c r="F1118" t="s">
        <v>1204</v>
      </c>
    </row>
    <row r="1119" spans="1:6">
      <c r="A1119">
        <v>11973</v>
      </c>
      <c r="B1119" s="42" t="s">
        <v>14187</v>
      </c>
      <c r="C1119" t="s">
        <v>129</v>
      </c>
      <c r="D1119">
        <v>13098</v>
      </c>
      <c r="E1119" s="42" t="s">
        <v>15324</v>
      </c>
      <c r="F1119" t="s">
        <v>1205</v>
      </c>
    </row>
    <row r="1120" spans="1:6">
      <c r="A1120">
        <v>11973</v>
      </c>
      <c r="B1120" s="42" t="s">
        <v>14187</v>
      </c>
      <c r="C1120" t="s">
        <v>129</v>
      </c>
      <c r="D1120">
        <v>13099</v>
      </c>
      <c r="E1120" s="42" t="s">
        <v>15325</v>
      </c>
      <c r="F1120" t="s">
        <v>1206</v>
      </c>
    </row>
    <row r="1121" spans="1:6">
      <c r="A1121">
        <v>11973</v>
      </c>
      <c r="B1121" s="42" t="s">
        <v>14187</v>
      </c>
      <c r="C1121" t="s">
        <v>129</v>
      </c>
      <c r="D1121">
        <v>13100</v>
      </c>
      <c r="E1121" s="42" t="s">
        <v>15326</v>
      </c>
      <c r="F1121" t="s">
        <v>1207</v>
      </c>
    </row>
    <row r="1122" spans="1:6">
      <c r="A1122">
        <v>11973</v>
      </c>
      <c r="B1122" s="42" t="s">
        <v>14187</v>
      </c>
      <c r="C1122" t="s">
        <v>129</v>
      </c>
      <c r="D1122">
        <v>13101</v>
      </c>
      <c r="E1122" s="42" t="s">
        <v>15327</v>
      </c>
      <c r="F1122" t="s">
        <v>1208</v>
      </c>
    </row>
    <row r="1123" spans="1:6">
      <c r="A1123">
        <v>11973</v>
      </c>
      <c r="B1123" s="42" t="s">
        <v>14187</v>
      </c>
      <c r="C1123" t="s">
        <v>129</v>
      </c>
      <c r="D1123">
        <v>13102</v>
      </c>
      <c r="E1123" s="42" t="s">
        <v>15328</v>
      </c>
      <c r="F1123" t="s">
        <v>1209</v>
      </c>
    </row>
    <row r="1124" spans="1:6">
      <c r="A1124">
        <v>11973</v>
      </c>
      <c r="B1124" s="42" t="s">
        <v>14187</v>
      </c>
      <c r="C1124" t="s">
        <v>129</v>
      </c>
      <c r="D1124">
        <v>13103</v>
      </c>
      <c r="E1124" s="42" t="s">
        <v>15329</v>
      </c>
      <c r="F1124" t="s">
        <v>1210</v>
      </c>
    </row>
    <row r="1125" spans="1:6">
      <c r="A1125">
        <v>11973</v>
      </c>
      <c r="B1125" s="42" t="s">
        <v>14187</v>
      </c>
      <c r="C1125" t="s">
        <v>129</v>
      </c>
      <c r="D1125">
        <v>13104</v>
      </c>
      <c r="E1125" s="42" t="s">
        <v>15330</v>
      </c>
      <c r="F1125" t="s">
        <v>1211</v>
      </c>
    </row>
    <row r="1126" spans="1:6">
      <c r="A1126">
        <v>11973</v>
      </c>
      <c r="B1126" s="42" t="s">
        <v>14187</v>
      </c>
      <c r="C1126" t="s">
        <v>129</v>
      </c>
      <c r="D1126">
        <v>13105</v>
      </c>
      <c r="E1126" s="42" t="s">
        <v>15331</v>
      </c>
      <c r="F1126" t="s">
        <v>1212</v>
      </c>
    </row>
    <row r="1127" spans="1:6">
      <c r="A1127">
        <v>11973</v>
      </c>
      <c r="B1127" s="42" t="s">
        <v>14187</v>
      </c>
      <c r="C1127" t="s">
        <v>129</v>
      </c>
      <c r="D1127">
        <v>13106</v>
      </c>
      <c r="E1127" s="42" t="s">
        <v>15332</v>
      </c>
      <c r="F1127" t="s">
        <v>1213</v>
      </c>
    </row>
    <row r="1128" spans="1:6">
      <c r="A1128">
        <v>11973</v>
      </c>
      <c r="B1128" s="42" t="s">
        <v>14187</v>
      </c>
      <c r="C1128" t="s">
        <v>129</v>
      </c>
      <c r="D1128">
        <v>13107</v>
      </c>
      <c r="E1128" s="42" t="s">
        <v>15333</v>
      </c>
      <c r="F1128" t="s">
        <v>1214</v>
      </c>
    </row>
    <row r="1129" spans="1:6">
      <c r="A1129">
        <v>11973</v>
      </c>
      <c r="B1129" s="42" t="s">
        <v>14187</v>
      </c>
      <c r="C1129" t="s">
        <v>129</v>
      </c>
      <c r="D1129">
        <v>13108</v>
      </c>
      <c r="E1129" s="42" t="s">
        <v>15334</v>
      </c>
      <c r="F1129" t="s">
        <v>1215</v>
      </c>
    </row>
    <row r="1130" spans="1:6">
      <c r="A1130">
        <v>11973</v>
      </c>
      <c r="B1130" s="42" t="s">
        <v>14187</v>
      </c>
      <c r="C1130" t="s">
        <v>129</v>
      </c>
      <c r="D1130">
        <v>13109</v>
      </c>
      <c r="E1130" s="42" t="s">
        <v>15335</v>
      </c>
      <c r="F1130" t="s">
        <v>1216</v>
      </c>
    </row>
    <row r="1131" spans="1:6">
      <c r="A1131">
        <v>11973</v>
      </c>
      <c r="B1131" s="42" t="s">
        <v>14187</v>
      </c>
      <c r="C1131" t="s">
        <v>129</v>
      </c>
      <c r="D1131">
        <v>13110</v>
      </c>
      <c r="E1131" s="42" t="s">
        <v>15336</v>
      </c>
      <c r="F1131" t="s">
        <v>1217</v>
      </c>
    </row>
    <row r="1132" spans="1:6">
      <c r="A1132">
        <v>11973</v>
      </c>
      <c r="B1132" s="42" t="s">
        <v>14187</v>
      </c>
      <c r="C1132" t="s">
        <v>129</v>
      </c>
      <c r="D1132">
        <v>13111</v>
      </c>
      <c r="E1132" s="42" t="s">
        <v>15337</v>
      </c>
      <c r="F1132" t="s">
        <v>1218</v>
      </c>
    </row>
    <row r="1133" spans="1:6">
      <c r="A1133">
        <v>11973</v>
      </c>
      <c r="B1133" s="42" t="s">
        <v>14187</v>
      </c>
      <c r="C1133" t="s">
        <v>129</v>
      </c>
      <c r="D1133">
        <v>13112</v>
      </c>
      <c r="E1133" s="42" t="s">
        <v>15338</v>
      </c>
      <c r="F1133" t="s">
        <v>1219</v>
      </c>
    </row>
    <row r="1134" spans="1:6">
      <c r="A1134">
        <v>11973</v>
      </c>
      <c r="B1134" s="42" t="s">
        <v>14187</v>
      </c>
      <c r="C1134" t="s">
        <v>129</v>
      </c>
      <c r="D1134">
        <v>13113</v>
      </c>
      <c r="E1134" s="42" t="s">
        <v>15339</v>
      </c>
      <c r="F1134" t="s">
        <v>1220</v>
      </c>
    </row>
    <row r="1135" spans="1:6">
      <c r="A1135">
        <v>11973</v>
      </c>
      <c r="B1135" s="42" t="s">
        <v>14187</v>
      </c>
      <c r="C1135" t="s">
        <v>129</v>
      </c>
      <c r="D1135">
        <v>13114</v>
      </c>
      <c r="E1135" s="42" t="s">
        <v>15340</v>
      </c>
      <c r="F1135" t="s">
        <v>1221</v>
      </c>
    </row>
    <row r="1136" spans="1:6">
      <c r="A1136">
        <v>11973</v>
      </c>
      <c r="B1136" s="42" t="s">
        <v>14187</v>
      </c>
      <c r="C1136" t="s">
        <v>129</v>
      </c>
      <c r="D1136">
        <v>13115</v>
      </c>
      <c r="E1136" s="42" t="s">
        <v>15341</v>
      </c>
      <c r="F1136" t="s">
        <v>1222</v>
      </c>
    </row>
    <row r="1137" spans="1:6">
      <c r="A1137">
        <v>11973</v>
      </c>
      <c r="B1137" s="42" t="s">
        <v>14187</v>
      </c>
      <c r="C1137" t="s">
        <v>129</v>
      </c>
      <c r="D1137">
        <v>13116</v>
      </c>
      <c r="E1137" s="42" t="s">
        <v>15342</v>
      </c>
      <c r="F1137" t="s">
        <v>1223</v>
      </c>
    </row>
    <row r="1138" spans="1:6">
      <c r="A1138">
        <v>11973</v>
      </c>
      <c r="B1138" s="42" t="s">
        <v>14187</v>
      </c>
      <c r="C1138" t="s">
        <v>129</v>
      </c>
      <c r="D1138">
        <v>13117</v>
      </c>
      <c r="E1138" s="42" t="s">
        <v>15343</v>
      </c>
      <c r="F1138" t="s">
        <v>1224</v>
      </c>
    </row>
    <row r="1139" spans="1:6">
      <c r="A1139">
        <v>11973</v>
      </c>
      <c r="B1139" s="42" t="s">
        <v>14187</v>
      </c>
      <c r="C1139" t="s">
        <v>129</v>
      </c>
      <c r="D1139">
        <v>13118</v>
      </c>
      <c r="E1139" s="42" t="s">
        <v>15344</v>
      </c>
      <c r="F1139" t="s">
        <v>1225</v>
      </c>
    </row>
    <row r="1140" spans="1:6">
      <c r="A1140">
        <v>11973</v>
      </c>
      <c r="B1140" s="42" t="s">
        <v>14187</v>
      </c>
      <c r="C1140" t="s">
        <v>129</v>
      </c>
      <c r="D1140">
        <v>13119</v>
      </c>
      <c r="E1140" s="42" t="s">
        <v>15345</v>
      </c>
      <c r="F1140" t="s">
        <v>1226</v>
      </c>
    </row>
    <row r="1141" spans="1:6">
      <c r="A1141">
        <v>11973</v>
      </c>
      <c r="B1141" s="42" t="s">
        <v>14187</v>
      </c>
      <c r="C1141" t="s">
        <v>129</v>
      </c>
      <c r="D1141">
        <v>13120</v>
      </c>
      <c r="E1141" s="42" t="s">
        <v>15346</v>
      </c>
      <c r="F1141" t="s">
        <v>1227</v>
      </c>
    </row>
    <row r="1142" spans="1:6">
      <c r="A1142">
        <v>11973</v>
      </c>
      <c r="B1142" s="42" t="s">
        <v>14187</v>
      </c>
      <c r="C1142" t="s">
        <v>129</v>
      </c>
      <c r="D1142">
        <v>13121</v>
      </c>
      <c r="E1142" s="42" t="s">
        <v>15347</v>
      </c>
      <c r="F1142" t="s">
        <v>1228</v>
      </c>
    </row>
    <row r="1143" spans="1:6">
      <c r="A1143">
        <v>11973</v>
      </c>
      <c r="B1143" s="42" t="s">
        <v>14187</v>
      </c>
      <c r="C1143" t="s">
        <v>129</v>
      </c>
      <c r="D1143">
        <v>13122</v>
      </c>
      <c r="E1143" s="42" t="s">
        <v>15348</v>
      </c>
      <c r="F1143" t="s">
        <v>1229</v>
      </c>
    </row>
    <row r="1144" spans="1:6">
      <c r="A1144">
        <v>11973</v>
      </c>
      <c r="B1144" s="42" t="s">
        <v>14187</v>
      </c>
      <c r="C1144" t="s">
        <v>129</v>
      </c>
      <c r="D1144">
        <v>13123</v>
      </c>
      <c r="E1144" s="42" t="s">
        <v>15349</v>
      </c>
      <c r="F1144" t="s">
        <v>1230</v>
      </c>
    </row>
    <row r="1145" spans="1:6">
      <c r="A1145">
        <v>11973</v>
      </c>
      <c r="B1145" s="42" t="s">
        <v>14187</v>
      </c>
      <c r="C1145" t="s">
        <v>129</v>
      </c>
      <c r="D1145">
        <v>13124</v>
      </c>
      <c r="E1145" s="42" t="s">
        <v>15350</v>
      </c>
      <c r="F1145" t="s">
        <v>791</v>
      </c>
    </row>
    <row r="1146" spans="1:6">
      <c r="A1146">
        <v>11973</v>
      </c>
      <c r="B1146" s="42" t="s">
        <v>14187</v>
      </c>
      <c r="C1146" t="s">
        <v>129</v>
      </c>
      <c r="D1146">
        <v>13125</v>
      </c>
      <c r="E1146" s="42" t="s">
        <v>15351</v>
      </c>
      <c r="F1146" t="s">
        <v>1231</v>
      </c>
    </row>
    <row r="1147" spans="1:6">
      <c r="A1147">
        <v>11974</v>
      </c>
      <c r="B1147" s="42" t="s">
        <v>179</v>
      </c>
      <c r="C1147" t="s">
        <v>141</v>
      </c>
      <c r="D1147">
        <v>13177</v>
      </c>
      <c r="E1147" s="42" t="s">
        <v>15352</v>
      </c>
      <c r="F1147" t="s">
        <v>1232</v>
      </c>
    </row>
    <row r="1148" spans="1:6">
      <c r="A1148">
        <v>11974</v>
      </c>
      <c r="B1148" s="42" t="s">
        <v>179</v>
      </c>
      <c r="C1148" t="s">
        <v>141</v>
      </c>
      <c r="D1148">
        <v>13178</v>
      </c>
      <c r="E1148" s="42" t="s">
        <v>15353</v>
      </c>
      <c r="F1148" t="s">
        <v>1233</v>
      </c>
    </row>
    <row r="1149" spans="1:6">
      <c r="A1149">
        <v>11974</v>
      </c>
      <c r="B1149" s="42" t="s">
        <v>179</v>
      </c>
      <c r="C1149" t="s">
        <v>141</v>
      </c>
      <c r="D1149">
        <v>13179</v>
      </c>
      <c r="E1149" s="42" t="s">
        <v>15354</v>
      </c>
      <c r="F1149" t="s">
        <v>1234</v>
      </c>
    </row>
    <row r="1150" spans="1:6">
      <c r="A1150">
        <v>11974</v>
      </c>
      <c r="B1150" s="42" t="s">
        <v>179</v>
      </c>
      <c r="C1150" t="s">
        <v>141</v>
      </c>
      <c r="D1150">
        <v>13180</v>
      </c>
      <c r="E1150" s="42" t="s">
        <v>15355</v>
      </c>
      <c r="F1150" t="s">
        <v>1211</v>
      </c>
    </row>
    <row r="1151" spans="1:6">
      <c r="A1151">
        <v>11974</v>
      </c>
      <c r="B1151" s="42" t="s">
        <v>179</v>
      </c>
      <c r="C1151" t="s">
        <v>141</v>
      </c>
      <c r="D1151">
        <v>13181</v>
      </c>
      <c r="E1151" s="42" t="s">
        <v>15356</v>
      </c>
      <c r="F1151" t="s">
        <v>1235</v>
      </c>
    </row>
    <row r="1152" spans="1:6">
      <c r="A1152">
        <v>11974</v>
      </c>
      <c r="B1152" s="42" t="s">
        <v>179</v>
      </c>
      <c r="C1152" t="s">
        <v>141</v>
      </c>
      <c r="D1152">
        <v>13182</v>
      </c>
      <c r="E1152" s="42" t="s">
        <v>15357</v>
      </c>
      <c r="F1152" t="s">
        <v>1236</v>
      </c>
    </row>
    <row r="1153" spans="1:6">
      <c r="A1153">
        <v>11974</v>
      </c>
      <c r="B1153" s="42" t="s">
        <v>179</v>
      </c>
      <c r="C1153" t="s">
        <v>141</v>
      </c>
      <c r="D1153">
        <v>13183</v>
      </c>
      <c r="E1153" s="42" t="s">
        <v>15358</v>
      </c>
      <c r="F1153" t="s">
        <v>1237</v>
      </c>
    </row>
    <row r="1154" spans="1:6">
      <c r="A1154">
        <v>11974</v>
      </c>
      <c r="B1154" s="42" t="s">
        <v>179</v>
      </c>
      <c r="C1154" t="s">
        <v>141</v>
      </c>
      <c r="D1154">
        <v>13184</v>
      </c>
      <c r="E1154" s="42" t="s">
        <v>15359</v>
      </c>
      <c r="F1154" t="s">
        <v>1238</v>
      </c>
    </row>
    <row r="1155" spans="1:6">
      <c r="A1155">
        <v>11974</v>
      </c>
      <c r="B1155" s="42" t="s">
        <v>179</v>
      </c>
      <c r="C1155" t="s">
        <v>141</v>
      </c>
      <c r="D1155">
        <v>13185</v>
      </c>
      <c r="E1155" s="42" t="s">
        <v>15360</v>
      </c>
      <c r="F1155" t="s">
        <v>1239</v>
      </c>
    </row>
    <row r="1156" spans="1:6">
      <c r="A1156">
        <v>11974</v>
      </c>
      <c r="B1156" s="42" t="s">
        <v>179</v>
      </c>
      <c r="C1156" t="s">
        <v>141</v>
      </c>
      <c r="D1156">
        <v>13186</v>
      </c>
      <c r="E1156" s="42" t="s">
        <v>15361</v>
      </c>
      <c r="F1156" t="s">
        <v>1240</v>
      </c>
    </row>
    <row r="1157" spans="1:6">
      <c r="A1157">
        <v>11974</v>
      </c>
      <c r="B1157" s="42" t="s">
        <v>179</v>
      </c>
      <c r="C1157" t="s">
        <v>141</v>
      </c>
      <c r="D1157">
        <v>13187</v>
      </c>
      <c r="E1157" s="42" t="s">
        <v>15362</v>
      </c>
      <c r="F1157" t="s">
        <v>1241</v>
      </c>
    </row>
    <row r="1158" spans="1:6">
      <c r="A1158">
        <v>11974</v>
      </c>
      <c r="B1158" s="42" t="s">
        <v>179</v>
      </c>
      <c r="C1158" t="s">
        <v>141</v>
      </c>
      <c r="D1158">
        <v>13188</v>
      </c>
      <c r="E1158" s="42" t="s">
        <v>15363</v>
      </c>
      <c r="F1158" t="s">
        <v>1242</v>
      </c>
    </row>
    <row r="1159" spans="1:6">
      <c r="A1159">
        <v>11974</v>
      </c>
      <c r="B1159" s="42" t="s">
        <v>179</v>
      </c>
      <c r="C1159" t="s">
        <v>141</v>
      </c>
      <c r="D1159">
        <v>13189</v>
      </c>
      <c r="E1159" s="42" t="s">
        <v>15364</v>
      </c>
      <c r="F1159" t="s">
        <v>1243</v>
      </c>
    </row>
    <row r="1160" spans="1:6">
      <c r="A1160">
        <v>11974</v>
      </c>
      <c r="B1160" s="42" t="s">
        <v>179</v>
      </c>
      <c r="C1160" t="s">
        <v>141</v>
      </c>
      <c r="D1160">
        <v>13190</v>
      </c>
      <c r="E1160" s="42" t="s">
        <v>15365</v>
      </c>
      <c r="F1160" t="s">
        <v>1244</v>
      </c>
    </row>
    <row r="1161" spans="1:6">
      <c r="A1161">
        <v>11974</v>
      </c>
      <c r="B1161" s="42" t="s">
        <v>179</v>
      </c>
      <c r="C1161" t="s">
        <v>141</v>
      </c>
      <c r="D1161">
        <v>13191</v>
      </c>
      <c r="E1161" s="42" t="s">
        <v>15366</v>
      </c>
      <c r="F1161" t="s">
        <v>1245</v>
      </c>
    </row>
    <row r="1162" spans="1:6">
      <c r="A1162">
        <v>11974</v>
      </c>
      <c r="B1162" s="42" t="s">
        <v>179</v>
      </c>
      <c r="C1162" t="s">
        <v>141</v>
      </c>
      <c r="D1162">
        <v>13192</v>
      </c>
      <c r="E1162" s="42" t="s">
        <v>15367</v>
      </c>
      <c r="F1162" t="s">
        <v>1246</v>
      </c>
    </row>
    <row r="1163" spans="1:6">
      <c r="A1163">
        <v>11974</v>
      </c>
      <c r="B1163" s="42" t="s">
        <v>179</v>
      </c>
      <c r="C1163" t="s">
        <v>141</v>
      </c>
      <c r="D1163">
        <v>13193</v>
      </c>
      <c r="E1163" s="42" t="s">
        <v>15368</v>
      </c>
      <c r="F1163" t="s">
        <v>1247</v>
      </c>
    </row>
    <row r="1164" spans="1:6">
      <c r="A1164">
        <v>11974</v>
      </c>
      <c r="B1164" s="42" t="s">
        <v>179</v>
      </c>
      <c r="C1164" t="s">
        <v>141</v>
      </c>
      <c r="D1164">
        <v>13194</v>
      </c>
      <c r="E1164" s="42" t="s">
        <v>15369</v>
      </c>
      <c r="F1164" t="s">
        <v>1248</v>
      </c>
    </row>
    <row r="1165" spans="1:6">
      <c r="A1165">
        <v>11974</v>
      </c>
      <c r="B1165" s="42" t="s">
        <v>179</v>
      </c>
      <c r="C1165" t="s">
        <v>141</v>
      </c>
      <c r="D1165">
        <v>13195</v>
      </c>
      <c r="E1165" s="42" t="s">
        <v>15370</v>
      </c>
      <c r="F1165" t="s">
        <v>1249</v>
      </c>
    </row>
    <row r="1166" spans="1:6">
      <c r="A1166">
        <v>11974</v>
      </c>
      <c r="B1166" s="42" t="s">
        <v>179</v>
      </c>
      <c r="C1166" t="s">
        <v>141</v>
      </c>
      <c r="D1166">
        <v>13196</v>
      </c>
      <c r="E1166" s="42" t="s">
        <v>15371</v>
      </c>
      <c r="F1166" t="s">
        <v>1250</v>
      </c>
    </row>
    <row r="1167" spans="1:6">
      <c r="A1167">
        <v>11974</v>
      </c>
      <c r="B1167" s="42" t="s">
        <v>179</v>
      </c>
      <c r="C1167" t="s">
        <v>141</v>
      </c>
      <c r="D1167">
        <v>13197</v>
      </c>
      <c r="E1167" s="42" t="s">
        <v>15372</v>
      </c>
      <c r="F1167" t="s">
        <v>1251</v>
      </c>
    </row>
    <row r="1168" spans="1:6">
      <c r="A1168">
        <v>11974</v>
      </c>
      <c r="B1168" s="42" t="s">
        <v>179</v>
      </c>
      <c r="C1168" t="s">
        <v>141</v>
      </c>
      <c r="D1168">
        <v>13198</v>
      </c>
      <c r="E1168" s="42" t="s">
        <v>15373</v>
      </c>
      <c r="F1168" t="s">
        <v>1252</v>
      </c>
    </row>
    <row r="1169" spans="1:6">
      <c r="A1169">
        <v>11974</v>
      </c>
      <c r="B1169" s="42" t="s">
        <v>179</v>
      </c>
      <c r="C1169" t="s">
        <v>141</v>
      </c>
      <c r="D1169">
        <v>13199</v>
      </c>
      <c r="E1169" s="42" t="s">
        <v>15374</v>
      </c>
      <c r="F1169" t="s">
        <v>121</v>
      </c>
    </row>
    <row r="1170" spans="1:6">
      <c r="A1170">
        <v>11974</v>
      </c>
      <c r="B1170" s="42" t="s">
        <v>179</v>
      </c>
      <c r="C1170" t="s">
        <v>141</v>
      </c>
      <c r="D1170">
        <v>13200</v>
      </c>
      <c r="E1170" s="42" t="s">
        <v>15375</v>
      </c>
      <c r="F1170" t="s">
        <v>1253</v>
      </c>
    </row>
    <row r="1171" spans="1:6">
      <c r="A1171">
        <v>11974</v>
      </c>
      <c r="B1171" s="42" t="s">
        <v>179</v>
      </c>
      <c r="C1171" t="s">
        <v>141</v>
      </c>
      <c r="D1171">
        <v>13201</v>
      </c>
      <c r="E1171" s="42" t="s">
        <v>15376</v>
      </c>
      <c r="F1171" t="s">
        <v>1254</v>
      </c>
    </row>
    <row r="1172" spans="1:6">
      <c r="A1172">
        <v>11974</v>
      </c>
      <c r="B1172" s="42" t="s">
        <v>179</v>
      </c>
      <c r="C1172" t="s">
        <v>141</v>
      </c>
      <c r="D1172">
        <v>13202</v>
      </c>
      <c r="E1172" s="42" t="s">
        <v>15377</v>
      </c>
      <c r="F1172" t="s">
        <v>1255</v>
      </c>
    </row>
    <row r="1173" spans="1:6">
      <c r="A1173">
        <v>11974</v>
      </c>
      <c r="B1173" s="42" t="s">
        <v>179</v>
      </c>
      <c r="C1173" t="s">
        <v>141</v>
      </c>
      <c r="D1173">
        <v>13203</v>
      </c>
      <c r="E1173" s="42" t="s">
        <v>15378</v>
      </c>
      <c r="F1173" t="s">
        <v>1256</v>
      </c>
    </row>
    <row r="1174" spans="1:6">
      <c r="A1174">
        <v>11974</v>
      </c>
      <c r="B1174" s="42" t="s">
        <v>179</v>
      </c>
      <c r="C1174" t="s">
        <v>141</v>
      </c>
      <c r="D1174">
        <v>13204</v>
      </c>
      <c r="E1174" s="42" t="s">
        <v>15379</v>
      </c>
      <c r="F1174" t="s">
        <v>1257</v>
      </c>
    </row>
    <row r="1175" spans="1:6">
      <c r="A1175">
        <v>11974</v>
      </c>
      <c r="B1175" s="42" t="s">
        <v>179</v>
      </c>
      <c r="C1175" t="s">
        <v>141</v>
      </c>
      <c r="D1175">
        <v>13205</v>
      </c>
      <c r="E1175" s="42" t="s">
        <v>15380</v>
      </c>
      <c r="F1175" t="s">
        <v>1258</v>
      </c>
    </row>
    <row r="1176" spans="1:6">
      <c r="A1176">
        <v>11974</v>
      </c>
      <c r="B1176" s="42" t="s">
        <v>179</v>
      </c>
      <c r="C1176" t="s">
        <v>141</v>
      </c>
      <c r="D1176">
        <v>13206</v>
      </c>
      <c r="E1176" s="42" t="s">
        <v>15381</v>
      </c>
      <c r="F1176" t="s">
        <v>1259</v>
      </c>
    </row>
    <row r="1177" spans="1:6">
      <c r="A1177">
        <v>11974</v>
      </c>
      <c r="B1177" s="42" t="s">
        <v>179</v>
      </c>
      <c r="C1177" t="s">
        <v>141</v>
      </c>
      <c r="D1177">
        <v>13207</v>
      </c>
      <c r="E1177" s="42" t="s">
        <v>15382</v>
      </c>
      <c r="F1177" t="s">
        <v>1260</v>
      </c>
    </row>
    <row r="1178" spans="1:6">
      <c r="A1178">
        <v>11974</v>
      </c>
      <c r="B1178" s="42" t="s">
        <v>179</v>
      </c>
      <c r="C1178" t="s">
        <v>141</v>
      </c>
      <c r="D1178">
        <v>13208</v>
      </c>
      <c r="E1178" s="42" t="s">
        <v>15383</v>
      </c>
      <c r="F1178" t="s">
        <v>1261</v>
      </c>
    </row>
    <row r="1179" spans="1:6">
      <c r="A1179">
        <v>11974</v>
      </c>
      <c r="B1179" s="42" t="s">
        <v>179</v>
      </c>
      <c r="C1179" t="s">
        <v>141</v>
      </c>
      <c r="D1179">
        <v>13209</v>
      </c>
      <c r="E1179" s="42" t="s">
        <v>15384</v>
      </c>
      <c r="F1179" t="s">
        <v>1262</v>
      </c>
    </row>
    <row r="1180" spans="1:6">
      <c r="A1180">
        <v>11974</v>
      </c>
      <c r="B1180" s="42" t="s">
        <v>179</v>
      </c>
      <c r="C1180" t="s">
        <v>141</v>
      </c>
      <c r="D1180">
        <v>13210</v>
      </c>
      <c r="E1180" s="42" t="s">
        <v>15385</v>
      </c>
      <c r="F1180" t="s">
        <v>1263</v>
      </c>
    </row>
    <row r="1181" spans="1:6">
      <c r="A1181">
        <v>11974</v>
      </c>
      <c r="B1181" s="42" t="s">
        <v>179</v>
      </c>
      <c r="C1181" t="s">
        <v>141</v>
      </c>
      <c r="D1181">
        <v>13211</v>
      </c>
      <c r="E1181" s="42" t="s">
        <v>15386</v>
      </c>
      <c r="F1181" t="s">
        <v>1264</v>
      </c>
    </row>
    <row r="1182" spans="1:6">
      <c r="A1182">
        <v>11974</v>
      </c>
      <c r="B1182" s="42" t="s">
        <v>179</v>
      </c>
      <c r="C1182" t="s">
        <v>141</v>
      </c>
      <c r="D1182">
        <v>13212</v>
      </c>
      <c r="E1182" s="42" t="s">
        <v>15387</v>
      </c>
      <c r="F1182" t="s">
        <v>1206</v>
      </c>
    </row>
    <row r="1183" spans="1:6">
      <c r="A1183">
        <v>11974</v>
      </c>
      <c r="B1183" s="42" t="s">
        <v>179</v>
      </c>
      <c r="C1183" t="s">
        <v>141</v>
      </c>
      <c r="D1183">
        <v>13213</v>
      </c>
      <c r="E1183" s="42" t="s">
        <v>15388</v>
      </c>
      <c r="F1183" t="s">
        <v>1265</v>
      </c>
    </row>
    <row r="1184" spans="1:6">
      <c r="A1184">
        <v>11974</v>
      </c>
      <c r="B1184" s="42" t="s">
        <v>179</v>
      </c>
      <c r="C1184" t="s">
        <v>141</v>
      </c>
      <c r="D1184">
        <v>13214</v>
      </c>
      <c r="E1184" s="42" t="s">
        <v>15389</v>
      </c>
      <c r="F1184" t="s">
        <v>1266</v>
      </c>
    </row>
    <row r="1185" spans="1:6">
      <c r="A1185">
        <v>11974</v>
      </c>
      <c r="B1185" s="42" t="s">
        <v>179</v>
      </c>
      <c r="C1185" t="s">
        <v>141</v>
      </c>
      <c r="D1185">
        <v>13215</v>
      </c>
      <c r="E1185" s="42" t="s">
        <v>15390</v>
      </c>
      <c r="F1185" t="s">
        <v>1267</v>
      </c>
    </row>
    <row r="1186" spans="1:6">
      <c r="A1186">
        <v>11974</v>
      </c>
      <c r="B1186" s="42" t="s">
        <v>179</v>
      </c>
      <c r="C1186" t="s">
        <v>141</v>
      </c>
      <c r="D1186">
        <v>13216</v>
      </c>
      <c r="E1186" s="42" t="s">
        <v>15391</v>
      </c>
      <c r="F1186" t="s">
        <v>1268</v>
      </c>
    </row>
    <row r="1187" spans="1:6">
      <c r="A1187">
        <v>11974</v>
      </c>
      <c r="B1187" s="42" t="s">
        <v>179</v>
      </c>
      <c r="C1187" t="s">
        <v>141</v>
      </c>
      <c r="D1187">
        <v>13217</v>
      </c>
      <c r="E1187" s="42" t="s">
        <v>15392</v>
      </c>
      <c r="F1187" t="s">
        <v>1269</v>
      </c>
    </row>
    <row r="1188" spans="1:6">
      <c r="A1188">
        <v>11974</v>
      </c>
      <c r="B1188" s="42" t="s">
        <v>179</v>
      </c>
      <c r="C1188" t="s">
        <v>141</v>
      </c>
      <c r="D1188">
        <v>13218</v>
      </c>
      <c r="E1188" s="42" t="s">
        <v>15393</v>
      </c>
      <c r="F1188" t="s">
        <v>1270</v>
      </c>
    </row>
    <row r="1189" spans="1:6">
      <c r="A1189">
        <v>11974</v>
      </c>
      <c r="B1189" s="42" t="s">
        <v>179</v>
      </c>
      <c r="C1189" t="s">
        <v>141</v>
      </c>
      <c r="D1189">
        <v>13219</v>
      </c>
      <c r="E1189" s="42" t="s">
        <v>15394</v>
      </c>
      <c r="F1189" t="s">
        <v>1271</v>
      </c>
    </row>
    <row r="1190" spans="1:6">
      <c r="A1190">
        <v>11974</v>
      </c>
      <c r="B1190" s="42" t="s">
        <v>179</v>
      </c>
      <c r="C1190" t="s">
        <v>141</v>
      </c>
      <c r="D1190">
        <v>13220</v>
      </c>
      <c r="E1190" s="42" t="s">
        <v>15395</v>
      </c>
      <c r="F1190" t="s">
        <v>1272</v>
      </c>
    </row>
    <row r="1191" spans="1:6">
      <c r="A1191">
        <v>11974</v>
      </c>
      <c r="B1191" s="42" t="s">
        <v>179</v>
      </c>
      <c r="C1191" t="s">
        <v>141</v>
      </c>
      <c r="D1191">
        <v>13221</v>
      </c>
      <c r="E1191" s="42" t="s">
        <v>15396</v>
      </c>
      <c r="F1191" t="s">
        <v>1273</v>
      </c>
    </row>
    <row r="1192" spans="1:6">
      <c r="A1192">
        <v>11974</v>
      </c>
      <c r="B1192" s="42" t="s">
        <v>179</v>
      </c>
      <c r="C1192" t="s">
        <v>141</v>
      </c>
      <c r="D1192">
        <v>13222</v>
      </c>
      <c r="E1192" s="42" t="s">
        <v>15397</v>
      </c>
      <c r="F1192" t="s">
        <v>1274</v>
      </c>
    </row>
    <row r="1193" spans="1:6">
      <c r="A1193">
        <v>11974</v>
      </c>
      <c r="B1193" s="42" t="s">
        <v>179</v>
      </c>
      <c r="C1193" t="s">
        <v>141</v>
      </c>
      <c r="D1193">
        <v>13223</v>
      </c>
      <c r="E1193" s="42" t="s">
        <v>15398</v>
      </c>
      <c r="F1193" t="s">
        <v>1275</v>
      </c>
    </row>
    <row r="1194" spans="1:6">
      <c r="A1194">
        <v>11974</v>
      </c>
      <c r="B1194" s="42" t="s">
        <v>179</v>
      </c>
      <c r="C1194" t="s">
        <v>141</v>
      </c>
      <c r="D1194">
        <v>13224</v>
      </c>
      <c r="E1194" s="42" t="s">
        <v>15399</v>
      </c>
      <c r="F1194" t="s">
        <v>1276</v>
      </c>
    </row>
    <row r="1195" spans="1:6">
      <c r="A1195">
        <v>11974</v>
      </c>
      <c r="B1195" s="42" t="s">
        <v>179</v>
      </c>
      <c r="C1195" t="s">
        <v>141</v>
      </c>
      <c r="D1195">
        <v>13225</v>
      </c>
      <c r="E1195" s="42" t="s">
        <v>15400</v>
      </c>
      <c r="F1195" t="s">
        <v>1277</v>
      </c>
    </row>
    <row r="1196" spans="1:6">
      <c r="A1196">
        <v>11974</v>
      </c>
      <c r="B1196" s="42" t="s">
        <v>179</v>
      </c>
      <c r="C1196" t="s">
        <v>141</v>
      </c>
      <c r="D1196">
        <v>13226</v>
      </c>
      <c r="E1196" s="42" t="s">
        <v>15401</v>
      </c>
      <c r="F1196" t="s">
        <v>1278</v>
      </c>
    </row>
    <row r="1197" spans="1:6">
      <c r="A1197">
        <v>11974</v>
      </c>
      <c r="B1197" s="42" t="s">
        <v>179</v>
      </c>
      <c r="C1197" t="s">
        <v>141</v>
      </c>
      <c r="D1197">
        <v>13227</v>
      </c>
      <c r="E1197" s="42" t="s">
        <v>15402</v>
      </c>
      <c r="F1197" t="s">
        <v>1279</v>
      </c>
    </row>
    <row r="1198" spans="1:6">
      <c r="A1198">
        <v>11974</v>
      </c>
      <c r="B1198" s="42" t="s">
        <v>179</v>
      </c>
      <c r="C1198" t="s">
        <v>141</v>
      </c>
      <c r="D1198">
        <v>13228</v>
      </c>
      <c r="E1198" s="42" t="s">
        <v>15403</v>
      </c>
      <c r="F1198" t="s">
        <v>449</v>
      </c>
    </row>
    <row r="1199" spans="1:6">
      <c r="A1199">
        <v>11974</v>
      </c>
      <c r="B1199" s="42" t="s">
        <v>179</v>
      </c>
      <c r="C1199" t="s">
        <v>141</v>
      </c>
      <c r="D1199">
        <v>13229</v>
      </c>
      <c r="E1199" s="42" t="s">
        <v>15404</v>
      </c>
      <c r="F1199" t="s">
        <v>1280</v>
      </c>
    </row>
    <row r="1200" spans="1:6">
      <c r="A1200">
        <v>11974</v>
      </c>
      <c r="B1200" s="42" t="s">
        <v>179</v>
      </c>
      <c r="C1200" t="s">
        <v>141</v>
      </c>
      <c r="D1200">
        <v>13230</v>
      </c>
      <c r="E1200" s="42" t="s">
        <v>15405</v>
      </c>
      <c r="F1200" t="s">
        <v>1281</v>
      </c>
    </row>
    <row r="1201" spans="1:6">
      <c r="A1201">
        <v>11974</v>
      </c>
      <c r="B1201" s="42" t="s">
        <v>179</v>
      </c>
      <c r="C1201" t="s">
        <v>141</v>
      </c>
      <c r="D1201">
        <v>13231</v>
      </c>
      <c r="E1201" s="42" t="s">
        <v>15406</v>
      </c>
      <c r="F1201" t="s">
        <v>1282</v>
      </c>
    </row>
    <row r="1202" spans="1:6">
      <c r="A1202">
        <v>11974</v>
      </c>
      <c r="B1202" s="42" t="s">
        <v>179</v>
      </c>
      <c r="C1202" t="s">
        <v>141</v>
      </c>
      <c r="D1202">
        <v>13232</v>
      </c>
      <c r="E1202" s="42" t="s">
        <v>15407</v>
      </c>
      <c r="F1202" t="s">
        <v>1022</v>
      </c>
    </row>
    <row r="1203" spans="1:6">
      <c r="A1203">
        <v>11974</v>
      </c>
      <c r="B1203" s="42" t="s">
        <v>179</v>
      </c>
      <c r="C1203" t="s">
        <v>141</v>
      </c>
      <c r="D1203">
        <v>13233</v>
      </c>
      <c r="E1203" s="42" t="s">
        <v>15408</v>
      </c>
      <c r="F1203" t="s">
        <v>676</v>
      </c>
    </row>
    <row r="1204" spans="1:6">
      <c r="A1204">
        <v>11974</v>
      </c>
      <c r="B1204" s="42" t="s">
        <v>179</v>
      </c>
      <c r="C1204" t="s">
        <v>141</v>
      </c>
      <c r="D1204">
        <v>13234</v>
      </c>
      <c r="E1204" s="42" t="s">
        <v>15409</v>
      </c>
      <c r="F1204" t="s">
        <v>1283</v>
      </c>
    </row>
    <row r="1205" spans="1:6">
      <c r="A1205">
        <v>11974</v>
      </c>
      <c r="B1205" s="42" t="s">
        <v>179</v>
      </c>
      <c r="C1205" t="s">
        <v>141</v>
      </c>
      <c r="D1205">
        <v>13235</v>
      </c>
      <c r="E1205" s="42" t="s">
        <v>15410</v>
      </c>
      <c r="F1205" t="s">
        <v>1284</v>
      </c>
    </row>
    <row r="1206" spans="1:6">
      <c r="A1206">
        <v>11974</v>
      </c>
      <c r="B1206" s="42" t="s">
        <v>179</v>
      </c>
      <c r="C1206" t="s">
        <v>141</v>
      </c>
      <c r="D1206">
        <v>13236</v>
      </c>
      <c r="E1206" s="42" t="s">
        <v>15411</v>
      </c>
      <c r="F1206" t="s">
        <v>1285</v>
      </c>
    </row>
    <row r="1207" spans="1:6">
      <c r="A1207">
        <v>11974</v>
      </c>
      <c r="B1207" s="42" t="s">
        <v>179</v>
      </c>
      <c r="C1207" t="s">
        <v>141</v>
      </c>
      <c r="D1207">
        <v>13237</v>
      </c>
      <c r="E1207" s="42" t="s">
        <v>15412</v>
      </c>
      <c r="F1207" t="s">
        <v>1286</v>
      </c>
    </row>
    <row r="1208" spans="1:6">
      <c r="A1208">
        <v>11974</v>
      </c>
      <c r="B1208" s="42" t="s">
        <v>179</v>
      </c>
      <c r="C1208" t="s">
        <v>141</v>
      </c>
      <c r="D1208">
        <v>13238</v>
      </c>
      <c r="E1208" s="42" t="s">
        <v>15413</v>
      </c>
      <c r="F1208" t="s">
        <v>644</v>
      </c>
    </row>
    <row r="1209" spans="1:6">
      <c r="A1209">
        <v>11974</v>
      </c>
      <c r="B1209" s="42" t="s">
        <v>179</v>
      </c>
      <c r="C1209" t="s">
        <v>141</v>
      </c>
      <c r="D1209">
        <v>13239</v>
      </c>
      <c r="E1209" s="42" t="s">
        <v>15414</v>
      </c>
      <c r="F1209" t="s">
        <v>1287</v>
      </c>
    </row>
    <row r="1210" spans="1:6">
      <c r="A1210">
        <v>11974</v>
      </c>
      <c r="B1210" s="42" t="s">
        <v>179</v>
      </c>
      <c r="C1210" t="s">
        <v>141</v>
      </c>
      <c r="D1210">
        <v>13240</v>
      </c>
      <c r="E1210" s="42" t="s">
        <v>15415</v>
      </c>
      <c r="F1210" t="s">
        <v>1288</v>
      </c>
    </row>
    <row r="1211" spans="1:6">
      <c r="A1211">
        <v>11974</v>
      </c>
      <c r="B1211" s="42" t="s">
        <v>179</v>
      </c>
      <c r="C1211" t="s">
        <v>141</v>
      </c>
      <c r="D1211">
        <v>13241</v>
      </c>
      <c r="E1211" s="42" t="s">
        <v>15416</v>
      </c>
      <c r="F1211" t="s">
        <v>1289</v>
      </c>
    </row>
    <row r="1212" spans="1:6">
      <c r="A1212">
        <v>11974</v>
      </c>
      <c r="B1212" s="42" t="s">
        <v>179</v>
      </c>
      <c r="C1212" t="s">
        <v>141</v>
      </c>
      <c r="D1212">
        <v>13242</v>
      </c>
      <c r="E1212" s="42" t="s">
        <v>15417</v>
      </c>
      <c r="F1212" t="s">
        <v>1290</v>
      </c>
    </row>
    <row r="1213" spans="1:6">
      <c r="A1213">
        <v>11974</v>
      </c>
      <c r="B1213" s="42" t="s">
        <v>179</v>
      </c>
      <c r="C1213" t="s">
        <v>141</v>
      </c>
      <c r="D1213">
        <v>13243</v>
      </c>
      <c r="E1213" s="42" t="s">
        <v>15418</v>
      </c>
      <c r="F1213" t="s">
        <v>1291</v>
      </c>
    </row>
    <row r="1214" spans="1:6">
      <c r="A1214">
        <v>11974</v>
      </c>
      <c r="B1214" s="42" t="s">
        <v>179</v>
      </c>
      <c r="C1214" t="s">
        <v>141</v>
      </c>
      <c r="D1214">
        <v>13244</v>
      </c>
      <c r="E1214" s="42" t="s">
        <v>15419</v>
      </c>
      <c r="F1214" t="s">
        <v>1292</v>
      </c>
    </row>
    <row r="1215" spans="1:6">
      <c r="A1215">
        <v>11974</v>
      </c>
      <c r="B1215" s="42" t="s">
        <v>179</v>
      </c>
      <c r="C1215" t="s">
        <v>141</v>
      </c>
      <c r="D1215">
        <v>13245</v>
      </c>
      <c r="E1215" s="42" t="s">
        <v>15420</v>
      </c>
      <c r="F1215" t="s">
        <v>1293</v>
      </c>
    </row>
    <row r="1216" spans="1:6">
      <c r="A1216">
        <v>11974</v>
      </c>
      <c r="B1216" s="42" t="s">
        <v>179</v>
      </c>
      <c r="C1216" t="s">
        <v>141</v>
      </c>
      <c r="D1216">
        <v>13246</v>
      </c>
      <c r="E1216" s="42" t="s">
        <v>15421</v>
      </c>
      <c r="F1216" t="s">
        <v>1294</v>
      </c>
    </row>
    <row r="1217" spans="1:6">
      <c r="A1217">
        <v>11974</v>
      </c>
      <c r="B1217" s="42" t="s">
        <v>179</v>
      </c>
      <c r="C1217" t="s">
        <v>141</v>
      </c>
      <c r="D1217">
        <v>13247</v>
      </c>
      <c r="E1217" s="42" t="s">
        <v>15422</v>
      </c>
      <c r="F1217" t="s">
        <v>1295</v>
      </c>
    </row>
    <row r="1218" spans="1:6">
      <c r="A1218">
        <v>11974</v>
      </c>
      <c r="B1218" s="42" t="s">
        <v>179</v>
      </c>
      <c r="C1218" t="s">
        <v>141</v>
      </c>
      <c r="D1218">
        <v>13248</v>
      </c>
      <c r="E1218" s="42" t="s">
        <v>15423</v>
      </c>
      <c r="F1218" t="s">
        <v>1296</v>
      </c>
    </row>
    <row r="1219" spans="1:6">
      <c r="A1219">
        <v>11974</v>
      </c>
      <c r="B1219" s="42" t="s">
        <v>179</v>
      </c>
      <c r="C1219" t="s">
        <v>141</v>
      </c>
      <c r="D1219">
        <v>13249</v>
      </c>
      <c r="E1219" s="42" t="s">
        <v>15424</v>
      </c>
      <c r="F1219" t="s">
        <v>1063</v>
      </c>
    </row>
    <row r="1220" spans="1:6">
      <c r="A1220">
        <v>11974</v>
      </c>
      <c r="B1220" s="42" t="s">
        <v>179</v>
      </c>
      <c r="C1220" t="s">
        <v>141</v>
      </c>
      <c r="D1220">
        <v>13250</v>
      </c>
      <c r="E1220" s="42" t="s">
        <v>15425</v>
      </c>
      <c r="F1220" t="s">
        <v>1297</v>
      </c>
    </row>
    <row r="1221" spans="1:6">
      <c r="A1221">
        <v>11974</v>
      </c>
      <c r="B1221" s="42" t="s">
        <v>179</v>
      </c>
      <c r="C1221" t="s">
        <v>141</v>
      </c>
      <c r="D1221">
        <v>13251</v>
      </c>
      <c r="E1221" s="42" t="s">
        <v>15426</v>
      </c>
      <c r="F1221" t="s">
        <v>1298</v>
      </c>
    </row>
    <row r="1222" spans="1:6">
      <c r="A1222">
        <v>11975</v>
      </c>
      <c r="B1222" s="42" t="s">
        <v>14188</v>
      </c>
      <c r="C1222" t="s">
        <v>122</v>
      </c>
      <c r="D1222">
        <v>13252</v>
      </c>
      <c r="E1222" s="42" t="s">
        <v>15427</v>
      </c>
      <c r="F1222" t="s">
        <v>1299</v>
      </c>
    </row>
    <row r="1223" spans="1:6">
      <c r="A1223">
        <v>11975</v>
      </c>
      <c r="B1223" s="42" t="s">
        <v>14188</v>
      </c>
      <c r="C1223" t="s">
        <v>122</v>
      </c>
      <c r="D1223">
        <v>13253</v>
      </c>
      <c r="E1223" s="42" t="s">
        <v>15428</v>
      </c>
      <c r="F1223" t="s">
        <v>1300</v>
      </c>
    </row>
    <row r="1224" spans="1:6">
      <c r="A1224">
        <v>11975</v>
      </c>
      <c r="B1224" s="42" t="s">
        <v>14188</v>
      </c>
      <c r="C1224" t="s">
        <v>122</v>
      </c>
      <c r="D1224">
        <v>13254</v>
      </c>
      <c r="E1224" s="42" t="s">
        <v>15429</v>
      </c>
      <c r="F1224" t="s">
        <v>1301</v>
      </c>
    </row>
    <row r="1225" spans="1:6">
      <c r="A1225">
        <v>11975</v>
      </c>
      <c r="B1225" s="42" t="s">
        <v>14188</v>
      </c>
      <c r="C1225" t="s">
        <v>122</v>
      </c>
      <c r="D1225">
        <v>13255</v>
      </c>
      <c r="E1225" s="42" t="s">
        <v>15430</v>
      </c>
      <c r="F1225" t="s">
        <v>1302</v>
      </c>
    </row>
    <row r="1226" spans="1:6">
      <c r="A1226">
        <v>11975</v>
      </c>
      <c r="B1226" s="42" t="s">
        <v>14188</v>
      </c>
      <c r="C1226" t="s">
        <v>122</v>
      </c>
      <c r="D1226">
        <v>13256</v>
      </c>
      <c r="E1226" s="42" t="s">
        <v>15431</v>
      </c>
      <c r="F1226" t="s">
        <v>1303</v>
      </c>
    </row>
    <row r="1227" spans="1:6">
      <c r="A1227">
        <v>11975</v>
      </c>
      <c r="B1227" s="42" t="s">
        <v>14188</v>
      </c>
      <c r="C1227" t="s">
        <v>122</v>
      </c>
      <c r="D1227">
        <v>13257</v>
      </c>
      <c r="E1227" s="42" t="s">
        <v>15432</v>
      </c>
      <c r="F1227" t="s">
        <v>1304</v>
      </c>
    </row>
    <row r="1228" spans="1:6">
      <c r="A1228">
        <v>11975</v>
      </c>
      <c r="B1228" s="42" t="s">
        <v>14188</v>
      </c>
      <c r="C1228" t="s">
        <v>122</v>
      </c>
      <c r="D1228">
        <v>13258</v>
      </c>
      <c r="E1228" s="42" t="s">
        <v>15433</v>
      </c>
      <c r="F1228" t="s">
        <v>1305</v>
      </c>
    </row>
    <row r="1229" spans="1:6">
      <c r="A1229">
        <v>11975</v>
      </c>
      <c r="B1229" s="42" t="s">
        <v>14188</v>
      </c>
      <c r="C1229" t="s">
        <v>122</v>
      </c>
      <c r="D1229">
        <v>13259</v>
      </c>
      <c r="E1229" s="42" t="s">
        <v>15434</v>
      </c>
      <c r="F1229" t="s">
        <v>1306</v>
      </c>
    </row>
    <row r="1230" spans="1:6">
      <c r="A1230">
        <v>11975</v>
      </c>
      <c r="B1230" s="42" t="s">
        <v>14188</v>
      </c>
      <c r="C1230" t="s">
        <v>122</v>
      </c>
      <c r="D1230">
        <v>13260</v>
      </c>
      <c r="E1230" s="42" t="s">
        <v>15435</v>
      </c>
      <c r="F1230" t="s">
        <v>1307</v>
      </c>
    </row>
    <row r="1231" spans="1:6">
      <c r="A1231">
        <v>11975</v>
      </c>
      <c r="B1231" s="42" t="s">
        <v>14188</v>
      </c>
      <c r="C1231" t="s">
        <v>122</v>
      </c>
      <c r="D1231">
        <v>13261</v>
      </c>
      <c r="E1231" s="42" t="s">
        <v>15436</v>
      </c>
      <c r="F1231" t="s">
        <v>1308</v>
      </c>
    </row>
    <row r="1232" spans="1:6">
      <c r="A1232">
        <v>11975</v>
      </c>
      <c r="B1232" s="42" t="s">
        <v>14188</v>
      </c>
      <c r="C1232" t="s">
        <v>122</v>
      </c>
      <c r="D1232">
        <v>13262</v>
      </c>
      <c r="E1232" s="42" t="s">
        <v>15437</v>
      </c>
      <c r="F1232" t="s">
        <v>612</v>
      </c>
    </row>
    <row r="1233" spans="1:6">
      <c r="A1233">
        <v>11975</v>
      </c>
      <c r="B1233" s="42" t="s">
        <v>14188</v>
      </c>
      <c r="C1233" t="s">
        <v>122</v>
      </c>
      <c r="D1233">
        <v>13263</v>
      </c>
      <c r="E1233" s="42" t="s">
        <v>15438</v>
      </c>
      <c r="F1233" t="s">
        <v>1309</v>
      </c>
    </row>
    <row r="1234" spans="1:6">
      <c r="A1234">
        <v>11975</v>
      </c>
      <c r="B1234" s="42" t="s">
        <v>14188</v>
      </c>
      <c r="C1234" t="s">
        <v>122</v>
      </c>
      <c r="D1234">
        <v>13264</v>
      </c>
      <c r="E1234" s="42" t="s">
        <v>15439</v>
      </c>
      <c r="F1234" t="s">
        <v>1310</v>
      </c>
    </row>
    <row r="1235" spans="1:6">
      <c r="A1235">
        <v>11975</v>
      </c>
      <c r="B1235" s="42" t="s">
        <v>14188</v>
      </c>
      <c r="C1235" t="s">
        <v>122</v>
      </c>
      <c r="D1235">
        <v>13265</v>
      </c>
      <c r="E1235" s="42" t="s">
        <v>15440</v>
      </c>
      <c r="F1235" t="s">
        <v>1311</v>
      </c>
    </row>
    <row r="1236" spans="1:6">
      <c r="A1236">
        <v>11975</v>
      </c>
      <c r="B1236" s="42" t="s">
        <v>14188</v>
      </c>
      <c r="C1236" t="s">
        <v>122</v>
      </c>
      <c r="D1236">
        <v>13266</v>
      </c>
      <c r="E1236" s="42" t="s">
        <v>15441</v>
      </c>
      <c r="F1236" t="s">
        <v>1312</v>
      </c>
    </row>
    <row r="1237" spans="1:6">
      <c r="A1237">
        <v>11975</v>
      </c>
      <c r="B1237" s="42" t="s">
        <v>14188</v>
      </c>
      <c r="C1237" t="s">
        <v>122</v>
      </c>
      <c r="D1237">
        <v>13267</v>
      </c>
      <c r="E1237" s="42" t="s">
        <v>15442</v>
      </c>
      <c r="F1237" t="s">
        <v>1313</v>
      </c>
    </row>
    <row r="1238" spans="1:6">
      <c r="A1238">
        <v>11975</v>
      </c>
      <c r="B1238" s="42" t="s">
        <v>14188</v>
      </c>
      <c r="C1238" t="s">
        <v>122</v>
      </c>
      <c r="D1238">
        <v>13268</v>
      </c>
      <c r="E1238" s="42" t="s">
        <v>15443</v>
      </c>
      <c r="F1238" t="s">
        <v>1314</v>
      </c>
    </row>
    <row r="1239" spans="1:6">
      <c r="A1239">
        <v>11975</v>
      </c>
      <c r="B1239" s="42" t="s">
        <v>14188</v>
      </c>
      <c r="C1239" t="s">
        <v>122</v>
      </c>
      <c r="D1239">
        <v>13269</v>
      </c>
      <c r="E1239" s="42" t="s">
        <v>15444</v>
      </c>
      <c r="F1239" t="s">
        <v>1315</v>
      </c>
    </row>
    <row r="1240" spans="1:6">
      <c r="A1240">
        <v>11975</v>
      </c>
      <c r="B1240" s="42" t="s">
        <v>14188</v>
      </c>
      <c r="C1240" t="s">
        <v>122</v>
      </c>
      <c r="D1240">
        <v>13270</v>
      </c>
      <c r="E1240" s="42" t="s">
        <v>15445</v>
      </c>
      <c r="F1240" t="s">
        <v>1316</v>
      </c>
    </row>
    <row r="1241" spans="1:6">
      <c r="A1241">
        <v>11975</v>
      </c>
      <c r="B1241" s="42" t="s">
        <v>14188</v>
      </c>
      <c r="C1241" t="s">
        <v>122</v>
      </c>
      <c r="D1241">
        <v>13271</v>
      </c>
      <c r="E1241" s="42" t="s">
        <v>15446</v>
      </c>
      <c r="F1241" t="s">
        <v>1317</v>
      </c>
    </row>
    <row r="1242" spans="1:6">
      <c r="A1242">
        <v>11975</v>
      </c>
      <c r="B1242" s="42" t="s">
        <v>14188</v>
      </c>
      <c r="C1242" t="s">
        <v>122</v>
      </c>
      <c r="D1242">
        <v>13272</v>
      </c>
      <c r="E1242" s="42" t="s">
        <v>15447</v>
      </c>
      <c r="F1242" t="s">
        <v>1318</v>
      </c>
    </row>
    <row r="1243" spans="1:6">
      <c r="A1243">
        <v>11975</v>
      </c>
      <c r="B1243" s="42" t="s">
        <v>14188</v>
      </c>
      <c r="C1243" t="s">
        <v>122</v>
      </c>
      <c r="D1243">
        <v>13273</v>
      </c>
      <c r="E1243" s="42" t="s">
        <v>15448</v>
      </c>
      <c r="F1243" t="s">
        <v>1319</v>
      </c>
    </row>
    <row r="1244" spans="1:6">
      <c r="A1244">
        <v>11975</v>
      </c>
      <c r="B1244" s="42" t="s">
        <v>14188</v>
      </c>
      <c r="C1244" t="s">
        <v>122</v>
      </c>
      <c r="D1244">
        <v>13274</v>
      </c>
      <c r="E1244" s="42" t="s">
        <v>15449</v>
      </c>
      <c r="F1244" t="s">
        <v>955</v>
      </c>
    </row>
    <row r="1245" spans="1:6">
      <c r="A1245">
        <v>11975</v>
      </c>
      <c r="B1245" s="42" t="s">
        <v>14188</v>
      </c>
      <c r="C1245" t="s">
        <v>122</v>
      </c>
      <c r="D1245">
        <v>13275</v>
      </c>
      <c r="E1245" s="42" t="s">
        <v>15450</v>
      </c>
      <c r="F1245" t="s">
        <v>1320</v>
      </c>
    </row>
    <row r="1246" spans="1:6">
      <c r="A1246">
        <v>11975</v>
      </c>
      <c r="B1246" s="42" t="s">
        <v>14188</v>
      </c>
      <c r="C1246" t="s">
        <v>122</v>
      </c>
      <c r="D1246">
        <v>13276</v>
      </c>
      <c r="E1246" s="42" t="s">
        <v>15451</v>
      </c>
      <c r="F1246" t="s">
        <v>1321</v>
      </c>
    </row>
    <row r="1247" spans="1:6">
      <c r="A1247">
        <v>11975</v>
      </c>
      <c r="B1247" s="42" t="s">
        <v>14188</v>
      </c>
      <c r="C1247" t="s">
        <v>122</v>
      </c>
      <c r="D1247">
        <v>13277</v>
      </c>
      <c r="E1247" s="42" t="s">
        <v>15452</v>
      </c>
      <c r="F1247" t="s">
        <v>832</v>
      </c>
    </row>
    <row r="1248" spans="1:6">
      <c r="A1248">
        <v>11975</v>
      </c>
      <c r="B1248" s="42" t="s">
        <v>14188</v>
      </c>
      <c r="C1248" t="s">
        <v>122</v>
      </c>
      <c r="D1248">
        <v>13278</v>
      </c>
      <c r="E1248" s="42" t="s">
        <v>15453</v>
      </c>
      <c r="F1248" t="s">
        <v>1322</v>
      </c>
    </row>
    <row r="1249" spans="1:6">
      <c r="A1249">
        <v>11975</v>
      </c>
      <c r="B1249" s="42" t="s">
        <v>14188</v>
      </c>
      <c r="C1249" t="s">
        <v>122</v>
      </c>
      <c r="D1249">
        <v>13279</v>
      </c>
      <c r="E1249" s="42" t="s">
        <v>15454</v>
      </c>
      <c r="F1249" t="s">
        <v>448</v>
      </c>
    </row>
    <row r="1250" spans="1:6">
      <c r="A1250">
        <v>11975</v>
      </c>
      <c r="B1250" s="42" t="s">
        <v>14188</v>
      </c>
      <c r="C1250" t="s">
        <v>122</v>
      </c>
      <c r="D1250">
        <v>13280</v>
      </c>
      <c r="E1250" s="42" t="s">
        <v>15455</v>
      </c>
      <c r="F1250" t="s">
        <v>1323</v>
      </c>
    </row>
    <row r="1251" spans="1:6">
      <c r="A1251">
        <v>11975</v>
      </c>
      <c r="B1251" s="42" t="s">
        <v>14188</v>
      </c>
      <c r="C1251" t="s">
        <v>122</v>
      </c>
      <c r="D1251">
        <v>13281</v>
      </c>
      <c r="E1251" s="42" t="s">
        <v>15456</v>
      </c>
      <c r="F1251" t="s">
        <v>1324</v>
      </c>
    </row>
    <row r="1252" spans="1:6">
      <c r="A1252">
        <v>11975</v>
      </c>
      <c r="B1252" s="42" t="s">
        <v>14188</v>
      </c>
      <c r="C1252" t="s">
        <v>122</v>
      </c>
      <c r="D1252">
        <v>13282</v>
      </c>
      <c r="E1252" s="42" t="s">
        <v>15457</v>
      </c>
      <c r="F1252" t="s">
        <v>1176</v>
      </c>
    </row>
    <row r="1253" spans="1:6">
      <c r="A1253">
        <v>11975</v>
      </c>
      <c r="B1253" s="42" t="s">
        <v>14188</v>
      </c>
      <c r="C1253" t="s">
        <v>122</v>
      </c>
      <c r="D1253">
        <v>13283</v>
      </c>
      <c r="E1253" s="42" t="s">
        <v>15458</v>
      </c>
      <c r="F1253" t="s">
        <v>1325</v>
      </c>
    </row>
    <row r="1254" spans="1:6">
      <c r="A1254">
        <v>11975</v>
      </c>
      <c r="B1254" s="42" t="s">
        <v>14188</v>
      </c>
      <c r="C1254" t="s">
        <v>122</v>
      </c>
      <c r="D1254">
        <v>13284</v>
      </c>
      <c r="E1254" s="42" t="s">
        <v>15459</v>
      </c>
      <c r="F1254" t="s">
        <v>1326</v>
      </c>
    </row>
    <row r="1255" spans="1:6">
      <c r="A1255">
        <v>11975</v>
      </c>
      <c r="B1255" s="42" t="s">
        <v>14188</v>
      </c>
      <c r="C1255" t="s">
        <v>122</v>
      </c>
      <c r="D1255">
        <v>13285</v>
      </c>
      <c r="E1255" s="42" t="s">
        <v>15460</v>
      </c>
      <c r="F1255" t="s">
        <v>1327</v>
      </c>
    </row>
    <row r="1256" spans="1:6">
      <c r="A1256">
        <v>11975</v>
      </c>
      <c r="B1256" s="42" t="s">
        <v>14188</v>
      </c>
      <c r="C1256" t="s">
        <v>122</v>
      </c>
      <c r="D1256">
        <v>13286</v>
      </c>
      <c r="E1256" s="42" t="s">
        <v>15461</v>
      </c>
      <c r="F1256" t="s">
        <v>1328</v>
      </c>
    </row>
    <row r="1257" spans="1:6">
      <c r="A1257">
        <v>11975</v>
      </c>
      <c r="B1257" s="42" t="s">
        <v>14188</v>
      </c>
      <c r="C1257" t="s">
        <v>122</v>
      </c>
      <c r="D1257">
        <v>13287</v>
      </c>
      <c r="E1257" s="42" t="s">
        <v>15462</v>
      </c>
      <c r="F1257" t="s">
        <v>1329</v>
      </c>
    </row>
    <row r="1258" spans="1:6">
      <c r="A1258">
        <v>11975</v>
      </c>
      <c r="B1258" s="42" t="s">
        <v>14188</v>
      </c>
      <c r="C1258" t="s">
        <v>122</v>
      </c>
      <c r="D1258">
        <v>13288</v>
      </c>
      <c r="E1258" s="42" t="s">
        <v>15463</v>
      </c>
      <c r="F1258" t="s">
        <v>654</v>
      </c>
    </row>
    <row r="1259" spans="1:6">
      <c r="A1259">
        <v>11975</v>
      </c>
      <c r="B1259" s="42" t="s">
        <v>14188</v>
      </c>
      <c r="C1259" t="s">
        <v>122</v>
      </c>
      <c r="D1259">
        <v>13289</v>
      </c>
      <c r="E1259" s="42" t="s">
        <v>15464</v>
      </c>
      <c r="F1259" t="s">
        <v>1330</v>
      </c>
    </row>
    <row r="1260" spans="1:6">
      <c r="A1260">
        <v>11975</v>
      </c>
      <c r="B1260" s="42" t="s">
        <v>14188</v>
      </c>
      <c r="C1260" t="s">
        <v>122</v>
      </c>
      <c r="D1260">
        <v>13290</v>
      </c>
      <c r="E1260" s="42" t="s">
        <v>15465</v>
      </c>
      <c r="F1260" t="s">
        <v>1331</v>
      </c>
    </row>
    <row r="1261" spans="1:6">
      <c r="A1261">
        <v>11975</v>
      </c>
      <c r="B1261" s="42" t="s">
        <v>14188</v>
      </c>
      <c r="C1261" t="s">
        <v>122</v>
      </c>
      <c r="D1261">
        <v>13291</v>
      </c>
      <c r="E1261" s="42" t="s">
        <v>15466</v>
      </c>
      <c r="F1261" t="s">
        <v>1332</v>
      </c>
    </row>
    <row r="1262" spans="1:6">
      <c r="A1262">
        <v>11975</v>
      </c>
      <c r="B1262" s="42" t="s">
        <v>14188</v>
      </c>
      <c r="C1262" t="s">
        <v>122</v>
      </c>
      <c r="D1262">
        <v>13292</v>
      </c>
      <c r="E1262" s="42" t="s">
        <v>15467</v>
      </c>
      <c r="F1262" t="s">
        <v>1333</v>
      </c>
    </row>
    <row r="1263" spans="1:6">
      <c r="A1263">
        <v>11975</v>
      </c>
      <c r="B1263" s="42" t="s">
        <v>14188</v>
      </c>
      <c r="C1263" t="s">
        <v>122</v>
      </c>
      <c r="D1263">
        <v>13293</v>
      </c>
      <c r="E1263" s="42" t="s">
        <v>15468</v>
      </c>
      <c r="F1263" t="s">
        <v>1334</v>
      </c>
    </row>
    <row r="1264" spans="1:6">
      <c r="A1264">
        <v>11975</v>
      </c>
      <c r="B1264" s="42" t="s">
        <v>14188</v>
      </c>
      <c r="C1264" t="s">
        <v>122</v>
      </c>
      <c r="D1264">
        <v>13294</v>
      </c>
      <c r="E1264" s="42" t="s">
        <v>15469</v>
      </c>
      <c r="F1264" t="s">
        <v>1335</v>
      </c>
    </row>
    <row r="1265" spans="1:6">
      <c r="A1265">
        <v>11975</v>
      </c>
      <c r="B1265" s="42" t="s">
        <v>14188</v>
      </c>
      <c r="C1265" t="s">
        <v>122</v>
      </c>
      <c r="D1265">
        <v>13295</v>
      </c>
      <c r="E1265" s="42" t="s">
        <v>15470</v>
      </c>
      <c r="F1265" t="s">
        <v>1336</v>
      </c>
    </row>
    <row r="1266" spans="1:6">
      <c r="A1266">
        <v>11975</v>
      </c>
      <c r="B1266" s="42" t="s">
        <v>14188</v>
      </c>
      <c r="C1266" t="s">
        <v>122</v>
      </c>
      <c r="D1266">
        <v>13296</v>
      </c>
      <c r="E1266" s="42" t="s">
        <v>15471</v>
      </c>
      <c r="F1266" t="s">
        <v>221</v>
      </c>
    </row>
    <row r="1267" spans="1:6">
      <c r="A1267">
        <v>11975</v>
      </c>
      <c r="B1267" s="42" t="s">
        <v>14188</v>
      </c>
      <c r="C1267" t="s">
        <v>122</v>
      </c>
      <c r="D1267">
        <v>13297</v>
      </c>
      <c r="E1267" s="42" t="s">
        <v>15472</v>
      </c>
      <c r="F1267" t="s">
        <v>1337</v>
      </c>
    </row>
    <row r="1268" spans="1:6">
      <c r="A1268">
        <v>11975</v>
      </c>
      <c r="B1268" s="42" t="s">
        <v>14188</v>
      </c>
      <c r="C1268" t="s">
        <v>122</v>
      </c>
      <c r="D1268">
        <v>13298</v>
      </c>
      <c r="E1268" s="42" t="s">
        <v>15473</v>
      </c>
      <c r="F1268" t="s">
        <v>1338</v>
      </c>
    </row>
    <row r="1269" spans="1:6">
      <c r="A1269">
        <v>11975</v>
      </c>
      <c r="B1269" s="42" t="s">
        <v>14188</v>
      </c>
      <c r="C1269" t="s">
        <v>122</v>
      </c>
      <c r="D1269">
        <v>13299</v>
      </c>
      <c r="E1269" s="42" t="s">
        <v>15474</v>
      </c>
      <c r="F1269" t="s">
        <v>1339</v>
      </c>
    </row>
    <row r="1270" spans="1:6">
      <c r="A1270">
        <v>11975</v>
      </c>
      <c r="B1270" s="42" t="s">
        <v>14188</v>
      </c>
      <c r="C1270" t="s">
        <v>122</v>
      </c>
      <c r="D1270">
        <v>13300</v>
      </c>
      <c r="E1270" s="42" t="s">
        <v>15475</v>
      </c>
      <c r="F1270" t="s">
        <v>384</v>
      </c>
    </row>
    <row r="1271" spans="1:6">
      <c r="A1271">
        <v>11975</v>
      </c>
      <c r="B1271" s="42" t="s">
        <v>14188</v>
      </c>
      <c r="C1271" t="s">
        <v>122</v>
      </c>
      <c r="D1271">
        <v>13301</v>
      </c>
      <c r="E1271" s="42" t="s">
        <v>15476</v>
      </c>
      <c r="F1271" t="s">
        <v>444</v>
      </c>
    </row>
    <row r="1272" spans="1:6">
      <c r="A1272">
        <v>11975</v>
      </c>
      <c r="B1272" s="42" t="s">
        <v>14188</v>
      </c>
      <c r="C1272" t="s">
        <v>122</v>
      </c>
      <c r="D1272">
        <v>13302</v>
      </c>
      <c r="E1272" s="42" t="s">
        <v>15477</v>
      </c>
      <c r="F1272" t="s">
        <v>1340</v>
      </c>
    </row>
    <row r="1273" spans="1:6">
      <c r="A1273">
        <v>11975</v>
      </c>
      <c r="B1273" s="42" t="s">
        <v>14188</v>
      </c>
      <c r="C1273" t="s">
        <v>122</v>
      </c>
      <c r="D1273">
        <v>13303</v>
      </c>
      <c r="E1273" s="42" t="s">
        <v>15478</v>
      </c>
      <c r="F1273" t="s">
        <v>1341</v>
      </c>
    </row>
    <row r="1274" spans="1:6">
      <c r="A1274">
        <v>11975</v>
      </c>
      <c r="B1274" s="42" t="s">
        <v>14188</v>
      </c>
      <c r="C1274" t="s">
        <v>122</v>
      </c>
      <c r="D1274">
        <v>13304</v>
      </c>
      <c r="E1274" s="42" t="s">
        <v>15479</v>
      </c>
      <c r="F1274" t="s">
        <v>1342</v>
      </c>
    </row>
    <row r="1275" spans="1:6">
      <c r="A1275">
        <v>11975</v>
      </c>
      <c r="B1275" s="42" t="s">
        <v>14188</v>
      </c>
      <c r="C1275" t="s">
        <v>122</v>
      </c>
      <c r="D1275">
        <v>13305</v>
      </c>
      <c r="E1275" s="42" t="s">
        <v>15480</v>
      </c>
      <c r="F1275" t="s">
        <v>449</v>
      </c>
    </row>
    <row r="1276" spans="1:6">
      <c r="A1276">
        <v>11975</v>
      </c>
      <c r="B1276" s="42" t="s">
        <v>14188</v>
      </c>
      <c r="C1276" t="s">
        <v>122</v>
      </c>
      <c r="D1276">
        <v>13306</v>
      </c>
      <c r="E1276" s="42" t="s">
        <v>15481</v>
      </c>
      <c r="F1276" t="s">
        <v>1343</v>
      </c>
    </row>
    <row r="1277" spans="1:6">
      <c r="A1277">
        <v>11975</v>
      </c>
      <c r="B1277" s="42" t="s">
        <v>14188</v>
      </c>
      <c r="C1277" t="s">
        <v>122</v>
      </c>
      <c r="D1277">
        <v>13307</v>
      </c>
      <c r="E1277" s="42" t="s">
        <v>15482</v>
      </c>
      <c r="F1277" t="s">
        <v>1344</v>
      </c>
    </row>
    <row r="1278" spans="1:6">
      <c r="A1278">
        <v>11975</v>
      </c>
      <c r="B1278" s="42" t="s">
        <v>14188</v>
      </c>
      <c r="C1278" t="s">
        <v>122</v>
      </c>
      <c r="D1278">
        <v>13308</v>
      </c>
      <c r="E1278" s="42" t="s">
        <v>15483</v>
      </c>
      <c r="F1278" t="s">
        <v>870</v>
      </c>
    </row>
    <row r="1279" spans="1:6">
      <c r="A1279">
        <v>11975</v>
      </c>
      <c r="B1279" s="42" t="s">
        <v>14188</v>
      </c>
      <c r="C1279" t="s">
        <v>122</v>
      </c>
      <c r="D1279">
        <v>13309</v>
      </c>
      <c r="E1279" s="42" t="s">
        <v>15484</v>
      </c>
      <c r="F1279" t="s">
        <v>1345</v>
      </c>
    </row>
    <row r="1280" spans="1:6">
      <c r="A1280">
        <v>11975</v>
      </c>
      <c r="B1280" s="42" t="s">
        <v>14188</v>
      </c>
      <c r="C1280" t="s">
        <v>122</v>
      </c>
      <c r="D1280">
        <v>13310</v>
      </c>
      <c r="E1280" s="42" t="s">
        <v>15485</v>
      </c>
      <c r="F1280" t="s">
        <v>1346</v>
      </c>
    </row>
    <row r="1281" spans="1:6">
      <c r="A1281">
        <v>11975</v>
      </c>
      <c r="B1281" s="42" t="s">
        <v>14188</v>
      </c>
      <c r="C1281" t="s">
        <v>122</v>
      </c>
      <c r="D1281">
        <v>13311</v>
      </c>
      <c r="E1281" s="42" t="s">
        <v>15486</v>
      </c>
      <c r="F1281" t="s">
        <v>1347</v>
      </c>
    </row>
    <row r="1282" spans="1:6">
      <c r="A1282">
        <v>11975</v>
      </c>
      <c r="B1282" s="42" t="s">
        <v>14188</v>
      </c>
      <c r="C1282" t="s">
        <v>122</v>
      </c>
      <c r="D1282">
        <v>13312</v>
      </c>
      <c r="E1282" s="42" t="s">
        <v>15487</v>
      </c>
      <c r="F1282" t="s">
        <v>1348</v>
      </c>
    </row>
    <row r="1283" spans="1:6">
      <c r="A1283">
        <v>11975</v>
      </c>
      <c r="B1283" s="42" t="s">
        <v>14188</v>
      </c>
      <c r="C1283" t="s">
        <v>122</v>
      </c>
      <c r="D1283">
        <v>13313</v>
      </c>
      <c r="E1283" s="42" t="s">
        <v>15488</v>
      </c>
      <c r="F1283" t="s">
        <v>122</v>
      </c>
    </row>
    <row r="1284" spans="1:6">
      <c r="A1284">
        <v>11975</v>
      </c>
      <c r="B1284" s="42" t="s">
        <v>14188</v>
      </c>
      <c r="C1284" t="s">
        <v>122</v>
      </c>
      <c r="D1284">
        <v>13314</v>
      </c>
      <c r="E1284" s="42" t="s">
        <v>15489</v>
      </c>
      <c r="F1284" t="s">
        <v>769</v>
      </c>
    </row>
    <row r="1285" spans="1:6">
      <c r="A1285">
        <v>11975</v>
      </c>
      <c r="B1285" s="42" t="s">
        <v>14188</v>
      </c>
      <c r="C1285" t="s">
        <v>122</v>
      </c>
      <c r="D1285">
        <v>13315</v>
      </c>
      <c r="E1285" s="42" t="s">
        <v>15490</v>
      </c>
      <c r="F1285" t="s">
        <v>1349</v>
      </c>
    </row>
    <row r="1286" spans="1:6">
      <c r="A1286">
        <v>11975</v>
      </c>
      <c r="B1286" s="42" t="s">
        <v>14188</v>
      </c>
      <c r="C1286" t="s">
        <v>122</v>
      </c>
      <c r="D1286">
        <v>13316</v>
      </c>
      <c r="E1286" s="42" t="s">
        <v>15491</v>
      </c>
      <c r="F1286" t="s">
        <v>1350</v>
      </c>
    </row>
    <row r="1287" spans="1:6">
      <c r="A1287">
        <v>11975</v>
      </c>
      <c r="B1287" s="42" t="s">
        <v>14188</v>
      </c>
      <c r="C1287" t="s">
        <v>122</v>
      </c>
      <c r="D1287">
        <v>13317</v>
      </c>
      <c r="E1287" s="42" t="s">
        <v>15492</v>
      </c>
      <c r="F1287" t="s">
        <v>1351</v>
      </c>
    </row>
    <row r="1288" spans="1:6">
      <c r="A1288">
        <v>11975</v>
      </c>
      <c r="B1288" s="42" t="s">
        <v>14188</v>
      </c>
      <c r="C1288" t="s">
        <v>122</v>
      </c>
      <c r="D1288">
        <v>13318</v>
      </c>
      <c r="E1288" s="42" t="s">
        <v>15493</v>
      </c>
      <c r="F1288" t="s">
        <v>1352</v>
      </c>
    </row>
    <row r="1289" spans="1:6">
      <c r="A1289">
        <v>11975</v>
      </c>
      <c r="B1289" s="42" t="s">
        <v>14188</v>
      </c>
      <c r="C1289" t="s">
        <v>122</v>
      </c>
      <c r="D1289">
        <v>13319</v>
      </c>
      <c r="E1289" s="42" t="s">
        <v>15494</v>
      </c>
      <c r="F1289" t="s">
        <v>189</v>
      </c>
    </row>
    <row r="1290" spans="1:6">
      <c r="A1290">
        <v>11975</v>
      </c>
      <c r="B1290" s="42" t="s">
        <v>14188</v>
      </c>
      <c r="C1290" t="s">
        <v>122</v>
      </c>
      <c r="D1290">
        <v>13320</v>
      </c>
      <c r="E1290" s="42" t="s">
        <v>15495</v>
      </c>
      <c r="F1290" t="s">
        <v>1353</v>
      </c>
    </row>
    <row r="1291" spans="1:6">
      <c r="A1291">
        <v>11975</v>
      </c>
      <c r="B1291" s="42" t="s">
        <v>14188</v>
      </c>
      <c r="C1291" t="s">
        <v>122</v>
      </c>
      <c r="D1291">
        <v>13321</v>
      </c>
      <c r="E1291" s="42" t="s">
        <v>15496</v>
      </c>
      <c r="F1291" t="s">
        <v>143</v>
      </c>
    </row>
    <row r="1292" spans="1:6">
      <c r="A1292">
        <v>11975</v>
      </c>
      <c r="B1292" s="42" t="s">
        <v>14188</v>
      </c>
      <c r="C1292" t="s">
        <v>122</v>
      </c>
      <c r="D1292">
        <v>13322</v>
      </c>
      <c r="E1292" s="42" t="s">
        <v>15497</v>
      </c>
      <c r="F1292" t="s">
        <v>1354</v>
      </c>
    </row>
    <row r="1293" spans="1:6">
      <c r="A1293">
        <v>11975</v>
      </c>
      <c r="B1293" s="42" t="s">
        <v>14188</v>
      </c>
      <c r="C1293" t="s">
        <v>122</v>
      </c>
      <c r="D1293">
        <v>13323</v>
      </c>
      <c r="E1293" s="42" t="s">
        <v>15498</v>
      </c>
      <c r="F1293" t="s">
        <v>1355</v>
      </c>
    </row>
    <row r="1294" spans="1:6">
      <c r="A1294">
        <v>11975</v>
      </c>
      <c r="B1294" s="42" t="s">
        <v>14188</v>
      </c>
      <c r="C1294" t="s">
        <v>122</v>
      </c>
      <c r="D1294">
        <v>13324</v>
      </c>
      <c r="E1294" s="42" t="s">
        <v>15499</v>
      </c>
      <c r="F1294" t="s">
        <v>1356</v>
      </c>
    </row>
    <row r="1295" spans="1:6">
      <c r="A1295">
        <v>11975</v>
      </c>
      <c r="B1295" s="42" t="s">
        <v>14188</v>
      </c>
      <c r="C1295" t="s">
        <v>122</v>
      </c>
      <c r="D1295">
        <v>13325</v>
      </c>
      <c r="E1295" s="42" t="s">
        <v>15500</v>
      </c>
      <c r="F1295" t="s">
        <v>1181</v>
      </c>
    </row>
    <row r="1296" spans="1:6">
      <c r="A1296">
        <v>11975</v>
      </c>
      <c r="B1296" s="42" t="s">
        <v>14188</v>
      </c>
      <c r="C1296" t="s">
        <v>122</v>
      </c>
      <c r="D1296">
        <v>13326</v>
      </c>
      <c r="E1296" s="42" t="s">
        <v>15501</v>
      </c>
      <c r="F1296" t="s">
        <v>1357</v>
      </c>
    </row>
    <row r="1297" spans="1:6">
      <c r="A1297">
        <v>11975</v>
      </c>
      <c r="B1297" s="42" t="s">
        <v>14188</v>
      </c>
      <c r="C1297" t="s">
        <v>122</v>
      </c>
      <c r="D1297">
        <v>13327</v>
      </c>
      <c r="E1297" s="42" t="s">
        <v>15502</v>
      </c>
      <c r="F1297" t="s">
        <v>1358</v>
      </c>
    </row>
    <row r="1298" spans="1:6">
      <c r="A1298">
        <v>11975</v>
      </c>
      <c r="B1298" s="42" t="s">
        <v>14188</v>
      </c>
      <c r="C1298" t="s">
        <v>122</v>
      </c>
      <c r="D1298">
        <v>13328</v>
      </c>
      <c r="E1298" s="42" t="s">
        <v>15503</v>
      </c>
      <c r="F1298" t="s">
        <v>633</v>
      </c>
    </row>
    <row r="1299" spans="1:6">
      <c r="A1299">
        <v>11975</v>
      </c>
      <c r="B1299" s="42" t="s">
        <v>14188</v>
      </c>
      <c r="C1299" t="s">
        <v>122</v>
      </c>
      <c r="D1299">
        <v>13329</v>
      </c>
      <c r="E1299" s="42" t="s">
        <v>15504</v>
      </c>
      <c r="F1299" t="s">
        <v>1117</v>
      </c>
    </row>
    <row r="1300" spans="1:6">
      <c r="A1300">
        <v>11975</v>
      </c>
      <c r="B1300" s="42" t="s">
        <v>14188</v>
      </c>
      <c r="C1300" t="s">
        <v>122</v>
      </c>
      <c r="D1300">
        <v>13330</v>
      </c>
      <c r="E1300" s="42" t="s">
        <v>15505</v>
      </c>
      <c r="F1300" t="s">
        <v>1359</v>
      </c>
    </row>
    <row r="1301" spans="1:6">
      <c r="A1301">
        <v>11975</v>
      </c>
      <c r="B1301" s="42" t="s">
        <v>14188</v>
      </c>
      <c r="C1301" t="s">
        <v>122</v>
      </c>
      <c r="D1301">
        <v>13331</v>
      </c>
      <c r="E1301" s="42" t="s">
        <v>15506</v>
      </c>
      <c r="F1301" t="s">
        <v>1360</v>
      </c>
    </row>
    <row r="1302" spans="1:6">
      <c r="A1302">
        <v>11975</v>
      </c>
      <c r="B1302" s="42" t="s">
        <v>14188</v>
      </c>
      <c r="C1302" t="s">
        <v>122</v>
      </c>
      <c r="D1302">
        <v>13332</v>
      </c>
      <c r="E1302" s="42" t="s">
        <v>15507</v>
      </c>
      <c r="F1302" t="s">
        <v>1361</v>
      </c>
    </row>
    <row r="1303" spans="1:6">
      <c r="A1303">
        <v>11975</v>
      </c>
      <c r="B1303" s="42" t="s">
        <v>14188</v>
      </c>
      <c r="C1303" t="s">
        <v>122</v>
      </c>
      <c r="D1303">
        <v>13333</v>
      </c>
      <c r="E1303" s="42" t="s">
        <v>15508</v>
      </c>
      <c r="F1303" t="s">
        <v>1362</v>
      </c>
    </row>
    <row r="1304" spans="1:6">
      <c r="A1304">
        <v>11975</v>
      </c>
      <c r="B1304" s="42" t="s">
        <v>14188</v>
      </c>
      <c r="C1304" t="s">
        <v>122</v>
      </c>
      <c r="D1304">
        <v>13334</v>
      </c>
      <c r="E1304" s="42" t="s">
        <v>15509</v>
      </c>
      <c r="F1304" t="s">
        <v>1363</v>
      </c>
    </row>
    <row r="1305" spans="1:6">
      <c r="A1305">
        <v>11975</v>
      </c>
      <c r="B1305" s="42" t="s">
        <v>14188</v>
      </c>
      <c r="C1305" t="s">
        <v>122</v>
      </c>
      <c r="D1305">
        <v>13335</v>
      </c>
      <c r="E1305" s="42" t="s">
        <v>15510</v>
      </c>
      <c r="F1305" t="s">
        <v>1364</v>
      </c>
    </row>
    <row r="1306" spans="1:6">
      <c r="A1306">
        <v>11975</v>
      </c>
      <c r="B1306" s="42" t="s">
        <v>14188</v>
      </c>
      <c r="C1306" t="s">
        <v>122</v>
      </c>
      <c r="D1306">
        <v>13336</v>
      </c>
      <c r="E1306" s="42" t="s">
        <v>15511</v>
      </c>
      <c r="F1306" t="s">
        <v>1365</v>
      </c>
    </row>
    <row r="1307" spans="1:6">
      <c r="A1307">
        <v>11975</v>
      </c>
      <c r="B1307" s="42" t="s">
        <v>14188</v>
      </c>
      <c r="C1307" t="s">
        <v>122</v>
      </c>
      <c r="D1307">
        <v>13337</v>
      </c>
      <c r="E1307" s="42" t="s">
        <v>15512</v>
      </c>
      <c r="F1307" t="s">
        <v>1366</v>
      </c>
    </row>
    <row r="1308" spans="1:6">
      <c r="A1308">
        <v>11975</v>
      </c>
      <c r="B1308" s="42" t="s">
        <v>14188</v>
      </c>
      <c r="C1308" t="s">
        <v>122</v>
      </c>
      <c r="D1308">
        <v>13338</v>
      </c>
      <c r="E1308" s="42" t="s">
        <v>15513</v>
      </c>
      <c r="F1308" t="s">
        <v>1367</v>
      </c>
    </row>
    <row r="1309" spans="1:6">
      <c r="A1309">
        <v>11975</v>
      </c>
      <c r="B1309" s="42" t="s">
        <v>14188</v>
      </c>
      <c r="C1309" t="s">
        <v>122</v>
      </c>
      <c r="D1309">
        <v>13339</v>
      </c>
      <c r="E1309" s="42" t="s">
        <v>15514</v>
      </c>
      <c r="F1309" t="s">
        <v>1368</v>
      </c>
    </row>
    <row r="1310" spans="1:6">
      <c r="A1310">
        <v>11975</v>
      </c>
      <c r="B1310" s="42" t="s">
        <v>14188</v>
      </c>
      <c r="C1310" t="s">
        <v>122</v>
      </c>
      <c r="D1310">
        <v>13340</v>
      </c>
      <c r="E1310" s="42" t="s">
        <v>15515</v>
      </c>
      <c r="F1310" t="s">
        <v>644</v>
      </c>
    </row>
    <row r="1311" spans="1:6">
      <c r="A1311">
        <v>11975</v>
      </c>
      <c r="B1311" s="42" t="s">
        <v>14188</v>
      </c>
      <c r="C1311" t="s">
        <v>122</v>
      </c>
      <c r="D1311">
        <v>13341</v>
      </c>
      <c r="E1311" s="42" t="s">
        <v>15516</v>
      </c>
      <c r="F1311" t="s">
        <v>1369</v>
      </c>
    </row>
    <row r="1312" spans="1:6">
      <c r="A1312">
        <v>11975</v>
      </c>
      <c r="B1312" s="42" t="s">
        <v>14188</v>
      </c>
      <c r="C1312" t="s">
        <v>122</v>
      </c>
      <c r="D1312">
        <v>13342</v>
      </c>
      <c r="E1312" s="42" t="s">
        <v>15517</v>
      </c>
      <c r="F1312" t="s">
        <v>1370</v>
      </c>
    </row>
    <row r="1313" spans="1:6">
      <c r="A1313">
        <v>11975</v>
      </c>
      <c r="B1313" s="42" t="s">
        <v>14188</v>
      </c>
      <c r="C1313" t="s">
        <v>122</v>
      </c>
      <c r="D1313">
        <v>13343</v>
      </c>
      <c r="E1313" s="42" t="s">
        <v>15518</v>
      </c>
      <c r="F1313" t="s">
        <v>1371</v>
      </c>
    </row>
    <row r="1314" spans="1:6">
      <c r="A1314">
        <v>11975</v>
      </c>
      <c r="B1314" s="42" t="s">
        <v>14188</v>
      </c>
      <c r="C1314" t="s">
        <v>122</v>
      </c>
      <c r="D1314">
        <v>13344</v>
      </c>
      <c r="E1314" s="42" t="s">
        <v>15519</v>
      </c>
      <c r="F1314" t="s">
        <v>1372</v>
      </c>
    </row>
    <row r="1315" spans="1:6">
      <c r="A1315">
        <v>11975</v>
      </c>
      <c r="B1315" s="42" t="s">
        <v>14188</v>
      </c>
      <c r="C1315" t="s">
        <v>122</v>
      </c>
      <c r="D1315">
        <v>13345</v>
      </c>
      <c r="E1315" s="42" t="s">
        <v>15520</v>
      </c>
      <c r="F1315" t="s">
        <v>850</v>
      </c>
    </row>
    <row r="1316" spans="1:6">
      <c r="A1316">
        <v>11975</v>
      </c>
      <c r="B1316" s="42" t="s">
        <v>14188</v>
      </c>
      <c r="C1316" t="s">
        <v>122</v>
      </c>
      <c r="D1316">
        <v>13346</v>
      </c>
      <c r="E1316" s="42" t="s">
        <v>15521</v>
      </c>
      <c r="F1316" t="s">
        <v>1373</v>
      </c>
    </row>
    <row r="1317" spans="1:6">
      <c r="A1317">
        <v>11975</v>
      </c>
      <c r="B1317" s="42" t="s">
        <v>14188</v>
      </c>
      <c r="C1317" t="s">
        <v>122</v>
      </c>
      <c r="D1317">
        <v>13347</v>
      </c>
      <c r="E1317" s="42" t="s">
        <v>15522</v>
      </c>
      <c r="F1317" t="s">
        <v>1374</v>
      </c>
    </row>
    <row r="1318" spans="1:6">
      <c r="A1318">
        <v>11975</v>
      </c>
      <c r="B1318" s="42" t="s">
        <v>14188</v>
      </c>
      <c r="C1318" t="s">
        <v>122</v>
      </c>
      <c r="D1318">
        <v>13348</v>
      </c>
      <c r="E1318" s="42" t="s">
        <v>15523</v>
      </c>
      <c r="F1318" t="s">
        <v>336</v>
      </c>
    </row>
    <row r="1319" spans="1:6">
      <c r="A1319">
        <v>11975</v>
      </c>
      <c r="B1319" s="42" t="s">
        <v>14188</v>
      </c>
      <c r="C1319" t="s">
        <v>122</v>
      </c>
      <c r="D1319">
        <v>13349</v>
      </c>
      <c r="E1319" s="42" t="s">
        <v>15524</v>
      </c>
      <c r="F1319" t="s">
        <v>1375</v>
      </c>
    </row>
    <row r="1320" spans="1:6">
      <c r="A1320">
        <v>11975</v>
      </c>
      <c r="B1320" s="42" t="s">
        <v>14188</v>
      </c>
      <c r="C1320" t="s">
        <v>122</v>
      </c>
      <c r="D1320">
        <v>13350</v>
      </c>
      <c r="E1320" s="42" t="s">
        <v>15525</v>
      </c>
      <c r="F1320" t="s">
        <v>1376</v>
      </c>
    </row>
    <row r="1321" spans="1:6">
      <c r="A1321">
        <v>11975</v>
      </c>
      <c r="B1321" s="42" t="s">
        <v>14188</v>
      </c>
      <c r="C1321" t="s">
        <v>122</v>
      </c>
      <c r="D1321">
        <v>13351</v>
      </c>
      <c r="E1321" s="42" t="s">
        <v>15526</v>
      </c>
      <c r="F1321" t="s">
        <v>1377</v>
      </c>
    </row>
    <row r="1322" spans="1:6">
      <c r="A1322">
        <v>11975</v>
      </c>
      <c r="B1322" s="42" t="s">
        <v>14188</v>
      </c>
      <c r="C1322" t="s">
        <v>122</v>
      </c>
      <c r="D1322">
        <v>13352</v>
      </c>
      <c r="E1322" s="42" t="s">
        <v>15527</v>
      </c>
      <c r="F1322" t="s">
        <v>599</v>
      </c>
    </row>
    <row r="1323" spans="1:6">
      <c r="A1323">
        <v>11975</v>
      </c>
      <c r="B1323" s="42" t="s">
        <v>14188</v>
      </c>
      <c r="C1323" t="s">
        <v>122</v>
      </c>
      <c r="D1323">
        <v>13353</v>
      </c>
      <c r="E1323" s="42" t="s">
        <v>15528</v>
      </c>
      <c r="F1323" t="s">
        <v>1378</v>
      </c>
    </row>
    <row r="1324" spans="1:6">
      <c r="A1324">
        <v>11975</v>
      </c>
      <c r="B1324" s="42" t="s">
        <v>14188</v>
      </c>
      <c r="C1324" t="s">
        <v>122</v>
      </c>
      <c r="D1324">
        <v>13354</v>
      </c>
      <c r="E1324" s="42" t="s">
        <v>15529</v>
      </c>
      <c r="F1324" t="s">
        <v>1379</v>
      </c>
    </row>
    <row r="1325" spans="1:6">
      <c r="A1325">
        <v>11975</v>
      </c>
      <c r="B1325" s="42" t="s">
        <v>14188</v>
      </c>
      <c r="C1325" t="s">
        <v>122</v>
      </c>
      <c r="D1325">
        <v>13355</v>
      </c>
      <c r="E1325" s="42" t="s">
        <v>15530</v>
      </c>
      <c r="F1325" t="s">
        <v>1380</v>
      </c>
    </row>
    <row r="1326" spans="1:6">
      <c r="A1326">
        <v>11975</v>
      </c>
      <c r="B1326" s="42" t="s">
        <v>14188</v>
      </c>
      <c r="C1326" t="s">
        <v>122</v>
      </c>
      <c r="D1326">
        <v>13356</v>
      </c>
      <c r="E1326" s="42" t="s">
        <v>15531</v>
      </c>
      <c r="F1326" t="s">
        <v>1381</v>
      </c>
    </row>
    <row r="1327" spans="1:6">
      <c r="A1327">
        <v>11975</v>
      </c>
      <c r="B1327" s="42" t="s">
        <v>14188</v>
      </c>
      <c r="C1327" t="s">
        <v>122</v>
      </c>
      <c r="D1327">
        <v>13357</v>
      </c>
      <c r="E1327" s="42" t="s">
        <v>15532</v>
      </c>
      <c r="F1327" t="s">
        <v>1382</v>
      </c>
    </row>
    <row r="1328" spans="1:6">
      <c r="A1328">
        <v>11975</v>
      </c>
      <c r="B1328" s="42" t="s">
        <v>14188</v>
      </c>
      <c r="C1328" t="s">
        <v>122</v>
      </c>
      <c r="D1328">
        <v>13358</v>
      </c>
      <c r="E1328" s="42" t="s">
        <v>15533</v>
      </c>
      <c r="F1328" t="s">
        <v>1383</v>
      </c>
    </row>
    <row r="1329" spans="1:6">
      <c r="A1329">
        <v>11975</v>
      </c>
      <c r="B1329" s="42" t="s">
        <v>14188</v>
      </c>
      <c r="C1329" t="s">
        <v>122</v>
      </c>
      <c r="D1329">
        <v>13359</v>
      </c>
      <c r="E1329" s="42" t="s">
        <v>15534</v>
      </c>
      <c r="F1329" t="s">
        <v>1384</v>
      </c>
    </row>
    <row r="1330" spans="1:6">
      <c r="A1330">
        <v>11975</v>
      </c>
      <c r="B1330" s="42" t="s">
        <v>14188</v>
      </c>
      <c r="C1330" t="s">
        <v>122</v>
      </c>
      <c r="D1330">
        <v>13360</v>
      </c>
      <c r="E1330" s="42" t="s">
        <v>15535</v>
      </c>
      <c r="F1330" t="s">
        <v>1385</v>
      </c>
    </row>
    <row r="1331" spans="1:6">
      <c r="A1331">
        <v>11975</v>
      </c>
      <c r="B1331" s="42" t="s">
        <v>14188</v>
      </c>
      <c r="C1331" t="s">
        <v>122</v>
      </c>
      <c r="D1331">
        <v>13361</v>
      </c>
      <c r="E1331" s="42" t="s">
        <v>15536</v>
      </c>
      <c r="F1331" t="s">
        <v>1386</v>
      </c>
    </row>
    <row r="1332" spans="1:6">
      <c r="A1332">
        <v>11975</v>
      </c>
      <c r="B1332" s="42" t="s">
        <v>14188</v>
      </c>
      <c r="C1332" t="s">
        <v>122</v>
      </c>
      <c r="D1332">
        <v>13362</v>
      </c>
      <c r="E1332" s="42" t="s">
        <v>15537</v>
      </c>
      <c r="F1332" t="s">
        <v>1387</v>
      </c>
    </row>
    <row r="1333" spans="1:6">
      <c r="A1333">
        <v>11975</v>
      </c>
      <c r="B1333" s="42" t="s">
        <v>14188</v>
      </c>
      <c r="C1333" t="s">
        <v>122</v>
      </c>
      <c r="D1333">
        <v>13363</v>
      </c>
      <c r="E1333" s="42" t="s">
        <v>15538</v>
      </c>
      <c r="F1333" t="s">
        <v>1388</v>
      </c>
    </row>
    <row r="1334" spans="1:6">
      <c r="A1334">
        <v>11975</v>
      </c>
      <c r="B1334" s="42" t="s">
        <v>14188</v>
      </c>
      <c r="C1334" t="s">
        <v>122</v>
      </c>
      <c r="D1334">
        <v>12450</v>
      </c>
      <c r="E1334" s="42" t="s">
        <v>15539</v>
      </c>
      <c r="F1334" t="s">
        <v>132</v>
      </c>
    </row>
    <row r="1335" spans="1:6">
      <c r="A1335">
        <v>11975</v>
      </c>
      <c r="B1335" s="42" t="s">
        <v>14188</v>
      </c>
      <c r="C1335" t="s">
        <v>122</v>
      </c>
      <c r="D1335">
        <v>12451</v>
      </c>
      <c r="E1335" s="42" t="s">
        <v>15540</v>
      </c>
      <c r="F1335" t="s">
        <v>1389</v>
      </c>
    </row>
    <row r="1336" spans="1:6">
      <c r="A1336">
        <v>11975</v>
      </c>
      <c r="B1336" s="42" t="s">
        <v>14188</v>
      </c>
      <c r="C1336" t="s">
        <v>122</v>
      </c>
      <c r="D1336">
        <v>12452</v>
      </c>
      <c r="E1336" s="42" t="s">
        <v>15541</v>
      </c>
      <c r="F1336" t="s">
        <v>1390</v>
      </c>
    </row>
    <row r="1337" spans="1:6">
      <c r="A1337">
        <v>11975</v>
      </c>
      <c r="B1337" s="42" t="s">
        <v>14188</v>
      </c>
      <c r="C1337" t="s">
        <v>122</v>
      </c>
      <c r="D1337">
        <v>12453</v>
      </c>
      <c r="E1337" s="42" t="s">
        <v>15542</v>
      </c>
      <c r="F1337" t="s">
        <v>1391</v>
      </c>
    </row>
    <row r="1338" spans="1:6">
      <c r="A1338">
        <v>11975</v>
      </c>
      <c r="B1338" s="42" t="s">
        <v>14188</v>
      </c>
      <c r="C1338" t="s">
        <v>122</v>
      </c>
      <c r="D1338">
        <v>12454</v>
      </c>
      <c r="E1338" s="42" t="s">
        <v>15543</v>
      </c>
      <c r="F1338" t="s">
        <v>1392</v>
      </c>
    </row>
    <row r="1339" spans="1:6">
      <c r="A1339">
        <v>11975</v>
      </c>
      <c r="B1339" s="42" t="s">
        <v>14188</v>
      </c>
      <c r="C1339" t="s">
        <v>122</v>
      </c>
      <c r="D1339">
        <v>12455</v>
      </c>
      <c r="E1339" s="42" t="s">
        <v>15544</v>
      </c>
      <c r="F1339" t="s">
        <v>1393</v>
      </c>
    </row>
    <row r="1340" spans="1:6">
      <c r="A1340">
        <v>11975</v>
      </c>
      <c r="B1340" s="42" t="s">
        <v>14188</v>
      </c>
      <c r="C1340" t="s">
        <v>122</v>
      </c>
      <c r="D1340">
        <v>12456</v>
      </c>
      <c r="E1340" s="42" t="s">
        <v>15545</v>
      </c>
      <c r="F1340" t="s">
        <v>1394</v>
      </c>
    </row>
    <row r="1341" spans="1:6">
      <c r="A1341">
        <v>11975</v>
      </c>
      <c r="B1341" s="42" t="s">
        <v>14188</v>
      </c>
      <c r="C1341" t="s">
        <v>122</v>
      </c>
      <c r="D1341">
        <v>12457</v>
      </c>
      <c r="E1341" s="42" t="s">
        <v>15546</v>
      </c>
      <c r="F1341" t="s">
        <v>1395</v>
      </c>
    </row>
    <row r="1342" spans="1:6">
      <c r="A1342">
        <v>11975</v>
      </c>
      <c r="B1342" s="42" t="s">
        <v>14188</v>
      </c>
      <c r="C1342" t="s">
        <v>122</v>
      </c>
      <c r="D1342">
        <v>12458</v>
      </c>
      <c r="E1342" s="42" t="s">
        <v>15547</v>
      </c>
      <c r="F1342" t="s">
        <v>1396</v>
      </c>
    </row>
    <row r="1343" spans="1:6">
      <c r="A1343">
        <v>11975</v>
      </c>
      <c r="B1343" s="42" t="s">
        <v>14188</v>
      </c>
      <c r="C1343" t="s">
        <v>122</v>
      </c>
      <c r="D1343">
        <v>12459</v>
      </c>
      <c r="E1343" s="42" t="s">
        <v>15548</v>
      </c>
      <c r="F1343" t="s">
        <v>1397</v>
      </c>
    </row>
    <row r="1344" spans="1:6">
      <c r="A1344">
        <v>11975</v>
      </c>
      <c r="B1344" s="42" t="s">
        <v>14188</v>
      </c>
      <c r="C1344" t="s">
        <v>122</v>
      </c>
      <c r="D1344">
        <v>12460</v>
      </c>
      <c r="E1344" s="42" t="s">
        <v>15549</v>
      </c>
      <c r="F1344" t="s">
        <v>226</v>
      </c>
    </row>
    <row r="1345" spans="1:6">
      <c r="A1345">
        <v>11975</v>
      </c>
      <c r="B1345" s="42" t="s">
        <v>14188</v>
      </c>
      <c r="C1345" t="s">
        <v>122</v>
      </c>
      <c r="D1345">
        <v>12461</v>
      </c>
      <c r="E1345" s="42" t="s">
        <v>15550</v>
      </c>
      <c r="F1345" t="s">
        <v>852</v>
      </c>
    </row>
    <row r="1346" spans="1:6">
      <c r="A1346">
        <v>11975</v>
      </c>
      <c r="B1346" s="42" t="s">
        <v>14188</v>
      </c>
      <c r="C1346" t="s">
        <v>122</v>
      </c>
      <c r="D1346">
        <v>12462</v>
      </c>
      <c r="E1346" s="42" t="s">
        <v>15551</v>
      </c>
      <c r="F1346" t="s">
        <v>1398</v>
      </c>
    </row>
    <row r="1347" spans="1:6">
      <c r="A1347">
        <v>11975</v>
      </c>
      <c r="B1347" s="42" t="s">
        <v>14188</v>
      </c>
      <c r="C1347" t="s">
        <v>122</v>
      </c>
      <c r="D1347">
        <v>12463</v>
      </c>
      <c r="E1347" s="42" t="s">
        <v>15552</v>
      </c>
      <c r="F1347" t="s">
        <v>1399</v>
      </c>
    </row>
    <row r="1348" spans="1:6">
      <c r="A1348">
        <v>11975</v>
      </c>
      <c r="B1348" s="42" t="s">
        <v>14188</v>
      </c>
      <c r="C1348" t="s">
        <v>122</v>
      </c>
      <c r="D1348">
        <v>12464</v>
      </c>
      <c r="E1348" s="42" t="s">
        <v>15553</v>
      </c>
      <c r="F1348" t="s">
        <v>682</v>
      </c>
    </row>
    <row r="1349" spans="1:6">
      <c r="A1349">
        <v>11975</v>
      </c>
      <c r="B1349" s="42" t="s">
        <v>14188</v>
      </c>
      <c r="C1349" t="s">
        <v>122</v>
      </c>
      <c r="D1349">
        <v>12465</v>
      </c>
      <c r="E1349" s="42" t="s">
        <v>15554</v>
      </c>
      <c r="F1349" t="s">
        <v>596</v>
      </c>
    </row>
    <row r="1350" spans="1:6">
      <c r="A1350">
        <v>11975</v>
      </c>
      <c r="B1350" s="42" t="s">
        <v>14188</v>
      </c>
      <c r="C1350" t="s">
        <v>122</v>
      </c>
      <c r="D1350">
        <v>12466</v>
      </c>
      <c r="E1350" s="42" t="s">
        <v>15555</v>
      </c>
      <c r="F1350" t="s">
        <v>1400</v>
      </c>
    </row>
    <row r="1351" spans="1:6">
      <c r="A1351">
        <v>11975</v>
      </c>
      <c r="B1351" s="42" t="s">
        <v>14188</v>
      </c>
      <c r="C1351" t="s">
        <v>122</v>
      </c>
      <c r="D1351">
        <v>12467</v>
      </c>
      <c r="E1351" s="42" t="s">
        <v>15556</v>
      </c>
      <c r="F1351" t="s">
        <v>1401</v>
      </c>
    </row>
    <row r="1352" spans="1:6">
      <c r="A1352">
        <v>11975</v>
      </c>
      <c r="B1352" s="42" t="s">
        <v>14188</v>
      </c>
      <c r="C1352" t="s">
        <v>122</v>
      </c>
      <c r="D1352">
        <v>12468</v>
      </c>
      <c r="E1352" s="42" t="s">
        <v>15557</v>
      </c>
      <c r="F1352" t="s">
        <v>547</v>
      </c>
    </row>
    <row r="1353" spans="1:6">
      <c r="A1353">
        <v>11975</v>
      </c>
      <c r="B1353" s="42" t="s">
        <v>14188</v>
      </c>
      <c r="C1353" t="s">
        <v>122</v>
      </c>
      <c r="D1353">
        <v>12469</v>
      </c>
      <c r="E1353" s="42" t="s">
        <v>15558</v>
      </c>
      <c r="F1353" t="s">
        <v>1402</v>
      </c>
    </row>
    <row r="1354" spans="1:6">
      <c r="A1354">
        <v>11975</v>
      </c>
      <c r="B1354" s="42" t="s">
        <v>14188</v>
      </c>
      <c r="C1354" t="s">
        <v>122</v>
      </c>
      <c r="D1354">
        <v>12470</v>
      </c>
      <c r="E1354" s="42" t="s">
        <v>15559</v>
      </c>
      <c r="F1354" t="s">
        <v>1403</v>
      </c>
    </row>
    <row r="1355" spans="1:6">
      <c r="A1355">
        <v>11975</v>
      </c>
      <c r="B1355" s="42" t="s">
        <v>14188</v>
      </c>
      <c r="C1355" t="s">
        <v>122</v>
      </c>
      <c r="D1355">
        <v>12471</v>
      </c>
      <c r="E1355" s="42" t="s">
        <v>15560</v>
      </c>
      <c r="F1355" t="s">
        <v>1404</v>
      </c>
    </row>
    <row r="1356" spans="1:6">
      <c r="A1356">
        <v>11975</v>
      </c>
      <c r="B1356" s="42" t="s">
        <v>14188</v>
      </c>
      <c r="C1356" t="s">
        <v>122</v>
      </c>
      <c r="D1356">
        <v>12472</v>
      </c>
      <c r="E1356" s="42" t="s">
        <v>15561</v>
      </c>
      <c r="F1356" t="s">
        <v>492</v>
      </c>
    </row>
    <row r="1357" spans="1:6">
      <c r="A1357">
        <v>11975</v>
      </c>
      <c r="B1357" s="42" t="s">
        <v>14188</v>
      </c>
      <c r="C1357" t="s">
        <v>122</v>
      </c>
      <c r="D1357">
        <v>12473</v>
      </c>
      <c r="E1357" s="42" t="s">
        <v>15562</v>
      </c>
      <c r="F1357" t="s">
        <v>1405</v>
      </c>
    </row>
    <row r="1358" spans="1:6">
      <c r="A1358">
        <v>11975</v>
      </c>
      <c r="B1358" s="42" t="s">
        <v>14188</v>
      </c>
      <c r="C1358" t="s">
        <v>122</v>
      </c>
      <c r="D1358">
        <v>12474</v>
      </c>
      <c r="E1358" s="42" t="s">
        <v>15563</v>
      </c>
      <c r="F1358" t="s">
        <v>1406</v>
      </c>
    </row>
    <row r="1359" spans="1:6">
      <c r="A1359">
        <v>11975</v>
      </c>
      <c r="B1359" s="42" t="s">
        <v>14188</v>
      </c>
      <c r="C1359" t="s">
        <v>122</v>
      </c>
      <c r="D1359">
        <v>12475</v>
      </c>
      <c r="E1359" s="42" t="s">
        <v>15564</v>
      </c>
      <c r="F1359" t="s">
        <v>1407</v>
      </c>
    </row>
    <row r="1360" spans="1:6">
      <c r="A1360">
        <v>11975</v>
      </c>
      <c r="B1360" s="42" t="s">
        <v>14188</v>
      </c>
      <c r="C1360" t="s">
        <v>122</v>
      </c>
      <c r="D1360">
        <v>12476</v>
      </c>
      <c r="E1360" s="42" t="s">
        <v>15565</v>
      </c>
      <c r="F1360" t="s">
        <v>1408</v>
      </c>
    </row>
    <row r="1361" spans="1:6">
      <c r="A1361">
        <v>11975</v>
      </c>
      <c r="B1361" s="42" t="s">
        <v>14188</v>
      </c>
      <c r="C1361" t="s">
        <v>122</v>
      </c>
      <c r="D1361">
        <v>12477</v>
      </c>
      <c r="E1361" s="42" t="s">
        <v>15566</v>
      </c>
      <c r="F1361" t="s">
        <v>1409</v>
      </c>
    </row>
    <row r="1362" spans="1:6">
      <c r="A1362">
        <v>11975</v>
      </c>
      <c r="B1362" s="42" t="s">
        <v>14188</v>
      </c>
      <c r="C1362" t="s">
        <v>122</v>
      </c>
      <c r="D1362">
        <v>12478</v>
      </c>
      <c r="E1362" s="42" t="s">
        <v>15567</v>
      </c>
      <c r="F1362" t="s">
        <v>1410</v>
      </c>
    </row>
    <row r="1363" spans="1:6">
      <c r="A1363">
        <v>11975</v>
      </c>
      <c r="B1363" s="42" t="s">
        <v>14188</v>
      </c>
      <c r="C1363" t="s">
        <v>122</v>
      </c>
      <c r="D1363">
        <v>12479</v>
      </c>
      <c r="E1363" s="42" t="s">
        <v>15568</v>
      </c>
      <c r="F1363" t="s">
        <v>1411</v>
      </c>
    </row>
    <row r="1364" spans="1:6">
      <c r="A1364">
        <v>11975</v>
      </c>
      <c r="B1364" s="42" t="s">
        <v>14188</v>
      </c>
      <c r="C1364" t="s">
        <v>122</v>
      </c>
      <c r="D1364">
        <v>12480</v>
      </c>
      <c r="E1364" s="42" t="s">
        <v>15569</v>
      </c>
      <c r="F1364" t="s">
        <v>1412</v>
      </c>
    </row>
    <row r="1365" spans="1:6">
      <c r="A1365">
        <v>11975</v>
      </c>
      <c r="B1365" s="42" t="s">
        <v>14188</v>
      </c>
      <c r="C1365" t="s">
        <v>122</v>
      </c>
      <c r="D1365">
        <v>12481</v>
      </c>
      <c r="E1365" s="42" t="s">
        <v>15570</v>
      </c>
      <c r="F1365" t="s">
        <v>716</v>
      </c>
    </row>
    <row r="1366" spans="1:6">
      <c r="A1366">
        <v>11975</v>
      </c>
      <c r="B1366" s="42" t="s">
        <v>14188</v>
      </c>
      <c r="C1366" t="s">
        <v>122</v>
      </c>
      <c r="D1366">
        <v>12482</v>
      </c>
      <c r="E1366" s="42" t="s">
        <v>15571</v>
      </c>
      <c r="F1366" t="s">
        <v>1413</v>
      </c>
    </row>
    <row r="1367" spans="1:6">
      <c r="A1367">
        <v>11975</v>
      </c>
      <c r="B1367" s="42" t="s">
        <v>14188</v>
      </c>
      <c r="C1367" t="s">
        <v>122</v>
      </c>
      <c r="D1367">
        <v>12483</v>
      </c>
      <c r="E1367" s="42" t="s">
        <v>15572</v>
      </c>
      <c r="F1367" t="s">
        <v>1414</v>
      </c>
    </row>
    <row r="1368" spans="1:6">
      <c r="A1368">
        <v>11975</v>
      </c>
      <c r="B1368" s="42" t="s">
        <v>14188</v>
      </c>
      <c r="C1368" t="s">
        <v>122</v>
      </c>
      <c r="D1368">
        <v>12484</v>
      </c>
      <c r="E1368" s="42" t="s">
        <v>15573</v>
      </c>
      <c r="F1368" t="s">
        <v>1140</v>
      </c>
    </row>
    <row r="1369" spans="1:6">
      <c r="A1369">
        <v>11975</v>
      </c>
      <c r="B1369" s="42" t="s">
        <v>14188</v>
      </c>
      <c r="C1369" t="s">
        <v>122</v>
      </c>
      <c r="D1369">
        <v>12485</v>
      </c>
      <c r="E1369" s="42" t="s">
        <v>15574</v>
      </c>
      <c r="F1369" t="s">
        <v>1415</v>
      </c>
    </row>
    <row r="1370" spans="1:6">
      <c r="A1370">
        <v>11976</v>
      </c>
      <c r="B1370" s="42" t="s">
        <v>180</v>
      </c>
      <c r="C1370" t="s">
        <v>167</v>
      </c>
      <c r="D1370">
        <v>13364</v>
      </c>
      <c r="E1370" s="42" t="s">
        <v>15575</v>
      </c>
      <c r="F1370" t="s">
        <v>1416</v>
      </c>
    </row>
    <row r="1371" spans="1:6">
      <c r="A1371">
        <v>11976</v>
      </c>
      <c r="B1371" s="42" t="s">
        <v>180</v>
      </c>
      <c r="C1371" t="s">
        <v>167</v>
      </c>
      <c r="D1371">
        <v>13365</v>
      </c>
      <c r="E1371" s="42" t="s">
        <v>15576</v>
      </c>
      <c r="F1371" t="s">
        <v>1417</v>
      </c>
    </row>
    <row r="1372" spans="1:6">
      <c r="A1372">
        <v>11976</v>
      </c>
      <c r="B1372" s="42" t="s">
        <v>180</v>
      </c>
      <c r="C1372" t="s">
        <v>167</v>
      </c>
      <c r="D1372">
        <v>13366</v>
      </c>
      <c r="E1372" s="42" t="s">
        <v>15577</v>
      </c>
      <c r="F1372" t="s">
        <v>1418</v>
      </c>
    </row>
    <row r="1373" spans="1:6">
      <c r="A1373">
        <v>11976</v>
      </c>
      <c r="B1373" s="42" t="s">
        <v>180</v>
      </c>
      <c r="C1373" t="s">
        <v>167</v>
      </c>
      <c r="D1373">
        <v>13367</v>
      </c>
      <c r="E1373" s="42" t="s">
        <v>15578</v>
      </c>
      <c r="F1373" t="s">
        <v>1419</v>
      </c>
    </row>
    <row r="1374" spans="1:6">
      <c r="A1374">
        <v>11976</v>
      </c>
      <c r="B1374" s="42" t="s">
        <v>180</v>
      </c>
      <c r="C1374" t="s">
        <v>167</v>
      </c>
      <c r="D1374">
        <v>13368</v>
      </c>
      <c r="E1374" s="42" t="s">
        <v>15579</v>
      </c>
      <c r="F1374" t="s">
        <v>1420</v>
      </c>
    </row>
    <row r="1375" spans="1:6">
      <c r="A1375">
        <v>11976</v>
      </c>
      <c r="B1375" s="42" t="s">
        <v>180</v>
      </c>
      <c r="C1375" t="s">
        <v>167</v>
      </c>
      <c r="D1375">
        <v>13369</v>
      </c>
      <c r="E1375" s="42" t="s">
        <v>15580</v>
      </c>
      <c r="F1375" t="s">
        <v>1421</v>
      </c>
    </row>
    <row r="1376" spans="1:6">
      <c r="A1376">
        <v>11976</v>
      </c>
      <c r="B1376" s="42" t="s">
        <v>180</v>
      </c>
      <c r="C1376" t="s">
        <v>167</v>
      </c>
      <c r="D1376">
        <v>13370</v>
      </c>
      <c r="E1376" s="42" t="s">
        <v>15581</v>
      </c>
      <c r="F1376" t="s">
        <v>1422</v>
      </c>
    </row>
    <row r="1377" spans="1:6">
      <c r="A1377">
        <v>11976</v>
      </c>
      <c r="B1377" s="42" t="s">
        <v>180</v>
      </c>
      <c r="C1377" t="s">
        <v>167</v>
      </c>
      <c r="D1377">
        <v>13371</v>
      </c>
      <c r="E1377" s="42" t="s">
        <v>15582</v>
      </c>
      <c r="F1377" t="s">
        <v>1423</v>
      </c>
    </row>
    <row r="1378" spans="1:6">
      <c r="A1378">
        <v>11976</v>
      </c>
      <c r="B1378" s="42" t="s">
        <v>180</v>
      </c>
      <c r="C1378" t="s">
        <v>167</v>
      </c>
      <c r="D1378">
        <v>13372</v>
      </c>
      <c r="E1378" s="42" t="s">
        <v>15583</v>
      </c>
      <c r="F1378" t="s">
        <v>1424</v>
      </c>
    </row>
    <row r="1379" spans="1:6">
      <c r="A1379">
        <v>11976</v>
      </c>
      <c r="B1379" s="42" t="s">
        <v>180</v>
      </c>
      <c r="C1379" t="s">
        <v>167</v>
      </c>
      <c r="D1379">
        <v>13373</v>
      </c>
      <c r="E1379" s="42" t="s">
        <v>15584</v>
      </c>
      <c r="F1379" t="s">
        <v>1425</v>
      </c>
    </row>
    <row r="1380" spans="1:6">
      <c r="A1380">
        <v>11976</v>
      </c>
      <c r="B1380" s="42" t="s">
        <v>180</v>
      </c>
      <c r="C1380" t="s">
        <v>167</v>
      </c>
      <c r="D1380">
        <v>13374</v>
      </c>
      <c r="E1380" s="42" t="s">
        <v>15585</v>
      </c>
      <c r="F1380" t="s">
        <v>1426</v>
      </c>
    </row>
    <row r="1381" spans="1:6">
      <c r="A1381">
        <v>11976</v>
      </c>
      <c r="B1381" s="42" t="s">
        <v>180</v>
      </c>
      <c r="C1381" t="s">
        <v>167</v>
      </c>
      <c r="D1381">
        <v>13375</v>
      </c>
      <c r="E1381" s="42" t="s">
        <v>15586</v>
      </c>
      <c r="F1381" t="s">
        <v>1427</v>
      </c>
    </row>
    <row r="1382" spans="1:6">
      <c r="A1382">
        <v>11976</v>
      </c>
      <c r="B1382" s="42" t="s">
        <v>180</v>
      </c>
      <c r="C1382" t="s">
        <v>167</v>
      </c>
      <c r="D1382">
        <v>13376</v>
      </c>
      <c r="E1382" s="42" t="s">
        <v>15587</v>
      </c>
      <c r="F1382" t="s">
        <v>1428</v>
      </c>
    </row>
    <row r="1383" spans="1:6">
      <c r="A1383">
        <v>11976</v>
      </c>
      <c r="B1383" s="42" t="s">
        <v>180</v>
      </c>
      <c r="C1383" t="s">
        <v>167</v>
      </c>
      <c r="D1383">
        <v>13377</v>
      </c>
      <c r="E1383" s="42" t="s">
        <v>15588</v>
      </c>
      <c r="F1383" t="s">
        <v>1429</v>
      </c>
    </row>
    <row r="1384" spans="1:6">
      <c r="A1384">
        <v>11976</v>
      </c>
      <c r="B1384" s="42" t="s">
        <v>180</v>
      </c>
      <c r="C1384" t="s">
        <v>167</v>
      </c>
      <c r="D1384">
        <v>13378</v>
      </c>
      <c r="E1384" s="42" t="s">
        <v>15589</v>
      </c>
      <c r="F1384" t="s">
        <v>1430</v>
      </c>
    </row>
    <row r="1385" spans="1:6">
      <c r="A1385">
        <v>11976</v>
      </c>
      <c r="B1385" s="42" t="s">
        <v>180</v>
      </c>
      <c r="C1385" t="s">
        <v>167</v>
      </c>
      <c r="D1385">
        <v>13379</v>
      </c>
      <c r="E1385" s="42" t="s">
        <v>15590</v>
      </c>
      <c r="F1385" t="s">
        <v>1431</v>
      </c>
    </row>
    <row r="1386" spans="1:6">
      <c r="A1386">
        <v>11976</v>
      </c>
      <c r="B1386" s="42" t="s">
        <v>180</v>
      </c>
      <c r="C1386" t="s">
        <v>167</v>
      </c>
      <c r="D1386">
        <v>13380</v>
      </c>
      <c r="E1386" s="42" t="s">
        <v>15591</v>
      </c>
      <c r="F1386" t="s">
        <v>1432</v>
      </c>
    </row>
    <row r="1387" spans="1:6">
      <c r="A1387">
        <v>11976</v>
      </c>
      <c r="B1387" s="42" t="s">
        <v>180</v>
      </c>
      <c r="C1387" t="s">
        <v>167</v>
      </c>
      <c r="D1387">
        <v>13381</v>
      </c>
      <c r="E1387" s="42" t="s">
        <v>15592</v>
      </c>
      <c r="F1387" t="s">
        <v>1433</v>
      </c>
    </row>
    <row r="1388" spans="1:6">
      <c r="A1388">
        <v>11976</v>
      </c>
      <c r="B1388" s="42" t="s">
        <v>180</v>
      </c>
      <c r="C1388" t="s">
        <v>167</v>
      </c>
      <c r="D1388">
        <v>13382</v>
      </c>
      <c r="E1388" s="42" t="s">
        <v>15593</v>
      </c>
      <c r="F1388" t="s">
        <v>1339</v>
      </c>
    </row>
    <row r="1389" spans="1:6">
      <c r="A1389">
        <v>11976</v>
      </c>
      <c r="B1389" s="42" t="s">
        <v>180</v>
      </c>
      <c r="C1389" t="s">
        <v>167</v>
      </c>
      <c r="D1389">
        <v>13383</v>
      </c>
      <c r="E1389" s="42" t="s">
        <v>15594</v>
      </c>
      <c r="F1389" t="s">
        <v>1434</v>
      </c>
    </row>
    <row r="1390" spans="1:6">
      <c r="A1390">
        <v>11976</v>
      </c>
      <c r="B1390" s="42" t="s">
        <v>180</v>
      </c>
      <c r="C1390" t="s">
        <v>167</v>
      </c>
      <c r="D1390">
        <v>13384</v>
      </c>
      <c r="E1390" s="42" t="s">
        <v>15595</v>
      </c>
      <c r="F1390" t="s">
        <v>1435</v>
      </c>
    </row>
    <row r="1391" spans="1:6">
      <c r="A1391">
        <v>11976</v>
      </c>
      <c r="B1391" s="42" t="s">
        <v>180</v>
      </c>
      <c r="C1391" t="s">
        <v>167</v>
      </c>
      <c r="D1391">
        <v>13385</v>
      </c>
      <c r="E1391" s="42" t="s">
        <v>15596</v>
      </c>
      <c r="F1391" t="s">
        <v>1436</v>
      </c>
    </row>
    <row r="1392" spans="1:6">
      <c r="A1392">
        <v>11976</v>
      </c>
      <c r="B1392" s="42" t="s">
        <v>180</v>
      </c>
      <c r="C1392" t="s">
        <v>167</v>
      </c>
      <c r="D1392">
        <v>13386</v>
      </c>
      <c r="E1392" s="42" t="s">
        <v>15597</v>
      </c>
      <c r="F1392" t="s">
        <v>473</v>
      </c>
    </row>
    <row r="1393" spans="1:6">
      <c r="A1393">
        <v>11976</v>
      </c>
      <c r="B1393" s="42" t="s">
        <v>180</v>
      </c>
      <c r="C1393" t="s">
        <v>167</v>
      </c>
      <c r="D1393">
        <v>13387</v>
      </c>
      <c r="E1393" s="42" t="s">
        <v>15598</v>
      </c>
      <c r="F1393" t="s">
        <v>1437</v>
      </c>
    </row>
    <row r="1394" spans="1:6">
      <c r="A1394">
        <v>11976</v>
      </c>
      <c r="B1394" s="42" t="s">
        <v>180</v>
      </c>
      <c r="C1394" t="s">
        <v>167</v>
      </c>
      <c r="D1394">
        <v>13388</v>
      </c>
      <c r="E1394" s="42" t="s">
        <v>15599</v>
      </c>
      <c r="F1394" t="s">
        <v>1438</v>
      </c>
    </row>
    <row r="1395" spans="1:6">
      <c r="A1395">
        <v>11976</v>
      </c>
      <c r="B1395" s="42" t="s">
        <v>180</v>
      </c>
      <c r="C1395" t="s">
        <v>167</v>
      </c>
      <c r="D1395">
        <v>13389</v>
      </c>
      <c r="E1395" s="42" t="s">
        <v>15600</v>
      </c>
      <c r="F1395" t="s">
        <v>627</v>
      </c>
    </row>
    <row r="1396" spans="1:6">
      <c r="A1396">
        <v>11976</v>
      </c>
      <c r="B1396" s="42" t="s">
        <v>180</v>
      </c>
      <c r="C1396" t="s">
        <v>167</v>
      </c>
      <c r="D1396">
        <v>13390</v>
      </c>
      <c r="E1396" s="42" t="s">
        <v>15601</v>
      </c>
      <c r="F1396" t="s">
        <v>1439</v>
      </c>
    </row>
    <row r="1397" spans="1:6">
      <c r="A1397">
        <v>11976</v>
      </c>
      <c r="B1397" s="42" t="s">
        <v>180</v>
      </c>
      <c r="C1397" t="s">
        <v>167</v>
      </c>
      <c r="D1397">
        <v>13391</v>
      </c>
      <c r="E1397" s="42" t="s">
        <v>15602</v>
      </c>
      <c r="F1397" t="s">
        <v>1440</v>
      </c>
    </row>
    <row r="1398" spans="1:6">
      <c r="A1398">
        <v>11976</v>
      </c>
      <c r="B1398" s="42" t="s">
        <v>180</v>
      </c>
      <c r="C1398" t="s">
        <v>167</v>
      </c>
      <c r="D1398">
        <v>13392</v>
      </c>
      <c r="E1398" s="42" t="s">
        <v>15603</v>
      </c>
      <c r="F1398" t="s">
        <v>1441</v>
      </c>
    </row>
    <row r="1399" spans="1:6">
      <c r="A1399">
        <v>11976</v>
      </c>
      <c r="B1399" s="42" t="s">
        <v>180</v>
      </c>
      <c r="C1399" t="s">
        <v>167</v>
      </c>
      <c r="D1399">
        <v>13393</v>
      </c>
      <c r="E1399" s="42" t="s">
        <v>15604</v>
      </c>
      <c r="F1399" t="s">
        <v>1442</v>
      </c>
    </row>
    <row r="1400" spans="1:6">
      <c r="A1400">
        <v>11976</v>
      </c>
      <c r="B1400" s="42" t="s">
        <v>180</v>
      </c>
      <c r="C1400" t="s">
        <v>167</v>
      </c>
      <c r="D1400">
        <v>13394</v>
      </c>
      <c r="E1400" s="42" t="s">
        <v>15605</v>
      </c>
      <c r="F1400" t="s">
        <v>1443</v>
      </c>
    </row>
    <row r="1401" spans="1:6">
      <c r="A1401">
        <v>11976</v>
      </c>
      <c r="B1401" s="42" t="s">
        <v>180</v>
      </c>
      <c r="C1401" t="s">
        <v>167</v>
      </c>
      <c r="D1401">
        <v>13395</v>
      </c>
      <c r="E1401" s="42" t="s">
        <v>15606</v>
      </c>
      <c r="F1401" t="s">
        <v>674</v>
      </c>
    </row>
    <row r="1402" spans="1:6">
      <c r="A1402">
        <v>11976</v>
      </c>
      <c r="B1402" s="42" t="s">
        <v>180</v>
      </c>
      <c r="C1402" t="s">
        <v>167</v>
      </c>
      <c r="D1402">
        <v>13396</v>
      </c>
      <c r="E1402" s="42" t="s">
        <v>15607</v>
      </c>
      <c r="F1402" t="s">
        <v>1444</v>
      </c>
    </row>
    <row r="1403" spans="1:6">
      <c r="A1403">
        <v>11976</v>
      </c>
      <c r="B1403" s="42" t="s">
        <v>180</v>
      </c>
      <c r="C1403" t="s">
        <v>167</v>
      </c>
      <c r="D1403">
        <v>13397</v>
      </c>
      <c r="E1403" s="42" t="s">
        <v>15608</v>
      </c>
      <c r="F1403" t="s">
        <v>1445</v>
      </c>
    </row>
    <row r="1404" spans="1:6">
      <c r="A1404">
        <v>11976</v>
      </c>
      <c r="B1404" s="42" t="s">
        <v>180</v>
      </c>
      <c r="C1404" t="s">
        <v>167</v>
      </c>
      <c r="D1404">
        <v>13398</v>
      </c>
      <c r="E1404" s="42" t="s">
        <v>15609</v>
      </c>
      <c r="F1404" t="s">
        <v>1446</v>
      </c>
    </row>
    <row r="1405" spans="1:6">
      <c r="A1405">
        <v>11976</v>
      </c>
      <c r="B1405" s="42" t="s">
        <v>180</v>
      </c>
      <c r="C1405" t="s">
        <v>167</v>
      </c>
      <c r="D1405">
        <v>13399</v>
      </c>
      <c r="E1405" s="42" t="s">
        <v>15610</v>
      </c>
      <c r="F1405" t="s">
        <v>1447</v>
      </c>
    </row>
    <row r="1406" spans="1:6">
      <c r="A1406">
        <v>11976</v>
      </c>
      <c r="B1406" s="42" t="s">
        <v>180</v>
      </c>
      <c r="C1406" t="s">
        <v>167</v>
      </c>
      <c r="D1406">
        <v>13400</v>
      </c>
      <c r="E1406" s="42" t="s">
        <v>15611</v>
      </c>
      <c r="F1406" t="s">
        <v>1448</v>
      </c>
    </row>
    <row r="1407" spans="1:6">
      <c r="A1407">
        <v>11976</v>
      </c>
      <c r="B1407" s="42" t="s">
        <v>180</v>
      </c>
      <c r="C1407" t="s">
        <v>167</v>
      </c>
      <c r="D1407">
        <v>13401</v>
      </c>
      <c r="E1407" s="42" t="s">
        <v>15612</v>
      </c>
      <c r="F1407" t="s">
        <v>1449</v>
      </c>
    </row>
    <row r="1408" spans="1:6">
      <c r="A1408">
        <v>11976</v>
      </c>
      <c r="B1408" s="42" t="s">
        <v>180</v>
      </c>
      <c r="C1408" t="s">
        <v>167</v>
      </c>
      <c r="D1408">
        <v>13402</v>
      </c>
      <c r="E1408" s="42" t="s">
        <v>15613</v>
      </c>
      <c r="F1408" t="s">
        <v>1450</v>
      </c>
    </row>
    <row r="1409" spans="1:6">
      <c r="A1409">
        <v>11976</v>
      </c>
      <c r="B1409" s="42" t="s">
        <v>180</v>
      </c>
      <c r="C1409" t="s">
        <v>167</v>
      </c>
      <c r="D1409">
        <v>13403</v>
      </c>
      <c r="E1409" s="42" t="s">
        <v>15614</v>
      </c>
      <c r="F1409" t="s">
        <v>1451</v>
      </c>
    </row>
    <row r="1410" spans="1:6">
      <c r="A1410">
        <v>11976</v>
      </c>
      <c r="B1410" s="42" t="s">
        <v>180</v>
      </c>
      <c r="C1410" t="s">
        <v>167</v>
      </c>
      <c r="D1410">
        <v>13404</v>
      </c>
      <c r="E1410" s="42" t="s">
        <v>15615</v>
      </c>
      <c r="F1410" t="s">
        <v>1452</v>
      </c>
    </row>
    <row r="1411" spans="1:6">
      <c r="A1411">
        <v>11976</v>
      </c>
      <c r="B1411" s="42" t="s">
        <v>180</v>
      </c>
      <c r="C1411" t="s">
        <v>167</v>
      </c>
      <c r="D1411">
        <v>13405</v>
      </c>
      <c r="E1411" s="42" t="s">
        <v>15616</v>
      </c>
      <c r="F1411" t="s">
        <v>1453</v>
      </c>
    </row>
    <row r="1412" spans="1:6">
      <c r="A1412">
        <v>11976</v>
      </c>
      <c r="B1412" s="42" t="s">
        <v>180</v>
      </c>
      <c r="C1412" t="s">
        <v>167</v>
      </c>
      <c r="D1412">
        <v>13406</v>
      </c>
      <c r="E1412" s="42" t="s">
        <v>15617</v>
      </c>
      <c r="F1412" t="s">
        <v>1454</v>
      </c>
    </row>
    <row r="1413" spans="1:6">
      <c r="A1413">
        <v>11976</v>
      </c>
      <c r="B1413" s="42" t="s">
        <v>180</v>
      </c>
      <c r="C1413" t="s">
        <v>167</v>
      </c>
      <c r="D1413">
        <v>13407</v>
      </c>
      <c r="E1413" s="42" t="s">
        <v>15618</v>
      </c>
      <c r="F1413" t="s">
        <v>1455</v>
      </c>
    </row>
    <row r="1414" spans="1:6">
      <c r="A1414">
        <v>11976</v>
      </c>
      <c r="B1414" s="42" t="s">
        <v>180</v>
      </c>
      <c r="C1414" t="s">
        <v>167</v>
      </c>
      <c r="D1414">
        <v>13408</v>
      </c>
      <c r="E1414" s="42" t="s">
        <v>15619</v>
      </c>
      <c r="F1414" t="s">
        <v>850</v>
      </c>
    </row>
    <row r="1415" spans="1:6">
      <c r="A1415">
        <v>11976</v>
      </c>
      <c r="B1415" s="42" t="s">
        <v>180</v>
      </c>
      <c r="C1415" t="s">
        <v>167</v>
      </c>
      <c r="D1415">
        <v>13409</v>
      </c>
      <c r="E1415" s="42" t="s">
        <v>15620</v>
      </c>
      <c r="F1415" t="s">
        <v>1456</v>
      </c>
    </row>
    <row r="1416" spans="1:6">
      <c r="A1416">
        <v>11976</v>
      </c>
      <c r="B1416" s="42" t="s">
        <v>180</v>
      </c>
      <c r="C1416" t="s">
        <v>167</v>
      </c>
      <c r="D1416">
        <v>13410</v>
      </c>
      <c r="E1416" s="42" t="s">
        <v>15621</v>
      </c>
      <c r="F1416" t="s">
        <v>645</v>
      </c>
    </row>
    <row r="1417" spans="1:6">
      <c r="A1417">
        <v>11976</v>
      </c>
      <c r="B1417" s="42" t="s">
        <v>180</v>
      </c>
      <c r="C1417" t="s">
        <v>167</v>
      </c>
      <c r="D1417">
        <v>13411</v>
      </c>
      <c r="E1417" s="42" t="s">
        <v>15622</v>
      </c>
      <c r="F1417" t="s">
        <v>1457</v>
      </c>
    </row>
    <row r="1418" spans="1:6">
      <c r="A1418">
        <v>11976</v>
      </c>
      <c r="B1418" s="42" t="s">
        <v>180</v>
      </c>
      <c r="C1418" t="s">
        <v>167</v>
      </c>
      <c r="D1418">
        <v>13412</v>
      </c>
      <c r="E1418" s="42" t="s">
        <v>15623</v>
      </c>
      <c r="F1418" t="s">
        <v>1458</v>
      </c>
    </row>
    <row r="1419" spans="1:6">
      <c r="A1419">
        <v>11976</v>
      </c>
      <c r="B1419" s="42" t="s">
        <v>180</v>
      </c>
      <c r="C1419" t="s">
        <v>167</v>
      </c>
      <c r="D1419">
        <v>13413</v>
      </c>
      <c r="E1419" s="42" t="s">
        <v>15624</v>
      </c>
      <c r="F1419" t="s">
        <v>1459</v>
      </c>
    </row>
    <row r="1420" spans="1:6">
      <c r="A1420">
        <v>11976</v>
      </c>
      <c r="B1420" s="42" t="s">
        <v>180</v>
      </c>
      <c r="C1420" t="s">
        <v>167</v>
      </c>
      <c r="D1420">
        <v>13414</v>
      </c>
      <c r="E1420" s="42" t="s">
        <v>15625</v>
      </c>
      <c r="F1420" t="s">
        <v>1460</v>
      </c>
    </row>
    <row r="1421" spans="1:6">
      <c r="A1421">
        <v>11976</v>
      </c>
      <c r="B1421" s="42" t="s">
        <v>180</v>
      </c>
      <c r="C1421" t="s">
        <v>167</v>
      </c>
      <c r="D1421">
        <v>13415</v>
      </c>
      <c r="E1421" s="42" t="s">
        <v>15626</v>
      </c>
      <c r="F1421" t="s">
        <v>1461</v>
      </c>
    </row>
    <row r="1422" spans="1:6">
      <c r="A1422">
        <v>11976</v>
      </c>
      <c r="B1422" s="42" t="s">
        <v>180</v>
      </c>
      <c r="C1422" t="s">
        <v>167</v>
      </c>
      <c r="D1422">
        <v>13416</v>
      </c>
      <c r="E1422" s="42" t="s">
        <v>15627</v>
      </c>
      <c r="F1422" t="s">
        <v>1462</v>
      </c>
    </row>
    <row r="1423" spans="1:6">
      <c r="A1423">
        <v>11976</v>
      </c>
      <c r="B1423" s="42" t="s">
        <v>180</v>
      </c>
      <c r="C1423" t="s">
        <v>167</v>
      </c>
      <c r="D1423">
        <v>13417</v>
      </c>
      <c r="E1423" s="42" t="s">
        <v>15628</v>
      </c>
      <c r="F1423" t="s">
        <v>1463</v>
      </c>
    </row>
    <row r="1424" spans="1:6">
      <c r="A1424">
        <v>11976</v>
      </c>
      <c r="B1424" s="42" t="s">
        <v>180</v>
      </c>
      <c r="C1424" t="s">
        <v>167</v>
      </c>
      <c r="D1424">
        <v>13418</v>
      </c>
      <c r="E1424" s="42" t="s">
        <v>15629</v>
      </c>
      <c r="F1424" t="s">
        <v>1464</v>
      </c>
    </row>
    <row r="1425" spans="1:6">
      <c r="A1425">
        <v>11976</v>
      </c>
      <c r="B1425" s="42" t="s">
        <v>180</v>
      </c>
      <c r="C1425" t="s">
        <v>167</v>
      </c>
      <c r="D1425">
        <v>13419</v>
      </c>
      <c r="E1425" s="42" t="s">
        <v>15630</v>
      </c>
      <c r="F1425" t="s">
        <v>1465</v>
      </c>
    </row>
    <row r="1426" spans="1:6">
      <c r="A1426">
        <v>11976</v>
      </c>
      <c r="B1426" s="42" t="s">
        <v>180</v>
      </c>
      <c r="C1426" t="s">
        <v>167</v>
      </c>
      <c r="D1426">
        <v>13420</v>
      </c>
      <c r="E1426" s="42" t="s">
        <v>15631</v>
      </c>
      <c r="F1426" t="s">
        <v>1466</v>
      </c>
    </row>
    <row r="1427" spans="1:6">
      <c r="A1427">
        <v>11976</v>
      </c>
      <c r="B1427" s="42" t="s">
        <v>180</v>
      </c>
      <c r="C1427" t="s">
        <v>167</v>
      </c>
      <c r="D1427">
        <v>13421</v>
      </c>
      <c r="E1427" s="42" t="s">
        <v>15632</v>
      </c>
      <c r="F1427" t="s">
        <v>1467</v>
      </c>
    </row>
    <row r="1428" spans="1:6">
      <c r="A1428">
        <v>11976</v>
      </c>
      <c r="B1428" s="42" t="s">
        <v>180</v>
      </c>
      <c r="C1428" t="s">
        <v>167</v>
      </c>
      <c r="D1428">
        <v>13422</v>
      </c>
      <c r="E1428" s="42" t="s">
        <v>15633</v>
      </c>
      <c r="F1428" t="s">
        <v>1468</v>
      </c>
    </row>
    <row r="1429" spans="1:6">
      <c r="A1429">
        <v>11976</v>
      </c>
      <c r="B1429" s="42" t="s">
        <v>180</v>
      </c>
      <c r="C1429" t="s">
        <v>167</v>
      </c>
      <c r="D1429">
        <v>13423</v>
      </c>
      <c r="E1429" s="42" t="s">
        <v>15634</v>
      </c>
      <c r="F1429" t="s">
        <v>1469</v>
      </c>
    </row>
    <row r="1430" spans="1:6">
      <c r="A1430">
        <v>11976</v>
      </c>
      <c r="B1430" s="42" t="s">
        <v>180</v>
      </c>
      <c r="C1430" t="s">
        <v>167</v>
      </c>
      <c r="D1430">
        <v>13424</v>
      </c>
      <c r="E1430" s="42" t="s">
        <v>15635</v>
      </c>
      <c r="F1430" t="s">
        <v>1470</v>
      </c>
    </row>
    <row r="1431" spans="1:6">
      <c r="A1431">
        <v>11976</v>
      </c>
      <c r="B1431" s="42" t="s">
        <v>180</v>
      </c>
      <c r="C1431" t="s">
        <v>167</v>
      </c>
      <c r="D1431">
        <v>13425</v>
      </c>
      <c r="E1431" s="42" t="s">
        <v>15636</v>
      </c>
      <c r="F1431" t="s">
        <v>1471</v>
      </c>
    </row>
    <row r="1432" spans="1:6">
      <c r="A1432">
        <v>11976</v>
      </c>
      <c r="B1432" s="42" t="s">
        <v>180</v>
      </c>
      <c r="C1432" t="s">
        <v>167</v>
      </c>
      <c r="D1432">
        <v>13426</v>
      </c>
      <c r="E1432" s="42" t="s">
        <v>15637</v>
      </c>
      <c r="F1432" t="s">
        <v>1472</v>
      </c>
    </row>
    <row r="1433" spans="1:6">
      <c r="A1433">
        <v>11976</v>
      </c>
      <c r="B1433" s="42" t="s">
        <v>180</v>
      </c>
      <c r="C1433" t="s">
        <v>167</v>
      </c>
      <c r="D1433">
        <v>13427</v>
      </c>
      <c r="E1433" s="42" t="s">
        <v>15638</v>
      </c>
      <c r="F1433" t="s">
        <v>1473</v>
      </c>
    </row>
    <row r="1434" spans="1:6">
      <c r="A1434">
        <v>11976</v>
      </c>
      <c r="B1434" s="42" t="s">
        <v>180</v>
      </c>
      <c r="C1434" t="s">
        <v>167</v>
      </c>
      <c r="D1434">
        <v>13428</v>
      </c>
      <c r="E1434" s="42" t="s">
        <v>15639</v>
      </c>
      <c r="F1434" t="s">
        <v>1474</v>
      </c>
    </row>
    <row r="1435" spans="1:6">
      <c r="A1435">
        <v>11976</v>
      </c>
      <c r="B1435" s="42" t="s">
        <v>180</v>
      </c>
      <c r="C1435" t="s">
        <v>167</v>
      </c>
      <c r="D1435">
        <v>13429</v>
      </c>
      <c r="E1435" s="42" t="s">
        <v>15640</v>
      </c>
      <c r="F1435" t="s">
        <v>1475</v>
      </c>
    </row>
    <row r="1436" spans="1:6">
      <c r="A1436">
        <v>11976</v>
      </c>
      <c r="B1436" s="42" t="s">
        <v>180</v>
      </c>
      <c r="C1436" t="s">
        <v>167</v>
      </c>
      <c r="D1436">
        <v>13430</v>
      </c>
      <c r="E1436" s="42" t="s">
        <v>15641</v>
      </c>
      <c r="F1436" t="s">
        <v>1476</v>
      </c>
    </row>
    <row r="1437" spans="1:6">
      <c r="A1437">
        <v>11976</v>
      </c>
      <c r="B1437" s="42" t="s">
        <v>180</v>
      </c>
      <c r="C1437" t="s">
        <v>167</v>
      </c>
      <c r="D1437">
        <v>13431</v>
      </c>
      <c r="E1437" s="42" t="s">
        <v>15642</v>
      </c>
      <c r="F1437" t="s">
        <v>1477</v>
      </c>
    </row>
    <row r="1438" spans="1:6">
      <c r="A1438">
        <v>11976</v>
      </c>
      <c r="B1438" s="42" t="s">
        <v>180</v>
      </c>
      <c r="C1438" t="s">
        <v>167</v>
      </c>
      <c r="D1438">
        <v>13432</v>
      </c>
      <c r="E1438" s="42" t="s">
        <v>15643</v>
      </c>
      <c r="F1438" t="s">
        <v>1478</v>
      </c>
    </row>
    <row r="1439" spans="1:6">
      <c r="A1439">
        <v>11976</v>
      </c>
      <c r="B1439" s="42" t="s">
        <v>180</v>
      </c>
      <c r="C1439" t="s">
        <v>167</v>
      </c>
      <c r="D1439">
        <v>13433</v>
      </c>
      <c r="E1439" s="42" t="s">
        <v>15644</v>
      </c>
      <c r="F1439" t="s">
        <v>1479</v>
      </c>
    </row>
    <row r="1440" spans="1:6">
      <c r="A1440">
        <v>11976</v>
      </c>
      <c r="B1440" s="42" t="s">
        <v>180</v>
      </c>
      <c r="C1440" t="s">
        <v>167</v>
      </c>
      <c r="D1440">
        <v>13434</v>
      </c>
      <c r="E1440" s="42" t="s">
        <v>15645</v>
      </c>
      <c r="F1440" t="s">
        <v>1480</v>
      </c>
    </row>
    <row r="1441" spans="1:6">
      <c r="A1441">
        <v>11976</v>
      </c>
      <c r="B1441" s="42" t="s">
        <v>180</v>
      </c>
      <c r="C1441" t="s">
        <v>167</v>
      </c>
      <c r="D1441">
        <v>13435</v>
      </c>
      <c r="E1441" s="42" t="s">
        <v>15646</v>
      </c>
      <c r="F1441" t="s">
        <v>1481</v>
      </c>
    </row>
    <row r="1442" spans="1:6">
      <c r="A1442">
        <v>11976</v>
      </c>
      <c r="B1442" s="42" t="s">
        <v>180</v>
      </c>
      <c r="C1442" t="s">
        <v>167</v>
      </c>
      <c r="D1442">
        <v>13436</v>
      </c>
      <c r="E1442" s="42" t="s">
        <v>15647</v>
      </c>
      <c r="F1442" t="s">
        <v>1482</v>
      </c>
    </row>
    <row r="1443" spans="1:6">
      <c r="A1443">
        <v>11976</v>
      </c>
      <c r="B1443" s="42" t="s">
        <v>180</v>
      </c>
      <c r="C1443" t="s">
        <v>167</v>
      </c>
      <c r="D1443">
        <v>13437</v>
      </c>
      <c r="E1443" s="42" t="s">
        <v>15648</v>
      </c>
      <c r="F1443" t="s">
        <v>266</v>
      </c>
    </row>
    <row r="1444" spans="1:6">
      <c r="A1444">
        <v>11976</v>
      </c>
      <c r="B1444" s="42" t="s">
        <v>180</v>
      </c>
      <c r="C1444" t="s">
        <v>167</v>
      </c>
      <c r="D1444">
        <v>13438</v>
      </c>
      <c r="E1444" s="42" t="s">
        <v>15649</v>
      </c>
      <c r="F1444" t="s">
        <v>1483</v>
      </c>
    </row>
    <row r="1445" spans="1:6">
      <c r="A1445">
        <v>11976</v>
      </c>
      <c r="B1445" s="42" t="s">
        <v>180</v>
      </c>
      <c r="C1445" t="s">
        <v>167</v>
      </c>
      <c r="D1445">
        <v>13439</v>
      </c>
      <c r="E1445" s="42" t="s">
        <v>15650</v>
      </c>
      <c r="F1445" t="s">
        <v>1484</v>
      </c>
    </row>
    <row r="1446" spans="1:6">
      <c r="A1446">
        <v>11976</v>
      </c>
      <c r="B1446" s="42" t="s">
        <v>180</v>
      </c>
      <c r="C1446" t="s">
        <v>167</v>
      </c>
      <c r="D1446">
        <v>13440</v>
      </c>
      <c r="E1446" s="42" t="s">
        <v>15651</v>
      </c>
      <c r="F1446" t="s">
        <v>1485</v>
      </c>
    </row>
    <row r="1447" spans="1:6">
      <c r="A1447">
        <v>11976</v>
      </c>
      <c r="B1447" s="42" t="s">
        <v>180</v>
      </c>
      <c r="C1447" t="s">
        <v>167</v>
      </c>
      <c r="D1447">
        <v>13441</v>
      </c>
      <c r="E1447" s="42" t="s">
        <v>15652</v>
      </c>
      <c r="F1447" t="s">
        <v>1486</v>
      </c>
    </row>
    <row r="1448" spans="1:6">
      <c r="A1448">
        <v>11976</v>
      </c>
      <c r="B1448" s="42" t="s">
        <v>180</v>
      </c>
      <c r="C1448" t="s">
        <v>167</v>
      </c>
      <c r="D1448">
        <v>13442</v>
      </c>
      <c r="E1448" s="42" t="s">
        <v>15653</v>
      </c>
      <c r="F1448" t="s">
        <v>1140</v>
      </c>
    </row>
    <row r="1449" spans="1:6">
      <c r="A1449">
        <v>11976</v>
      </c>
      <c r="B1449" s="42" t="s">
        <v>180</v>
      </c>
      <c r="C1449" t="s">
        <v>167</v>
      </c>
      <c r="D1449">
        <v>13443</v>
      </c>
      <c r="E1449" s="42" t="s">
        <v>15654</v>
      </c>
      <c r="F1449" t="s">
        <v>1487</v>
      </c>
    </row>
    <row r="1450" spans="1:6">
      <c r="A1450">
        <v>11976</v>
      </c>
      <c r="B1450" s="42" t="s">
        <v>180</v>
      </c>
      <c r="C1450" t="s">
        <v>167</v>
      </c>
      <c r="D1450">
        <v>13444</v>
      </c>
      <c r="E1450" s="42" t="s">
        <v>15655</v>
      </c>
      <c r="F1450" t="s">
        <v>1488</v>
      </c>
    </row>
    <row r="1451" spans="1:6">
      <c r="A1451">
        <v>11976</v>
      </c>
      <c r="B1451" s="42" t="s">
        <v>180</v>
      </c>
      <c r="C1451" t="s">
        <v>167</v>
      </c>
      <c r="D1451">
        <v>13445</v>
      </c>
      <c r="E1451" s="42" t="s">
        <v>15656</v>
      </c>
      <c r="F1451" t="s">
        <v>1489</v>
      </c>
    </row>
    <row r="1452" spans="1:6">
      <c r="A1452">
        <v>11976</v>
      </c>
      <c r="B1452" s="42" t="s">
        <v>180</v>
      </c>
      <c r="C1452" t="s">
        <v>167</v>
      </c>
      <c r="D1452">
        <v>13446</v>
      </c>
      <c r="E1452" s="42" t="s">
        <v>15657</v>
      </c>
      <c r="F1452" t="s">
        <v>1490</v>
      </c>
    </row>
    <row r="1453" spans="1:6">
      <c r="A1453">
        <v>11976</v>
      </c>
      <c r="B1453" s="42" t="s">
        <v>180</v>
      </c>
      <c r="C1453" t="s">
        <v>167</v>
      </c>
      <c r="D1453">
        <v>13447</v>
      </c>
      <c r="E1453" s="42" t="s">
        <v>15658</v>
      </c>
      <c r="F1453" t="s">
        <v>1491</v>
      </c>
    </row>
    <row r="1454" spans="1:6">
      <c r="A1454">
        <v>11976</v>
      </c>
      <c r="B1454" s="42" t="s">
        <v>180</v>
      </c>
      <c r="C1454" t="s">
        <v>167</v>
      </c>
      <c r="D1454">
        <v>13448</v>
      </c>
      <c r="E1454" s="42" t="s">
        <v>15659</v>
      </c>
      <c r="F1454" t="s">
        <v>1492</v>
      </c>
    </row>
    <row r="1455" spans="1:6">
      <c r="A1455">
        <v>11976</v>
      </c>
      <c r="B1455" s="42" t="s">
        <v>180</v>
      </c>
      <c r="C1455" t="s">
        <v>167</v>
      </c>
      <c r="D1455">
        <v>13449</v>
      </c>
      <c r="E1455" s="42" t="s">
        <v>15660</v>
      </c>
      <c r="F1455" t="s">
        <v>1493</v>
      </c>
    </row>
    <row r="1456" spans="1:6">
      <c r="A1456">
        <v>11976</v>
      </c>
      <c r="B1456" s="42" t="s">
        <v>180</v>
      </c>
      <c r="C1456" t="s">
        <v>167</v>
      </c>
      <c r="D1456">
        <v>13450</v>
      </c>
      <c r="E1456" s="42" t="s">
        <v>15661</v>
      </c>
      <c r="F1456" t="s">
        <v>1494</v>
      </c>
    </row>
    <row r="1457" spans="1:6">
      <c r="A1457">
        <v>11976</v>
      </c>
      <c r="B1457" s="42" t="s">
        <v>180</v>
      </c>
      <c r="C1457" t="s">
        <v>167</v>
      </c>
      <c r="D1457">
        <v>13451</v>
      </c>
      <c r="E1457" s="42" t="s">
        <v>15662</v>
      </c>
      <c r="F1457" t="s">
        <v>1495</v>
      </c>
    </row>
    <row r="1458" spans="1:6">
      <c r="A1458">
        <v>11976</v>
      </c>
      <c r="B1458" s="42" t="s">
        <v>180</v>
      </c>
      <c r="C1458" t="s">
        <v>167</v>
      </c>
      <c r="D1458">
        <v>13452</v>
      </c>
      <c r="E1458" s="42" t="s">
        <v>15663</v>
      </c>
      <c r="F1458" t="s">
        <v>925</v>
      </c>
    </row>
    <row r="1459" spans="1:6">
      <c r="A1459">
        <v>11976</v>
      </c>
      <c r="B1459" s="42" t="s">
        <v>180</v>
      </c>
      <c r="C1459" t="s">
        <v>167</v>
      </c>
      <c r="D1459">
        <v>13453</v>
      </c>
      <c r="E1459" s="42" t="s">
        <v>15664</v>
      </c>
      <c r="F1459" t="s">
        <v>1496</v>
      </c>
    </row>
    <row r="1460" spans="1:6">
      <c r="A1460">
        <v>11976</v>
      </c>
      <c r="B1460" s="42" t="s">
        <v>180</v>
      </c>
      <c r="C1460" t="s">
        <v>167</v>
      </c>
      <c r="D1460">
        <v>13454</v>
      </c>
      <c r="E1460" s="42" t="s">
        <v>15665</v>
      </c>
      <c r="F1460" t="s">
        <v>1497</v>
      </c>
    </row>
    <row r="1461" spans="1:6">
      <c r="A1461">
        <v>11976</v>
      </c>
      <c r="B1461" s="42" t="s">
        <v>180</v>
      </c>
      <c r="C1461" t="s">
        <v>167</v>
      </c>
      <c r="D1461">
        <v>13455</v>
      </c>
      <c r="E1461" s="42" t="s">
        <v>15666</v>
      </c>
      <c r="F1461" t="s">
        <v>1334</v>
      </c>
    </row>
    <row r="1462" spans="1:6">
      <c r="A1462">
        <v>11976</v>
      </c>
      <c r="B1462" s="42" t="s">
        <v>180</v>
      </c>
      <c r="C1462" t="s">
        <v>167</v>
      </c>
      <c r="D1462">
        <v>13456</v>
      </c>
      <c r="E1462" s="42" t="s">
        <v>15667</v>
      </c>
      <c r="F1462" t="s">
        <v>1498</v>
      </c>
    </row>
    <row r="1463" spans="1:6">
      <c r="A1463">
        <v>11976</v>
      </c>
      <c r="B1463" s="42" t="s">
        <v>180</v>
      </c>
      <c r="C1463" t="s">
        <v>167</v>
      </c>
      <c r="D1463">
        <v>13457</v>
      </c>
      <c r="E1463" s="42" t="s">
        <v>15668</v>
      </c>
      <c r="F1463" t="s">
        <v>433</v>
      </c>
    </row>
    <row r="1464" spans="1:6">
      <c r="A1464">
        <v>11976</v>
      </c>
      <c r="B1464" s="42" t="s">
        <v>180</v>
      </c>
      <c r="C1464" t="s">
        <v>167</v>
      </c>
      <c r="D1464">
        <v>13458</v>
      </c>
      <c r="E1464" s="42" t="s">
        <v>15669</v>
      </c>
      <c r="F1464" t="s">
        <v>1499</v>
      </c>
    </row>
    <row r="1465" spans="1:6">
      <c r="A1465">
        <v>11976</v>
      </c>
      <c r="B1465" s="42" t="s">
        <v>180</v>
      </c>
      <c r="C1465" t="s">
        <v>167</v>
      </c>
      <c r="D1465">
        <v>13459</v>
      </c>
      <c r="E1465" s="42" t="s">
        <v>15670</v>
      </c>
      <c r="F1465" t="s">
        <v>959</v>
      </c>
    </row>
    <row r="1466" spans="1:6">
      <c r="A1466">
        <v>11976</v>
      </c>
      <c r="B1466" s="42" t="s">
        <v>180</v>
      </c>
      <c r="C1466" t="s">
        <v>167</v>
      </c>
      <c r="D1466">
        <v>13460</v>
      </c>
      <c r="E1466" s="42" t="s">
        <v>15671</v>
      </c>
      <c r="F1466" t="s">
        <v>1146</v>
      </c>
    </row>
    <row r="1467" spans="1:6">
      <c r="A1467">
        <v>11976</v>
      </c>
      <c r="B1467" s="42" t="s">
        <v>180</v>
      </c>
      <c r="C1467" t="s">
        <v>167</v>
      </c>
      <c r="D1467">
        <v>13461</v>
      </c>
      <c r="E1467" s="42" t="s">
        <v>15672</v>
      </c>
      <c r="F1467" t="s">
        <v>1500</v>
      </c>
    </row>
    <row r="1468" spans="1:6">
      <c r="A1468">
        <v>11976</v>
      </c>
      <c r="B1468" s="42" t="s">
        <v>180</v>
      </c>
      <c r="C1468" t="s">
        <v>167</v>
      </c>
      <c r="D1468">
        <v>13462</v>
      </c>
      <c r="E1468" s="42" t="s">
        <v>15673</v>
      </c>
      <c r="F1468" t="s">
        <v>1501</v>
      </c>
    </row>
    <row r="1469" spans="1:6">
      <c r="A1469">
        <v>11976</v>
      </c>
      <c r="B1469" s="42" t="s">
        <v>180</v>
      </c>
      <c r="C1469" t="s">
        <v>167</v>
      </c>
      <c r="D1469">
        <v>13463</v>
      </c>
      <c r="E1469" s="42" t="s">
        <v>15674</v>
      </c>
      <c r="F1469" t="s">
        <v>1502</v>
      </c>
    </row>
    <row r="1470" spans="1:6">
      <c r="A1470">
        <v>11976</v>
      </c>
      <c r="B1470" s="42" t="s">
        <v>180</v>
      </c>
      <c r="C1470" t="s">
        <v>167</v>
      </c>
      <c r="D1470">
        <v>13464</v>
      </c>
      <c r="E1470" s="42" t="s">
        <v>15675</v>
      </c>
      <c r="F1470" t="s">
        <v>1503</v>
      </c>
    </row>
    <row r="1471" spans="1:6">
      <c r="A1471">
        <v>11976</v>
      </c>
      <c r="B1471" s="42" t="s">
        <v>180</v>
      </c>
      <c r="C1471" t="s">
        <v>167</v>
      </c>
      <c r="D1471">
        <v>13465</v>
      </c>
      <c r="E1471" s="42" t="s">
        <v>15676</v>
      </c>
      <c r="F1471" t="s">
        <v>1504</v>
      </c>
    </row>
    <row r="1472" spans="1:6">
      <c r="A1472">
        <v>11976</v>
      </c>
      <c r="B1472" s="42" t="s">
        <v>180</v>
      </c>
      <c r="C1472" t="s">
        <v>167</v>
      </c>
      <c r="D1472">
        <v>13466</v>
      </c>
      <c r="E1472" s="42" t="s">
        <v>15677</v>
      </c>
      <c r="F1472" t="s">
        <v>1505</v>
      </c>
    </row>
    <row r="1473" spans="1:6">
      <c r="A1473">
        <v>11976</v>
      </c>
      <c r="B1473" s="42" t="s">
        <v>180</v>
      </c>
      <c r="C1473" t="s">
        <v>167</v>
      </c>
      <c r="D1473">
        <v>13467</v>
      </c>
      <c r="E1473" s="42" t="s">
        <v>15678</v>
      </c>
      <c r="F1473" t="s">
        <v>997</v>
      </c>
    </row>
    <row r="1474" spans="1:6">
      <c r="A1474">
        <v>11976</v>
      </c>
      <c r="B1474" s="42" t="s">
        <v>180</v>
      </c>
      <c r="C1474" t="s">
        <v>167</v>
      </c>
      <c r="D1474">
        <v>13468</v>
      </c>
      <c r="E1474" s="42" t="s">
        <v>15679</v>
      </c>
      <c r="F1474" t="s">
        <v>448</v>
      </c>
    </row>
    <row r="1475" spans="1:6">
      <c r="A1475">
        <v>11976</v>
      </c>
      <c r="B1475" s="42" t="s">
        <v>180</v>
      </c>
      <c r="C1475" t="s">
        <v>167</v>
      </c>
      <c r="D1475">
        <v>13469</v>
      </c>
      <c r="E1475" s="42" t="s">
        <v>15680</v>
      </c>
      <c r="F1475" t="s">
        <v>1506</v>
      </c>
    </row>
    <row r="1476" spans="1:6">
      <c r="A1476">
        <v>11976</v>
      </c>
      <c r="B1476" s="42" t="s">
        <v>180</v>
      </c>
      <c r="C1476" t="s">
        <v>167</v>
      </c>
      <c r="D1476">
        <v>13470</v>
      </c>
      <c r="E1476" s="42" t="s">
        <v>15681</v>
      </c>
      <c r="F1476" t="s">
        <v>1507</v>
      </c>
    </row>
    <row r="1477" spans="1:6">
      <c r="A1477">
        <v>11976</v>
      </c>
      <c r="B1477" s="42" t="s">
        <v>180</v>
      </c>
      <c r="C1477" t="s">
        <v>167</v>
      </c>
      <c r="D1477">
        <v>13471</v>
      </c>
      <c r="E1477" s="42" t="s">
        <v>15682</v>
      </c>
      <c r="F1477" t="s">
        <v>1008</v>
      </c>
    </row>
    <row r="1478" spans="1:6">
      <c r="A1478">
        <v>11976</v>
      </c>
      <c r="B1478" s="42" t="s">
        <v>180</v>
      </c>
      <c r="C1478" t="s">
        <v>167</v>
      </c>
      <c r="D1478">
        <v>13472</v>
      </c>
      <c r="E1478" s="42" t="s">
        <v>15683</v>
      </c>
      <c r="F1478" t="s">
        <v>1508</v>
      </c>
    </row>
    <row r="1479" spans="1:6">
      <c r="A1479">
        <v>11976</v>
      </c>
      <c r="B1479" s="42" t="s">
        <v>180</v>
      </c>
      <c r="C1479" t="s">
        <v>167</v>
      </c>
      <c r="D1479">
        <v>13473</v>
      </c>
      <c r="E1479" s="42" t="s">
        <v>15684</v>
      </c>
      <c r="F1479" t="s">
        <v>1509</v>
      </c>
    </row>
    <row r="1480" spans="1:6">
      <c r="A1480">
        <v>11976</v>
      </c>
      <c r="B1480" s="42" t="s">
        <v>180</v>
      </c>
      <c r="C1480" t="s">
        <v>167</v>
      </c>
      <c r="D1480">
        <v>13474</v>
      </c>
      <c r="E1480" s="42" t="s">
        <v>15685</v>
      </c>
      <c r="F1480" t="s">
        <v>1510</v>
      </c>
    </row>
    <row r="1481" spans="1:6">
      <c r="A1481">
        <v>11976</v>
      </c>
      <c r="B1481" s="42" t="s">
        <v>180</v>
      </c>
      <c r="C1481" t="s">
        <v>167</v>
      </c>
      <c r="D1481">
        <v>13475</v>
      </c>
      <c r="E1481" s="42" t="s">
        <v>15686</v>
      </c>
      <c r="F1481" t="s">
        <v>862</v>
      </c>
    </row>
    <row r="1482" spans="1:6">
      <c r="A1482">
        <v>11976</v>
      </c>
      <c r="B1482" s="42" t="s">
        <v>180</v>
      </c>
      <c r="C1482" t="s">
        <v>167</v>
      </c>
      <c r="D1482">
        <v>13476</v>
      </c>
      <c r="E1482" s="42" t="s">
        <v>15687</v>
      </c>
      <c r="F1482" t="s">
        <v>1053</v>
      </c>
    </row>
    <row r="1483" spans="1:6">
      <c r="A1483">
        <v>11976</v>
      </c>
      <c r="B1483" s="42" t="s">
        <v>180</v>
      </c>
      <c r="C1483" t="s">
        <v>167</v>
      </c>
      <c r="D1483">
        <v>13477</v>
      </c>
      <c r="E1483" s="42" t="s">
        <v>15688</v>
      </c>
      <c r="F1483" t="s">
        <v>1511</v>
      </c>
    </row>
    <row r="1484" spans="1:6">
      <c r="A1484">
        <v>11976</v>
      </c>
      <c r="B1484" s="42" t="s">
        <v>180</v>
      </c>
      <c r="C1484" t="s">
        <v>167</v>
      </c>
      <c r="D1484">
        <v>13478</v>
      </c>
      <c r="E1484" s="42" t="s">
        <v>15689</v>
      </c>
      <c r="F1484" t="s">
        <v>1512</v>
      </c>
    </row>
    <row r="1485" spans="1:6">
      <c r="A1485">
        <v>11976</v>
      </c>
      <c r="B1485" s="42" t="s">
        <v>180</v>
      </c>
      <c r="C1485" t="s">
        <v>167</v>
      </c>
      <c r="D1485">
        <v>13479</v>
      </c>
      <c r="E1485" s="42" t="s">
        <v>15690</v>
      </c>
      <c r="F1485" t="s">
        <v>1513</v>
      </c>
    </row>
    <row r="1486" spans="1:6">
      <c r="A1486">
        <v>11976</v>
      </c>
      <c r="B1486" s="42" t="s">
        <v>180</v>
      </c>
      <c r="C1486" t="s">
        <v>167</v>
      </c>
      <c r="D1486">
        <v>13480</v>
      </c>
      <c r="E1486" s="42" t="s">
        <v>15691</v>
      </c>
      <c r="F1486" t="s">
        <v>1514</v>
      </c>
    </row>
    <row r="1487" spans="1:6">
      <c r="A1487">
        <v>11976</v>
      </c>
      <c r="B1487" s="42" t="s">
        <v>180</v>
      </c>
      <c r="C1487" t="s">
        <v>167</v>
      </c>
      <c r="D1487">
        <v>13481</v>
      </c>
      <c r="E1487" s="42" t="s">
        <v>15692</v>
      </c>
      <c r="F1487" t="s">
        <v>1515</v>
      </c>
    </row>
    <row r="1488" spans="1:6">
      <c r="A1488">
        <v>11976</v>
      </c>
      <c r="B1488" s="42" t="s">
        <v>180</v>
      </c>
      <c r="C1488" t="s">
        <v>167</v>
      </c>
      <c r="D1488">
        <v>13482</v>
      </c>
      <c r="E1488" s="42" t="s">
        <v>15693</v>
      </c>
      <c r="F1488" t="s">
        <v>1516</v>
      </c>
    </row>
    <row r="1489" spans="1:6">
      <c r="A1489">
        <v>11976</v>
      </c>
      <c r="B1489" s="42" t="s">
        <v>180</v>
      </c>
      <c r="C1489" t="s">
        <v>167</v>
      </c>
      <c r="D1489">
        <v>13483</v>
      </c>
      <c r="E1489" s="42" t="s">
        <v>15694</v>
      </c>
      <c r="F1489" t="s">
        <v>1517</v>
      </c>
    </row>
    <row r="1490" spans="1:6">
      <c r="A1490">
        <v>11976</v>
      </c>
      <c r="B1490" s="42" t="s">
        <v>180</v>
      </c>
      <c r="C1490" t="s">
        <v>167</v>
      </c>
      <c r="D1490">
        <v>13484</v>
      </c>
      <c r="E1490" s="42" t="s">
        <v>15695</v>
      </c>
      <c r="F1490" t="s">
        <v>1268</v>
      </c>
    </row>
    <row r="1491" spans="1:6">
      <c r="A1491">
        <v>11976</v>
      </c>
      <c r="B1491" s="42" t="s">
        <v>180</v>
      </c>
      <c r="C1491" t="s">
        <v>167</v>
      </c>
      <c r="D1491">
        <v>13485</v>
      </c>
      <c r="E1491" s="42" t="s">
        <v>15696</v>
      </c>
      <c r="F1491" t="s">
        <v>1518</v>
      </c>
    </row>
    <row r="1492" spans="1:6">
      <c r="A1492">
        <v>11976</v>
      </c>
      <c r="B1492" s="42" t="s">
        <v>180</v>
      </c>
      <c r="C1492" t="s">
        <v>167</v>
      </c>
      <c r="D1492">
        <v>13486</v>
      </c>
      <c r="E1492" s="42" t="s">
        <v>15697</v>
      </c>
      <c r="F1492" t="s">
        <v>1355</v>
      </c>
    </row>
    <row r="1493" spans="1:6">
      <c r="A1493">
        <v>11976</v>
      </c>
      <c r="B1493" s="42" t="s">
        <v>180</v>
      </c>
      <c r="C1493" t="s">
        <v>167</v>
      </c>
      <c r="D1493">
        <v>13487</v>
      </c>
      <c r="E1493" s="42" t="s">
        <v>15698</v>
      </c>
      <c r="F1493" t="s">
        <v>1519</v>
      </c>
    </row>
    <row r="1494" spans="1:6">
      <c r="A1494">
        <v>11976</v>
      </c>
      <c r="B1494" s="42" t="s">
        <v>180</v>
      </c>
      <c r="C1494" t="s">
        <v>167</v>
      </c>
      <c r="D1494">
        <v>13488</v>
      </c>
      <c r="E1494" s="42" t="s">
        <v>15699</v>
      </c>
      <c r="F1494" t="s">
        <v>1520</v>
      </c>
    </row>
    <row r="1495" spans="1:6">
      <c r="A1495">
        <v>11976</v>
      </c>
      <c r="B1495" s="42" t="s">
        <v>180</v>
      </c>
      <c r="C1495" t="s">
        <v>167</v>
      </c>
      <c r="D1495">
        <v>13489</v>
      </c>
      <c r="E1495" s="42" t="s">
        <v>15700</v>
      </c>
      <c r="F1495" t="s">
        <v>769</v>
      </c>
    </row>
    <row r="1496" spans="1:6">
      <c r="A1496">
        <v>11976</v>
      </c>
      <c r="B1496" s="42" t="s">
        <v>180</v>
      </c>
      <c r="C1496" t="s">
        <v>167</v>
      </c>
      <c r="D1496">
        <v>13490</v>
      </c>
      <c r="E1496" s="42" t="s">
        <v>15701</v>
      </c>
      <c r="F1496" t="s">
        <v>1521</v>
      </c>
    </row>
    <row r="1497" spans="1:6">
      <c r="A1497">
        <v>11976</v>
      </c>
      <c r="B1497" s="42" t="s">
        <v>180</v>
      </c>
      <c r="C1497" t="s">
        <v>167</v>
      </c>
      <c r="D1497">
        <v>13491</v>
      </c>
      <c r="E1497" s="42" t="s">
        <v>15702</v>
      </c>
      <c r="F1497" t="s">
        <v>1522</v>
      </c>
    </row>
    <row r="1498" spans="1:6">
      <c r="A1498">
        <v>11976</v>
      </c>
      <c r="B1498" s="42" t="s">
        <v>180</v>
      </c>
      <c r="C1498" t="s">
        <v>167</v>
      </c>
      <c r="D1498">
        <v>13492</v>
      </c>
      <c r="E1498" s="42" t="s">
        <v>15703</v>
      </c>
      <c r="F1498" t="s">
        <v>1002</v>
      </c>
    </row>
    <row r="1499" spans="1:6">
      <c r="A1499">
        <v>11976</v>
      </c>
      <c r="B1499" s="42" t="s">
        <v>180</v>
      </c>
      <c r="C1499" t="s">
        <v>167</v>
      </c>
      <c r="D1499">
        <v>13493</v>
      </c>
      <c r="E1499" s="42" t="s">
        <v>15704</v>
      </c>
      <c r="F1499" t="s">
        <v>1523</v>
      </c>
    </row>
    <row r="1500" spans="1:6">
      <c r="A1500">
        <v>11976</v>
      </c>
      <c r="B1500" s="42" t="s">
        <v>180</v>
      </c>
      <c r="C1500" t="s">
        <v>167</v>
      </c>
      <c r="D1500">
        <v>13494</v>
      </c>
      <c r="E1500" s="42" t="s">
        <v>15705</v>
      </c>
      <c r="F1500" t="s">
        <v>1524</v>
      </c>
    </row>
    <row r="1501" spans="1:6">
      <c r="A1501">
        <v>11976</v>
      </c>
      <c r="B1501" s="42" t="s">
        <v>180</v>
      </c>
      <c r="C1501" t="s">
        <v>167</v>
      </c>
      <c r="D1501">
        <v>13495</v>
      </c>
      <c r="E1501" s="42" t="s">
        <v>15706</v>
      </c>
      <c r="F1501" t="s">
        <v>610</v>
      </c>
    </row>
    <row r="1502" spans="1:6">
      <c r="A1502">
        <v>11976</v>
      </c>
      <c r="B1502" s="42" t="s">
        <v>180</v>
      </c>
      <c r="C1502" t="s">
        <v>167</v>
      </c>
      <c r="D1502">
        <v>13496</v>
      </c>
      <c r="E1502" s="42" t="s">
        <v>15707</v>
      </c>
      <c r="F1502" t="s">
        <v>1525</v>
      </c>
    </row>
    <row r="1503" spans="1:6">
      <c r="A1503">
        <v>11976</v>
      </c>
      <c r="B1503" s="42" t="s">
        <v>180</v>
      </c>
      <c r="C1503" t="s">
        <v>167</v>
      </c>
      <c r="D1503">
        <v>13497</v>
      </c>
      <c r="E1503" s="42" t="s">
        <v>15708</v>
      </c>
      <c r="F1503" t="s">
        <v>1526</v>
      </c>
    </row>
    <row r="1504" spans="1:6">
      <c r="A1504">
        <v>11976</v>
      </c>
      <c r="B1504" s="42" t="s">
        <v>180</v>
      </c>
      <c r="C1504" t="s">
        <v>167</v>
      </c>
      <c r="D1504">
        <v>13498</v>
      </c>
      <c r="E1504" s="42" t="s">
        <v>15709</v>
      </c>
      <c r="F1504" t="s">
        <v>1527</v>
      </c>
    </row>
    <row r="1505" spans="1:6">
      <c r="A1505">
        <v>11976</v>
      </c>
      <c r="B1505" s="42" t="s">
        <v>180</v>
      </c>
      <c r="C1505" t="s">
        <v>167</v>
      </c>
      <c r="D1505">
        <v>13499</v>
      </c>
      <c r="E1505" s="42" t="s">
        <v>15710</v>
      </c>
      <c r="F1505" t="s">
        <v>1528</v>
      </c>
    </row>
    <row r="1506" spans="1:6">
      <c r="A1506">
        <v>11976</v>
      </c>
      <c r="B1506" s="42" t="s">
        <v>180</v>
      </c>
      <c r="C1506" t="s">
        <v>167</v>
      </c>
      <c r="D1506">
        <v>13500</v>
      </c>
      <c r="E1506" s="42" t="s">
        <v>15711</v>
      </c>
      <c r="F1506" t="s">
        <v>1529</v>
      </c>
    </row>
    <row r="1507" spans="1:6">
      <c r="A1507">
        <v>11976</v>
      </c>
      <c r="B1507" s="42" t="s">
        <v>180</v>
      </c>
      <c r="C1507" t="s">
        <v>167</v>
      </c>
      <c r="D1507">
        <v>13501</v>
      </c>
      <c r="E1507" s="42" t="s">
        <v>15712</v>
      </c>
      <c r="F1507" t="s">
        <v>1530</v>
      </c>
    </row>
    <row r="1508" spans="1:6">
      <c r="A1508">
        <v>11976</v>
      </c>
      <c r="B1508" s="42" t="s">
        <v>180</v>
      </c>
      <c r="C1508" t="s">
        <v>167</v>
      </c>
      <c r="D1508">
        <v>13502</v>
      </c>
      <c r="E1508" s="42" t="s">
        <v>15713</v>
      </c>
      <c r="F1508" t="s">
        <v>1531</v>
      </c>
    </row>
    <row r="1509" spans="1:6">
      <c r="A1509">
        <v>11976</v>
      </c>
      <c r="B1509" s="42" t="s">
        <v>180</v>
      </c>
      <c r="C1509" t="s">
        <v>167</v>
      </c>
      <c r="D1509">
        <v>13503</v>
      </c>
      <c r="E1509" s="42" t="s">
        <v>15714</v>
      </c>
      <c r="F1509" t="s">
        <v>1532</v>
      </c>
    </row>
    <row r="1510" spans="1:6">
      <c r="A1510">
        <v>11976</v>
      </c>
      <c r="B1510" s="42" t="s">
        <v>180</v>
      </c>
      <c r="C1510" t="s">
        <v>167</v>
      </c>
      <c r="D1510">
        <v>13504</v>
      </c>
      <c r="E1510" s="42" t="s">
        <v>15715</v>
      </c>
      <c r="F1510" t="s">
        <v>1533</v>
      </c>
    </row>
    <row r="1511" spans="1:6">
      <c r="A1511">
        <v>11976</v>
      </c>
      <c r="B1511" s="42" t="s">
        <v>180</v>
      </c>
      <c r="C1511" t="s">
        <v>167</v>
      </c>
      <c r="D1511">
        <v>13505</v>
      </c>
      <c r="E1511" s="42" t="s">
        <v>15716</v>
      </c>
      <c r="F1511" t="s">
        <v>1534</v>
      </c>
    </row>
    <row r="1512" spans="1:6">
      <c r="A1512">
        <v>11976</v>
      </c>
      <c r="B1512" s="42" t="s">
        <v>180</v>
      </c>
      <c r="C1512" t="s">
        <v>167</v>
      </c>
      <c r="D1512">
        <v>13506</v>
      </c>
      <c r="E1512" s="42" t="s">
        <v>15717</v>
      </c>
      <c r="F1512" t="s">
        <v>1535</v>
      </c>
    </row>
    <row r="1513" spans="1:6">
      <c r="A1513">
        <v>11976</v>
      </c>
      <c r="B1513" s="42" t="s">
        <v>180</v>
      </c>
      <c r="C1513" t="s">
        <v>167</v>
      </c>
      <c r="D1513">
        <v>13507</v>
      </c>
      <c r="E1513" s="42" t="s">
        <v>15718</v>
      </c>
      <c r="F1513" t="s">
        <v>1536</v>
      </c>
    </row>
    <row r="1514" spans="1:6">
      <c r="A1514">
        <v>11976</v>
      </c>
      <c r="B1514" s="42" t="s">
        <v>180</v>
      </c>
      <c r="C1514" t="s">
        <v>167</v>
      </c>
      <c r="D1514">
        <v>13508</v>
      </c>
      <c r="E1514" s="42" t="s">
        <v>15719</v>
      </c>
      <c r="F1514" t="s">
        <v>1537</v>
      </c>
    </row>
    <row r="1515" spans="1:6">
      <c r="A1515">
        <v>11976</v>
      </c>
      <c r="B1515" s="42" t="s">
        <v>180</v>
      </c>
      <c r="C1515" t="s">
        <v>167</v>
      </c>
      <c r="D1515">
        <v>13509</v>
      </c>
      <c r="E1515" s="42" t="s">
        <v>15720</v>
      </c>
      <c r="F1515" t="s">
        <v>1538</v>
      </c>
    </row>
    <row r="1516" spans="1:6">
      <c r="A1516">
        <v>11976</v>
      </c>
      <c r="B1516" s="42" t="s">
        <v>180</v>
      </c>
      <c r="C1516" t="s">
        <v>167</v>
      </c>
      <c r="D1516">
        <v>13510</v>
      </c>
      <c r="E1516" s="42" t="s">
        <v>15721</v>
      </c>
      <c r="F1516" t="s">
        <v>1539</v>
      </c>
    </row>
    <row r="1517" spans="1:6">
      <c r="A1517">
        <v>11976</v>
      </c>
      <c r="B1517" s="42" t="s">
        <v>180</v>
      </c>
      <c r="C1517" t="s">
        <v>167</v>
      </c>
      <c r="D1517">
        <v>13511</v>
      </c>
      <c r="E1517" s="42" t="s">
        <v>15722</v>
      </c>
      <c r="F1517" t="s">
        <v>1540</v>
      </c>
    </row>
    <row r="1518" spans="1:6">
      <c r="A1518">
        <v>11976</v>
      </c>
      <c r="B1518" s="42" t="s">
        <v>180</v>
      </c>
      <c r="C1518" t="s">
        <v>167</v>
      </c>
      <c r="D1518">
        <v>13512</v>
      </c>
      <c r="E1518" s="42" t="s">
        <v>15723</v>
      </c>
      <c r="F1518" t="s">
        <v>1541</v>
      </c>
    </row>
    <row r="1519" spans="1:6">
      <c r="A1519">
        <v>11976</v>
      </c>
      <c r="B1519" s="42" t="s">
        <v>180</v>
      </c>
      <c r="C1519" t="s">
        <v>167</v>
      </c>
      <c r="D1519">
        <v>13513</v>
      </c>
      <c r="E1519" s="42" t="s">
        <v>15724</v>
      </c>
      <c r="F1519" t="s">
        <v>221</v>
      </c>
    </row>
    <row r="1520" spans="1:6">
      <c r="A1520">
        <v>11976</v>
      </c>
      <c r="B1520" s="42" t="s">
        <v>180</v>
      </c>
      <c r="C1520" t="s">
        <v>167</v>
      </c>
      <c r="D1520">
        <v>13514</v>
      </c>
      <c r="E1520" s="42" t="s">
        <v>15725</v>
      </c>
      <c r="F1520" t="s">
        <v>159</v>
      </c>
    </row>
    <row r="1521" spans="1:6">
      <c r="A1521">
        <v>11976</v>
      </c>
      <c r="B1521" s="42" t="s">
        <v>180</v>
      </c>
      <c r="C1521" t="s">
        <v>167</v>
      </c>
      <c r="D1521">
        <v>13515</v>
      </c>
      <c r="E1521" s="42" t="s">
        <v>15726</v>
      </c>
      <c r="F1521" t="s">
        <v>160</v>
      </c>
    </row>
    <row r="1522" spans="1:6">
      <c r="A1522">
        <v>11976</v>
      </c>
      <c r="B1522" s="42" t="s">
        <v>180</v>
      </c>
      <c r="C1522" t="s">
        <v>167</v>
      </c>
      <c r="D1522">
        <v>13516</v>
      </c>
      <c r="E1522" s="42" t="s">
        <v>15727</v>
      </c>
      <c r="F1522" t="s">
        <v>1542</v>
      </c>
    </row>
    <row r="1523" spans="1:6">
      <c r="A1523">
        <v>11976</v>
      </c>
      <c r="B1523" s="42" t="s">
        <v>180</v>
      </c>
      <c r="C1523" t="s">
        <v>167</v>
      </c>
      <c r="D1523">
        <v>13517</v>
      </c>
      <c r="E1523" s="42" t="s">
        <v>15728</v>
      </c>
      <c r="F1523" t="s">
        <v>1543</v>
      </c>
    </row>
    <row r="1524" spans="1:6">
      <c r="A1524">
        <v>11976</v>
      </c>
      <c r="B1524" s="42" t="s">
        <v>180</v>
      </c>
      <c r="C1524" t="s">
        <v>167</v>
      </c>
      <c r="D1524">
        <v>13518</v>
      </c>
      <c r="E1524" s="42" t="s">
        <v>15729</v>
      </c>
      <c r="F1524" t="s">
        <v>1544</v>
      </c>
    </row>
    <row r="1525" spans="1:6">
      <c r="A1525">
        <v>11976</v>
      </c>
      <c r="B1525" s="42" t="s">
        <v>180</v>
      </c>
      <c r="C1525" t="s">
        <v>167</v>
      </c>
      <c r="D1525">
        <v>13519</v>
      </c>
      <c r="E1525" s="42" t="s">
        <v>15730</v>
      </c>
      <c r="F1525" t="s">
        <v>1545</v>
      </c>
    </row>
    <row r="1526" spans="1:6">
      <c r="A1526">
        <v>11976</v>
      </c>
      <c r="B1526" s="42" t="s">
        <v>180</v>
      </c>
      <c r="C1526" t="s">
        <v>167</v>
      </c>
      <c r="D1526">
        <v>13520</v>
      </c>
      <c r="E1526" s="42" t="s">
        <v>15731</v>
      </c>
      <c r="F1526" t="s">
        <v>1546</v>
      </c>
    </row>
    <row r="1527" spans="1:6">
      <c r="A1527">
        <v>11976</v>
      </c>
      <c r="B1527" s="42" t="s">
        <v>180</v>
      </c>
      <c r="C1527" t="s">
        <v>167</v>
      </c>
      <c r="D1527">
        <v>13521</v>
      </c>
      <c r="E1527" s="42" t="s">
        <v>15732</v>
      </c>
      <c r="F1527" t="s">
        <v>1547</v>
      </c>
    </row>
    <row r="1528" spans="1:6">
      <c r="A1528">
        <v>11976</v>
      </c>
      <c r="B1528" s="42" t="s">
        <v>180</v>
      </c>
      <c r="C1528" t="s">
        <v>167</v>
      </c>
      <c r="D1528">
        <v>13522</v>
      </c>
      <c r="E1528" s="42" t="s">
        <v>15733</v>
      </c>
      <c r="F1528" t="s">
        <v>1548</v>
      </c>
    </row>
    <row r="1529" spans="1:6">
      <c r="A1529">
        <v>11976</v>
      </c>
      <c r="B1529" s="42" t="s">
        <v>180</v>
      </c>
      <c r="C1529" t="s">
        <v>167</v>
      </c>
      <c r="D1529">
        <v>13523</v>
      </c>
      <c r="E1529" s="42" t="s">
        <v>15734</v>
      </c>
      <c r="F1529" t="s">
        <v>1549</v>
      </c>
    </row>
    <row r="1530" spans="1:6">
      <c r="A1530">
        <v>11976</v>
      </c>
      <c r="B1530" s="42" t="s">
        <v>180</v>
      </c>
      <c r="C1530" t="s">
        <v>167</v>
      </c>
      <c r="D1530">
        <v>13524</v>
      </c>
      <c r="E1530" s="42" t="s">
        <v>15735</v>
      </c>
      <c r="F1530" t="s">
        <v>1550</v>
      </c>
    </row>
    <row r="1531" spans="1:6">
      <c r="A1531">
        <v>11976</v>
      </c>
      <c r="B1531" s="42" t="s">
        <v>180</v>
      </c>
      <c r="C1531" t="s">
        <v>167</v>
      </c>
      <c r="D1531">
        <v>13525</v>
      </c>
      <c r="E1531" s="42" t="s">
        <v>15736</v>
      </c>
      <c r="F1531" t="s">
        <v>1551</v>
      </c>
    </row>
    <row r="1532" spans="1:6">
      <c r="A1532">
        <v>11976</v>
      </c>
      <c r="B1532" s="42" t="s">
        <v>180</v>
      </c>
      <c r="C1532" t="s">
        <v>167</v>
      </c>
      <c r="D1532">
        <v>13526</v>
      </c>
      <c r="E1532" s="42" t="s">
        <v>15737</v>
      </c>
      <c r="F1532" t="s">
        <v>1552</v>
      </c>
    </row>
    <row r="1533" spans="1:6">
      <c r="A1533">
        <v>11976</v>
      </c>
      <c r="B1533" s="42" t="s">
        <v>180</v>
      </c>
      <c r="C1533" t="s">
        <v>167</v>
      </c>
      <c r="D1533">
        <v>13527</v>
      </c>
      <c r="E1533" s="42" t="s">
        <v>15738</v>
      </c>
      <c r="F1533" t="s">
        <v>1375</v>
      </c>
    </row>
    <row r="1534" spans="1:6">
      <c r="A1534">
        <v>11976</v>
      </c>
      <c r="B1534" s="42" t="s">
        <v>180</v>
      </c>
      <c r="C1534" t="s">
        <v>167</v>
      </c>
      <c r="D1534">
        <v>13528</v>
      </c>
      <c r="E1534" s="42" t="s">
        <v>15739</v>
      </c>
      <c r="F1534" t="s">
        <v>1553</v>
      </c>
    </row>
    <row r="1535" spans="1:6">
      <c r="A1535">
        <v>11976</v>
      </c>
      <c r="B1535" s="42" t="s">
        <v>180</v>
      </c>
      <c r="C1535" t="s">
        <v>167</v>
      </c>
      <c r="D1535">
        <v>13529</v>
      </c>
      <c r="E1535" s="42" t="s">
        <v>15740</v>
      </c>
      <c r="F1535" t="s">
        <v>1554</v>
      </c>
    </row>
    <row r="1536" spans="1:6">
      <c r="A1536">
        <v>11977</v>
      </c>
      <c r="B1536" s="42" t="s">
        <v>14189</v>
      </c>
      <c r="C1536" t="s">
        <v>157</v>
      </c>
      <c r="D1536">
        <v>13530</v>
      </c>
      <c r="E1536" s="42" t="s">
        <v>15741</v>
      </c>
      <c r="F1536" t="s">
        <v>1555</v>
      </c>
    </row>
    <row r="1537" spans="1:6">
      <c r="A1537">
        <v>11977</v>
      </c>
      <c r="B1537" s="42" t="s">
        <v>14189</v>
      </c>
      <c r="C1537" t="s">
        <v>157</v>
      </c>
      <c r="D1537">
        <v>13531</v>
      </c>
      <c r="E1537" s="42" t="s">
        <v>15742</v>
      </c>
      <c r="F1537" t="s">
        <v>1462</v>
      </c>
    </row>
    <row r="1538" spans="1:6">
      <c r="A1538">
        <v>11977</v>
      </c>
      <c r="B1538" s="42" t="s">
        <v>14189</v>
      </c>
      <c r="C1538" t="s">
        <v>157</v>
      </c>
      <c r="D1538">
        <v>13532</v>
      </c>
      <c r="E1538" s="42" t="s">
        <v>15743</v>
      </c>
      <c r="F1538" t="s">
        <v>1556</v>
      </c>
    </row>
    <row r="1539" spans="1:6">
      <c r="A1539">
        <v>11977</v>
      </c>
      <c r="B1539" s="42" t="s">
        <v>14189</v>
      </c>
      <c r="C1539" t="s">
        <v>157</v>
      </c>
      <c r="D1539">
        <v>13533</v>
      </c>
      <c r="E1539" s="42" t="s">
        <v>15744</v>
      </c>
      <c r="F1539" t="s">
        <v>1557</v>
      </c>
    </row>
    <row r="1540" spans="1:6">
      <c r="A1540">
        <v>11977</v>
      </c>
      <c r="B1540" s="42" t="s">
        <v>14189</v>
      </c>
      <c r="C1540" t="s">
        <v>157</v>
      </c>
      <c r="D1540">
        <v>13534</v>
      </c>
      <c r="E1540" s="42" t="s">
        <v>15745</v>
      </c>
      <c r="F1540" t="s">
        <v>1558</v>
      </c>
    </row>
    <row r="1541" spans="1:6">
      <c r="A1541">
        <v>11977</v>
      </c>
      <c r="B1541" s="42" t="s">
        <v>14189</v>
      </c>
      <c r="C1541" t="s">
        <v>157</v>
      </c>
      <c r="D1541">
        <v>13535</v>
      </c>
      <c r="E1541" s="42" t="s">
        <v>15746</v>
      </c>
      <c r="F1541" t="s">
        <v>1559</v>
      </c>
    </row>
    <row r="1542" spans="1:6">
      <c r="A1542">
        <v>11977</v>
      </c>
      <c r="B1542" s="42" t="s">
        <v>14189</v>
      </c>
      <c r="C1542" t="s">
        <v>157</v>
      </c>
      <c r="D1542">
        <v>13536</v>
      </c>
      <c r="E1542" s="42" t="s">
        <v>15747</v>
      </c>
      <c r="F1542" t="s">
        <v>1560</v>
      </c>
    </row>
    <row r="1543" spans="1:6">
      <c r="A1543">
        <v>11977</v>
      </c>
      <c r="B1543" s="42" t="s">
        <v>14189</v>
      </c>
      <c r="C1543" t="s">
        <v>157</v>
      </c>
      <c r="D1543">
        <v>13537</v>
      </c>
      <c r="E1543" s="42" t="s">
        <v>15748</v>
      </c>
      <c r="F1543" t="s">
        <v>543</v>
      </c>
    </row>
    <row r="1544" spans="1:6">
      <c r="A1544">
        <v>11977</v>
      </c>
      <c r="B1544" s="42" t="s">
        <v>14189</v>
      </c>
      <c r="C1544" t="s">
        <v>157</v>
      </c>
      <c r="D1544">
        <v>13538</v>
      </c>
      <c r="E1544" s="42" t="s">
        <v>15749</v>
      </c>
      <c r="F1544" t="s">
        <v>1561</v>
      </c>
    </row>
    <row r="1545" spans="1:6">
      <c r="A1545">
        <v>11977</v>
      </c>
      <c r="B1545" s="42" t="s">
        <v>14189</v>
      </c>
      <c r="C1545" t="s">
        <v>157</v>
      </c>
      <c r="D1545">
        <v>13539</v>
      </c>
      <c r="E1545" s="42" t="s">
        <v>15750</v>
      </c>
      <c r="F1545" t="s">
        <v>1562</v>
      </c>
    </row>
    <row r="1546" spans="1:6">
      <c r="A1546">
        <v>11977</v>
      </c>
      <c r="B1546" s="42" t="s">
        <v>14189</v>
      </c>
      <c r="C1546" t="s">
        <v>157</v>
      </c>
      <c r="D1546">
        <v>13540</v>
      </c>
      <c r="E1546" s="42" t="s">
        <v>15751</v>
      </c>
      <c r="F1546" t="s">
        <v>1563</v>
      </c>
    </row>
    <row r="1547" spans="1:6">
      <c r="A1547">
        <v>11977</v>
      </c>
      <c r="B1547" s="42" t="s">
        <v>14189</v>
      </c>
      <c r="C1547" t="s">
        <v>157</v>
      </c>
      <c r="D1547">
        <v>13541</v>
      </c>
      <c r="E1547" s="42" t="s">
        <v>15752</v>
      </c>
      <c r="F1547" t="s">
        <v>1564</v>
      </c>
    </row>
    <row r="1548" spans="1:6">
      <c r="A1548">
        <v>11977</v>
      </c>
      <c r="B1548" s="42" t="s">
        <v>14189</v>
      </c>
      <c r="C1548" t="s">
        <v>157</v>
      </c>
      <c r="D1548">
        <v>13542</v>
      </c>
      <c r="E1548" s="42" t="s">
        <v>15753</v>
      </c>
      <c r="F1548" t="s">
        <v>1565</v>
      </c>
    </row>
    <row r="1549" spans="1:6">
      <c r="A1549">
        <v>11977</v>
      </c>
      <c r="B1549" s="42" t="s">
        <v>14189</v>
      </c>
      <c r="C1549" t="s">
        <v>157</v>
      </c>
      <c r="D1549">
        <v>13543</v>
      </c>
      <c r="E1549" s="42" t="s">
        <v>15754</v>
      </c>
      <c r="F1549" t="s">
        <v>530</v>
      </c>
    </row>
    <row r="1550" spans="1:6">
      <c r="A1550">
        <v>11977</v>
      </c>
      <c r="B1550" s="42" t="s">
        <v>14189</v>
      </c>
      <c r="C1550" t="s">
        <v>157</v>
      </c>
      <c r="D1550">
        <v>13544</v>
      </c>
      <c r="E1550" s="42" t="s">
        <v>15755</v>
      </c>
      <c r="F1550" t="s">
        <v>1566</v>
      </c>
    </row>
    <row r="1551" spans="1:6">
      <c r="A1551">
        <v>11977</v>
      </c>
      <c r="B1551" s="42" t="s">
        <v>14189</v>
      </c>
      <c r="C1551" t="s">
        <v>157</v>
      </c>
      <c r="D1551">
        <v>13545</v>
      </c>
      <c r="E1551" s="42" t="s">
        <v>15756</v>
      </c>
      <c r="F1551" t="s">
        <v>1567</v>
      </c>
    </row>
    <row r="1552" spans="1:6">
      <c r="A1552">
        <v>11977</v>
      </c>
      <c r="B1552" s="42" t="s">
        <v>14189</v>
      </c>
      <c r="C1552" t="s">
        <v>157</v>
      </c>
      <c r="D1552">
        <v>13546</v>
      </c>
      <c r="E1552" s="42" t="s">
        <v>15757</v>
      </c>
      <c r="F1552" t="s">
        <v>1568</v>
      </c>
    </row>
    <row r="1553" spans="1:6">
      <c r="A1553">
        <v>11977</v>
      </c>
      <c r="B1553" s="42" t="s">
        <v>14189</v>
      </c>
      <c r="C1553" t="s">
        <v>157</v>
      </c>
      <c r="D1553">
        <v>13547</v>
      </c>
      <c r="E1553" s="42" t="s">
        <v>15758</v>
      </c>
      <c r="F1553" t="s">
        <v>1569</v>
      </c>
    </row>
    <row r="1554" spans="1:6">
      <c r="A1554">
        <v>11977</v>
      </c>
      <c r="B1554" s="42" t="s">
        <v>14189</v>
      </c>
      <c r="C1554" t="s">
        <v>157</v>
      </c>
      <c r="D1554">
        <v>13548</v>
      </c>
      <c r="E1554" s="42" t="s">
        <v>15759</v>
      </c>
      <c r="F1554" t="s">
        <v>1570</v>
      </c>
    </row>
    <row r="1555" spans="1:6">
      <c r="A1555">
        <v>11977</v>
      </c>
      <c r="B1555" s="42" t="s">
        <v>14189</v>
      </c>
      <c r="C1555" t="s">
        <v>157</v>
      </c>
      <c r="D1555">
        <v>13549</v>
      </c>
      <c r="E1555" s="42" t="s">
        <v>15760</v>
      </c>
      <c r="F1555" t="s">
        <v>1571</v>
      </c>
    </row>
    <row r="1556" spans="1:6">
      <c r="A1556">
        <v>11977</v>
      </c>
      <c r="B1556" s="42" t="s">
        <v>14189</v>
      </c>
      <c r="C1556" t="s">
        <v>157</v>
      </c>
      <c r="D1556">
        <v>13550</v>
      </c>
      <c r="E1556" s="42" t="s">
        <v>15761</v>
      </c>
      <c r="F1556" t="s">
        <v>1572</v>
      </c>
    </row>
    <row r="1557" spans="1:6">
      <c r="A1557">
        <v>11977</v>
      </c>
      <c r="B1557" s="42" t="s">
        <v>14189</v>
      </c>
      <c r="C1557" t="s">
        <v>157</v>
      </c>
      <c r="D1557">
        <v>13551</v>
      </c>
      <c r="E1557" s="42" t="s">
        <v>15762</v>
      </c>
      <c r="F1557" t="s">
        <v>1573</v>
      </c>
    </row>
    <row r="1558" spans="1:6">
      <c r="A1558">
        <v>11977</v>
      </c>
      <c r="B1558" s="42" t="s">
        <v>14189</v>
      </c>
      <c r="C1558" t="s">
        <v>157</v>
      </c>
      <c r="D1558">
        <v>13552</v>
      </c>
      <c r="E1558" s="42" t="s">
        <v>15763</v>
      </c>
      <c r="F1558" t="s">
        <v>1574</v>
      </c>
    </row>
    <row r="1559" spans="1:6">
      <c r="A1559">
        <v>11977</v>
      </c>
      <c r="B1559" s="42" t="s">
        <v>14189</v>
      </c>
      <c r="C1559" t="s">
        <v>157</v>
      </c>
      <c r="D1559">
        <v>13553</v>
      </c>
      <c r="E1559" s="42" t="s">
        <v>15764</v>
      </c>
      <c r="F1559" t="s">
        <v>1575</v>
      </c>
    </row>
    <row r="1560" spans="1:6">
      <c r="A1560">
        <v>11977</v>
      </c>
      <c r="B1560" s="42" t="s">
        <v>14189</v>
      </c>
      <c r="C1560" t="s">
        <v>157</v>
      </c>
      <c r="D1560">
        <v>13554</v>
      </c>
      <c r="E1560" s="42" t="s">
        <v>15765</v>
      </c>
      <c r="F1560" t="s">
        <v>1576</v>
      </c>
    </row>
    <row r="1561" spans="1:6">
      <c r="A1561">
        <v>11977</v>
      </c>
      <c r="B1561" s="42" t="s">
        <v>14189</v>
      </c>
      <c r="C1561" t="s">
        <v>157</v>
      </c>
      <c r="D1561">
        <v>13555</v>
      </c>
      <c r="E1561" s="42" t="s">
        <v>15766</v>
      </c>
      <c r="F1561" t="s">
        <v>445</v>
      </c>
    </row>
    <row r="1562" spans="1:6">
      <c r="A1562">
        <v>11977</v>
      </c>
      <c r="B1562" s="42" t="s">
        <v>14189</v>
      </c>
      <c r="C1562" t="s">
        <v>157</v>
      </c>
      <c r="D1562">
        <v>13556</v>
      </c>
      <c r="E1562" s="42" t="s">
        <v>15767</v>
      </c>
      <c r="F1562" t="s">
        <v>1577</v>
      </c>
    </row>
    <row r="1563" spans="1:6">
      <c r="A1563">
        <v>11977</v>
      </c>
      <c r="B1563" s="42" t="s">
        <v>14189</v>
      </c>
      <c r="C1563" t="s">
        <v>157</v>
      </c>
      <c r="D1563">
        <v>13557</v>
      </c>
      <c r="E1563" s="42" t="s">
        <v>15768</v>
      </c>
      <c r="F1563" t="s">
        <v>1578</v>
      </c>
    </row>
    <row r="1564" spans="1:6">
      <c r="A1564">
        <v>11977</v>
      </c>
      <c r="B1564" s="42" t="s">
        <v>14189</v>
      </c>
      <c r="C1564" t="s">
        <v>157</v>
      </c>
      <c r="D1564">
        <v>13558</v>
      </c>
      <c r="E1564" s="42" t="s">
        <v>15769</v>
      </c>
      <c r="F1564" t="s">
        <v>1579</v>
      </c>
    </row>
    <row r="1565" spans="1:6">
      <c r="A1565">
        <v>11977</v>
      </c>
      <c r="B1565" s="42" t="s">
        <v>14189</v>
      </c>
      <c r="C1565" t="s">
        <v>157</v>
      </c>
      <c r="D1565">
        <v>13559</v>
      </c>
      <c r="E1565" s="42" t="s">
        <v>15770</v>
      </c>
      <c r="F1565" t="s">
        <v>914</v>
      </c>
    </row>
    <row r="1566" spans="1:6">
      <c r="A1566">
        <v>11977</v>
      </c>
      <c r="B1566" s="42" t="s">
        <v>14189</v>
      </c>
      <c r="C1566" t="s">
        <v>157</v>
      </c>
      <c r="D1566">
        <v>13560</v>
      </c>
      <c r="E1566" s="42" t="s">
        <v>15771</v>
      </c>
      <c r="F1566" t="s">
        <v>1580</v>
      </c>
    </row>
    <row r="1567" spans="1:6">
      <c r="A1567">
        <v>11977</v>
      </c>
      <c r="B1567" s="42" t="s">
        <v>14189</v>
      </c>
      <c r="C1567" t="s">
        <v>157</v>
      </c>
      <c r="D1567">
        <v>13561</v>
      </c>
      <c r="E1567" s="42" t="s">
        <v>15772</v>
      </c>
      <c r="F1567" t="s">
        <v>1581</v>
      </c>
    </row>
    <row r="1568" spans="1:6">
      <c r="A1568">
        <v>11977</v>
      </c>
      <c r="B1568" s="42" t="s">
        <v>14189</v>
      </c>
      <c r="C1568" t="s">
        <v>157</v>
      </c>
      <c r="D1568">
        <v>13562</v>
      </c>
      <c r="E1568" s="42" t="s">
        <v>15773</v>
      </c>
      <c r="F1568" t="s">
        <v>1461</v>
      </c>
    </row>
    <row r="1569" spans="1:6">
      <c r="A1569">
        <v>11977</v>
      </c>
      <c r="B1569" s="42" t="s">
        <v>14189</v>
      </c>
      <c r="C1569" t="s">
        <v>157</v>
      </c>
      <c r="D1569">
        <v>13563</v>
      </c>
      <c r="E1569" s="42" t="s">
        <v>15774</v>
      </c>
      <c r="F1569" t="s">
        <v>1582</v>
      </c>
    </row>
    <row r="1570" spans="1:6">
      <c r="A1570">
        <v>11977</v>
      </c>
      <c r="B1570" s="42" t="s">
        <v>14189</v>
      </c>
      <c r="C1570" t="s">
        <v>157</v>
      </c>
      <c r="D1570">
        <v>13564</v>
      </c>
      <c r="E1570" s="42" t="s">
        <v>15775</v>
      </c>
      <c r="F1570" t="s">
        <v>1583</v>
      </c>
    </row>
    <row r="1571" spans="1:6">
      <c r="A1571">
        <v>11977</v>
      </c>
      <c r="B1571" s="42" t="s">
        <v>14189</v>
      </c>
      <c r="C1571" t="s">
        <v>157</v>
      </c>
      <c r="D1571">
        <v>13565</v>
      </c>
      <c r="E1571" s="42" t="s">
        <v>15776</v>
      </c>
      <c r="F1571" t="s">
        <v>461</v>
      </c>
    </row>
    <row r="1572" spans="1:6">
      <c r="A1572">
        <v>11977</v>
      </c>
      <c r="B1572" s="42" t="s">
        <v>14189</v>
      </c>
      <c r="C1572" t="s">
        <v>157</v>
      </c>
      <c r="D1572">
        <v>13566</v>
      </c>
      <c r="E1572" s="42" t="s">
        <v>15777</v>
      </c>
      <c r="F1572" t="s">
        <v>1339</v>
      </c>
    </row>
    <row r="1573" spans="1:6">
      <c r="A1573">
        <v>11977</v>
      </c>
      <c r="B1573" s="42" t="s">
        <v>14189</v>
      </c>
      <c r="C1573" t="s">
        <v>157</v>
      </c>
      <c r="D1573">
        <v>13567</v>
      </c>
      <c r="E1573" s="42" t="s">
        <v>15778</v>
      </c>
      <c r="F1573" t="s">
        <v>1584</v>
      </c>
    </row>
    <row r="1574" spans="1:6">
      <c r="A1574">
        <v>11977</v>
      </c>
      <c r="B1574" s="42" t="s">
        <v>14189</v>
      </c>
      <c r="C1574" t="s">
        <v>157</v>
      </c>
      <c r="D1574">
        <v>13568</v>
      </c>
      <c r="E1574" s="42" t="s">
        <v>15779</v>
      </c>
      <c r="F1574" t="s">
        <v>1585</v>
      </c>
    </row>
    <row r="1575" spans="1:6">
      <c r="A1575">
        <v>11977</v>
      </c>
      <c r="B1575" s="42" t="s">
        <v>14189</v>
      </c>
      <c r="C1575" t="s">
        <v>157</v>
      </c>
      <c r="D1575">
        <v>13569</v>
      </c>
      <c r="E1575" s="42" t="s">
        <v>15780</v>
      </c>
      <c r="F1575" t="s">
        <v>398</v>
      </c>
    </row>
    <row r="1576" spans="1:6">
      <c r="A1576">
        <v>11977</v>
      </c>
      <c r="B1576" s="42" t="s">
        <v>14189</v>
      </c>
      <c r="C1576" t="s">
        <v>157</v>
      </c>
      <c r="D1576">
        <v>13570</v>
      </c>
      <c r="E1576" s="42" t="s">
        <v>15781</v>
      </c>
      <c r="F1576" t="s">
        <v>1586</v>
      </c>
    </row>
    <row r="1577" spans="1:6">
      <c r="A1577">
        <v>11977</v>
      </c>
      <c r="B1577" s="42" t="s">
        <v>14189</v>
      </c>
      <c r="C1577" t="s">
        <v>157</v>
      </c>
      <c r="D1577">
        <v>13571</v>
      </c>
      <c r="E1577" s="42" t="s">
        <v>15782</v>
      </c>
      <c r="F1577" t="s">
        <v>399</v>
      </c>
    </row>
    <row r="1578" spans="1:6">
      <c r="A1578">
        <v>11977</v>
      </c>
      <c r="B1578" s="42" t="s">
        <v>14189</v>
      </c>
      <c r="C1578" t="s">
        <v>157</v>
      </c>
      <c r="D1578">
        <v>13572</v>
      </c>
      <c r="E1578" s="42" t="s">
        <v>15783</v>
      </c>
      <c r="F1578" t="s">
        <v>1587</v>
      </c>
    </row>
    <row r="1579" spans="1:6">
      <c r="A1579">
        <v>11977</v>
      </c>
      <c r="B1579" s="42" t="s">
        <v>14189</v>
      </c>
      <c r="C1579" t="s">
        <v>157</v>
      </c>
      <c r="D1579">
        <v>13573</v>
      </c>
      <c r="E1579" s="42" t="s">
        <v>15784</v>
      </c>
      <c r="F1579" t="s">
        <v>1588</v>
      </c>
    </row>
    <row r="1580" spans="1:6">
      <c r="A1580">
        <v>11977</v>
      </c>
      <c r="B1580" s="42" t="s">
        <v>14189</v>
      </c>
      <c r="C1580" t="s">
        <v>157</v>
      </c>
      <c r="D1580">
        <v>13574</v>
      </c>
      <c r="E1580" s="42" t="s">
        <v>15785</v>
      </c>
      <c r="F1580" t="s">
        <v>294</v>
      </c>
    </row>
    <row r="1581" spans="1:6">
      <c r="A1581">
        <v>11977</v>
      </c>
      <c r="B1581" s="42" t="s">
        <v>14189</v>
      </c>
      <c r="C1581" t="s">
        <v>157</v>
      </c>
      <c r="D1581">
        <v>13575</v>
      </c>
      <c r="E1581" s="42" t="s">
        <v>15786</v>
      </c>
      <c r="F1581" t="s">
        <v>1589</v>
      </c>
    </row>
    <row r="1582" spans="1:6">
      <c r="A1582">
        <v>11977</v>
      </c>
      <c r="B1582" s="42" t="s">
        <v>14189</v>
      </c>
      <c r="C1582" t="s">
        <v>157</v>
      </c>
      <c r="D1582">
        <v>13576</v>
      </c>
      <c r="E1582" s="42" t="s">
        <v>15787</v>
      </c>
      <c r="F1582" t="s">
        <v>1590</v>
      </c>
    </row>
    <row r="1583" spans="1:6">
      <c r="A1583">
        <v>11977</v>
      </c>
      <c r="B1583" s="42" t="s">
        <v>14189</v>
      </c>
      <c r="C1583" t="s">
        <v>157</v>
      </c>
      <c r="D1583">
        <v>13577</v>
      </c>
      <c r="E1583" s="42" t="s">
        <v>15788</v>
      </c>
      <c r="F1583" t="s">
        <v>1591</v>
      </c>
    </row>
    <row r="1584" spans="1:6">
      <c r="A1584">
        <v>11977</v>
      </c>
      <c r="B1584" s="42" t="s">
        <v>14189</v>
      </c>
      <c r="C1584" t="s">
        <v>157</v>
      </c>
      <c r="D1584">
        <v>13578</v>
      </c>
      <c r="E1584" s="42" t="s">
        <v>15789</v>
      </c>
      <c r="F1584" t="s">
        <v>289</v>
      </c>
    </row>
    <row r="1585" spans="1:6">
      <c r="A1585">
        <v>11977</v>
      </c>
      <c r="B1585" s="42" t="s">
        <v>14189</v>
      </c>
      <c r="C1585" t="s">
        <v>157</v>
      </c>
      <c r="D1585">
        <v>13579</v>
      </c>
      <c r="E1585" s="42" t="s">
        <v>15790</v>
      </c>
      <c r="F1585" t="s">
        <v>1592</v>
      </c>
    </row>
    <row r="1586" spans="1:6">
      <c r="A1586">
        <v>11977</v>
      </c>
      <c r="B1586" s="42" t="s">
        <v>14189</v>
      </c>
      <c r="C1586" t="s">
        <v>157</v>
      </c>
      <c r="D1586">
        <v>13580</v>
      </c>
      <c r="E1586" s="42" t="s">
        <v>15791</v>
      </c>
      <c r="F1586" t="s">
        <v>1593</v>
      </c>
    </row>
    <row r="1587" spans="1:6">
      <c r="A1587">
        <v>11977</v>
      </c>
      <c r="B1587" s="42" t="s">
        <v>14189</v>
      </c>
      <c r="C1587" t="s">
        <v>157</v>
      </c>
      <c r="D1587">
        <v>13581</v>
      </c>
      <c r="E1587" s="42" t="s">
        <v>15792</v>
      </c>
      <c r="F1587" t="s">
        <v>1594</v>
      </c>
    </row>
    <row r="1588" spans="1:6">
      <c r="A1588">
        <v>11977</v>
      </c>
      <c r="B1588" s="42" t="s">
        <v>14189</v>
      </c>
      <c r="C1588" t="s">
        <v>157</v>
      </c>
      <c r="D1588">
        <v>13582</v>
      </c>
      <c r="E1588" s="42" t="s">
        <v>15793</v>
      </c>
      <c r="F1588" t="s">
        <v>1595</v>
      </c>
    </row>
    <row r="1589" spans="1:6">
      <c r="A1589">
        <v>11977</v>
      </c>
      <c r="B1589" s="42" t="s">
        <v>14189</v>
      </c>
      <c r="C1589" t="s">
        <v>157</v>
      </c>
      <c r="D1589">
        <v>13583</v>
      </c>
      <c r="E1589" s="42" t="s">
        <v>15794</v>
      </c>
      <c r="F1589" t="s">
        <v>1596</v>
      </c>
    </row>
    <row r="1590" spans="1:6">
      <c r="A1590">
        <v>11977</v>
      </c>
      <c r="B1590" s="42" t="s">
        <v>14189</v>
      </c>
      <c r="C1590" t="s">
        <v>157</v>
      </c>
      <c r="D1590">
        <v>13584</v>
      </c>
      <c r="E1590" s="42" t="s">
        <v>15795</v>
      </c>
      <c r="F1590" t="s">
        <v>1597</v>
      </c>
    </row>
    <row r="1591" spans="1:6">
      <c r="A1591">
        <v>11977</v>
      </c>
      <c r="B1591" s="42" t="s">
        <v>14189</v>
      </c>
      <c r="C1591" t="s">
        <v>157</v>
      </c>
      <c r="D1591">
        <v>13585</v>
      </c>
      <c r="E1591" s="42" t="s">
        <v>15796</v>
      </c>
      <c r="F1591" t="s">
        <v>1598</v>
      </c>
    </row>
    <row r="1592" spans="1:6">
      <c r="A1592">
        <v>11977</v>
      </c>
      <c r="B1592" s="42" t="s">
        <v>14189</v>
      </c>
      <c r="C1592" t="s">
        <v>157</v>
      </c>
      <c r="D1592">
        <v>13586</v>
      </c>
      <c r="E1592" s="42" t="s">
        <v>15797</v>
      </c>
      <c r="F1592" t="s">
        <v>1599</v>
      </c>
    </row>
    <row r="1593" spans="1:6">
      <c r="A1593">
        <v>11977</v>
      </c>
      <c r="B1593" s="42" t="s">
        <v>14189</v>
      </c>
      <c r="C1593" t="s">
        <v>157</v>
      </c>
      <c r="D1593">
        <v>13587</v>
      </c>
      <c r="E1593" s="42" t="s">
        <v>15798</v>
      </c>
      <c r="F1593" t="s">
        <v>1600</v>
      </c>
    </row>
    <row r="1594" spans="1:6">
      <c r="A1594">
        <v>11977</v>
      </c>
      <c r="B1594" s="42" t="s">
        <v>14189</v>
      </c>
      <c r="C1594" t="s">
        <v>157</v>
      </c>
      <c r="D1594">
        <v>13588</v>
      </c>
      <c r="E1594" s="42" t="s">
        <v>15799</v>
      </c>
      <c r="F1594" t="s">
        <v>1601</v>
      </c>
    </row>
    <row r="1595" spans="1:6">
      <c r="A1595">
        <v>11977</v>
      </c>
      <c r="B1595" s="42" t="s">
        <v>14189</v>
      </c>
      <c r="C1595" t="s">
        <v>157</v>
      </c>
      <c r="D1595">
        <v>13589</v>
      </c>
      <c r="E1595" s="42" t="s">
        <v>15800</v>
      </c>
      <c r="F1595" t="s">
        <v>1602</v>
      </c>
    </row>
    <row r="1596" spans="1:6">
      <c r="A1596">
        <v>11977</v>
      </c>
      <c r="B1596" s="42" t="s">
        <v>14189</v>
      </c>
      <c r="C1596" t="s">
        <v>157</v>
      </c>
      <c r="D1596">
        <v>13590</v>
      </c>
      <c r="E1596" s="42" t="s">
        <v>15801</v>
      </c>
      <c r="F1596" t="s">
        <v>1603</v>
      </c>
    </row>
    <row r="1597" spans="1:6">
      <c r="A1597">
        <v>11977</v>
      </c>
      <c r="B1597" s="42" t="s">
        <v>14189</v>
      </c>
      <c r="C1597" t="s">
        <v>157</v>
      </c>
      <c r="D1597">
        <v>13591</v>
      </c>
      <c r="E1597" s="42" t="s">
        <v>15802</v>
      </c>
      <c r="F1597" t="s">
        <v>1604</v>
      </c>
    </row>
    <row r="1598" spans="1:6">
      <c r="A1598">
        <v>11977</v>
      </c>
      <c r="B1598" s="42" t="s">
        <v>14189</v>
      </c>
      <c r="C1598" t="s">
        <v>157</v>
      </c>
      <c r="D1598">
        <v>13592</v>
      </c>
      <c r="E1598" s="42" t="s">
        <v>15803</v>
      </c>
      <c r="F1598" t="s">
        <v>633</v>
      </c>
    </row>
    <row r="1599" spans="1:6">
      <c r="A1599">
        <v>11977</v>
      </c>
      <c r="B1599" s="42" t="s">
        <v>14189</v>
      </c>
      <c r="C1599" t="s">
        <v>157</v>
      </c>
      <c r="D1599">
        <v>13593</v>
      </c>
      <c r="E1599" s="42" t="s">
        <v>15804</v>
      </c>
      <c r="F1599" t="s">
        <v>1605</v>
      </c>
    </row>
    <row r="1600" spans="1:6">
      <c r="A1600">
        <v>11977</v>
      </c>
      <c r="B1600" s="42" t="s">
        <v>14189</v>
      </c>
      <c r="C1600" t="s">
        <v>157</v>
      </c>
      <c r="D1600">
        <v>13594</v>
      </c>
      <c r="E1600" s="42" t="s">
        <v>15805</v>
      </c>
      <c r="F1600" t="s">
        <v>1041</v>
      </c>
    </row>
    <row r="1601" spans="1:6">
      <c r="A1601">
        <v>11977</v>
      </c>
      <c r="B1601" s="42" t="s">
        <v>14189</v>
      </c>
      <c r="C1601" t="s">
        <v>157</v>
      </c>
      <c r="D1601">
        <v>13595</v>
      </c>
      <c r="E1601" s="42" t="s">
        <v>15806</v>
      </c>
      <c r="F1601" t="s">
        <v>1606</v>
      </c>
    </row>
    <row r="1602" spans="1:6">
      <c r="A1602">
        <v>11977</v>
      </c>
      <c r="B1602" s="42" t="s">
        <v>14189</v>
      </c>
      <c r="C1602" t="s">
        <v>157</v>
      </c>
      <c r="D1602">
        <v>13596</v>
      </c>
      <c r="E1602" s="42" t="s">
        <v>15807</v>
      </c>
      <c r="F1602" t="s">
        <v>1607</v>
      </c>
    </row>
    <row r="1603" spans="1:6">
      <c r="A1603">
        <v>11977</v>
      </c>
      <c r="B1603" s="42" t="s">
        <v>14189</v>
      </c>
      <c r="C1603" t="s">
        <v>157</v>
      </c>
      <c r="D1603">
        <v>13597</v>
      </c>
      <c r="E1603" s="42" t="s">
        <v>15808</v>
      </c>
      <c r="F1603" t="s">
        <v>1608</v>
      </c>
    </row>
    <row r="1604" spans="1:6">
      <c r="A1604">
        <v>11977</v>
      </c>
      <c r="B1604" s="42" t="s">
        <v>14189</v>
      </c>
      <c r="C1604" t="s">
        <v>157</v>
      </c>
      <c r="D1604">
        <v>13598</v>
      </c>
      <c r="E1604" s="42" t="s">
        <v>15809</v>
      </c>
      <c r="F1604" t="s">
        <v>876</v>
      </c>
    </row>
    <row r="1605" spans="1:6">
      <c r="A1605">
        <v>11977</v>
      </c>
      <c r="B1605" s="42" t="s">
        <v>14189</v>
      </c>
      <c r="C1605" t="s">
        <v>157</v>
      </c>
      <c r="D1605">
        <v>13599</v>
      </c>
      <c r="E1605" s="42" t="s">
        <v>15810</v>
      </c>
      <c r="F1605" t="s">
        <v>1609</v>
      </c>
    </row>
    <row r="1606" spans="1:6">
      <c r="A1606">
        <v>11977</v>
      </c>
      <c r="B1606" s="42" t="s">
        <v>14189</v>
      </c>
      <c r="C1606" t="s">
        <v>157</v>
      </c>
      <c r="D1606">
        <v>13600</v>
      </c>
      <c r="E1606" s="42" t="s">
        <v>15811</v>
      </c>
      <c r="F1606" t="s">
        <v>1610</v>
      </c>
    </row>
    <row r="1607" spans="1:6">
      <c r="A1607">
        <v>11977</v>
      </c>
      <c r="B1607" s="42" t="s">
        <v>14189</v>
      </c>
      <c r="C1607" t="s">
        <v>157</v>
      </c>
      <c r="D1607">
        <v>13601</v>
      </c>
      <c r="E1607" s="42" t="s">
        <v>15812</v>
      </c>
      <c r="F1607" t="s">
        <v>1611</v>
      </c>
    </row>
    <row r="1608" spans="1:6">
      <c r="A1608">
        <v>11977</v>
      </c>
      <c r="B1608" s="42" t="s">
        <v>14189</v>
      </c>
      <c r="C1608" t="s">
        <v>157</v>
      </c>
      <c r="D1608">
        <v>13602</v>
      </c>
      <c r="E1608" s="42" t="s">
        <v>15813</v>
      </c>
      <c r="F1608" t="s">
        <v>1355</v>
      </c>
    </row>
    <row r="1609" spans="1:6">
      <c r="A1609">
        <v>11977</v>
      </c>
      <c r="B1609" s="42" t="s">
        <v>14189</v>
      </c>
      <c r="C1609" t="s">
        <v>157</v>
      </c>
      <c r="D1609">
        <v>13603</v>
      </c>
      <c r="E1609" s="42" t="s">
        <v>15814</v>
      </c>
      <c r="F1609" t="s">
        <v>1612</v>
      </c>
    </row>
    <row r="1610" spans="1:6">
      <c r="A1610">
        <v>11977</v>
      </c>
      <c r="B1610" s="42" t="s">
        <v>14189</v>
      </c>
      <c r="C1610" t="s">
        <v>157</v>
      </c>
      <c r="D1610">
        <v>13604</v>
      </c>
      <c r="E1610" s="42" t="s">
        <v>15815</v>
      </c>
      <c r="F1610" t="s">
        <v>554</v>
      </c>
    </row>
    <row r="1611" spans="1:6">
      <c r="A1611">
        <v>11977</v>
      </c>
      <c r="B1611" s="42" t="s">
        <v>14189</v>
      </c>
      <c r="C1611" t="s">
        <v>157</v>
      </c>
      <c r="D1611">
        <v>13605</v>
      </c>
      <c r="E1611" s="42" t="s">
        <v>15816</v>
      </c>
      <c r="F1611" t="s">
        <v>619</v>
      </c>
    </row>
    <row r="1612" spans="1:6">
      <c r="A1612">
        <v>11977</v>
      </c>
      <c r="B1612" s="42" t="s">
        <v>14189</v>
      </c>
      <c r="C1612" t="s">
        <v>157</v>
      </c>
      <c r="D1612">
        <v>13606</v>
      </c>
      <c r="E1612" s="42" t="s">
        <v>15817</v>
      </c>
      <c r="F1612" t="s">
        <v>1613</v>
      </c>
    </row>
    <row r="1613" spans="1:6">
      <c r="A1613">
        <v>11977</v>
      </c>
      <c r="B1613" s="42" t="s">
        <v>14189</v>
      </c>
      <c r="C1613" t="s">
        <v>157</v>
      </c>
      <c r="D1613">
        <v>13607</v>
      </c>
      <c r="E1613" s="42" t="s">
        <v>15818</v>
      </c>
      <c r="F1613" t="s">
        <v>1402</v>
      </c>
    </row>
    <row r="1614" spans="1:6">
      <c r="A1614">
        <v>11977</v>
      </c>
      <c r="B1614" s="42" t="s">
        <v>14189</v>
      </c>
      <c r="C1614" t="s">
        <v>157</v>
      </c>
      <c r="D1614">
        <v>13608</v>
      </c>
      <c r="E1614" s="42" t="s">
        <v>15819</v>
      </c>
      <c r="F1614" t="s">
        <v>1614</v>
      </c>
    </row>
    <row r="1615" spans="1:6">
      <c r="A1615">
        <v>11977</v>
      </c>
      <c r="B1615" s="42" t="s">
        <v>14189</v>
      </c>
      <c r="C1615" t="s">
        <v>157</v>
      </c>
      <c r="D1615">
        <v>13609</v>
      </c>
      <c r="E1615" s="42" t="s">
        <v>15820</v>
      </c>
      <c r="F1615" t="s">
        <v>1615</v>
      </c>
    </row>
    <row r="1616" spans="1:6">
      <c r="A1616">
        <v>11977</v>
      </c>
      <c r="B1616" s="42" t="s">
        <v>14189</v>
      </c>
      <c r="C1616" t="s">
        <v>157</v>
      </c>
      <c r="D1616">
        <v>13610</v>
      </c>
      <c r="E1616" s="42" t="s">
        <v>15821</v>
      </c>
      <c r="F1616" t="s">
        <v>1616</v>
      </c>
    </row>
    <row r="1617" spans="1:6">
      <c r="A1617">
        <v>11977</v>
      </c>
      <c r="B1617" s="42" t="s">
        <v>14189</v>
      </c>
      <c r="C1617" t="s">
        <v>157</v>
      </c>
      <c r="D1617">
        <v>13611</v>
      </c>
      <c r="E1617" s="42" t="s">
        <v>15822</v>
      </c>
      <c r="F1617" t="s">
        <v>1617</v>
      </c>
    </row>
    <row r="1618" spans="1:6">
      <c r="A1618">
        <v>11977</v>
      </c>
      <c r="B1618" s="42" t="s">
        <v>14189</v>
      </c>
      <c r="C1618" t="s">
        <v>157</v>
      </c>
      <c r="D1618">
        <v>13612</v>
      </c>
      <c r="E1618" s="42" t="s">
        <v>15823</v>
      </c>
      <c r="F1618" t="s">
        <v>1618</v>
      </c>
    </row>
    <row r="1619" spans="1:6">
      <c r="A1619">
        <v>11977</v>
      </c>
      <c r="B1619" s="42" t="s">
        <v>14189</v>
      </c>
      <c r="C1619" t="s">
        <v>157</v>
      </c>
      <c r="D1619">
        <v>13613</v>
      </c>
      <c r="E1619" s="42" t="s">
        <v>15824</v>
      </c>
      <c r="F1619" t="s">
        <v>1619</v>
      </c>
    </row>
    <row r="1620" spans="1:6">
      <c r="A1620">
        <v>11977</v>
      </c>
      <c r="B1620" s="42" t="s">
        <v>14189</v>
      </c>
      <c r="C1620" t="s">
        <v>157</v>
      </c>
      <c r="D1620">
        <v>13614</v>
      </c>
      <c r="E1620" s="42" t="s">
        <v>15825</v>
      </c>
      <c r="F1620" t="s">
        <v>1620</v>
      </c>
    </row>
    <row r="1621" spans="1:6">
      <c r="A1621">
        <v>11977</v>
      </c>
      <c r="B1621" s="42" t="s">
        <v>14189</v>
      </c>
      <c r="C1621" t="s">
        <v>157</v>
      </c>
      <c r="D1621">
        <v>13615</v>
      </c>
      <c r="E1621" s="42" t="s">
        <v>15826</v>
      </c>
      <c r="F1621" t="s">
        <v>1621</v>
      </c>
    </row>
    <row r="1622" spans="1:6">
      <c r="A1622">
        <v>11977</v>
      </c>
      <c r="B1622" s="42" t="s">
        <v>14189</v>
      </c>
      <c r="C1622" t="s">
        <v>157</v>
      </c>
      <c r="D1622">
        <v>13616</v>
      </c>
      <c r="E1622" s="42" t="s">
        <v>15827</v>
      </c>
      <c r="F1622" t="s">
        <v>477</v>
      </c>
    </row>
    <row r="1623" spans="1:6">
      <c r="A1623">
        <v>11977</v>
      </c>
      <c r="B1623" s="42" t="s">
        <v>14189</v>
      </c>
      <c r="C1623" t="s">
        <v>157</v>
      </c>
      <c r="D1623">
        <v>13617</v>
      </c>
      <c r="E1623" s="42" t="s">
        <v>15828</v>
      </c>
      <c r="F1623" t="s">
        <v>1622</v>
      </c>
    </row>
    <row r="1624" spans="1:6">
      <c r="A1624">
        <v>11977</v>
      </c>
      <c r="B1624" s="42" t="s">
        <v>14189</v>
      </c>
      <c r="C1624" t="s">
        <v>157</v>
      </c>
      <c r="D1624">
        <v>13618</v>
      </c>
      <c r="E1624" s="42" t="s">
        <v>15829</v>
      </c>
      <c r="F1624" t="s">
        <v>1623</v>
      </c>
    </row>
    <row r="1625" spans="1:6">
      <c r="A1625">
        <v>11977</v>
      </c>
      <c r="B1625" s="42" t="s">
        <v>14189</v>
      </c>
      <c r="C1625" t="s">
        <v>157</v>
      </c>
      <c r="D1625">
        <v>13619</v>
      </c>
      <c r="E1625" s="42" t="s">
        <v>15830</v>
      </c>
      <c r="F1625" t="s">
        <v>1624</v>
      </c>
    </row>
    <row r="1626" spans="1:6">
      <c r="A1626">
        <v>11977</v>
      </c>
      <c r="B1626" s="42" t="s">
        <v>14189</v>
      </c>
      <c r="C1626" t="s">
        <v>157</v>
      </c>
      <c r="D1626">
        <v>13620</v>
      </c>
      <c r="E1626" s="42" t="s">
        <v>15831</v>
      </c>
      <c r="F1626" t="s">
        <v>1625</v>
      </c>
    </row>
    <row r="1627" spans="1:6">
      <c r="A1627">
        <v>11977</v>
      </c>
      <c r="B1627" s="42" t="s">
        <v>14189</v>
      </c>
      <c r="C1627" t="s">
        <v>157</v>
      </c>
      <c r="D1627">
        <v>13621</v>
      </c>
      <c r="E1627" s="42" t="s">
        <v>15832</v>
      </c>
      <c r="F1627" t="s">
        <v>1626</v>
      </c>
    </row>
    <row r="1628" spans="1:6">
      <c r="A1628">
        <v>11977</v>
      </c>
      <c r="B1628" s="42" t="s">
        <v>14189</v>
      </c>
      <c r="C1628" t="s">
        <v>157</v>
      </c>
      <c r="D1628">
        <v>13622</v>
      </c>
      <c r="E1628" s="42" t="s">
        <v>15833</v>
      </c>
      <c r="F1628" t="s">
        <v>1627</v>
      </c>
    </row>
    <row r="1629" spans="1:6">
      <c r="A1629">
        <v>11977</v>
      </c>
      <c r="B1629" s="42" t="s">
        <v>14189</v>
      </c>
      <c r="C1629" t="s">
        <v>157</v>
      </c>
      <c r="D1629">
        <v>13623</v>
      </c>
      <c r="E1629" s="42" t="s">
        <v>15834</v>
      </c>
      <c r="F1629" t="s">
        <v>1628</v>
      </c>
    </row>
    <row r="1630" spans="1:6">
      <c r="A1630">
        <v>11977</v>
      </c>
      <c r="B1630" s="42" t="s">
        <v>14189</v>
      </c>
      <c r="C1630" t="s">
        <v>157</v>
      </c>
      <c r="D1630">
        <v>13624</v>
      </c>
      <c r="E1630" s="42" t="s">
        <v>15835</v>
      </c>
      <c r="F1630" t="s">
        <v>1629</v>
      </c>
    </row>
    <row r="1631" spans="1:6">
      <c r="A1631">
        <v>11977</v>
      </c>
      <c r="B1631" s="42" t="s">
        <v>14189</v>
      </c>
      <c r="C1631" t="s">
        <v>157</v>
      </c>
      <c r="D1631">
        <v>13625</v>
      </c>
      <c r="E1631" s="42" t="s">
        <v>15836</v>
      </c>
      <c r="F1631" t="s">
        <v>1630</v>
      </c>
    </row>
    <row r="1632" spans="1:6">
      <c r="A1632">
        <v>11977</v>
      </c>
      <c r="B1632" s="42" t="s">
        <v>14189</v>
      </c>
      <c r="C1632" t="s">
        <v>157</v>
      </c>
      <c r="D1632">
        <v>13626</v>
      </c>
      <c r="E1632" s="42" t="s">
        <v>15837</v>
      </c>
      <c r="F1632" t="s">
        <v>1631</v>
      </c>
    </row>
    <row r="1633" spans="1:6">
      <c r="A1633">
        <v>11977</v>
      </c>
      <c r="B1633" s="42" t="s">
        <v>14189</v>
      </c>
      <c r="C1633" t="s">
        <v>157</v>
      </c>
      <c r="D1633">
        <v>13627</v>
      </c>
      <c r="E1633" s="42" t="s">
        <v>15838</v>
      </c>
      <c r="F1633" t="s">
        <v>1632</v>
      </c>
    </row>
    <row r="1634" spans="1:6">
      <c r="A1634">
        <v>11977</v>
      </c>
      <c r="B1634" s="42" t="s">
        <v>14189</v>
      </c>
      <c r="C1634" t="s">
        <v>157</v>
      </c>
      <c r="D1634">
        <v>13628</v>
      </c>
      <c r="E1634" s="42" t="s">
        <v>15839</v>
      </c>
      <c r="F1634" t="s">
        <v>1633</v>
      </c>
    </row>
    <row r="1635" spans="1:6">
      <c r="A1635">
        <v>11977</v>
      </c>
      <c r="B1635" s="42" t="s">
        <v>14189</v>
      </c>
      <c r="C1635" t="s">
        <v>157</v>
      </c>
      <c r="D1635">
        <v>13629</v>
      </c>
      <c r="E1635" s="42" t="s">
        <v>15840</v>
      </c>
      <c r="F1635" t="s">
        <v>1634</v>
      </c>
    </row>
    <row r="1636" spans="1:6">
      <c r="A1636">
        <v>11977</v>
      </c>
      <c r="B1636" s="42" t="s">
        <v>14189</v>
      </c>
      <c r="C1636" t="s">
        <v>157</v>
      </c>
      <c r="D1636">
        <v>13630</v>
      </c>
      <c r="E1636" s="42" t="s">
        <v>15841</v>
      </c>
      <c r="F1636" t="s">
        <v>1635</v>
      </c>
    </row>
    <row r="1637" spans="1:6">
      <c r="A1637">
        <v>11977</v>
      </c>
      <c r="B1637" s="42" t="s">
        <v>14189</v>
      </c>
      <c r="C1637" t="s">
        <v>157</v>
      </c>
      <c r="D1637">
        <v>13631</v>
      </c>
      <c r="E1637" s="42" t="s">
        <v>15842</v>
      </c>
      <c r="F1637" t="s">
        <v>372</v>
      </c>
    </row>
    <row r="1638" spans="1:6">
      <c r="A1638">
        <v>11977</v>
      </c>
      <c r="B1638" s="42" t="s">
        <v>14189</v>
      </c>
      <c r="C1638" t="s">
        <v>157</v>
      </c>
      <c r="D1638">
        <v>13632</v>
      </c>
      <c r="E1638" s="42" t="s">
        <v>15843</v>
      </c>
      <c r="F1638" t="s">
        <v>1636</v>
      </c>
    </row>
    <row r="1639" spans="1:6">
      <c r="A1639">
        <v>11977</v>
      </c>
      <c r="B1639" s="42" t="s">
        <v>14189</v>
      </c>
      <c r="C1639" t="s">
        <v>157</v>
      </c>
      <c r="D1639">
        <v>13633</v>
      </c>
      <c r="E1639" s="42" t="s">
        <v>15844</v>
      </c>
      <c r="F1639" t="s">
        <v>1637</v>
      </c>
    </row>
    <row r="1640" spans="1:6">
      <c r="A1640">
        <v>11977</v>
      </c>
      <c r="B1640" s="42" t="s">
        <v>14189</v>
      </c>
      <c r="C1640" t="s">
        <v>157</v>
      </c>
      <c r="D1640">
        <v>13634</v>
      </c>
      <c r="E1640" s="42" t="s">
        <v>15845</v>
      </c>
      <c r="F1640" t="s">
        <v>1638</v>
      </c>
    </row>
    <row r="1641" spans="1:6">
      <c r="A1641">
        <v>11977</v>
      </c>
      <c r="B1641" s="42" t="s">
        <v>14189</v>
      </c>
      <c r="C1641" t="s">
        <v>157</v>
      </c>
      <c r="D1641">
        <v>13635</v>
      </c>
      <c r="E1641" s="42" t="s">
        <v>15846</v>
      </c>
      <c r="F1641" t="s">
        <v>1639</v>
      </c>
    </row>
    <row r="1642" spans="1:6">
      <c r="A1642">
        <v>11977</v>
      </c>
      <c r="B1642" s="42" t="s">
        <v>14189</v>
      </c>
      <c r="C1642" t="s">
        <v>157</v>
      </c>
      <c r="D1642">
        <v>13636</v>
      </c>
      <c r="E1642" s="42" t="s">
        <v>15847</v>
      </c>
      <c r="F1642" t="s">
        <v>1640</v>
      </c>
    </row>
    <row r="1643" spans="1:6">
      <c r="A1643">
        <v>11977</v>
      </c>
      <c r="B1643" s="42" t="s">
        <v>14189</v>
      </c>
      <c r="C1643" t="s">
        <v>157</v>
      </c>
      <c r="D1643">
        <v>13637</v>
      </c>
      <c r="E1643" s="42" t="s">
        <v>15848</v>
      </c>
      <c r="F1643" t="s">
        <v>591</v>
      </c>
    </row>
    <row r="1644" spans="1:6">
      <c r="A1644">
        <v>11977</v>
      </c>
      <c r="B1644" s="42" t="s">
        <v>14189</v>
      </c>
      <c r="C1644" t="s">
        <v>157</v>
      </c>
      <c r="D1644">
        <v>13638</v>
      </c>
      <c r="E1644" s="42" t="s">
        <v>15849</v>
      </c>
      <c r="F1644" t="s">
        <v>1641</v>
      </c>
    </row>
    <row r="1645" spans="1:6">
      <c r="A1645">
        <v>11977</v>
      </c>
      <c r="B1645" s="42" t="s">
        <v>14189</v>
      </c>
      <c r="C1645" t="s">
        <v>157</v>
      </c>
      <c r="D1645">
        <v>13639</v>
      </c>
      <c r="E1645" s="42" t="s">
        <v>15850</v>
      </c>
      <c r="F1645" t="s">
        <v>1642</v>
      </c>
    </row>
    <row r="1646" spans="1:6">
      <c r="A1646">
        <v>11977</v>
      </c>
      <c r="B1646" s="42" t="s">
        <v>14189</v>
      </c>
      <c r="C1646" t="s">
        <v>157</v>
      </c>
      <c r="D1646">
        <v>13640</v>
      </c>
      <c r="E1646" s="42" t="s">
        <v>15851</v>
      </c>
      <c r="F1646" t="s">
        <v>484</v>
      </c>
    </row>
    <row r="1647" spans="1:6">
      <c r="A1647">
        <v>11977</v>
      </c>
      <c r="B1647" s="42" t="s">
        <v>14189</v>
      </c>
      <c r="C1647" t="s">
        <v>157</v>
      </c>
      <c r="D1647">
        <v>13641</v>
      </c>
      <c r="E1647" s="42" t="s">
        <v>15852</v>
      </c>
      <c r="F1647" t="s">
        <v>1643</v>
      </c>
    </row>
    <row r="1648" spans="1:6">
      <c r="A1648">
        <v>11977</v>
      </c>
      <c r="B1648" s="42" t="s">
        <v>14189</v>
      </c>
      <c r="C1648" t="s">
        <v>157</v>
      </c>
      <c r="D1648">
        <v>13642</v>
      </c>
      <c r="E1648" s="42" t="s">
        <v>15853</v>
      </c>
      <c r="F1648" t="s">
        <v>1644</v>
      </c>
    </row>
    <row r="1649" spans="1:6">
      <c r="A1649">
        <v>11977</v>
      </c>
      <c r="B1649" s="42" t="s">
        <v>14189</v>
      </c>
      <c r="C1649" t="s">
        <v>157</v>
      </c>
      <c r="D1649">
        <v>13643</v>
      </c>
      <c r="E1649" s="42" t="s">
        <v>15854</v>
      </c>
      <c r="F1649" t="s">
        <v>1645</v>
      </c>
    </row>
    <row r="1650" spans="1:6">
      <c r="A1650">
        <v>11977</v>
      </c>
      <c r="B1650" s="42" t="s">
        <v>14189</v>
      </c>
      <c r="C1650" t="s">
        <v>157</v>
      </c>
      <c r="D1650">
        <v>13644</v>
      </c>
      <c r="E1650" s="42" t="s">
        <v>15855</v>
      </c>
      <c r="F1650" t="s">
        <v>1646</v>
      </c>
    </row>
    <row r="1651" spans="1:6">
      <c r="A1651">
        <v>11977</v>
      </c>
      <c r="B1651" s="42" t="s">
        <v>14189</v>
      </c>
      <c r="C1651" t="s">
        <v>157</v>
      </c>
      <c r="D1651">
        <v>13645</v>
      </c>
      <c r="E1651" s="42" t="s">
        <v>15856</v>
      </c>
      <c r="F1651" t="s">
        <v>599</v>
      </c>
    </row>
    <row r="1652" spans="1:6">
      <c r="A1652">
        <v>11977</v>
      </c>
      <c r="B1652" s="42" t="s">
        <v>14189</v>
      </c>
      <c r="C1652" t="s">
        <v>157</v>
      </c>
      <c r="D1652">
        <v>13646</v>
      </c>
      <c r="E1652" s="42" t="s">
        <v>15857</v>
      </c>
      <c r="F1652" t="s">
        <v>1647</v>
      </c>
    </row>
    <row r="1653" spans="1:6">
      <c r="A1653">
        <v>11977</v>
      </c>
      <c r="B1653" s="42" t="s">
        <v>14189</v>
      </c>
      <c r="C1653" t="s">
        <v>157</v>
      </c>
      <c r="D1653">
        <v>13647</v>
      </c>
      <c r="E1653" s="42" t="s">
        <v>15858</v>
      </c>
      <c r="F1653" t="s">
        <v>361</v>
      </c>
    </row>
    <row r="1654" spans="1:6">
      <c r="A1654">
        <v>11977</v>
      </c>
      <c r="B1654" s="42" t="s">
        <v>14189</v>
      </c>
      <c r="C1654" t="s">
        <v>157</v>
      </c>
      <c r="D1654">
        <v>13648</v>
      </c>
      <c r="E1654" s="42" t="s">
        <v>15859</v>
      </c>
      <c r="F1654" t="s">
        <v>1648</v>
      </c>
    </row>
    <row r="1655" spans="1:6">
      <c r="A1655">
        <v>11977</v>
      </c>
      <c r="B1655" s="42" t="s">
        <v>14189</v>
      </c>
      <c r="C1655" t="s">
        <v>157</v>
      </c>
      <c r="D1655">
        <v>13649</v>
      </c>
      <c r="E1655" s="42" t="s">
        <v>15860</v>
      </c>
      <c r="F1655" t="s">
        <v>1649</v>
      </c>
    </row>
    <row r="1656" spans="1:6">
      <c r="A1656">
        <v>11977</v>
      </c>
      <c r="B1656" s="42" t="s">
        <v>14189</v>
      </c>
      <c r="C1656" t="s">
        <v>157</v>
      </c>
      <c r="D1656">
        <v>13650</v>
      </c>
      <c r="E1656" s="42" t="s">
        <v>15861</v>
      </c>
      <c r="F1656" t="s">
        <v>1650</v>
      </c>
    </row>
    <row r="1657" spans="1:6">
      <c r="A1657">
        <v>11977</v>
      </c>
      <c r="B1657" s="42" t="s">
        <v>14189</v>
      </c>
      <c r="C1657" t="s">
        <v>157</v>
      </c>
      <c r="D1657">
        <v>13651</v>
      </c>
      <c r="E1657" s="42" t="s">
        <v>15862</v>
      </c>
      <c r="F1657" t="s">
        <v>1651</v>
      </c>
    </row>
    <row r="1658" spans="1:6">
      <c r="A1658">
        <v>11977</v>
      </c>
      <c r="B1658" s="42" t="s">
        <v>14189</v>
      </c>
      <c r="C1658" t="s">
        <v>157</v>
      </c>
      <c r="D1658">
        <v>13652</v>
      </c>
      <c r="E1658" s="42" t="s">
        <v>15863</v>
      </c>
      <c r="F1658" t="s">
        <v>1652</v>
      </c>
    </row>
    <row r="1659" spans="1:6">
      <c r="A1659">
        <v>11977</v>
      </c>
      <c r="B1659" s="42" t="s">
        <v>14189</v>
      </c>
      <c r="C1659" t="s">
        <v>157</v>
      </c>
      <c r="D1659">
        <v>13653</v>
      </c>
      <c r="E1659" s="42" t="s">
        <v>15864</v>
      </c>
      <c r="F1659" t="s">
        <v>1653</v>
      </c>
    </row>
    <row r="1660" spans="1:6">
      <c r="A1660">
        <v>11977</v>
      </c>
      <c r="B1660" s="42" t="s">
        <v>14189</v>
      </c>
      <c r="C1660" t="s">
        <v>157</v>
      </c>
      <c r="D1660">
        <v>13654</v>
      </c>
      <c r="E1660" s="42" t="s">
        <v>15865</v>
      </c>
      <c r="F1660" t="s">
        <v>1654</v>
      </c>
    </row>
    <row r="1661" spans="1:6">
      <c r="A1661">
        <v>11977</v>
      </c>
      <c r="B1661" s="42" t="s">
        <v>14189</v>
      </c>
      <c r="C1661" t="s">
        <v>157</v>
      </c>
      <c r="D1661">
        <v>13655</v>
      </c>
      <c r="E1661" s="42" t="s">
        <v>15866</v>
      </c>
      <c r="F1661" t="s">
        <v>1655</v>
      </c>
    </row>
    <row r="1662" spans="1:6">
      <c r="A1662">
        <v>11977</v>
      </c>
      <c r="B1662" s="42" t="s">
        <v>14189</v>
      </c>
      <c r="C1662" t="s">
        <v>157</v>
      </c>
      <c r="D1662">
        <v>13656</v>
      </c>
      <c r="E1662" s="42" t="s">
        <v>15867</v>
      </c>
      <c r="F1662" t="s">
        <v>852</v>
      </c>
    </row>
    <row r="1663" spans="1:6">
      <c r="A1663">
        <v>11977</v>
      </c>
      <c r="B1663" s="42" t="s">
        <v>14189</v>
      </c>
      <c r="C1663" t="s">
        <v>157</v>
      </c>
      <c r="D1663">
        <v>13657</v>
      </c>
      <c r="E1663" s="42" t="s">
        <v>15868</v>
      </c>
      <c r="F1663" t="s">
        <v>496</v>
      </c>
    </row>
    <row r="1664" spans="1:6">
      <c r="A1664">
        <v>11977</v>
      </c>
      <c r="B1664" s="42" t="s">
        <v>14189</v>
      </c>
      <c r="C1664" t="s">
        <v>157</v>
      </c>
      <c r="D1664">
        <v>13658</v>
      </c>
      <c r="E1664" s="42" t="s">
        <v>15869</v>
      </c>
      <c r="F1664" t="s">
        <v>1365</v>
      </c>
    </row>
    <row r="1665" spans="1:6">
      <c r="A1665">
        <v>11977</v>
      </c>
      <c r="B1665" s="42" t="s">
        <v>14189</v>
      </c>
      <c r="C1665" t="s">
        <v>157</v>
      </c>
      <c r="D1665">
        <v>13659</v>
      </c>
      <c r="E1665" s="42" t="s">
        <v>15870</v>
      </c>
      <c r="F1665" t="s">
        <v>1656</v>
      </c>
    </row>
    <row r="1666" spans="1:6">
      <c r="A1666">
        <v>11978</v>
      </c>
      <c r="B1666" s="42" t="s">
        <v>14190</v>
      </c>
      <c r="C1666" t="s">
        <v>137</v>
      </c>
      <c r="D1666">
        <v>13660</v>
      </c>
      <c r="E1666" s="42" t="s">
        <v>15871</v>
      </c>
      <c r="F1666" t="s">
        <v>1657</v>
      </c>
    </row>
    <row r="1667" spans="1:6">
      <c r="A1667">
        <v>11978</v>
      </c>
      <c r="B1667" s="42" t="s">
        <v>14190</v>
      </c>
      <c r="C1667" t="s">
        <v>137</v>
      </c>
      <c r="D1667">
        <v>13661</v>
      </c>
      <c r="E1667" s="42" t="s">
        <v>15872</v>
      </c>
      <c r="F1667" t="s">
        <v>267</v>
      </c>
    </row>
    <row r="1668" spans="1:6">
      <c r="A1668">
        <v>11978</v>
      </c>
      <c r="B1668" s="42" t="s">
        <v>14190</v>
      </c>
      <c r="C1668" t="s">
        <v>137</v>
      </c>
      <c r="D1668">
        <v>13662</v>
      </c>
      <c r="E1668" s="42" t="s">
        <v>15873</v>
      </c>
      <c r="F1668" t="s">
        <v>1658</v>
      </c>
    </row>
    <row r="1669" spans="1:6">
      <c r="A1669">
        <v>11978</v>
      </c>
      <c r="B1669" s="42" t="s">
        <v>14190</v>
      </c>
      <c r="C1669" t="s">
        <v>137</v>
      </c>
      <c r="D1669">
        <v>13663</v>
      </c>
      <c r="E1669" s="42" t="s">
        <v>15874</v>
      </c>
      <c r="F1669" t="s">
        <v>1484</v>
      </c>
    </row>
    <row r="1670" spans="1:6">
      <c r="A1670">
        <v>11978</v>
      </c>
      <c r="B1670" s="42" t="s">
        <v>14190</v>
      </c>
      <c r="C1670" t="s">
        <v>137</v>
      </c>
      <c r="D1670">
        <v>13664</v>
      </c>
      <c r="E1670" s="42" t="s">
        <v>15875</v>
      </c>
      <c r="F1670" t="s">
        <v>1659</v>
      </c>
    </row>
    <row r="1671" spans="1:6">
      <c r="A1671">
        <v>11978</v>
      </c>
      <c r="B1671" s="42" t="s">
        <v>14190</v>
      </c>
      <c r="C1671" t="s">
        <v>137</v>
      </c>
      <c r="D1671">
        <v>13665</v>
      </c>
      <c r="E1671" s="42" t="s">
        <v>15876</v>
      </c>
      <c r="F1671" t="s">
        <v>1660</v>
      </c>
    </row>
    <row r="1672" spans="1:6">
      <c r="A1672">
        <v>11978</v>
      </c>
      <c r="B1672" s="42" t="s">
        <v>14190</v>
      </c>
      <c r="C1672" t="s">
        <v>137</v>
      </c>
      <c r="D1672">
        <v>13666</v>
      </c>
      <c r="E1672" s="42" t="s">
        <v>15877</v>
      </c>
      <c r="F1672" t="s">
        <v>1661</v>
      </c>
    </row>
    <row r="1673" spans="1:6">
      <c r="A1673">
        <v>11978</v>
      </c>
      <c r="B1673" s="42" t="s">
        <v>14190</v>
      </c>
      <c r="C1673" t="s">
        <v>137</v>
      </c>
      <c r="D1673">
        <v>13667</v>
      </c>
      <c r="E1673" s="42" t="s">
        <v>15878</v>
      </c>
      <c r="F1673" t="s">
        <v>1662</v>
      </c>
    </row>
    <row r="1674" spans="1:6">
      <c r="A1674">
        <v>11978</v>
      </c>
      <c r="B1674" s="42" t="s">
        <v>14190</v>
      </c>
      <c r="C1674" t="s">
        <v>137</v>
      </c>
      <c r="D1674">
        <v>13668</v>
      </c>
      <c r="E1674" s="42" t="s">
        <v>15879</v>
      </c>
      <c r="F1674" t="s">
        <v>1663</v>
      </c>
    </row>
    <row r="1675" spans="1:6">
      <c r="A1675">
        <v>11978</v>
      </c>
      <c r="B1675" s="42" t="s">
        <v>14190</v>
      </c>
      <c r="C1675" t="s">
        <v>137</v>
      </c>
      <c r="D1675">
        <v>13669</v>
      </c>
      <c r="E1675" s="42" t="s">
        <v>15880</v>
      </c>
      <c r="F1675" t="s">
        <v>1007</v>
      </c>
    </row>
    <row r="1676" spans="1:6">
      <c r="A1676">
        <v>11978</v>
      </c>
      <c r="B1676" s="42" t="s">
        <v>14190</v>
      </c>
      <c r="C1676" t="s">
        <v>137</v>
      </c>
      <c r="D1676">
        <v>13670</v>
      </c>
      <c r="E1676" s="42" t="s">
        <v>15881</v>
      </c>
      <c r="F1676" t="s">
        <v>1664</v>
      </c>
    </row>
    <row r="1677" spans="1:6">
      <c r="A1677">
        <v>11978</v>
      </c>
      <c r="B1677" s="42" t="s">
        <v>14190</v>
      </c>
      <c r="C1677" t="s">
        <v>137</v>
      </c>
      <c r="D1677">
        <v>13671</v>
      </c>
      <c r="E1677" s="42" t="s">
        <v>15882</v>
      </c>
      <c r="F1677" t="s">
        <v>1665</v>
      </c>
    </row>
    <row r="1678" spans="1:6">
      <c r="A1678">
        <v>11978</v>
      </c>
      <c r="B1678" s="42" t="s">
        <v>14190</v>
      </c>
      <c r="C1678" t="s">
        <v>137</v>
      </c>
      <c r="D1678">
        <v>13672</v>
      </c>
      <c r="E1678" s="42" t="s">
        <v>15883</v>
      </c>
      <c r="F1678" t="s">
        <v>1666</v>
      </c>
    </row>
    <row r="1679" spans="1:6">
      <c r="A1679">
        <v>11978</v>
      </c>
      <c r="B1679" s="42" t="s">
        <v>14190</v>
      </c>
      <c r="C1679" t="s">
        <v>137</v>
      </c>
      <c r="D1679">
        <v>13673</v>
      </c>
      <c r="E1679" s="42" t="s">
        <v>15884</v>
      </c>
      <c r="F1679" t="s">
        <v>1667</v>
      </c>
    </row>
    <row r="1680" spans="1:6">
      <c r="A1680">
        <v>11978</v>
      </c>
      <c r="B1680" s="42" t="s">
        <v>14190</v>
      </c>
      <c r="C1680" t="s">
        <v>137</v>
      </c>
      <c r="D1680">
        <v>13674</v>
      </c>
      <c r="E1680" s="42" t="s">
        <v>15885</v>
      </c>
      <c r="F1680" t="s">
        <v>1668</v>
      </c>
    </row>
    <row r="1681" spans="1:6">
      <c r="A1681">
        <v>11978</v>
      </c>
      <c r="B1681" s="42" t="s">
        <v>14190</v>
      </c>
      <c r="C1681" t="s">
        <v>137</v>
      </c>
      <c r="D1681">
        <v>13675</v>
      </c>
      <c r="E1681" s="42" t="s">
        <v>15886</v>
      </c>
      <c r="F1681" t="s">
        <v>1669</v>
      </c>
    </row>
    <row r="1682" spans="1:6">
      <c r="A1682">
        <v>11978</v>
      </c>
      <c r="B1682" s="42" t="s">
        <v>14190</v>
      </c>
      <c r="C1682" t="s">
        <v>137</v>
      </c>
      <c r="D1682">
        <v>13676</v>
      </c>
      <c r="E1682" s="42" t="s">
        <v>15887</v>
      </c>
      <c r="F1682" t="s">
        <v>1670</v>
      </c>
    </row>
    <row r="1683" spans="1:6">
      <c r="A1683">
        <v>11978</v>
      </c>
      <c r="B1683" s="42" t="s">
        <v>14190</v>
      </c>
      <c r="C1683" t="s">
        <v>137</v>
      </c>
      <c r="D1683">
        <v>13677</v>
      </c>
      <c r="E1683" s="42" t="s">
        <v>15888</v>
      </c>
      <c r="F1683" t="s">
        <v>1671</v>
      </c>
    </row>
    <row r="1684" spans="1:6">
      <c r="A1684">
        <v>11978</v>
      </c>
      <c r="B1684" s="42" t="s">
        <v>14190</v>
      </c>
      <c r="C1684" t="s">
        <v>137</v>
      </c>
      <c r="D1684">
        <v>13678</v>
      </c>
      <c r="E1684" s="42" t="s">
        <v>15889</v>
      </c>
      <c r="F1684" t="s">
        <v>1672</v>
      </c>
    </row>
    <row r="1685" spans="1:6">
      <c r="A1685">
        <v>11978</v>
      </c>
      <c r="B1685" s="42" t="s">
        <v>14190</v>
      </c>
      <c r="C1685" t="s">
        <v>137</v>
      </c>
      <c r="D1685">
        <v>13679</v>
      </c>
      <c r="E1685" s="42" t="s">
        <v>15890</v>
      </c>
      <c r="F1685" t="s">
        <v>1673</v>
      </c>
    </row>
    <row r="1686" spans="1:6">
      <c r="A1686">
        <v>11978</v>
      </c>
      <c r="B1686" s="42" t="s">
        <v>14190</v>
      </c>
      <c r="C1686" t="s">
        <v>137</v>
      </c>
      <c r="D1686">
        <v>13680</v>
      </c>
      <c r="E1686" s="42" t="s">
        <v>15891</v>
      </c>
      <c r="F1686" t="s">
        <v>1674</v>
      </c>
    </row>
    <row r="1687" spans="1:6">
      <c r="A1687">
        <v>11978</v>
      </c>
      <c r="B1687" s="42" t="s">
        <v>14190</v>
      </c>
      <c r="C1687" t="s">
        <v>137</v>
      </c>
      <c r="D1687">
        <v>13681</v>
      </c>
      <c r="E1687" s="42" t="s">
        <v>15892</v>
      </c>
      <c r="F1687" t="s">
        <v>1675</v>
      </c>
    </row>
    <row r="1688" spans="1:6">
      <c r="A1688">
        <v>11978</v>
      </c>
      <c r="B1688" s="42" t="s">
        <v>14190</v>
      </c>
      <c r="C1688" t="s">
        <v>137</v>
      </c>
      <c r="D1688">
        <v>13682</v>
      </c>
      <c r="E1688" s="42" t="s">
        <v>15893</v>
      </c>
      <c r="F1688" t="s">
        <v>1676</v>
      </c>
    </row>
    <row r="1689" spans="1:6">
      <c r="A1689">
        <v>11978</v>
      </c>
      <c r="B1689" s="42" t="s">
        <v>14190</v>
      </c>
      <c r="C1689" t="s">
        <v>137</v>
      </c>
      <c r="D1689">
        <v>13683</v>
      </c>
      <c r="E1689" s="42" t="s">
        <v>15894</v>
      </c>
      <c r="F1689" t="s">
        <v>1677</v>
      </c>
    </row>
    <row r="1690" spans="1:6">
      <c r="A1690">
        <v>11978</v>
      </c>
      <c r="B1690" s="42" t="s">
        <v>14190</v>
      </c>
      <c r="C1690" t="s">
        <v>137</v>
      </c>
      <c r="D1690">
        <v>13684</v>
      </c>
      <c r="E1690" s="42" t="s">
        <v>15895</v>
      </c>
      <c r="F1690" t="s">
        <v>1678</v>
      </c>
    </row>
    <row r="1691" spans="1:6">
      <c r="A1691">
        <v>11978</v>
      </c>
      <c r="B1691" s="42" t="s">
        <v>14190</v>
      </c>
      <c r="C1691" t="s">
        <v>137</v>
      </c>
      <c r="D1691">
        <v>13685</v>
      </c>
      <c r="E1691" s="42" t="s">
        <v>15896</v>
      </c>
      <c r="F1691" t="s">
        <v>1679</v>
      </c>
    </row>
    <row r="1692" spans="1:6">
      <c r="A1692">
        <v>11978</v>
      </c>
      <c r="B1692" s="42" t="s">
        <v>14190</v>
      </c>
      <c r="C1692" t="s">
        <v>137</v>
      </c>
      <c r="D1692">
        <v>13686</v>
      </c>
      <c r="E1692" s="42" t="s">
        <v>15897</v>
      </c>
      <c r="F1692" t="s">
        <v>1680</v>
      </c>
    </row>
    <row r="1693" spans="1:6">
      <c r="A1693">
        <v>11978</v>
      </c>
      <c r="B1693" s="42" t="s">
        <v>14190</v>
      </c>
      <c r="C1693" t="s">
        <v>137</v>
      </c>
      <c r="D1693">
        <v>13687</v>
      </c>
      <c r="E1693" s="42" t="s">
        <v>15898</v>
      </c>
      <c r="F1693" t="s">
        <v>1681</v>
      </c>
    </row>
    <row r="1694" spans="1:6">
      <c r="A1694">
        <v>11978</v>
      </c>
      <c r="B1694" s="42" t="s">
        <v>14190</v>
      </c>
      <c r="C1694" t="s">
        <v>137</v>
      </c>
      <c r="D1694">
        <v>13688</v>
      </c>
      <c r="E1694" s="42" t="s">
        <v>15899</v>
      </c>
      <c r="F1694" t="s">
        <v>1682</v>
      </c>
    </row>
    <row r="1695" spans="1:6">
      <c r="A1695">
        <v>11978</v>
      </c>
      <c r="B1695" s="42" t="s">
        <v>14190</v>
      </c>
      <c r="C1695" t="s">
        <v>137</v>
      </c>
      <c r="D1695">
        <v>13689</v>
      </c>
      <c r="E1695" s="42" t="s">
        <v>15900</v>
      </c>
      <c r="F1695" t="s">
        <v>1683</v>
      </c>
    </row>
    <row r="1696" spans="1:6">
      <c r="A1696">
        <v>11978</v>
      </c>
      <c r="B1696" s="42" t="s">
        <v>14190</v>
      </c>
      <c r="C1696" t="s">
        <v>137</v>
      </c>
      <c r="D1696">
        <v>13690</v>
      </c>
      <c r="E1696" s="42" t="s">
        <v>15901</v>
      </c>
      <c r="F1696" t="s">
        <v>1684</v>
      </c>
    </row>
    <row r="1697" spans="1:6">
      <c r="A1697">
        <v>11978</v>
      </c>
      <c r="B1697" s="42" t="s">
        <v>14190</v>
      </c>
      <c r="C1697" t="s">
        <v>137</v>
      </c>
      <c r="D1697">
        <v>13691</v>
      </c>
      <c r="E1697" s="42" t="s">
        <v>15902</v>
      </c>
      <c r="F1697" t="s">
        <v>1685</v>
      </c>
    </row>
    <row r="1698" spans="1:6">
      <c r="A1698">
        <v>11978</v>
      </c>
      <c r="B1698" s="42" t="s">
        <v>14190</v>
      </c>
      <c r="C1698" t="s">
        <v>137</v>
      </c>
      <c r="D1698">
        <v>13692</v>
      </c>
      <c r="E1698" s="42" t="s">
        <v>15903</v>
      </c>
      <c r="F1698" t="s">
        <v>1686</v>
      </c>
    </row>
    <row r="1699" spans="1:6">
      <c r="A1699">
        <v>11978</v>
      </c>
      <c r="B1699" s="42" t="s">
        <v>14190</v>
      </c>
      <c r="C1699" t="s">
        <v>137</v>
      </c>
      <c r="D1699">
        <v>13693</v>
      </c>
      <c r="E1699" s="42" t="s">
        <v>15904</v>
      </c>
      <c r="F1699" t="s">
        <v>1687</v>
      </c>
    </row>
    <row r="1700" spans="1:6">
      <c r="A1700">
        <v>11978</v>
      </c>
      <c r="B1700" s="42" t="s">
        <v>14190</v>
      </c>
      <c r="C1700" t="s">
        <v>137</v>
      </c>
      <c r="D1700">
        <v>13694</v>
      </c>
      <c r="E1700" s="42" t="s">
        <v>15905</v>
      </c>
      <c r="F1700" t="s">
        <v>538</v>
      </c>
    </row>
    <row r="1701" spans="1:6">
      <c r="A1701">
        <v>11978</v>
      </c>
      <c r="B1701" s="42" t="s">
        <v>14190</v>
      </c>
      <c r="C1701" t="s">
        <v>137</v>
      </c>
      <c r="D1701">
        <v>13695</v>
      </c>
      <c r="E1701" s="42" t="s">
        <v>15906</v>
      </c>
      <c r="F1701" t="s">
        <v>1688</v>
      </c>
    </row>
    <row r="1702" spans="1:6">
      <c r="A1702">
        <v>11978</v>
      </c>
      <c r="B1702" s="42" t="s">
        <v>14190</v>
      </c>
      <c r="C1702" t="s">
        <v>137</v>
      </c>
      <c r="D1702">
        <v>13696</v>
      </c>
      <c r="E1702" s="42" t="s">
        <v>15907</v>
      </c>
      <c r="F1702" t="s">
        <v>1689</v>
      </c>
    </row>
    <row r="1703" spans="1:6">
      <c r="A1703">
        <v>11978</v>
      </c>
      <c r="B1703" s="42" t="s">
        <v>14190</v>
      </c>
      <c r="C1703" t="s">
        <v>137</v>
      </c>
      <c r="D1703">
        <v>13697</v>
      </c>
      <c r="E1703" s="42" t="s">
        <v>15908</v>
      </c>
      <c r="F1703" t="s">
        <v>1690</v>
      </c>
    </row>
    <row r="1704" spans="1:6">
      <c r="A1704">
        <v>11978</v>
      </c>
      <c r="B1704" s="42" t="s">
        <v>14190</v>
      </c>
      <c r="C1704" t="s">
        <v>137</v>
      </c>
      <c r="D1704">
        <v>13698</v>
      </c>
      <c r="E1704" s="42" t="s">
        <v>15909</v>
      </c>
      <c r="F1704" t="s">
        <v>574</v>
      </c>
    </row>
    <row r="1705" spans="1:6">
      <c r="A1705">
        <v>11978</v>
      </c>
      <c r="B1705" s="42" t="s">
        <v>14190</v>
      </c>
      <c r="C1705" t="s">
        <v>137</v>
      </c>
      <c r="D1705">
        <v>13699</v>
      </c>
      <c r="E1705" s="42" t="s">
        <v>15910</v>
      </c>
      <c r="F1705" t="s">
        <v>1691</v>
      </c>
    </row>
    <row r="1706" spans="1:6">
      <c r="A1706">
        <v>11978</v>
      </c>
      <c r="B1706" s="42" t="s">
        <v>14190</v>
      </c>
      <c r="C1706" t="s">
        <v>137</v>
      </c>
      <c r="D1706">
        <v>13700</v>
      </c>
      <c r="E1706" s="42" t="s">
        <v>15911</v>
      </c>
      <c r="F1706" t="s">
        <v>1692</v>
      </c>
    </row>
    <row r="1707" spans="1:6">
      <c r="A1707">
        <v>11978</v>
      </c>
      <c r="B1707" s="42" t="s">
        <v>14190</v>
      </c>
      <c r="C1707" t="s">
        <v>137</v>
      </c>
      <c r="D1707">
        <v>13701</v>
      </c>
      <c r="E1707" s="42" t="s">
        <v>15912</v>
      </c>
      <c r="F1707" t="s">
        <v>1693</v>
      </c>
    </row>
    <row r="1708" spans="1:6">
      <c r="A1708">
        <v>11978</v>
      </c>
      <c r="B1708" s="42" t="s">
        <v>14190</v>
      </c>
      <c r="C1708" t="s">
        <v>137</v>
      </c>
      <c r="D1708">
        <v>13702</v>
      </c>
      <c r="E1708" s="42" t="s">
        <v>15913</v>
      </c>
      <c r="F1708" t="s">
        <v>1694</v>
      </c>
    </row>
    <row r="1709" spans="1:6">
      <c r="A1709">
        <v>11978</v>
      </c>
      <c r="B1709" s="42" t="s">
        <v>14190</v>
      </c>
      <c r="C1709" t="s">
        <v>137</v>
      </c>
      <c r="D1709">
        <v>13703</v>
      </c>
      <c r="E1709" s="42" t="s">
        <v>15914</v>
      </c>
      <c r="F1709" t="s">
        <v>1695</v>
      </c>
    </row>
    <row r="1710" spans="1:6">
      <c r="A1710">
        <v>11978</v>
      </c>
      <c r="B1710" s="42" t="s">
        <v>14190</v>
      </c>
      <c r="C1710" t="s">
        <v>137</v>
      </c>
      <c r="D1710">
        <v>13704</v>
      </c>
      <c r="E1710" s="42" t="s">
        <v>15915</v>
      </c>
      <c r="F1710" t="s">
        <v>1696</v>
      </c>
    </row>
    <row r="1711" spans="1:6">
      <c r="A1711">
        <v>11978</v>
      </c>
      <c r="B1711" s="42" t="s">
        <v>14190</v>
      </c>
      <c r="C1711" t="s">
        <v>137</v>
      </c>
      <c r="D1711">
        <v>13705</v>
      </c>
      <c r="E1711" s="42" t="s">
        <v>15916</v>
      </c>
      <c r="F1711" t="s">
        <v>1697</v>
      </c>
    </row>
    <row r="1712" spans="1:6">
      <c r="A1712">
        <v>11978</v>
      </c>
      <c r="B1712" s="42" t="s">
        <v>14190</v>
      </c>
      <c r="C1712" t="s">
        <v>137</v>
      </c>
      <c r="D1712">
        <v>13706</v>
      </c>
      <c r="E1712" s="42" t="s">
        <v>15917</v>
      </c>
      <c r="F1712" t="s">
        <v>1698</v>
      </c>
    </row>
    <row r="1713" spans="1:6">
      <c r="A1713">
        <v>11978</v>
      </c>
      <c r="B1713" s="42" t="s">
        <v>14190</v>
      </c>
      <c r="C1713" t="s">
        <v>137</v>
      </c>
      <c r="D1713">
        <v>13707</v>
      </c>
      <c r="E1713" s="42" t="s">
        <v>15918</v>
      </c>
      <c r="F1713" t="s">
        <v>1699</v>
      </c>
    </row>
    <row r="1714" spans="1:6">
      <c r="A1714">
        <v>11978</v>
      </c>
      <c r="B1714" s="42" t="s">
        <v>14190</v>
      </c>
      <c r="C1714" t="s">
        <v>137</v>
      </c>
      <c r="D1714">
        <v>13708</v>
      </c>
      <c r="E1714" s="42" t="s">
        <v>15919</v>
      </c>
      <c r="F1714" t="s">
        <v>1700</v>
      </c>
    </row>
    <row r="1715" spans="1:6">
      <c r="A1715">
        <v>11978</v>
      </c>
      <c r="B1715" s="42" t="s">
        <v>14190</v>
      </c>
      <c r="C1715" t="s">
        <v>137</v>
      </c>
      <c r="D1715">
        <v>13709</v>
      </c>
      <c r="E1715" s="42" t="s">
        <v>15920</v>
      </c>
      <c r="F1715" t="s">
        <v>1701</v>
      </c>
    </row>
    <row r="1716" spans="1:6">
      <c r="A1716">
        <v>11978</v>
      </c>
      <c r="B1716" s="42" t="s">
        <v>14190</v>
      </c>
      <c r="C1716" t="s">
        <v>137</v>
      </c>
      <c r="D1716">
        <v>13710</v>
      </c>
      <c r="E1716" s="42" t="s">
        <v>15921</v>
      </c>
      <c r="F1716" t="s">
        <v>1702</v>
      </c>
    </row>
    <row r="1717" spans="1:6">
      <c r="A1717">
        <v>11978</v>
      </c>
      <c r="B1717" s="42" t="s">
        <v>14190</v>
      </c>
      <c r="C1717" t="s">
        <v>137</v>
      </c>
      <c r="D1717">
        <v>13711</v>
      </c>
      <c r="E1717" s="42" t="s">
        <v>15922</v>
      </c>
      <c r="F1717" t="s">
        <v>1703</v>
      </c>
    </row>
    <row r="1718" spans="1:6">
      <c r="A1718">
        <v>11978</v>
      </c>
      <c r="B1718" s="42" t="s">
        <v>14190</v>
      </c>
      <c r="C1718" t="s">
        <v>137</v>
      </c>
      <c r="D1718">
        <v>13712</v>
      </c>
      <c r="E1718" s="42" t="s">
        <v>15923</v>
      </c>
      <c r="F1718" t="s">
        <v>477</v>
      </c>
    </row>
    <row r="1719" spans="1:6">
      <c r="A1719">
        <v>11978</v>
      </c>
      <c r="B1719" s="42" t="s">
        <v>14190</v>
      </c>
      <c r="C1719" t="s">
        <v>137</v>
      </c>
      <c r="D1719">
        <v>13713</v>
      </c>
      <c r="E1719" s="42" t="s">
        <v>15924</v>
      </c>
      <c r="F1719" t="s">
        <v>1704</v>
      </c>
    </row>
    <row r="1720" spans="1:6">
      <c r="A1720">
        <v>11978</v>
      </c>
      <c r="B1720" s="42" t="s">
        <v>14190</v>
      </c>
      <c r="C1720" t="s">
        <v>137</v>
      </c>
      <c r="D1720">
        <v>13714</v>
      </c>
      <c r="E1720" s="42" t="s">
        <v>15925</v>
      </c>
      <c r="F1720" t="s">
        <v>1705</v>
      </c>
    </row>
    <row r="1721" spans="1:6">
      <c r="A1721">
        <v>11978</v>
      </c>
      <c r="B1721" s="42" t="s">
        <v>14190</v>
      </c>
      <c r="C1721" t="s">
        <v>137</v>
      </c>
      <c r="D1721">
        <v>13715</v>
      </c>
      <c r="E1721" s="42" t="s">
        <v>15926</v>
      </c>
      <c r="F1721" t="s">
        <v>1706</v>
      </c>
    </row>
    <row r="1722" spans="1:6">
      <c r="A1722">
        <v>11978</v>
      </c>
      <c r="B1722" s="42" t="s">
        <v>14190</v>
      </c>
      <c r="C1722" t="s">
        <v>137</v>
      </c>
      <c r="D1722">
        <v>13716</v>
      </c>
      <c r="E1722" s="42" t="s">
        <v>15927</v>
      </c>
      <c r="F1722" t="s">
        <v>1707</v>
      </c>
    </row>
    <row r="1723" spans="1:6">
      <c r="A1723">
        <v>11978</v>
      </c>
      <c r="B1723" s="42" t="s">
        <v>14190</v>
      </c>
      <c r="C1723" t="s">
        <v>137</v>
      </c>
      <c r="D1723">
        <v>13717</v>
      </c>
      <c r="E1723" s="42" t="s">
        <v>15928</v>
      </c>
      <c r="F1723" t="s">
        <v>1708</v>
      </c>
    </row>
    <row r="1724" spans="1:6">
      <c r="A1724">
        <v>11978</v>
      </c>
      <c r="B1724" s="42" t="s">
        <v>14190</v>
      </c>
      <c r="C1724" t="s">
        <v>137</v>
      </c>
      <c r="D1724">
        <v>13718</v>
      </c>
      <c r="E1724" s="42" t="s">
        <v>15929</v>
      </c>
      <c r="F1724" t="s">
        <v>1709</v>
      </c>
    </row>
    <row r="1725" spans="1:6">
      <c r="A1725">
        <v>11978</v>
      </c>
      <c r="B1725" s="42" t="s">
        <v>14190</v>
      </c>
      <c r="C1725" t="s">
        <v>137</v>
      </c>
      <c r="D1725">
        <v>13719</v>
      </c>
      <c r="E1725" s="42" t="s">
        <v>15930</v>
      </c>
      <c r="F1725" t="s">
        <v>1710</v>
      </c>
    </row>
    <row r="1726" spans="1:6">
      <c r="A1726">
        <v>11978</v>
      </c>
      <c r="B1726" s="42" t="s">
        <v>14190</v>
      </c>
      <c r="C1726" t="s">
        <v>137</v>
      </c>
      <c r="D1726">
        <v>13720</v>
      </c>
      <c r="E1726" s="42" t="s">
        <v>15931</v>
      </c>
      <c r="F1726" t="s">
        <v>202</v>
      </c>
    </row>
    <row r="1727" spans="1:6">
      <c r="A1727">
        <v>11978</v>
      </c>
      <c r="B1727" s="42" t="s">
        <v>14190</v>
      </c>
      <c r="C1727" t="s">
        <v>137</v>
      </c>
      <c r="D1727">
        <v>13721</v>
      </c>
      <c r="E1727" s="42" t="s">
        <v>15932</v>
      </c>
      <c r="F1727" t="s">
        <v>1711</v>
      </c>
    </row>
    <row r="1728" spans="1:6">
      <c r="A1728">
        <v>11978</v>
      </c>
      <c r="B1728" s="42" t="s">
        <v>14190</v>
      </c>
      <c r="C1728" t="s">
        <v>137</v>
      </c>
      <c r="D1728">
        <v>13722</v>
      </c>
      <c r="E1728" s="42" t="s">
        <v>15933</v>
      </c>
      <c r="F1728" t="s">
        <v>1712</v>
      </c>
    </row>
    <row r="1729" spans="1:6">
      <c r="A1729">
        <v>11978</v>
      </c>
      <c r="B1729" s="42" t="s">
        <v>14190</v>
      </c>
      <c r="C1729" t="s">
        <v>137</v>
      </c>
      <c r="D1729">
        <v>13723</v>
      </c>
      <c r="E1729" s="42" t="s">
        <v>15934</v>
      </c>
      <c r="F1729" t="s">
        <v>1713</v>
      </c>
    </row>
    <row r="1730" spans="1:6">
      <c r="A1730">
        <v>11978</v>
      </c>
      <c r="B1730" s="42" t="s">
        <v>14190</v>
      </c>
      <c r="C1730" t="s">
        <v>137</v>
      </c>
      <c r="D1730">
        <v>13724</v>
      </c>
      <c r="E1730" s="42" t="s">
        <v>15935</v>
      </c>
      <c r="F1730" t="s">
        <v>1714</v>
      </c>
    </row>
    <row r="1731" spans="1:6">
      <c r="A1731">
        <v>11978</v>
      </c>
      <c r="B1731" s="42" t="s">
        <v>14190</v>
      </c>
      <c r="C1731" t="s">
        <v>137</v>
      </c>
      <c r="D1731">
        <v>13725</v>
      </c>
      <c r="E1731" s="42" t="s">
        <v>15936</v>
      </c>
      <c r="F1731" t="s">
        <v>1715</v>
      </c>
    </row>
    <row r="1732" spans="1:6">
      <c r="A1732">
        <v>11978</v>
      </c>
      <c r="B1732" s="42" t="s">
        <v>14190</v>
      </c>
      <c r="C1732" t="s">
        <v>137</v>
      </c>
      <c r="D1732">
        <v>13726</v>
      </c>
      <c r="E1732" s="42" t="s">
        <v>15937</v>
      </c>
      <c r="F1732" t="s">
        <v>190</v>
      </c>
    </row>
    <row r="1733" spans="1:6">
      <c r="A1733">
        <v>11978</v>
      </c>
      <c r="B1733" s="42" t="s">
        <v>14190</v>
      </c>
      <c r="C1733" t="s">
        <v>137</v>
      </c>
      <c r="D1733">
        <v>13727</v>
      </c>
      <c r="E1733" s="42" t="s">
        <v>15938</v>
      </c>
      <c r="F1733" t="s">
        <v>1716</v>
      </c>
    </row>
    <row r="1734" spans="1:6">
      <c r="A1734">
        <v>11978</v>
      </c>
      <c r="B1734" s="42" t="s">
        <v>14190</v>
      </c>
      <c r="C1734" t="s">
        <v>137</v>
      </c>
      <c r="D1734">
        <v>13728</v>
      </c>
      <c r="E1734" s="42" t="s">
        <v>15939</v>
      </c>
      <c r="F1734" t="s">
        <v>1717</v>
      </c>
    </row>
    <row r="1735" spans="1:6">
      <c r="A1735">
        <v>11979</v>
      </c>
      <c r="B1735" s="42" t="s">
        <v>14191</v>
      </c>
      <c r="C1735" t="s">
        <v>150</v>
      </c>
      <c r="D1735">
        <v>13729</v>
      </c>
      <c r="E1735" s="42" t="s">
        <v>15940</v>
      </c>
      <c r="F1735" t="s">
        <v>1718</v>
      </c>
    </row>
    <row r="1736" spans="1:6">
      <c r="A1736">
        <v>11979</v>
      </c>
      <c r="B1736" s="42" t="s">
        <v>14191</v>
      </c>
      <c r="C1736" t="s">
        <v>150</v>
      </c>
      <c r="D1736">
        <v>13730</v>
      </c>
      <c r="E1736" s="42" t="s">
        <v>15941</v>
      </c>
      <c r="F1736" t="s">
        <v>1719</v>
      </c>
    </row>
    <row r="1737" spans="1:6">
      <c r="A1737">
        <v>11979</v>
      </c>
      <c r="B1737" s="42" t="s">
        <v>14191</v>
      </c>
      <c r="C1737" t="s">
        <v>150</v>
      </c>
      <c r="D1737">
        <v>13731</v>
      </c>
      <c r="E1737" s="42" t="s">
        <v>15942</v>
      </c>
      <c r="F1737" t="s">
        <v>1720</v>
      </c>
    </row>
    <row r="1738" spans="1:6">
      <c r="A1738">
        <v>11979</v>
      </c>
      <c r="B1738" s="42" t="s">
        <v>14191</v>
      </c>
      <c r="C1738" t="s">
        <v>150</v>
      </c>
      <c r="D1738">
        <v>13732</v>
      </c>
      <c r="E1738" s="42" t="s">
        <v>15943</v>
      </c>
      <c r="F1738" t="s">
        <v>1721</v>
      </c>
    </row>
    <row r="1739" spans="1:6">
      <c r="A1739">
        <v>11979</v>
      </c>
      <c r="B1739" s="42" t="s">
        <v>14191</v>
      </c>
      <c r="C1739" t="s">
        <v>150</v>
      </c>
      <c r="D1739">
        <v>13733</v>
      </c>
      <c r="E1739" s="42" t="s">
        <v>15944</v>
      </c>
      <c r="F1739" t="s">
        <v>1722</v>
      </c>
    </row>
    <row r="1740" spans="1:6">
      <c r="A1740">
        <v>11979</v>
      </c>
      <c r="B1740" s="42" t="s">
        <v>14191</v>
      </c>
      <c r="C1740" t="s">
        <v>150</v>
      </c>
      <c r="D1740">
        <v>13734</v>
      </c>
      <c r="E1740" s="42" t="s">
        <v>15945</v>
      </c>
      <c r="F1740" t="s">
        <v>1723</v>
      </c>
    </row>
    <row r="1741" spans="1:6">
      <c r="A1741">
        <v>11979</v>
      </c>
      <c r="B1741" s="42" t="s">
        <v>14191</v>
      </c>
      <c r="C1741" t="s">
        <v>150</v>
      </c>
      <c r="D1741">
        <v>13735</v>
      </c>
      <c r="E1741" s="42" t="s">
        <v>15946</v>
      </c>
      <c r="F1741" t="s">
        <v>1724</v>
      </c>
    </row>
    <row r="1742" spans="1:6">
      <c r="A1742">
        <v>11979</v>
      </c>
      <c r="B1742" s="42" t="s">
        <v>14191</v>
      </c>
      <c r="C1742" t="s">
        <v>150</v>
      </c>
      <c r="D1742">
        <v>13736</v>
      </c>
      <c r="E1742" s="42" t="s">
        <v>15947</v>
      </c>
      <c r="F1742" t="s">
        <v>1725</v>
      </c>
    </row>
    <row r="1743" spans="1:6">
      <c r="A1743">
        <v>11979</v>
      </c>
      <c r="B1743" s="42" t="s">
        <v>14191</v>
      </c>
      <c r="C1743" t="s">
        <v>150</v>
      </c>
      <c r="D1743">
        <v>13737</v>
      </c>
      <c r="E1743" s="42" t="s">
        <v>15948</v>
      </c>
      <c r="F1743" t="s">
        <v>1726</v>
      </c>
    </row>
    <row r="1744" spans="1:6">
      <c r="A1744">
        <v>11979</v>
      </c>
      <c r="B1744" s="42" t="s">
        <v>14191</v>
      </c>
      <c r="C1744" t="s">
        <v>150</v>
      </c>
      <c r="D1744">
        <v>13738</v>
      </c>
      <c r="E1744" s="42" t="s">
        <v>15949</v>
      </c>
      <c r="F1744" t="s">
        <v>1727</v>
      </c>
    </row>
    <row r="1745" spans="1:6">
      <c r="A1745">
        <v>11979</v>
      </c>
      <c r="B1745" s="42" t="s">
        <v>14191</v>
      </c>
      <c r="C1745" t="s">
        <v>150</v>
      </c>
      <c r="D1745">
        <v>13739</v>
      </c>
      <c r="E1745" s="42" t="s">
        <v>15950</v>
      </c>
      <c r="F1745" t="s">
        <v>1728</v>
      </c>
    </row>
    <row r="1746" spans="1:6">
      <c r="A1746">
        <v>11979</v>
      </c>
      <c r="B1746" s="42" t="s">
        <v>14191</v>
      </c>
      <c r="C1746" t="s">
        <v>150</v>
      </c>
      <c r="D1746">
        <v>13740</v>
      </c>
      <c r="E1746" s="42" t="s">
        <v>15951</v>
      </c>
      <c r="F1746" t="s">
        <v>1729</v>
      </c>
    </row>
    <row r="1747" spans="1:6">
      <c r="A1747">
        <v>11979</v>
      </c>
      <c r="B1747" s="42" t="s">
        <v>14191</v>
      </c>
      <c r="C1747" t="s">
        <v>150</v>
      </c>
      <c r="D1747">
        <v>13741</v>
      </c>
      <c r="E1747" s="42" t="s">
        <v>15952</v>
      </c>
      <c r="F1747" t="s">
        <v>1730</v>
      </c>
    </row>
    <row r="1748" spans="1:6">
      <c r="A1748">
        <v>11979</v>
      </c>
      <c r="B1748" s="42" t="s">
        <v>14191</v>
      </c>
      <c r="C1748" t="s">
        <v>150</v>
      </c>
      <c r="D1748">
        <v>13742</v>
      </c>
      <c r="E1748" s="42" t="s">
        <v>15953</v>
      </c>
      <c r="F1748" t="s">
        <v>1731</v>
      </c>
    </row>
    <row r="1749" spans="1:6">
      <c r="A1749">
        <v>11979</v>
      </c>
      <c r="B1749" s="42" t="s">
        <v>14191</v>
      </c>
      <c r="C1749" t="s">
        <v>150</v>
      </c>
      <c r="D1749">
        <v>13743</v>
      </c>
      <c r="E1749" s="42" t="s">
        <v>15954</v>
      </c>
      <c r="F1749" t="s">
        <v>1732</v>
      </c>
    </row>
    <row r="1750" spans="1:6">
      <c r="A1750">
        <v>11979</v>
      </c>
      <c r="B1750" s="42" t="s">
        <v>14191</v>
      </c>
      <c r="C1750" t="s">
        <v>150</v>
      </c>
      <c r="D1750">
        <v>13744</v>
      </c>
      <c r="E1750" s="42" t="s">
        <v>15955</v>
      </c>
      <c r="F1750" t="s">
        <v>1733</v>
      </c>
    </row>
    <row r="1751" spans="1:6">
      <c r="A1751">
        <v>11979</v>
      </c>
      <c r="B1751" s="42" t="s">
        <v>14191</v>
      </c>
      <c r="C1751" t="s">
        <v>150</v>
      </c>
      <c r="D1751">
        <v>13745</v>
      </c>
      <c r="E1751" s="42" t="s">
        <v>15956</v>
      </c>
      <c r="F1751" t="s">
        <v>1734</v>
      </c>
    </row>
    <row r="1752" spans="1:6">
      <c r="A1752">
        <v>11979</v>
      </c>
      <c r="B1752" s="42" t="s">
        <v>14191</v>
      </c>
      <c r="C1752" t="s">
        <v>150</v>
      </c>
      <c r="D1752">
        <v>13746</v>
      </c>
      <c r="E1752" s="42" t="s">
        <v>15957</v>
      </c>
      <c r="F1752" t="s">
        <v>1735</v>
      </c>
    </row>
    <row r="1753" spans="1:6">
      <c r="A1753">
        <v>11979</v>
      </c>
      <c r="B1753" s="42" t="s">
        <v>14191</v>
      </c>
      <c r="C1753" t="s">
        <v>150</v>
      </c>
      <c r="D1753">
        <v>13747</v>
      </c>
      <c r="E1753" s="42" t="s">
        <v>15958</v>
      </c>
      <c r="F1753" t="s">
        <v>1736</v>
      </c>
    </row>
    <row r="1754" spans="1:6">
      <c r="A1754">
        <v>11979</v>
      </c>
      <c r="B1754" s="42" t="s">
        <v>14191</v>
      </c>
      <c r="C1754" t="s">
        <v>150</v>
      </c>
      <c r="D1754">
        <v>13748</v>
      </c>
      <c r="E1754" s="42" t="s">
        <v>15959</v>
      </c>
      <c r="F1754" t="s">
        <v>1737</v>
      </c>
    </row>
    <row r="1755" spans="1:6">
      <c r="A1755">
        <v>11979</v>
      </c>
      <c r="B1755" s="42" t="s">
        <v>14191</v>
      </c>
      <c r="C1755" t="s">
        <v>150</v>
      </c>
      <c r="D1755">
        <v>13749</v>
      </c>
      <c r="E1755" s="42" t="s">
        <v>15960</v>
      </c>
      <c r="F1755" t="s">
        <v>1738</v>
      </c>
    </row>
    <row r="1756" spans="1:6">
      <c r="A1756">
        <v>11979</v>
      </c>
      <c r="B1756" s="42" t="s">
        <v>14191</v>
      </c>
      <c r="C1756" t="s">
        <v>150</v>
      </c>
      <c r="D1756">
        <v>13750</v>
      </c>
      <c r="E1756" s="42" t="s">
        <v>15961</v>
      </c>
      <c r="F1756" t="s">
        <v>1739</v>
      </c>
    </row>
    <row r="1757" spans="1:6">
      <c r="A1757">
        <v>11979</v>
      </c>
      <c r="B1757" s="42" t="s">
        <v>14191</v>
      </c>
      <c r="C1757" t="s">
        <v>150</v>
      </c>
      <c r="D1757">
        <v>13751</v>
      </c>
      <c r="E1757" s="42" t="s">
        <v>15962</v>
      </c>
      <c r="F1757" t="s">
        <v>1740</v>
      </c>
    </row>
    <row r="1758" spans="1:6">
      <c r="A1758">
        <v>11979</v>
      </c>
      <c r="B1758" s="42" t="s">
        <v>14191</v>
      </c>
      <c r="C1758" t="s">
        <v>150</v>
      </c>
      <c r="D1758">
        <v>13752</v>
      </c>
      <c r="E1758" s="42" t="s">
        <v>15963</v>
      </c>
      <c r="F1758" t="s">
        <v>1741</v>
      </c>
    </row>
    <row r="1759" spans="1:6">
      <c r="A1759">
        <v>11979</v>
      </c>
      <c r="B1759" s="42" t="s">
        <v>14191</v>
      </c>
      <c r="C1759" t="s">
        <v>150</v>
      </c>
      <c r="D1759">
        <v>13753</v>
      </c>
      <c r="E1759" s="42" t="s">
        <v>15964</v>
      </c>
      <c r="F1759" t="s">
        <v>1742</v>
      </c>
    </row>
    <row r="1760" spans="1:6">
      <c r="A1760">
        <v>11979</v>
      </c>
      <c r="B1760" s="42" t="s">
        <v>14191</v>
      </c>
      <c r="C1760" t="s">
        <v>150</v>
      </c>
      <c r="D1760">
        <v>13754</v>
      </c>
      <c r="E1760" s="42" t="s">
        <v>15965</v>
      </c>
      <c r="F1760" t="s">
        <v>1002</v>
      </c>
    </row>
    <row r="1761" spans="1:6">
      <c r="A1761">
        <v>11979</v>
      </c>
      <c r="B1761" s="42" t="s">
        <v>14191</v>
      </c>
      <c r="C1761" t="s">
        <v>150</v>
      </c>
      <c r="D1761">
        <v>13755</v>
      </c>
      <c r="E1761" s="42" t="s">
        <v>15966</v>
      </c>
      <c r="F1761" t="s">
        <v>1743</v>
      </c>
    </row>
    <row r="1762" spans="1:6">
      <c r="A1762">
        <v>11979</v>
      </c>
      <c r="B1762" s="42" t="s">
        <v>14191</v>
      </c>
      <c r="C1762" t="s">
        <v>150</v>
      </c>
      <c r="D1762">
        <v>13756</v>
      </c>
      <c r="E1762" s="42" t="s">
        <v>15967</v>
      </c>
      <c r="F1762" t="s">
        <v>1744</v>
      </c>
    </row>
    <row r="1763" spans="1:6">
      <c r="A1763">
        <v>11979</v>
      </c>
      <c r="B1763" s="42" t="s">
        <v>14191</v>
      </c>
      <c r="C1763" t="s">
        <v>150</v>
      </c>
      <c r="D1763">
        <v>13757</v>
      </c>
      <c r="E1763" s="42" t="s">
        <v>15968</v>
      </c>
      <c r="F1763" t="s">
        <v>1745</v>
      </c>
    </row>
    <row r="1764" spans="1:6">
      <c r="A1764">
        <v>11979</v>
      </c>
      <c r="B1764" s="42" t="s">
        <v>14191</v>
      </c>
      <c r="C1764" t="s">
        <v>150</v>
      </c>
      <c r="D1764">
        <v>13758</v>
      </c>
      <c r="E1764" s="42" t="s">
        <v>15969</v>
      </c>
      <c r="F1764" t="s">
        <v>1746</v>
      </c>
    </row>
    <row r="1765" spans="1:6">
      <c r="A1765">
        <v>11979</v>
      </c>
      <c r="B1765" s="42" t="s">
        <v>14191</v>
      </c>
      <c r="C1765" t="s">
        <v>150</v>
      </c>
      <c r="D1765">
        <v>13759</v>
      </c>
      <c r="E1765" s="42" t="s">
        <v>15970</v>
      </c>
      <c r="F1765" t="s">
        <v>641</v>
      </c>
    </row>
    <row r="1766" spans="1:6">
      <c r="A1766">
        <v>11979</v>
      </c>
      <c r="B1766" s="42" t="s">
        <v>14191</v>
      </c>
      <c r="C1766" t="s">
        <v>150</v>
      </c>
      <c r="D1766">
        <v>13760</v>
      </c>
      <c r="E1766" s="42" t="s">
        <v>15971</v>
      </c>
      <c r="F1766" t="s">
        <v>159</v>
      </c>
    </row>
    <row r="1767" spans="1:6">
      <c r="A1767">
        <v>11979</v>
      </c>
      <c r="B1767" s="42" t="s">
        <v>14191</v>
      </c>
      <c r="C1767" t="s">
        <v>150</v>
      </c>
      <c r="D1767">
        <v>13761</v>
      </c>
      <c r="E1767" s="42" t="s">
        <v>15972</v>
      </c>
      <c r="F1767" t="s">
        <v>1747</v>
      </c>
    </row>
    <row r="1768" spans="1:6">
      <c r="A1768">
        <v>11979</v>
      </c>
      <c r="B1768" s="42" t="s">
        <v>14191</v>
      </c>
      <c r="C1768" t="s">
        <v>150</v>
      </c>
      <c r="D1768">
        <v>13762</v>
      </c>
      <c r="E1768" s="42" t="s">
        <v>15973</v>
      </c>
      <c r="F1768" t="s">
        <v>1748</v>
      </c>
    </row>
    <row r="1769" spans="1:6">
      <c r="A1769">
        <v>11979</v>
      </c>
      <c r="B1769" s="42" t="s">
        <v>14191</v>
      </c>
      <c r="C1769" t="s">
        <v>150</v>
      </c>
      <c r="D1769">
        <v>13763</v>
      </c>
      <c r="E1769" s="42" t="s">
        <v>15974</v>
      </c>
      <c r="F1769" t="s">
        <v>1749</v>
      </c>
    </row>
    <row r="1770" spans="1:6">
      <c r="A1770">
        <v>11979</v>
      </c>
      <c r="B1770" s="42" t="s">
        <v>14191</v>
      </c>
      <c r="C1770" t="s">
        <v>150</v>
      </c>
      <c r="D1770">
        <v>13764</v>
      </c>
      <c r="E1770" s="42" t="s">
        <v>15975</v>
      </c>
      <c r="F1770" t="s">
        <v>1750</v>
      </c>
    </row>
    <row r="1771" spans="1:6">
      <c r="A1771">
        <v>11979</v>
      </c>
      <c r="B1771" s="42" t="s">
        <v>14191</v>
      </c>
      <c r="C1771" t="s">
        <v>150</v>
      </c>
      <c r="D1771">
        <v>13765</v>
      </c>
      <c r="E1771" s="42" t="s">
        <v>15976</v>
      </c>
      <c r="F1771" t="s">
        <v>1751</v>
      </c>
    </row>
    <row r="1772" spans="1:6">
      <c r="A1772">
        <v>11979</v>
      </c>
      <c r="B1772" s="42" t="s">
        <v>14191</v>
      </c>
      <c r="C1772" t="s">
        <v>150</v>
      </c>
      <c r="D1772">
        <v>13766</v>
      </c>
      <c r="E1772" s="42" t="s">
        <v>15977</v>
      </c>
      <c r="F1772" t="s">
        <v>835</v>
      </c>
    </row>
    <row r="1773" spans="1:6">
      <c r="A1773">
        <v>11979</v>
      </c>
      <c r="B1773" s="42" t="s">
        <v>14191</v>
      </c>
      <c r="C1773" t="s">
        <v>150</v>
      </c>
      <c r="D1773">
        <v>13767</v>
      </c>
      <c r="E1773" s="42" t="s">
        <v>15978</v>
      </c>
      <c r="F1773" t="s">
        <v>1752</v>
      </c>
    </row>
    <row r="1774" spans="1:6">
      <c r="A1774">
        <v>11979</v>
      </c>
      <c r="B1774" s="42" t="s">
        <v>14191</v>
      </c>
      <c r="C1774" t="s">
        <v>150</v>
      </c>
      <c r="D1774">
        <v>13768</v>
      </c>
      <c r="E1774" s="42" t="s">
        <v>15979</v>
      </c>
      <c r="F1774" t="s">
        <v>1753</v>
      </c>
    </row>
    <row r="1775" spans="1:6">
      <c r="A1775">
        <v>11979</v>
      </c>
      <c r="B1775" s="42" t="s">
        <v>14191</v>
      </c>
      <c r="C1775" t="s">
        <v>150</v>
      </c>
      <c r="D1775">
        <v>13769</v>
      </c>
      <c r="E1775" s="42" t="s">
        <v>15980</v>
      </c>
      <c r="F1775" t="s">
        <v>1754</v>
      </c>
    </row>
    <row r="1776" spans="1:6">
      <c r="A1776">
        <v>11979</v>
      </c>
      <c r="B1776" s="42" t="s">
        <v>14191</v>
      </c>
      <c r="C1776" t="s">
        <v>150</v>
      </c>
      <c r="D1776">
        <v>13770</v>
      </c>
      <c r="E1776" s="42" t="s">
        <v>15981</v>
      </c>
      <c r="F1776" t="s">
        <v>1755</v>
      </c>
    </row>
    <row r="1777" spans="1:6">
      <c r="A1777">
        <v>11979</v>
      </c>
      <c r="B1777" s="42" t="s">
        <v>14191</v>
      </c>
      <c r="C1777" t="s">
        <v>150</v>
      </c>
      <c r="D1777">
        <v>13771</v>
      </c>
      <c r="E1777" s="42" t="s">
        <v>15982</v>
      </c>
      <c r="F1777" t="s">
        <v>1756</v>
      </c>
    </row>
    <row r="1778" spans="1:6">
      <c r="A1778">
        <v>11979</v>
      </c>
      <c r="B1778" s="42" t="s">
        <v>14191</v>
      </c>
      <c r="C1778" t="s">
        <v>150</v>
      </c>
      <c r="D1778">
        <v>13772</v>
      </c>
      <c r="E1778" s="42" t="s">
        <v>15983</v>
      </c>
      <c r="F1778" t="s">
        <v>1757</v>
      </c>
    </row>
    <row r="1779" spans="1:6">
      <c r="A1779">
        <v>11979</v>
      </c>
      <c r="B1779" s="42" t="s">
        <v>14191</v>
      </c>
      <c r="C1779" t="s">
        <v>150</v>
      </c>
      <c r="D1779">
        <v>13773</v>
      </c>
      <c r="E1779" s="42" t="s">
        <v>15984</v>
      </c>
      <c r="F1779" t="s">
        <v>1758</v>
      </c>
    </row>
    <row r="1780" spans="1:6">
      <c r="A1780">
        <v>11979</v>
      </c>
      <c r="B1780" s="42" t="s">
        <v>14191</v>
      </c>
      <c r="C1780" t="s">
        <v>150</v>
      </c>
      <c r="D1780">
        <v>13774</v>
      </c>
      <c r="E1780" s="42" t="s">
        <v>15985</v>
      </c>
      <c r="F1780" t="s">
        <v>1759</v>
      </c>
    </row>
    <row r="1781" spans="1:6">
      <c r="A1781">
        <v>11979</v>
      </c>
      <c r="B1781" s="42" t="s">
        <v>14191</v>
      </c>
      <c r="C1781" t="s">
        <v>150</v>
      </c>
      <c r="D1781">
        <v>13775</v>
      </c>
      <c r="E1781" s="42" t="s">
        <v>15986</v>
      </c>
      <c r="F1781" t="s">
        <v>1760</v>
      </c>
    </row>
    <row r="1782" spans="1:6">
      <c r="A1782">
        <v>11979</v>
      </c>
      <c r="B1782" s="42" t="s">
        <v>14191</v>
      </c>
      <c r="C1782" t="s">
        <v>150</v>
      </c>
      <c r="D1782">
        <v>13776</v>
      </c>
      <c r="E1782" s="42" t="s">
        <v>15987</v>
      </c>
      <c r="F1782" t="s">
        <v>1761</v>
      </c>
    </row>
    <row r="1783" spans="1:6">
      <c r="A1783">
        <v>11979</v>
      </c>
      <c r="B1783" s="42" t="s">
        <v>14191</v>
      </c>
      <c r="C1783" t="s">
        <v>150</v>
      </c>
      <c r="D1783">
        <v>13777</v>
      </c>
      <c r="E1783" s="42" t="s">
        <v>15988</v>
      </c>
      <c r="F1783" t="s">
        <v>1762</v>
      </c>
    </row>
    <row r="1784" spans="1:6">
      <c r="A1784">
        <v>11979</v>
      </c>
      <c r="B1784" s="42" t="s">
        <v>14191</v>
      </c>
      <c r="C1784" t="s">
        <v>150</v>
      </c>
      <c r="D1784">
        <v>13778</v>
      </c>
      <c r="E1784" s="42" t="s">
        <v>15989</v>
      </c>
      <c r="F1784" t="s">
        <v>1763</v>
      </c>
    </row>
    <row r="1785" spans="1:6">
      <c r="A1785">
        <v>11979</v>
      </c>
      <c r="B1785" s="42" t="s">
        <v>14191</v>
      </c>
      <c r="C1785" t="s">
        <v>150</v>
      </c>
      <c r="D1785">
        <v>13779</v>
      </c>
      <c r="E1785" s="42" t="s">
        <v>15990</v>
      </c>
      <c r="F1785" t="s">
        <v>1764</v>
      </c>
    </row>
    <row r="1786" spans="1:6">
      <c r="A1786">
        <v>11979</v>
      </c>
      <c r="B1786" s="42" t="s">
        <v>14191</v>
      </c>
      <c r="C1786" t="s">
        <v>150</v>
      </c>
      <c r="D1786">
        <v>13780</v>
      </c>
      <c r="E1786" s="42" t="s">
        <v>15991</v>
      </c>
      <c r="F1786" t="s">
        <v>1765</v>
      </c>
    </row>
    <row r="1787" spans="1:6">
      <c r="A1787">
        <v>11979</v>
      </c>
      <c r="B1787" s="42" t="s">
        <v>14191</v>
      </c>
      <c r="C1787" t="s">
        <v>150</v>
      </c>
      <c r="D1787">
        <v>13781</v>
      </c>
      <c r="E1787" s="42" t="s">
        <v>15992</v>
      </c>
      <c r="F1787" t="s">
        <v>1766</v>
      </c>
    </row>
    <row r="1788" spans="1:6">
      <c r="A1788">
        <v>11979</v>
      </c>
      <c r="B1788" s="42" t="s">
        <v>14191</v>
      </c>
      <c r="C1788" t="s">
        <v>150</v>
      </c>
      <c r="D1788">
        <v>13782</v>
      </c>
      <c r="E1788" s="42" t="s">
        <v>15993</v>
      </c>
      <c r="F1788" t="s">
        <v>1767</v>
      </c>
    </row>
    <row r="1789" spans="1:6">
      <c r="A1789">
        <v>11979</v>
      </c>
      <c r="B1789" s="42" t="s">
        <v>14191</v>
      </c>
      <c r="C1789" t="s">
        <v>150</v>
      </c>
      <c r="D1789">
        <v>13783</v>
      </c>
      <c r="E1789" s="42" t="s">
        <v>15994</v>
      </c>
      <c r="F1789" t="s">
        <v>1768</v>
      </c>
    </row>
    <row r="1790" spans="1:6">
      <c r="A1790">
        <v>11979</v>
      </c>
      <c r="B1790" s="42" t="s">
        <v>14191</v>
      </c>
      <c r="C1790" t="s">
        <v>150</v>
      </c>
      <c r="D1790">
        <v>13784</v>
      </c>
      <c r="E1790" s="42" t="s">
        <v>15995</v>
      </c>
      <c r="F1790" t="s">
        <v>1769</v>
      </c>
    </row>
    <row r="1791" spans="1:6">
      <c r="A1791">
        <v>11979</v>
      </c>
      <c r="B1791" s="42" t="s">
        <v>14191</v>
      </c>
      <c r="C1791" t="s">
        <v>150</v>
      </c>
      <c r="D1791">
        <v>13785</v>
      </c>
      <c r="E1791" s="42" t="s">
        <v>15996</v>
      </c>
      <c r="F1791" t="s">
        <v>1770</v>
      </c>
    </row>
    <row r="1792" spans="1:6">
      <c r="A1792">
        <v>11979</v>
      </c>
      <c r="B1792" s="42" t="s">
        <v>14191</v>
      </c>
      <c r="C1792" t="s">
        <v>150</v>
      </c>
      <c r="D1792">
        <v>13786</v>
      </c>
      <c r="E1792" s="42" t="s">
        <v>15997</v>
      </c>
      <c r="F1792" t="s">
        <v>1771</v>
      </c>
    </row>
    <row r="1793" spans="1:6">
      <c r="A1793">
        <v>11979</v>
      </c>
      <c r="B1793" s="42" t="s">
        <v>14191</v>
      </c>
      <c r="C1793" t="s">
        <v>150</v>
      </c>
      <c r="D1793">
        <v>13787</v>
      </c>
      <c r="E1793" s="42" t="s">
        <v>15998</v>
      </c>
      <c r="F1793" t="s">
        <v>1772</v>
      </c>
    </row>
    <row r="1794" spans="1:6">
      <c r="A1794">
        <v>11979</v>
      </c>
      <c r="B1794" s="42" t="s">
        <v>14191</v>
      </c>
      <c r="C1794" t="s">
        <v>150</v>
      </c>
      <c r="D1794">
        <v>13788</v>
      </c>
      <c r="E1794" s="42" t="s">
        <v>15999</v>
      </c>
      <c r="F1794" t="s">
        <v>1773</v>
      </c>
    </row>
    <row r="1795" spans="1:6">
      <c r="A1795">
        <v>11979</v>
      </c>
      <c r="B1795" s="42" t="s">
        <v>14191</v>
      </c>
      <c r="C1795" t="s">
        <v>150</v>
      </c>
      <c r="D1795">
        <v>13789</v>
      </c>
      <c r="E1795" s="42" t="s">
        <v>16000</v>
      </c>
      <c r="F1795" t="s">
        <v>1774</v>
      </c>
    </row>
    <row r="1796" spans="1:6">
      <c r="A1796">
        <v>11979</v>
      </c>
      <c r="B1796" s="42" t="s">
        <v>14191</v>
      </c>
      <c r="C1796" t="s">
        <v>150</v>
      </c>
      <c r="D1796">
        <v>13790</v>
      </c>
      <c r="E1796" s="42" t="s">
        <v>16001</v>
      </c>
      <c r="F1796" t="s">
        <v>1775</v>
      </c>
    </row>
    <row r="1797" spans="1:6">
      <c r="A1797">
        <v>11979</v>
      </c>
      <c r="B1797" s="42" t="s">
        <v>14191</v>
      </c>
      <c r="C1797" t="s">
        <v>150</v>
      </c>
      <c r="D1797">
        <v>13791</v>
      </c>
      <c r="E1797" s="42" t="s">
        <v>16002</v>
      </c>
      <c r="F1797" t="s">
        <v>1776</v>
      </c>
    </row>
    <row r="1798" spans="1:6">
      <c r="A1798">
        <v>11979</v>
      </c>
      <c r="B1798" s="42" t="s">
        <v>14191</v>
      </c>
      <c r="C1798" t="s">
        <v>150</v>
      </c>
      <c r="D1798">
        <v>13792</v>
      </c>
      <c r="E1798" s="42" t="s">
        <v>16003</v>
      </c>
      <c r="F1798" t="s">
        <v>1777</v>
      </c>
    </row>
    <row r="1799" spans="1:6">
      <c r="A1799">
        <v>11979</v>
      </c>
      <c r="B1799" s="42" t="s">
        <v>14191</v>
      </c>
      <c r="C1799" t="s">
        <v>150</v>
      </c>
      <c r="D1799">
        <v>13793</v>
      </c>
      <c r="E1799" s="42" t="s">
        <v>16004</v>
      </c>
      <c r="F1799" t="s">
        <v>1778</v>
      </c>
    </row>
    <row r="1800" spans="1:6">
      <c r="A1800">
        <v>11979</v>
      </c>
      <c r="B1800" s="42" t="s">
        <v>14191</v>
      </c>
      <c r="C1800" t="s">
        <v>150</v>
      </c>
      <c r="D1800">
        <v>13794</v>
      </c>
      <c r="E1800" s="42" t="s">
        <v>16005</v>
      </c>
      <c r="F1800" t="s">
        <v>1779</v>
      </c>
    </row>
    <row r="1801" spans="1:6">
      <c r="A1801">
        <v>11979</v>
      </c>
      <c r="B1801" s="42" t="s">
        <v>14191</v>
      </c>
      <c r="C1801" t="s">
        <v>150</v>
      </c>
      <c r="D1801">
        <v>13795</v>
      </c>
      <c r="E1801" s="42" t="s">
        <v>16006</v>
      </c>
      <c r="F1801" t="s">
        <v>1780</v>
      </c>
    </row>
    <row r="1802" spans="1:6">
      <c r="A1802">
        <v>11979</v>
      </c>
      <c r="B1802" s="42" t="s">
        <v>14191</v>
      </c>
      <c r="C1802" t="s">
        <v>150</v>
      </c>
      <c r="D1802">
        <v>13796</v>
      </c>
      <c r="E1802" s="42" t="s">
        <v>16007</v>
      </c>
      <c r="F1802" t="s">
        <v>1781</v>
      </c>
    </row>
    <row r="1803" spans="1:6">
      <c r="A1803">
        <v>11979</v>
      </c>
      <c r="B1803" s="42" t="s">
        <v>14191</v>
      </c>
      <c r="C1803" t="s">
        <v>150</v>
      </c>
      <c r="D1803">
        <v>13797</v>
      </c>
      <c r="E1803" s="42" t="s">
        <v>16008</v>
      </c>
      <c r="F1803" t="s">
        <v>1782</v>
      </c>
    </row>
    <row r="1804" spans="1:6">
      <c r="A1804">
        <v>11979</v>
      </c>
      <c r="B1804" s="42" t="s">
        <v>14191</v>
      </c>
      <c r="C1804" t="s">
        <v>150</v>
      </c>
      <c r="D1804">
        <v>13798</v>
      </c>
      <c r="E1804" s="42" t="s">
        <v>16009</v>
      </c>
      <c r="F1804" t="s">
        <v>1783</v>
      </c>
    </row>
    <row r="1805" spans="1:6">
      <c r="A1805">
        <v>11979</v>
      </c>
      <c r="B1805" s="42" t="s">
        <v>14191</v>
      </c>
      <c r="C1805" t="s">
        <v>150</v>
      </c>
      <c r="D1805">
        <v>13799</v>
      </c>
      <c r="E1805" s="42" t="s">
        <v>16010</v>
      </c>
      <c r="F1805" t="s">
        <v>1784</v>
      </c>
    </row>
    <row r="1806" spans="1:6">
      <c r="A1806">
        <v>11979</v>
      </c>
      <c r="B1806" s="42" t="s">
        <v>14191</v>
      </c>
      <c r="C1806" t="s">
        <v>150</v>
      </c>
      <c r="D1806">
        <v>13800</v>
      </c>
      <c r="E1806" s="42" t="s">
        <v>16011</v>
      </c>
      <c r="F1806" t="s">
        <v>150</v>
      </c>
    </row>
    <row r="1807" spans="1:6">
      <c r="A1807">
        <v>11979</v>
      </c>
      <c r="B1807" s="42" t="s">
        <v>14191</v>
      </c>
      <c r="C1807" t="s">
        <v>150</v>
      </c>
      <c r="D1807">
        <v>13801</v>
      </c>
      <c r="E1807" s="42" t="s">
        <v>16012</v>
      </c>
      <c r="F1807" t="s">
        <v>1785</v>
      </c>
    </row>
    <row r="1808" spans="1:6">
      <c r="A1808">
        <v>11979</v>
      </c>
      <c r="B1808" s="42" t="s">
        <v>14191</v>
      </c>
      <c r="C1808" t="s">
        <v>150</v>
      </c>
      <c r="D1808">
        <v>13802</v>
      </c>
      <c r="E1808" s="42" t="s">
        <v>16013</v>
      </c>
      <c r="F1808" t="s">
        <v>1786</v>
      </c>
    </row>
    <row r="1809" spans="1:6">
      <c r="A1809">
        <v>11979</v>
      </c>
      <c r="B1809" s="42" t="s">
        <v>14191</v>
      </c>
      <c r="C1809" t="s">
        <v>150</v>
      </c>
      <c r="D1809">
        <v>13803</v>
      </c>
      <c r="E1809" s="42" t="s">
        <v>16014</v>
      </c>
      <c r="F1809" t="s">
        <v>1787</v>
      </c>
    </row>
    <row r="1810" spans="1:6">
      <c r="A1810">
        <v>11979</v>
      </c>
      <c r="B1810" s="42" t="s">
        <v>14191</v>
      </c>
      <c r="C1810" t="s">
        <v>150</v>
      </c>
      <c r="D1810">
        <v>13804</v>
      </c>
      <c r="E1810" s="42" t="s">
        <v>16015</v>
      </c>
      <c r="F1810" t="s">
        <v>1788</v>
      </c>
    </row>
    <row r="1811" spans="1:6">
      <c r="A1811">
        <v>11979</v>
      </c>
      <c r="B1811" s="42" t="s">
        <v>14191</v>
      </c>
      <c r="C1811" t="s">
        <v>150</v>
      </c>
      <c r="D1811">
        <v>13805</v>
      </c>
      <c r="E1811" s="42" t="s">
        <v>16016</v>
      </c>
      <c r="F1811" t="s">
        <v>1789</v>
      </c>
    </row>
    <row r="1812" spans="1:6">
      <c r="A1812">
        <v>11979</v>
      </c>
      <c r="B1812" s="42" t="s">
        <v>14191</v>
      </c>
      <c r="C1812" t="s">
        <v>150</v>
      </c>
      <c r="D1812">
        <v>13806</v>
      </c>
      <c r="E1812" s="42" t="s">
        <v>16017</v>
      </c>
      <c r="F1812" t="s">
        <v>1790</v>
      </c>
    </row>
    <row r="1813" spans="1:6">
      <c r="A1813">
        <v>11980</v>
      </c>
      <c r="B1813" s="42" t="s">
        <v>14192</v>
      </c>
      <c r="C1813" t="s">
        <v>171</v>
      </c>
      <c r="D1813">
        <v>13807</v>
      </c>
      <c r="E1813" s="42" t="s">
        <v>16018</v>
      </c>
      <c r="F1813" t="s">
        <v>1791</v>
      </c>
    </row>
    <row r="1814" spans="1:6">
      <c r="A1814">
        <v>11980</v>
      </c>
      <c r="B1814" s="42" t="s">
        <v>14192</v>
      </c>
      <c r="C1814" t="s">
        <v>171</v>
      </c>
      <c r="D1814">
        <v>13808</v>
      </c>
      <c r="E1814" s="42" t="s">
        <v>16019</v>
      </c>
      <c r="F1814" t="s">
        <v>1792</v>
      </c>
    </row>
    <row r="1815" spans="1:6">
      <c r="A1815">
        <v>11980</v>
      </c>
      <c r="B1815" s="42" t="s">
        <v>14192</v>
      </c>
      <c r="C1815" t="s">
        <v>171</v>
      </c>
      <c r="D1815">
        <v>13809</v>
      </c>
      <c r="E1815" s="42" t="s">
        <v>16020</v>
      </c>
      <c r="F1815" t="s">
        <v>1793</v>
      </c>
    </row>
    <row r="1816" spans="1:6">
      <c r="A1816">
        <v>11980</v>
      </c>
      <c r="B1816" s="42" t="s">
        <v>14192</v>
      </c>
      <c r="C1816" t="s">
        <v>171</v>
      </c>
      <c r="D1816">
        <v>13810</v>
      </c>
      <c r="E1816" s="42" t="s">
        <v>16021</v>
      </c>
      <c r="F1816" t="s">
        <v>1794</v>
      </c>
    </row>
    <row r="1817" spans="1:6">
      <c r="A1817">
        <v>11980</v>
      </c>
      <c r="B1817" s="42" t="s">
        <v>14192</v>
      </c>
      <c r="C1817" t="s">
        <v>171</v>
      </c>
      <c r="D1817">
        <v>13811</v>
      </c>
      <c r="E1817" s="42" t="s">
        <v>16022</v>
      </c>
      <c r="F1817" t="s">
        <v>1504</v>
      </c>
    </row>
    <row r="1818" spans="1:6">
      <c r="A1818">
        <v>11980</v>
      </c>
      <c r="B1818" s="42" t="s">
        <v>14192</v>
      </c>
      <c r="C1818" t="s">
        <v>171</v>
      </c>
      <c r="D1818">
        <v>13812</v>
      </c>
      <c r="E1818" s="42" t="s">
        <v>16023</v>
      </c>
      <c r="F1818" t="s">
        <v>1795</v>
      </c>
    </row>
    <row r="1819" spans="1:6">
      <c r="A1819">
        <v>11980</v>
      </c>
      <c r="B1819" s="42" t="s">
        <v>14192</v>
      </c>
      <c r="C1819" t="s">
        <v>171</v>
      </c>
      <c r="D1819">
        <v>13813</v>
      </c>
      <c r="E1819" s="42" t="s">
        <v>16024</v>
      </c>
      <c r="F1819" t="s">
        <v>1796</v>
      </c>
    </row>
    <row r="1820" spans="1:6">
      <c r="A1820">
        <v>11980</v>
      </c>
      <c r="B1820" s="42" t="s">
        <v>14192</v>
      </c>
      <c r="C1820" t="s">
        <v>171</v>
      </c>
      <c r="D1820">
        <v>13814</v>
      </c>
      <c r="E1820" s="42" t="s">
        <v>16025</v>
      </c>
      <c r="F1820" t="s">
        <v>1797</v>
      </c>
    </row>
    <row r="1821" spans="1:6">
      <c r="A1821">
        <v>11980</v>
      </c>
      <c r="B1821" s="42" t="s">
        <v>14192</v>
      </c>
      <c r="C1821" t="s">
        <v>171</v>
      </c>
      <c r="D1821">
        <v>13815</v>
      </c>
      <c r="E1821" s="42" t="s">
        <v>16026</v>
      </c>
      <c r="F1821" t="s">
        <v>524</v>
      </c>
    </row>
    <row r="1822" spans="1:6">
      <c r="A1822">
        <v>11980</v>
      </c>
      <c r="B1822" s="42" t="s">
        <v>14192</v>
      </c>
      <c r="C1822" t="s">
        <v>171</v>
      </c>
      <c r="D1822">
        <v>13816</v>
      </c>
      <c r="E1822" s="42" t="s">
        <v>16027</v>
      </c>
      <c r="F1822" t="s">
        <v>1798</v>
      </c>
    </row>
    <row r="1823" spans="1:6">
      <c r="A1823">
        <v>11980</v>
      </c>
      <c r="B1823" s="42" t="s">
        <v>14192</v>
      </c>
      <c r="C1823" t="s">
        <v>171</v>
      </c>
      <c r="D1823">
        <v>13817</v>
      </c>
      <c r="E1823" s="42" t="s">
        <v>16028</v>
      </c>
      <c r="F1823" t="s">
        <v>1799</v>
      </c>
    </row>
    <row r="1824" spans="1:6">
      <c r="A1824">
        <v>11980</v>
      </c>
      <c r="B1824" s="42" t="s">
        <v>14192</v>
      </c>
      <c r="C1824" t="s">
        <v>171</v>
      </c>
      <c r="D1824">
        <v>13818</v>
      </c>
      <c r="E1824" s="42" t="s">
        <v>16029</v>
      </c>
      <c r="F1824" t="s">
        <v>1800</v>
      </c>
    </row>
    <row r="1825" spans="1:6">
      <c r="A1825">
        <v>11980</v>
      </c>
      <c r="B1825" s="42" t="s">
        <v>14192</v>
      </c>
      <c r="C1825" t="s">
        <v>171</v>
      </c>
      <c r="D1825">
        <v>13819</v>
      </c>
      <c r="E1825" s="42" t="s">
        <v>16030</v>
      </c>
      <c r="F1825" t="s">
        <v>1801</v>
      </c>
    </row>
    <row r="1826" spans="1:6">
      <c r="A1826">
        <v>11980</v>
      </c>
      <c r="B1826" s="42" t="s">
        <v>14192</v>
      </c>
      <c r="C1826" t="s">
        <v>171</v>
      </c>
      <c r="D1826">
        <v>13820</v>
      </c>
      <c r="E1826" s="42" t="s">
        <v>16031</v>
      </c>
      <c r="F1826" t="s">
        <v>1802</v>
      </c>
    </row>
    <row r="1827" spans="1:6">
      <c r="A1827">
        <v>11980</v>
      </c>
      <c r="B1827" s="42" t="s">
        <v>14192</v>
      </c>
      <c r="C1827" t="s">
        <v>171</v>
      </c>
      <c r="D1827">
        <v>13821</v>
      </c>
      <c r="E1827" s="42" t="s">
        <v>16032</v>
      </c>
      <c r="F1827" t="s">
        <v>1803</v>
      </c>
    </row>
    <row r="1828" spans="1:6">
      <c r="A1828">
        <v>11980</v>
      </c>
      <c r="B1828" s="42" t="s">
        <v>14192</v>
      </c>
      <c r="C1828" t="s">
        <v>171</v>
      </c>
      <c r="D1828">
        <v>13822</v>
      </c>
      <c r="E1828" s="42" t="s">
        <v>16033</v>
      </c>
      <c r="F1828" t="s">
        <v>1804</v>
      </c>
    </row>
    <row r="1829" spans="1:6">
      <c r="A1829">
        <v>11980</v>
      </c>
      <c r="B1829" s="42" t="s">
        <v>14192</v>
      </c>
      <c r="C1829" t="s">
        <v>171</v>
      </c>
      <c r="D1829">
        <v>13823</v>
      </c>
      <c r="E1829" s="42" t="s">
        <v>16034</v>
      </c>
      <c r="F1829" t="s">
        <v>1805</v>
      </c>
    </row>
    <row r="1830" spans="1:6">
      <c r="A1830">
        <v>11980</v>
      </c>
      <c r="B1830" s="42" t="s">
        <v>14192</v>
      </c>
      <c r="C1830" t="s">
        <v>171</v>
      </c>
      <c r="D1830">
        <v>13824</v>
      </c>
      <c r="E1830" s="42" t="s">
        <v>16035</v>
      </c>
      <c r="F1830" t="s">
        <v>1806</v>
      </c>
    </row>
    <row r="1831" spans="1:6">
      <c r="A1831">
        <v>11980</v>
      </c>
      <c r="B1831" s="42" t="s">
        <v>14192</v>
      </c>
      <c r="C1831" t="s">
        <v>171</v>
      </c>
      <c r="D1831">
        <v>13825</v>
      </c>
      <c r="E1831" s="42" t="s">
        <v>16036</v>
      </c>
      <c r="F1831" t="s">
        <v>1807</v>
      </c>
    </row>
    <row r="1832" spans="1:6">
      <c r="A1832">
        <v>11980</v>
      </c>
      <c r="B1832" s="42" t="s">
        <v>14192</v>
      </c>
      <c r="C1832" t="s">
        <v>171</v>
      </c>
      <c r="D1832">
        <v>13826</v>
      </c>
      <c r="E1832" s="42" t="s">
        <v>16037</v>
      </c>
      <c r="F1832" t="s">
        <v>1808</v>
      </c>
    </row>
    <row r="1833" spans="1:6">
      <c r="A1833">
        <v>11980</v>
      </c>
      <c r="B1833" s="42" t="s">
        <v>14192</v>
      </c>
      <c r="C1833" t="s">
        <v>171</v>
      </c>
      <c r="D1833">
        <v>13827</v>
      </c>
      <c r="E1833" s="42" t="s">
        <v>16038</v>
      </c>
      <c r="F1833" t="s">
        <v>1809</v>
      </c>
    </row>
    <row r="1834" spans="1:6">
      <c r="A1834">
        <v>11980</v>
      </c>
      <c r="B1834" s="42" t="s">
        <v>14192</v>
      </c>
      <c r="C1834" t="s">
        <v>171</v>
      </c>
      <c r="D1834">
        <v>13828</v>
      </c>
      <c r="E1834" s="42" t="s">
        <v>16039</v>
      </c>
      <c r="F1834" t="s">
        <v>1810</v>
      </c>
    </row>
    <row r="1835" spans="1:6">
      <c r="A1835">
        <v>11980</v>
      </c>
      <c r="B1835" s="42" t="s">
        <v>14192</v>
      </c>
      <c r="C1835" t="s">
        <v>171</v>
      </c>
      <c r="D1835">
        <v>13829</v>
      </c>
      <c r="E1835" s="42" t="s">
        <v>16040</v>
      </c>
      <c r="F1835" t="s">
        <v>1811</v>
      </c>
    </row>
    <row r="1836" spans="1:6">
      <c r="A1836">
        <v>11980</v>
      </c>
      <c r="B1836" s="42" t="s">
        <v>14192</v>
      </c>
      <c r="C1836" t="s">
        <v>171</v>
      </c>
      <c r="D1836">
        <v>13830</v>
      </c>
      <c r="E1836" s="42" t="s">
        <v>16041</v>
      </c>
      <c r="F1836" t="s">
        <v>1812</v>
      </c>
    </row>
    <row r="1837" spans="1:6">
      <c r="A1837">
        <v>11980</v>
      </c>
      <c r="B1837" s="42" t="s">
        <v>14192</v>
      </c>
      <c r="C1837" t="s">
        <v>171</v>
      </c>
      <c r="D1837">
        <v>13831</v>
      </c>
      <c r="E1837" s="42" t="s">
        <v>16042</v>
      </c>
      <c r="F1837" t="s">
        <v>1813</v>
      </c>
    </row>
    <row r="1838" spans="1:6">
      <c r="A1838">
        <v>11980</v>
      </c>
      <c r="B1838" s="42" t="s">
        <v>14192</v>
      </c>
      <c r="C1838" t="s">
        <v>171</v>
      </c>
      <c r="D1838">
        <v>13832</v>
      </c>
      <c r="E1838" s="42" t="s">
        <v>16043</v>
      </c>
      <c r="F1838" t="s">
        <v>1814</v>
      </c>
    </row>
    <row r="1839" spans="1:6">
      <c r="A1839">
        <v>11980</v>
      </c>
      <c r="B1839" s="42" t="s">
        <v>14192</v>
      </c>
      <c r="C1839" t="s">
        <v>171</v>
      </c>
      <c r="D1839">
        <v>13833</v>
      </c>
      <c r="E1839" s="42" t="s">
        <v>16044</v>
      </c>
      <c r="F1839" t="s">
        <v>870</v>
      </c>
    </row>
    <row r="1840" spans="1:6">
      <c r="A1840">
        <v>11980</v>
      </c>
      <c r="B1840" s="42" t="s">
        <v>14192</v>
      </c>
      <c r="C1840" t="s">
        <v>171</v>
      </c>
      <c r="D1840">
        <v>13834</v>
      </c>
      <c r="E1840" s="42" t="s">
        <v>16045</v>
      </c>
      <c r="F1840" t="s">
        <v>1815</v>
      </c>
    </row>
    <row r="1841" spans="1:6">
      <c r="A1841">
        <v>11980</v>
      </c>
      <c r="B1841" s="42" t="s">
        <v>14192</v>
      </c>
      <c r="C1841" t="s">
        <v>171</v>
      </c>
      <c r="D1841">
        <v>13835</v>
      </c>
      <c r="E1841" s="42" t="s">
        <v>16046</v>
      </c>
      <c r="F1841" t="s">
        <v>1816</v>
      </c>
    </row>
    <row r="1842" spans="1:6">
      <c r="A1842">
        <v>11980</v>
      </c>
      <c r="B1842" s="42" t="s">
        <v>14192</v>
      </c>
      <c r="C1842" t="s">
        <v>171</v>
      </c>
      <c r="D1842">
        <v>13836</v>
      </c>
      <c r="E1842" s="42" t="s">
        <v>16047</v>
      </c>
      <c r="F1842" t="s">
        <v>1817</v>
      </c>
    </row>
    <row r="1843" spans="1:6">
      <c r="A1843">
        <v>11980</v>
      </c>
      <c r="B1843" s="42" t="s">
        <v>14192</v>
      </c>
      <c r="C1843" t="s">
        <v>171</v>
      </c>
      <c r="D1843">
        <v>13837</v>
      </c>
      <c r="E1843" s="42" t="s">
        <v>16048</v>
      </c>
      <c r="F1843" t="s">
        <v>1818</v>
      </c>
    </row>
    <row r="1844" spans="1:6">
      <c r="A1844">
        <v>11980</v>
      </c>
      <c r="B1844" s="42" t="s">
        <v>14192</v>
      </c>
      <c r="C1844" t="s">
        <v>171</v>
      </c>
      <c r="D1844">
        <v>13838</v>
      </c>
      <c r="E1844" s="42" t="s">
        <v>16049</v>
      </c>
      <c r="F1844" t="s">
        <v>1558</v>
      </c>
    </row>
    <row r="1845" spans="1:6">
      <c r="A1845">
        <v>11980</v>
      </c>
      <c r="B1845" s="42" t="s">
        <v>14192</v>
      </c>
      <c r="C1845" t="s">
        <v>171</v>
      </c>
      <c r="D1845">
        <v>13839</v>
      </c>
      <c r="E1845" s="42" t="s">
        <v>16050</v>
      </c>
      <c r="F1845" t="s">
        <v>1819</v>
      </c>
    </row>
    <row r="1846" spans="1:6">
      <c r="A1846">
        <v>11980</v>
      </c>
      <c r="B1846" s="42" t="s">
        <v>14192</v>
      </c>
      <c r="C1846" t="s">
        <v>171</v>
      </c>
      <c r="D1846">
        <v>13840</v>
      </c>
      <c r="E1846" s="42" t="s">
        <v>16051</v>
      </c>
      <c r="F1846" t="s">
        <v>1820</v>
      </c>
    </row>
    <row r="1847" spans="1:6">
      <c r="A1847">
        <v>11980</v>
      </c>
      <c r="B1847" s="42" t="s">
        <v>14192</v>
      </c>
      <c r="C1847" t="s">
        <v>171</v>
      </c>
      <c r="D1847">
        <v>13841</v>
      </c>
      <c r="E1847" s="42" t="s">
        <v>16052</v>
      </c>
      <c r="F1847" t="s">
        <v>1821</v>
      </c>
    </row>
    <row r="1848" spans="1:6">
      <c r="A1848">
        <v>11980</v>
      </c>
      <c r="B1848" s="42" t="s">
        <v>14192</v>
      </c>
      <c r="C1848" t="s">
        <v>171</v>
      </c>
      <c r="D1848">
        <v>13842</v>
      </c>
      <c r="E1848" s="42" t="s">
        <v>16053</v>
      </c>
      <c r="F1848" t="s">
        <v>1822</v>
      </c>
    </row>
    <row r="1849" spans="1:6">
      <c r="A1849">
        <v>11980</v>
      </c>
      <c r="B1849" s="42" t="s">
        <v>14192</v>
      </c>
      <c r="C1849" t="s">
        <v>171</v>
      </c>
      <c r="D1849">
        <v>13843</v>
      </c>
      <c r="E1849" s="42" t="s">
        <v>16054</v>
      </c>
      <c r="F1849" t="s">
        <v>1823</v>
      </c>
    </row>
    <row r="1850" spans="1:6">
      <c r="A1850">
        <v>11980</v>
      </c>
      <c r="B1850" s="42" t="s">
        <v>14192</v>
      </c>
      <c r="C1850" t="s">
        <v>171</v>
      </c>
      <c r="D1850">
        <v>13844</v>
      </c>
      <c r="E1850" s="42" t="s">
        <v>16055</v>
      </c>
      <c r="F1850" t="s">
        <v>1824</v>
      </c>
    </row>
    <row r="1851" spans="1:6">
      <c r="A1851">
        <v>11980</v>
      </c>
      <c r="B1851" s="42" t="s">
        <v>14192</v>
      </c>
      <c r="C1851" t="s">
        <v>171</v>
      </c>
      <c r="D1851">
        <v>13845</v>
      </c>
      <c r="E1851" s="42" t="s">
        <v>16056</v>
      </c>
      <c r="F1851" t="s">
        <v>1825</v>
      </c>
    </row>
    <row r="1852" spans="1:6">
      <c r="A1852">
        <v>11980</v>
      </c>
      <c r="B1852" s="42" t="s">
        <v>14192</v>
      </c>
      <c r="C1852" t="s">
        <v>171</v>
      </c>
      <c r="D1852">
        <v>13846</v>
      </c>
      <c r="E1852" s="42" t="s">
        <v>16057</v>
      </c>
      <c r="F1852" t="s">
        <v>1826</v>
      </c>
    </row>
    <row r="1853" spans="1:6">
      <c r="A1853">
        <v>11981</v>
      </c>
      <c r="B1853" s="42" t="s">
        <v>14193</v>
      </c>
      <c r="C1853" t="s">
        <v>128</v>
      </c>
      <c r="D1853">
        <v>13847</v>
      </c>
      <c r="E1853" s="42" t="s">
        <v>16058</v>
      </c>
      <c r="F1853" t="s">
        <v>1569</v>
      </c>
    </row>
    <row r="1854" spans="1:6">
      <c r="A1854">
        <v>11981</v>
      </c>
      <c r="B1854" s="42" t="s">
        <v>14193</v>
      </c>
      <c r="C1854" t="s">
        <v>128</v>
      </c>
      <c r="D1854">
        <v>13848</v>
      </c>
      <c r="E1854" s="42" t="s">
        <v>16059</v>
      </c>
      <c r="F1854" t="s">
        <v>1827</v>
      </c>
    </row>
    <row r="1855" spans="1:6">
      <c r="A1855">
        <v>11981</v>
      </c>
      <c r="B1855" s="42" t="s">
        <v>14193</v>
      </c>
      <c r="C1855" t="s">
        <v>128</v>
      </c>
      <c r="D1855">
        <v>13849</v>
      </c>
      <c r="E1855" s="42" t="s">
        <v>16060</v>
      </c>
      <c r="F1855" t="s">
        <v>1828</v>
      </c>
    </row>
    <row r="1856" spans="1:6">
      <c r="A1856">
        <v>11981</v>
      </c>
      <c r="B1856" s="42" t="s">
        <v>14193</v>
      </c>
      <c r="C1856" t="s">
        <v>128</v>
      </c>
      <c r="D1856">
        <v>13850</v>
      </c>
      <c r="E1856" s="42" t="s">
        <v>16061</v>
      </c>
      <c r="F1856" t="s">
        <v>1829</v>
      </c>
    </row>
    <row r="1857" spans="1:6">
      <c r="A1857">
        <v>11981</v>
      </c>
      <c r="B1857" s="42" t="s">
        <v>14193</v>
      </c>
      <c r="C1857" t="s">
        <v>128</v>
      </c>
      <c r="D1857">
        <v>13851</v>
      </c>
      <c r="E1857" s="42" t="s">
        <v>16062</v>
      </c>
      <c r="F1857" t="s">
        <v>310</v>
      </c>
    </row>
    <row r="1858" spans="1:6">
      <c r="A1858">
        <v>11981</v>
      </c>
      <c r="B1858" s="42" t="s">
        <v>14193</v>
      </c>
      <c r="C1858" t="s">
        <v>128</v>
      </c>
      <c r="D1858">
        <v>13852</v>
      </c>
      <c r="E1858" s="42" t="s">
        <v>16063</v>
      </c>
      <c r="F1858" t="s">
        <v>1830</v>
      </c>
    </row>
    <row r="1859" spans="1:6">
      <c r="A1859">
        <v>11981</v>
      </c>
      <c r="B1859" s="42" t="s">
        <v>14193</v>
      </c>
      <c r="C1859" t="s">
        <v>128</v>
      </c>
      <c r="D1859">
        <v>13853</v>
      </c>
      <c r="E1859" s="42" t="s">
        <v>16064</v>
      </c>
      <c r="F1859" t="s">
        <v>1831</v>
      </c>
    </row>
    <row r="1860" spans="1:6">
      <c r="A1860">
        <v>11981</v>
      </c>
      <c r="B1860" s="42" t="s">
        <v>14193</v>
      </c>
      <c r="C1860" t="s">
        <v>128</v>
      </c>
      <c r="D1860">
        <v>13854</v>
      </c>
      <c r="E1860" s="42" t="s">
        <v>16065</v>
      </c>
      <c r="F1860" t="s">
        <v>1832</v>
      </c>
    </row>
    <row r="1861" spans="1:6">
      <c r="A1861">
        <v>11981</v>
      </c>
      <c r="B1861" s="42" t="s">
        <v>14193</v>
      </c>
      <c r="C1861" t="s">
        <v>128</v>
      </c>
      <c r="D1861">
        <v>13855</v>
      </c>
      <c r="E1861" s="42" t="s">
        <v>16066</v>
      </c>
      <c r="F1861" t="s">
        <v>1833</v>
      </c>
    </row>
    <row r="1862" spans="1:6">
      <c r="A1862">
        <v>11981</v>
      </c>
      <c r="B1862" s="42" t="s">
        <v>14193</v>
      </c>
      <c r="C1862" t="s">
        <v>128</v>
      </c>
      <c r="D1862">
        <v>13856</v>
      </c>
      <c r="E1862" s="42" t="s">
        <v>16067</v>
      </c>
      <c r="F1862" t="s">
        <v>1834</v>
      </c>
    </row>
    <row r="1863" spans="1:6">
      <c r="A1863">
        <v>11981</v>
      </c>
      <c r="B1863" s="42" t="s">
        <v>14193</v>
      </c>
      <c r="C1863" t="s">
        <v>128</v>
      </c>
      <c r="D1863">
        <v>13857</v>
      </c>
      <c r="E1863" s="42" t="s">
        <v>16068</v>
      </c>
      <c r="F1863" t="s">
        <v>1835</v>
      </c>
    </row>
    <row r="1864" spans="1:6">
      <c r="A1864">
        <v>11981</v>
      </c>
      <c r="B1864" s="42" t="s">
        <v>14193</v>
      </c>
      <c r="C1864" t="s">
        <v>128</v>
      </c>
      <c r="D1864">
        <v>13858</v>
      </c>
      <c r="E1864" s="42" t="s">
        <v>16069</v>
      </c>
      <c r="F1864" t="s">
        <v>1836</v>
      </c>
    </row>
    <row r="1865" spans="1:6">
      <c r="A1865">
        <v>11981</v>
      </c>
      <c r="B1865" s="42" t="s">
        <v>14193</v>
      </c>
      <c r="C1865" t="s">
        <v>128</v>
      </c>
      <c r="D1865">
        <v>13859</v>
      </c>
      <c r="E1865" s="42" t="s">
        <v>16070</v>
      </c>
      <c r="F1865" t="s">
        <v>1837</v>
      </c>
    </row>
    <row r="1866" spans="1:6">
      <c r="A1866">
        <v>11981</v>
      </c>
      <c r="B1866" s="42" t="s">
        <v>14193</v>
      </c>
      <c r="C1866" t="s">
        <v>128</v>
      </c>
      <c r="D1866">
        <v>13860</v>
      </c>
      <c r="E1866" s="42" t="s">
        <v>16071</v>
      </c>
      <c r="F1866" t="s">
        <v>1838</v>
      </c>
    </row>
    <row r="1867" spans="1:6">
      <c r="A1867">
        <v>11981</v>
      </c>
      <c r="B1867" s="42" t="s">
        <v>14193</v>
      </c>
      <c r="C1867" t="s">
        <v>128</v>
      </c>
      <c r="D1867">
        <v>13861</v>
      </c>
      <c r="E1867" s="42" t="s">
        <v>16072</v>
      </c>
      <c r="F1867" t="s">
        <v>1839</v>
      </c>
    </row>
    <row r="1868" spans="1:6">
      <c r="A1868">
        <v>11981</v>
      </c>
      <c r="B1868" s="42" t="s">
        <v>14193</v>
      </c>
      <c r="C1868" t="s">
        <v>128</v>
      </c>
      <c r="D1868">
        <v>13862</v>
      </c>
      <c r="E1868" s="42" t="s">
        <v>16073</v>
      </c>
      <c r="F1868" t="s">
        <v>1840</v>
      </c>
    </row>
    <row r="1869" spans="1:6">
      <c r="A1869">
        <v>11981</v>
      </c>
      <c r="B1869" s="42" t="s">
        <v>14193</v>
      </c>
      <c r="C1869" t="s">
        <v>128</v>
      </c>
      <c r="D1869">
        <v>13863</v>
      </c>
      <c r="E1869" s="42" t="s">
        <v>16074</v>
      </c>
      <c r="F1869" t="s">
        <v>1841</v>
      </c>
    </row>
    <row r="1870" spans="1:6">
      <c r="A1870">
        <v>11981</v>
      </c>
      <c r="B1870" s="42" t="s">
        <v>14193</v>
      </c>
      <c r="C1870" t="s">
        <v>128</v>
      </c>
      <c r="D1870">
        <v>13864</v>
      </c>
      <c r="E1870" s="42" t="s">
        <v>16075</v>
      </c>
      <c r="F1870" t="s">
        <v>1417</v>
      </c>
    </row>
    <row r="1871" spans="1:6">
      <c r="A1871">
        <v>11981</v>
      </c>
      <c r="B1871" s="42" t="s">
        <v>14193</v>
      </c>
      <c r="C1871" t="s">
        <v>128</v>
      </c>
      <c r="D1871">
        <v>13865</v>
      </c>
      <c r="E1871" s="42" t="s">
        <v>16076</v>
      </c>
      <c r="F1871" t="s">
        <v>1842</v>
      </c>
    </row>
    <row r="1872" spans="1:6">
      <c r="A1872">
        <v>11981</v>
      </c>
      <c r="B1872" s="42" t="s">
        <v>14193</v>
      </c>
      <c r="C1872" t="s">
        <v>128</v>
      </c>
      <c r="D1872">
        <v>13866</v>
      </c>
      <c r="E1872" s="42" t="s">
        <v>16077</v>
      </c>
      <c r="F1872" t="s">
        <v>1806</v>
      </c>
    </row>
    <row r="1873" spans="1:6">
      <c r="A1873">
        <v>11981</v>
      </c>
      <c r="B1873" s="42" t="s">
        <v>14193</v>
      </c>
      <c r="C1873" t="s">
        <v>128</v>
      </c>
      <c r="D1873">
        <v>13867</v>
      </c>
      <c r="E1873" s="42" t="s">
        <v>16078</v>
      </c>
      <c r="F1873" t="s">
        <v>1525</v>
      </c>
    </row>
    <row r="1874" spans="1:6">
      <c r="A1874">
        <v>11981</v>
      </c>
      <c r="B1874" s="42" t="s">
        <v>14193</v>
      </c>
      <c r="C1874" t="s">
        <v>128</v>
      </c>
      <c r="D1874">
        <v>13868</v>
      </c>
      <c r="E1874" s="42" t="s">
        <v>16079</v>
      </c>
      <c r="F1874" t="s">
        <v>1843</v>
      </c>
    </row>
    <row r="1875" spans="1:6">
      <c r="A1875">
        <v>11981</v>
      </c>
      <c r="B1875" s="42" t="s">
        <v>14193</v>
      </c>
      <c r="C1875" t="s">
        <v>128</v>
      </c>
      <c r="D1875">
        <v>13869</v>
      </c>
      <c r="E1875" s="42" t="s">
        <v>16080</v>
      </c>
      <c r="F1875" t="s">
        <v>1844</v>
      </c>
    </row>
    <row r="1876" spans="1:6">
      <c r="A1876">
        <v>11981</v>
      </c>
      <c r="B1876" s="42" t="s">
        <v>14193</v>
      </c>
      <c r="C1876" t="s">
        <v>128</v>
      </c>
      <c r="D1876">
        <v>13870</v>
      </c>
      <c r="E1876" s="42" t="s">
        <v>16081</v>
      </c>
      <c r="F1876" t="s">
        <v>1845</v>
      </c>
    </row>
    <row r="1877" spans="1:6">
      <c r="A1877">
        <v>11981</v>
      </c>
      <c r="B1877" s="42" t="s">
        <v>14193</v>
      </c>
      <c r="C1877" t="s">
        <v>128</v>
      </c>
      <c r="D1877">
        <v>13871</v>
      </c>
      <c r="E1877" s="42" t="s">
        <v>16082</v>
      </c>
      <c r="F1877" t="s">
        <v>1846</v>
      </c>
    </row>
    <row r="1878" spans="1:6">
      <c r="A1878">
        <v>11981</v>
      </c>
      <c r="B1878" s="42" t="s">
        <v>14193</v>
      </c>
      <c r="C1878" t="s">
        <v>128</v>
      </c>
      <c r="D1878">
        <v>13872</v>
      </c>
      <c r="E1878" s="42" t="s">
        <v>16083</v>
      </c>
      <c r="F1878" t="s">
        <v>1847</v>
      </c>
    </row>
    <row r="1879" spans="1:6">
      <c r="A1879">
        <v>11981</v>
      </c>
      <c r="B1879" s="42" t="s">
        <v>14193</v>
      </c>
      <c r="C1879" t="s">
        <v>128</v>
      </c>
      <c r="D1879">
        <v>13873</v>
      </c>
      <c r="E1879" s="42" t="s">
        <v>16084</v>
      </c>
      <c r="F1879" t="s">
        <v>1848</v>
      </c>
    </row>
    <row r="1880" spans="1:6">
      <c r="A1880">
        <v>11981</v>
      </c>
      <c r="B1880" s="42" t="s">
        <v>14193</v>
      </c>
      <c r="C1880" t="s">
        <v>128</v>
      </c>
      <c r="D1880">
        <v>13874</v>
      </c>
      <c r="E1880" s="42" t="s">
        <v>16085</v>
      </c>
      <c r="F1880" t="s">
        <v>1849</v>
      </c>
    </row>
    <row r="1881" spans="1:6">
      <c r="A1881">
        <v>11981</v>
      </c>
      <c r="B1881" s="42" t="s">
        <v>14193</v>
      </c>
      <c r="C1881" t="s">
        <v>128</v>
      </c>
      <c r="D1881">
        <v>13875</v>
      </c>
      <c r="E1881" s="42" t="s">
        <v>16086</v>
      </c>
      <c r="F1881" t="s">
        <v>1850</v>
      </c>
    </row>
    <row r="1882" spans="1:6">
      <c r="A1882">
        <v>11981</v>
      </c>
      <c r="B1882" s="42" t="s">
        <v>14193</v>
      </c>
      <c r="C1882" t="s">
        <v>128</v>
      </c>
      <c r="D1882">
        <v>13876</v>
      </c>
      <c r="E1882" s="42" t="s">
        <v>16087</v>
      </c>
      <c r="F1882" t="s">
        <v>1851</v>
      </c>
    </row>
    <row r="1883" spans="1:6">
      <c r="A1883">
        <v>11981</v>
      </c>
      <c r="B1883" s="42" t="s">
        <v>14193</v>
      </c>
      <c r="C1883" t="s">
        <v>128</v>
      </c>
      <c r="D1883">
        <v>13877</v>
      </c>
      <c r="E1883" s="42" t="s">
        <v>16088</v>
      </c>
      <c r="F1883" t="s">
        <v>1852</v>
      </c>
    </row>
    <row r="1884" spans="1:6">
      <c r="A1884">
        <v>11981</v>
      </c>
      <c r="B1884" s="42" t="s">
        <v>14193</v>
      </c>
      <c r="C1884" t="s">
        <v>128</v>
      </c>
      <c r="D1884">
        <v>13878</v>
      </c>
      <c r="E1884" s="42" t="s">
        <v>16089</v>
      </c>
      <c r="F1884" t="s">
        <v>1853</v>
      </c>
    </row>
    <row r="1885" spans="1:6">
      <c r="A1885">
        <v>11981</v>
      </c>
      <c r="B1885" s="42" t="s">
        <v>14193</v>
      </c>
      <c r="C1885" t="s">
        <v>128</v>
      </c>
      <c r="D1885">
        <v>13879</v>
      </c>
      <c r="E1885" s="42" t="s">
        <v>16090</v>
      </c>
      <c r="F1885" t="s">
        <v>1854</v>
      </c>
    </row>
    <row r="1886" spans="1:6">
      <c r="A1886">
        <v>11981</v>
      </c>
      <c r="B1886" s="42" t="s">
        <v>14193</v>
      </c>
      <c r="C1886" t="s">
        <v>128</v>
      </c>
      <c r="D1886">
        <v>13880</v>
      </c>
      <c r="E1886" s="42" t="s">
        <v>16091</v>
      </c>
      <c r="F1886" t="s">
        <v>1855</v>
      </c>
    </row>
    <row r="1887" spans="1:6">
      <c r="A1887">
        <v>11981</v>
      </c>
      <c r="B1887" s="42" t="s">
        <v>14193</v>
      </c>
      <c r="C1887" t="s">
        <v>128</v>
      </c>
      <c r="D1887">
        <v>13881</v>
      </c>
      <c r="E1887" s="42" t="s">
        <v>16092</v>
      </c>
      <c r="F1887" t="s">
        <v>1856</v>
      </c>
    </row>
    <row r="1888" spans="1:6">
      <c r="A1888">
        <v>11981</v>
      </c>
      <c r="B1888" s="42" t="s">
        <v>14193</v>
      </c>
      <c r="C1888" t="s">
        <v>128</v>
      </c>
      <c r="D1888">
        <v>13882</v>
      </c>
      <c r="E1888" s="42" t="s">
        <v>16093</v>
      </c>
      <c r="F1888" t="s">
        <v>1857</v>
      </c>
    </row>
    <row r="1889" spans="1:6">
      <c r="A1889">
        <v>11981</v>
      </c>
      <c r="B1889" s="42" t="s">
        <v>14193</v>
      </c>
      <c r="C1889" t="s">
        <v>128</v>
      </c>
      <c r="D1889">
        <v>13883</v>
      </c>
      <c r="E1889" s="42" t="s">
        <v>16094</v>
      </c>
      <c r="F1889" t="s">
        <v>1858</v>
      </c>
    </row>
    <row r="1890" spans="1:6">
      <c r="A1890">
        <v>11981</v>
      </c>
      <c r="B1890" s="42" t="s">
        <v>14193</v>
      </c>
      <c r="C1890" t="s">
        <v>128</v>
      </c>
      <c r="D1890">
        <v>13884</v>
      </c>
      <c r="E1890" s="42" t="s">
        <v>16095</v>
      </c>
      <c r="F1890" t="s">
        <v>1859</v>
      </c>
    </row>
    <row r="1891" spans="1:6">
      <c r="A1891">
        <v>11981</v>
      </c>
      <c r="B1891" s="42" t="s">
        <v>14193</v>
      </c>
      <c r="C1891" t="s">
        <v>128</v>
      </c>
      <c r="D1891">
        <v>13885</v>
      </c>
      <c r="E1891" s="42" t="s">
        <v>16096</v>
      </c>
      <c r="F1891" t="s">
        <v>1860</v>
      </c>
    </row>
    <row r="1892" spans="1:6">
      <c r="A1892">
        <v>11981</v>
      </c>
      <c r="B1892" s="42" t="s">
        <v>14193</v>
      </c>
      <c r="C1892" t="s">
        <v>128</v>
      </c>
      <c r="D1892">
        <v>13886</v>
      </c>
      <c r="E1892" s="42" t="s">
        <v>16097</v>
      </c>
      <c r="F1892" t="s">
        <v>1861</v>
      </c>
    </row>
    <row r="1893" spans="1:6">
      <c r="A1893">
        <v>11981</v>
      </c>
      <c r="B1893" s="42" t="s">
        <v>14193</v>
      </c>
      <c r="C1893" t="s">
        <v>128</v>
      </c>
      <c r="D1893">
        <v>13887</v>
      </c>
      <c r="E1893" s="42" t="s">
        <v>16098</v>
      </c>
      <c r="F1893" t="s">
        <v>1862</v>
      </c>
    </row>
    <row r="1894" spans="1:6">
      <c r="A1894">
        <v>11981</v>
      </c>
      <c r="B1894" s="42" t="s">
        <v>14193</v>
      </c>
      <c r="C1894" t="s">
        <v>128</v>
      </c>
      <c r="D1894">
        <v>13888</v>
      </c>
      <c r="E1894" s="42" t="s">
        <v>16099</v>
      </c>
      <c r="F1894" t="s">
        <v>1863</v>
      </c>
    </row>
    <row r="1895" spans="1:6">
      <c r="A1895">
        <v>11981</v>
      </c>
      <c r="B1895" s="42" t="s">
        <v>14193</v>
      </c>
      <c r="C1895" t="s">
        <v>128</v>
      </c>
      <c r="D1895">
        <v>13889</v>
      </c>
      <c r="E1895" s="42" t="s">
        <v>16100</v>
      </c>
      <c r="F1895" t="s">
        <v>1694</v>
      </c>
    </row>
    <row r="1896" spans="1:6">
      <c r="A1896">
        <v>11981</v>
      </c>
      <c r="B1896" s="42" t="s">
        <v>14193</v>
      </c>
      <c r="C1896" t="s">
        <v>128</v>
      </c>
      <c r="D1896">
        <v>13890</v>
      </c>
      <c r="E1896" s="42" t="s">
        <v>16101</v>
      </c>
      <c r="F1896" t="s">
        <v>1864</v>
      </c>
    </row>
    <row r="1897" spans="1:6">
      <c r="A1897">
        <v>11981</v>
      </c>
      <c r="B1897" s="42" t="s">
        <v>14193</v>
      </c>
      <c r="C1897" t="s">
        <v>128</v>
      </c>
      <c r="D1897">
        <v>13891</v>
      </c>
      <c r="E1897" s="42" t="s">
        <v>16102</v>
      </c>
      <c r="F1897" t="s">
        <v>1865</v>
      </c>
    </row>
    <row r="1898" spans="1:6">
      <c r="A1898">
        <v>11981</v>
      </c>
      <c r="B1898" s="42" t="s">
        <v>14193</v>
      </c>
      <c r="C1898" t="s">
        <v>128</v>
      </c>
      <c r="D1898">
        <v>13892</v>
      </c>
      <c r="E1898" s="42" t="s">
        <v>16103</v>
      </c>
      <c r="F1898" t="s">
        <v>1866</v>
      </c>
    </row>
    <row r="1899" spans="1:6">
      <c r="A1899">
        <v>11981</v>
      </c>
      <c r="B1899" s="42" t="s">
        <v>14193</v>
      </c>
      <c r="C1899" t="s">
        <v>128</v>
      </c>
      <c r="D1899">
        <v>13893</v>
      </c>
      <c r="E1899" s="42" t="s">
        <v>16104</v>
      </c>
      <c r="F1899" t="s">
        <v>1867</v>
      </c>
    </row>
    <row r="1900" spans="1:6">
      <c r="A1900">
        <v>11981</v>
      </c>
      <c r="B1900" s="42" t="s">
        <v>14193</v>
      </c>
      <c r="C1900" t="s">
        <v>128</v>
      </c>
      <c r="D1900">
        <v>13894</v>
      </c>
      <c r="E1900" s="42" t="s">
        <v>16105</v>
      </c>
      <c r="F1900" t="s">
        <v>1868</v>
      </c>
    </row>
    <row r="1901" spans="1:6">
      <c r="A1901">
        <v>11981</v>
      </c>
      <c r="B1901" s="42" t="s">
        <v>14193</v>
      </c>
      <c r="C1901" t="s">
        <v>128</v>
      </c>
      <c r="D1901">
        <v>13895</v>
      </c>
      <c r="E1901" s="42" t="s">
        <v>16106</v>
      </c>
      <c r="F1901" t="s">
        <v>1869</v>
      </c>
    </row>
    <row r="1902" spans="1:6">
      <c r="A1902">
        <v>11981</v>
      </c>
      <c r="B1902" s="42" t="s">
        <v>14193</v>
      </c>
      <c r="C1902" t="s">
        <v>128</v>
      </c>
      <c r="D1902">
        <v>13896</v>
      </c>
      <c r="E1902" s="42" t="s">
        <v>16107</v>
      </c>
      <c r="F1902" t="s">
        <v>1870</v>
      </c>
    </row>
    <row r="1903" spans="1:6">
      <c r="A1903">
        <v>11981</v>
      </c>
      <c r="B1903" s="42" t="s">
        <v>14193</v>
      </c>
      <c r="C1903" t="s">
        <v>128</v>
      </c>
      <c r="D1903">
        <v>13897</v>
      </c>
      <c r="E1903" s="42" t="s">
        <v>16108</v>
      </c>
      <c r="F1903" t="s">
        <v>1871</v>
      </c>
    </row>
    <row r="1904" spans="1:6">
      <c r="A1904">
        <v>11981</v>
      </c>
      <c r="B1904" s="42" t="s">
        <v>14193</v>
      </c>
      <c r="C1904" t="s">
        <v>128</v>
      </c>
      <c r="D1904">
        <v>13898</v>
      </c>
      <c r="E1904" s="42" t="s">
        <v>16109</v>
      </c>
      <c r="F1904" t="s">
        <v>1872</v>
      </c>
    </row>
    <row r="1905" spans="1:6">
      <c r="A1905">
        <v>11981</v>
      </c>
      <c r="B1905" s="42" t="s">
        <v>14193</v>
      </c>
      <c r="C1905" t="s">
        <v>128</v>
      </c>
      <c r="D1905">
        <v>13899</v>
      </c>
      <c r="E1905" s="42" t="s">
        <v>16110</v>
      </c>
      <c r="F1905" t="s">
        <v>1873</v>
      </c>
    </row>
    <row r="1906" spans="1:6">
      <c r="A1906">
        <v>11981</v>
      </c>
      <c r="B1906" s="42" t="s">
        <v>14193</v>
      </c>
      <c r="C1906" t="s">
        <v>128</v>
      </c>
      <c r="D1906">
        <v>13900</v>
      </c>
      <c r="E1906" s="42" t="s">
        <v>16111</v>
      </c>
      <c r="F1906" t="s">
        <v>1874</v>
      </c>
    </row>
    <row r="1907" spans="1:6">
      <c r="A1907">
        <v>11981</v>
      </c>
      <c r="B1907" s="42" t="s">
        <v>14193</v>
      </c>
      <c r="C1907" t="s">
        <v>128</v>
      </c>
      <c r="D1907">
        <v>13901</v>
      </c>
      <c r="E1907" s="42" t="s">
        <v>16112</v>
      </c>
      <c r="F1907" t="s">
        <v>1875</v>
      </c>
    </row>
    <row r="1908" spans="1:6">
      <c r="A1908">
        <v>11981</v>
      </c>
      <c r="B1908" s="42" t="s">
        <v>14193</v>
      </c>
      <c r="C1908" t="s">
        <v>128</v>
      </c>
      <c r="D1908">
        <v>13902</v>
      </c>
      <c r="E1908" s="42" t="s">
        <v>16113</v>
      </c>
      <c r="F1908" t="s">
        <v>1876</v>
      </c>
    </row>
    <row r="1909" spans="1:6">
      <c r="A1909">
        <v>11981</v>
      </c>
      <c r="B1909" s="42" t="s">
        <v>14193</v>
      </c>
      <c r="C1909" t="s">
        <v>128</v>
      </c>
      <c r="D1909">
        <v>13903</v>
      </c>
      <c r="E1909" s="42" t="s">
        <v>16114</v>
      </c>
      <c r="F1909" t="s">
        <v>1877</v>
      </c>
    </row>
    <row r="1910" spans="1:6">
      <c r="A1910">
        <v>11981</v>
      </c>
      <c r="B1910" s="42" t="s">
        <v>14193</v>
      </c>
      <c r="C1910" t="s">
        <v>128</v>
      </c>
      <c r="D1910">
        <v>13904</v>
      </c>
      <c r="E1910" s="42" t="s">
        <v>16115</v>
      </c>
      <c r="F1910" t="s">
        <v>1878</v>
      </c>
    </row>
    <row r="1911" spans="1:6">
      <c r="A1911">
        <v>11981</v>
      </c>
      <c r="B1911" s="42" t="s">
        <v>14193</v>
      </c>
      <c r="C1911" t="s">
        <v>128</v>
      </c>
      <c r="D1911">
        <v>13905</v>
      </c>
      <c r="E1911" s="42" t="s">
        <v>16116</v>
      </c>
      <c r="F1911" t="s">
        <v>1879</v>
      </c>
    </row>
    <row r="1912" spans="1:6">
      <c r="A1912">
        <v>11981</v>
      </c>
      <c r="B1912" s="42" t="s">
        <v>14193</v>
      </c>
      <c r="C1912" t="s">
        <v>128</v>
      </c>
      <c r="D1912">
        <v>13906</v>
      </c>
      <c r="E1912" s="42" t="s">
        <v>16117</v>
      </c>
      <c r="F1912" t="s">
        <v>1880</v>
      </c>
    </row>
    <row r="1913" spans="1:6">
      <c r="A1913">
        <v>11981</v>
      </c>
      <c r="B1913" s="42" t="s">
        <v>14193</v>
      </c>
      <c r="C1913" t="s">
        <v>128</v>
      </c>
      <c r="D1913">
        <v>13907</v>
      </c>
      <c r="E1913" s="42" t="s">
        <v>16118</v>
      </c>
      <c r="F1913" t="s">
        <v>1881</v>
      </c>
    </row>
    <row r="1914" spans="1:6">
      <c r="A1914">
        <v>11981</v>
      </c>
      <c r="B1914" s="42" t="s">
        <v>14193</v>
      </c>
      <c r="C1914" t="s">
        <v>128</v>
      </c>
      <c r="D1914">
        <v>13908</v>
      </c>
      <c r="E1914" s="42" t="s">
        <v>16119</v>
      </c>
      <c r="F1914" t="s">
        <v>1882</v>
      </c>
    </row>
    <row r="1915" spans="1:6">
      <c r="A1915">
        <v>11981</v>
      </c>
      <c r="B1915" s="42" t="s">
        <v>14193</v>
      </c>
      <c r="C1915" t="s">
        <v>128</v>
      </c>
      <c r="D1915">
        <v>13909</v>
      </c>
      <c r="E1915" s="42" t="s">
        <v>16120</v>
      </c>
      <c r="F1915" t="s">
        <v>1883</v>
      </c>
    </row>
    <row r="1916" spans="1:6">
      <c r="A1916">
        <v>11981</v>
      </c>
      <c r="B1916" s="42" t="s">
        <v>14193</v>
      </c>
      <c r="C1916" t="s">
        <v>128</v>
      </c>
      <c r="D1916">
        <v>13910</v>
      </c>
      <c r="E1916" s="42" t="s">
        <v>16121</v>
      </c>
      <c r="F1916" t="s">
        <v>1884</v>
      </c>
    </row>
    <row r="1917" spans="1:6">
      <c r="A1917">
        <v>11981</v>
      </c>
      <c r="B1917" s="42" t="s">
        <v>14193</v>
      </c>
      <c r="C1917" t="s">
        <v>128</v>
      </c>
      <c r="D1917">
        <v>13911</v>
      </c>
      <c r="E1917" s="42" t="s">
        <v>16122</v>
      </c>
      <c r="F1917" t="s">
        <v>1885</v>
      </c>
    </row>
    <row r="1918" spans="1:6">
      <c r="A1918">
        <v>11981</v>
      </c>
      <c r="B1918" s="42" t="s">
        <v>14193</v>
      </c>
      <c r="C1918" t="s">
        <v>128</v>
      </c>
      <c r="D1918">
        <v>13912</v>
      </c>
      <c r="E1918" s="42" t="s">
        <v>16123</v>
      </c>
      <c r="F1918" t="s">
        <v>1886</v>
      </c>
    </row>
    <row r="1919" spans="1:6">
      <c r="A1919">
        <v>11981</v>
      </c>
      <c r="B1919" s="42" t="s">
        <v>14193</v>
      </c>
      <c r="C1919" t="s">
        <v>128</v>
      </c>
      <c r="D1919">
        <v>13913</v>
      </c>
      <c r="E1919" s="42" t="s">
        <v>16124</v>
      </c>
      <c r="F1919" t="s">
        <v>1887</v>
      </c>
    </row>
    <row r="1920" spans="1:6">
      <c r="A1920">
        <v>11981</v>
      </c>
      <c r="B1920" s="42" t="s">
        <v>14193</v>
      </c>
      <c r="C1920" t="s">
        <v>128</v>
      </c>
      <c r="D1920">
        <v>13914</v>
      </c>
      <c r="E1920" s="42" t="s">
        <v>16125</v>
      </c>
      <c r="F1920" t="s">
        <v>1888</v>
      </c>
    </row>
    <row r="1921" spans="1:6">
      <c r="A1921">
        <v>11981</v>
      </c>
      <c r="B1921" s="42" t="s">
        <v>14193</v>
      </c>
      <c r="C1921" t="s">
        <v>128</v>
      </c>
      <c r="D1921">
        <v>13915</v>
      </c>
      <c r="E1921" s="42" t="s">
        <v>16126</v>
      </c>
      <c r="F1921" t="s">
        <v>1889</v>
      </c>
    </row>
    <row r="1922" spans="1:6">
      <c r="A1922">
        <v>11981</v>
      </c>
      <c r="B1922" s="42" t="s">
        <v>14193</v>
      </c>
      <c r="C1922" t="s">
        <v>128</v>
      </c>
      <c r="D1922">
        <v>13916</v>
      </c>
      <c r="E1922" s="42" t="s">
        <v>16127</v>
      </c>
      <c r="F1922" t="s">
        <v>1890</v>
      </c>
    </row>
    <row r="1923" spans="1:6">
      <c r="A1923">
        <v>11981</v>
      </c>
      <c r="B1923" s="42" t="s">
        <v>14193</v>
      </c>
      <c r="C1923" t="s">
        <v>128</v>
      </c>
      <c r="D1923">
        <v>13917</v>
      </c>
      <c r="E1923" s="42" t="s">
        <v>16128</v>
      </c>
      <c r="F1923" t="s">
        <v>1891</v>
      </c>
    </row>
    <row r="1924" spans="1:6">
      <c r="A1924">
        <v>11981</v>
      </c>
      <c r="B1924" s="42" t="s">
        <v>14193</v>
      </c>
      <c r="C1924" t="s">
        <v>128</v>
      </c>
      <c r="D1924">
        <v>13918</v>
      </c>
      <c r="E1924" s="42" t="s">
        <v>16129</v>
      </c>
      <c r="F1924" t="s">
        <v>1892</v>
      </c>
    </row>
    <row r="1925" spans="1:6">
      <c r="A1925">
        <v>11981</v>
      </c>
      <c r="B1925" s="42" t="s">
        <v>14193</v>
      </c>
      <c r="C1925" t="s">
        <v>128</v>
      </c>
      <c r="D1925">
        <v>13919</v>
      </c>
      <c r="E1925" s="42" t="s">
        <v>16130</v>
      </c>
      <c r="F1925" t="s">
        <v>1893</v>
      </c>
    </row>
    <row r="1926" spans="1:6">
      <c r="A1926">
        <v>11981</v>
      </c>
      <c r="B1926" s="42" t="s">
        <v>14193</v>
      </c>
      <c r="C1926" t="s">
        <v>128</v>
      </c>
      <c r="D1926">
        <v>13920</v>
      </c>
      <c r="E1926" s="42" t="s">
        <v>16131</v>
      </c>
      <c r="F1926" t="s">
        <v>1894</v>
      </c>
    </row>
    <row r="1927" spans="1:6">
      <c r="A1927">
        <v>11981</v>
      </c>
      <c r="B1927" s="42" t="s">
        <v>14193</v>
      </c>
      <c r="C1927" t="s">
        <v>128</v>
      </c>
      <c r="D1927">
        <v>13921</v>
      </c>
      <c r="E1927" s="42" t="s">
        <v>16132</v>
      </c>
      <c r="F1927" t="s">
        <v>1895</v>
      </c>
    </row>
    <row r="1928" spans="1:6">
      <c r="A1928">
        <v>11981</v>
      </c>
      <c r="B1928" s="42" t="s">
        <v>14193</v>
      </c>
      <c r="C1928" t="s">
        <v>128</v>
      </c>
      <c r="D1928">
        <v>13922</v>
      </c>
      <c r="E1928" s="42" t="s">
        <v>16133</v>
      </c>
      <c r="F1928" t="s">
        <v>1896</v>
      </c>
    </row>
    <row r="1929" spans="1:6">
      <c r="A1929">
        <v>11981</v>
      </c>
      <c r="B1929" s="42" t="s">
        <v>14193</v>
      </c>
      <c r="C1929" t="s">
        <v>128</v>
      </c>
      <c r="D1929">
        <v>13923</v>
      </c>
      <c r="E1929" s="42" t="s">
        <v>16134</v>
      </c>
      <c r="F1929" t="s">
        <v>1897</v>
      </c>
    </row>
    <row r="1930" spans="1:6">
      <c r="A1930">
        <v>11981</v>
      </c>
      <c r="B1930" s="42" t="s">
        <v>14193</v>
      </c>
      <c r="C1930" t="s">
        <v>128</v>
      </c>
      <c r="D1930">
        <v>13924</v>
      </c>
      <c r="E1930" s="42" t="s">
        <v>16135</v>
      </c>
      <c r="F1930" t="s">
        <v>1898</v>
      </c>
    </row>
    <row r="1931" spans="1:6">
      <c r="A1931">
        <v>11981</v>
      </c>
      <c r="B1931" s="42" t="s">
        <v>14193</v>
      </c>
      <c r="C1931" t="s">
        <v>128</v>
      </c>
      <c r="D1931">
        <v>13925</v>
      </c>
      <c r="E1931" s="42" t="s">
        <v>16136</v>
      </c>
      <c r="F1931" t="s">
        <v>1899</v>
      </c>
    </row>
    <row r="1932" spans="1:6">
      <c r="A1932">
        <v>11981</v>
      </c>
      <c r="B1932" s="42" t="s">
        <v>14193</v>
      </c>
      <c r="C1932" t="s">
        <v>128</v>
      </c>
      <c r="D1932">
        <v>13926</v>
      </c>
      <c r="E1932" s="42" t="s">
        <v>16137</v>
      </c>
      <c r="F1932" t="s">
        <v>1900</v>
      </c>
    </row>
    <row r="1933" spans="1:6">
      <c r="A1933">
        <v>11981</v>
      </c>
      <c r="B1933" s="42" t="s">
        <v>14193</v>
      </c>
      <c r="C1933" t="s">
        <v>128</v>
      </c>
      <c r="D1933">
        <v>13927</v>
      </c>
      <c r="E1933" s="42" t="s">
        <v>16138</v>
      </c>
      <c r="F1933" t="s">
        <v>1901</v>
      </c>
    </row>
    <row r="1934" spans="1:6">
      <c r="A1934">
        <v>11981</v>
      </c>
      <c r="B1934" s="42" t="s">
        <v>14193</v>
      </c>
      <c r="C1934" t="s">
        <v>128</v>
      </c>
      <c r="D1934">
        <v>13928</v>
      </c>
      <c r="E1934" s="42" t="s">
        <v>16139</v>
      </c>
      <c r="F1934" t="s">
        <v>1902</v>
      </c>
    </row>
    <row r="1935" spans="1:6">
      <c r="A1935">
        <v>11981</v>
      </c>
      <c r="B1935" s="42" t="s">
        <v>14193</v>
      </c>
      <c r="C1935" t="s">
        <v>128</v>
      </c>
      <c r="D1935">
        <v>13929</v>
      </c>
      <c r="E1935" s="42" t="s">
        <v>16140</v>
      </c>
      <c r="F1935" t="s">
        <v>1903</v>
      </c>
    </row>
    <row r="1936" spans="1:6">
      <c r="A1936">
        <v>11981</v>
      </c>
      <c r="B1936" s="42" t="s">
        <v>14193</v>
      </c>
      <c r="C1936" t="s">
        <v>128</v>
      </c>
      <c r="D1936">
        <v>13930</v>
      </c>
      <c r="E1936" s="42" t="s">
        <v>16141</v>
      </c>
      <c r="F1936" t="s">
        <v>1904</v>
      </c>
    </row>
    <row r="1937" spans="1:6">
      <c r="A1937">
        <v>11981</v>
      </c>
      <c r="B1937" s="42" t="s">
        <v>14193</v>
      </c>
      <c r="C1937" t="s">
        <v>128</v>
      </c>
      <c r="D1937">
        <v>13931</v>
      </c>
      <c r="E1937" s="42" t="s">
        <v>16142</v>
      </c>
      <c r="F1937" t="s">
        <v>1905</v>
      </c>
    </row>
    <row r="1938" spans="1:6">
      <c r="A1938">
        <v>11981</v>
      </c>
      <c r="B1938" s="42" t="s">
        <v>14193</v>
      </c>
      <c r="C1938" t="s">
        <v>128</v>
      </c>
      <c r="D1938">
        <v>13932</v>
      </c>
      <c r="E1938" s="42" t="s">
        <v>16143</v>
      </c>
      <c r="F1938" t="s">
        <v>475</v>
      </c>
    </row>
    <row r="1939" spans="1:6">
      <c r="A1939">
        <v>11981</v>
      </c>
      <c r="B1939" s="42" t="s">
        <v>14193</v>
      </c>
      <c r="C1939" t="s">
        <v>128</v>
      </c>
      <c r="D1939">
        <v>13933</v>
      </c>
      <c r="E1939" s="42" t="s">
        <v>16144</v>
      </c>
      <c r="F1939" t="s">
        <v>1906</v>
      </c>
    </row>
    <row r="1940" spans="1:6">
      <c r="A1940">
        <v>11981</v>
      </c>
      <c r="B1940" s="42" t="s">
        <v>14193</v>
      </c>
      <c r="C1940" t="s">
        <v>128</v>
      </c>
      <c r="D1940">
        <v>13934</v>
      </c>
      <c r="E1940" s="42" t="s">
        <v>16145</v>
      </c>
      <c r="F1940" t="s">
        <v>1907</v>
      </c>
    </row>
    <row r="1941" spans="1:6">
      <c r="A1941">
        <v>11981</v>
      </c>
      <c r="B1941" s="42" t="s">
        <v>14193</v>
      </c>
      <c r="C1941" t="s">
        <v>128</v>
      </c>
      <c r="D1941">
        <v>13935</v>
      </c>
      <c r="E1941" s="42" t="s">
        <v>16146</v>
      </c>
      <c r="F1941" t="s">
        <v>1908</v>
      </c>
    </row>
    <row r="1942" spans="1:6">
      <c r="A1942">
        <v>11981</v>
      </c>
      <c r="B1942" s="42" t="s">
        <v>14193</v>
      </c>
      <c r="C1942" t="s">
        <v>128</v>
      </c>
      <c r="D1942">
        <v>13936</v>
      </c>
      <c r="E1942" s="42" t="s">
        <v>16147</v>
      </c>
      <c r="F1942" t="s">
        <v>1909</v>
      </c>
    </row>
    <row r="1943" spans="1:6">
      <c r="A1943">
        <v>11981</v>
      </c>
      <c r="B1943" s="42" t="s">
        <v>14193</v>
      </c>
      <c r="C1943" t="s">
        <v>128</v>
      </c>
      <c r="D1943">
        <v>13937</v>
      </c>
      <c r="E1943" s="42" t="s">
        <v>16148</v>
      </c>
      <c r="F1943" t="s">
        <v>1910</v>
      </c>
    </row>
    <row r="1944" spans="1:6">
      <c r="A1944">
        <v>11981</v>
      </c>
      <c r="B1944" s="42" t="s">
        <v>14193</v>
      </c>
      <c r="C1944" t="s">
        <v>128</v>
      </c>
      <c r="D1944">
        <v>13938</v>
      </c>
      <c r="E1944" s="42" t="s">
        <v>16149</v>
      </c>
      <c r="F1944" t="s">
        <v>1911</v>
      </c>
    </row>
    <row r="1945" spans="1:6">
      <c r="A1945">
        <v>11981</v>
      </c>
      <c r="B1945" s="42" t="s">
        <v>14193</v>
      </c>
      <c r="C1945" t="s">
        <v>128</v>
      </c>
      <c r="D1945">
        <v>13939</v>
      </c>
      <c r="E1945" s="42" t="s">
        <v>16150</v>
      </c>
      <c r="F1945" t="s">
        <v>1912</v>
      </c>
    </row>
    <row r="1946" spans="1:6">
      <c r="A1946">
        <v>11981</v>
      </c>
      <c r="B1946" s="42" t="s">
        <v>14193</v>
      </c>
      <c r="C1946" t="s">
        <v>128</v>
      </c>
      <c r="D1946">
        <v>13940</v>
      </c>
      <c r="E1946" s="42" t="s">
        <v>16151</v>
      </c>
      <c r="F1946" t="s">
        <v>1913</v>
      </c>
    </row>
    <row r="1947" spans="1:6">
      <c r="A1947">
        <v>11982</v>
      </c>
      <c r="B1947" s="42" t="s">
        <v>14194</v>
      </c>
      <c r="C1947" t="s">
        <v>151</v>
      </c>
      <c r="D1947">
        <v>13941</v>
      </c>
      <c r="E1947" s="42" t="s">
        <v>16152</v>
      </c>
      <c r="F1947" t="s">
        <v>1914</v>
      </c>
    </row>
    <row r="1948" spans="1:6">
      <c r="A1948">
        <v>11982</v>
      </c>
      <c r="B1948" s="42" t="s">
        <v>14194</v>
      </c>
      <c r="C1948" t="s">
        <v>151</v>
      </c>
      <c r="D1948">
        <v>13942</v>
      </c>
      <c r="E1948" s="42" t="s">
        <v>16153</v>
      </c>
      <c r="F1948" t="s">
        <v>1173</v>
      </c>
    </row>
    <row r="1949" spans="1:6">
      <c r="A1949">
        <v>11982</v>
      </c>
      <c r="B1949" s="42" t="s">
        <v>14194</v>
      </c>
      <c r="C1949" t="s">
        <v>151</v>
      </c>
      <c r="D1949">
        <v>13943</v>
      </c>
      <c r="E1949" s="42" t="s">
        <v>16154</v>
      </c>
      <c r="F1949" t="s">
        <v>265</v>
      </c>
    </row>
    <row r="1950" spans="1:6">
      <c r="A1950">
        <v>11982</v>
      </c>
      <c r="B1950" s="42" t="s">
        <v>14194</v>
      </c>
      <c r="C1950" t="s">
        <v>151</v>
      </c>
      <c r="D1950">
        <v>13944</v>
      </c>
      <c r="E1950" s="42" t="s">
        <v>16155</v>
      </c>
      <c r="F1950" t="s">
        <v>1915</v>
      </c>
    </row>
    <row r="1951" spans="1:6">
      <c r="A1951">
        <v>11982</v>
      </c>
      <c r="B1951" s="42" t="s">
        <v>14194</v>
      </c>
      <c r="C1951" t="s">
        <v>151</v>
      </c>
      <c r="D1951">
        <v>13945</v>
      </c>
      <c r="E1951" s="42" t="s">
        <v>16156</v>
      </c>
      <c r="F1951" t="s">
        <v>1916</v>
      </c>
    </row>
    <row r="1952" spans="1:6">
      <c r="A1952">
        <v>11982</v>
      </c>
      <c r="B1952" s="42" t="s">
        <v>14194</v>
      </c>
      <c r="C1952" t="s">
        <v>151</v>
      </c>
      <c r="D1952">
        <v>13946</v>
      </c>
      <c r="E1952" s="42" t="s">
        <v>16157</v>
      </c>
      <c r="F1952" t="s">
        <v>1917</v>
      </c>
    </row>
    <row r="1953" spans="1:6">
      <c r="A1953">
        <v>11982</v>
      </c>
      <c r="B1953" s="42" t="s">
        <v>14194</v>
      </c>
      <c r="C1953" t="s">
        <v>151</v>
      </c>
      <c r="D1953">
        <v>13947</v>
      </c>
      <c r="E1953" s="42" t="s">
        <v>16158</v>
      </c>
      <c r="F1953" t="s">
        <v>1918</v>
      </c>
    </row>
    <row r="1954" spans="1:6">
      <c r="A1954">
        <v>11982</v>
      </c>
      <c r="B1954" s="42" t="s">
        <v>14194</v>
      </c>
      <c r="C1954" t="s">
        <v>151</v>
      </c>
      <c r="D1954">
        <v>13948</v>
      </c>
      <c r="E1954" s="42" t="s">
        <v>16159</v>
      </c>
      <c r="F1954" t="s">
        <v>1919</v>
      </c>
    </row>
    <row r="1955" spans="1:6">
      <c r="A1955">
        <v>11982</v>
      </c>
      <c r="B1955" s="42" t="s">
        <v>14194</v>
      </c>
      <c r="C1955" t="s">
        <v>151</v>
      </c>
      <c r="D1955">
        <v>13949</v>
      </c>
      <c r="E1955" s="42" t="s">
        <v>16160</v>
      </c>
      <c r="F1955" t="s">
        <v>1920</v>
      </c>
    </row>
    <row r="1956" spans="1:6">
      <c r="A1956">
        <v>11982</v>
      </c>
      <c r="B1956" s="42" t="s">
        <v>14194</v>
      </c>
      <c r="C1956" t="s">
        <v>151</v>
      </c>
      <c r="D1956">
        <v>13950</v>
      </c>
      <c r="E1956" s="42" t="s">
        <v>16161</v>
      </c>
      <c r="F1956" t="s">
        <v>1921</v>
      </c>
    </row>
    <row r="1957" spans="1:6">
      <c r="A1957">
        <v>11982</v>
      </c>
      <c r="B1957" s="42" t="s">
        <v>14194</v>
      </c>
      <c r="C1957" t="s">
        <v>151</v>
      </c>
      <c r="D1957">
        <v>13951</v>
      </c>
      <c r="E1957" s="42" t="s">
        <v>16162</v>
      </c>
      <c r="F1957" t="s">
        <v>461</v>
      </c>
    </row>
    <row r="1958" spans="1:6">
      <c r="A1958">
        <v>11982</v>
      </c>
      <c r="B1958" s="42" t="s">
        <v>14194</v>
      </c>
      <c r="C1958" t="s">
        <v>151</v>
      </c>
      <c r="D1958">
        <v>13952</v>
      </c>
      <c r="E1958" s="42" t="s">
        <v>16163</v>
      </c>
      <c r="F1958" t="s">
        <v>370</v>
      </c>
    </row>
    <row r="1959" spans="1:6">
      <c r="A1959">
        <v>11982</v>
      </c>
      <c r="B1959" s="42" t="s">
        <v>14194</v>
      </c>
      <c r="C1959" t="s">
        <v>151</v>
      </c>
      <c r="D1959">
        <v>13953</v>
      </c>
      <c r="E1959" s="42" t="s">
        <v>16164</v>
      </c>
      <c r="F1959" t="s">
        <v>1922</v>
      </c>
    </row>
    <row r="1960" spans="1:6">
      <c r="A1960">
        <v>11982</v>
      </c>
      <c r="B1960" s="42" t="s">
        <v>14194</v>
      </c>
      <c r="C1960" t="s">
        <v>151</v>
      </c>
      <c r="D1960">
        <v>13954</v>
      </c>
      <c r="E1960" s="42" t="s">
        <v>16165</v>
      </c>
      <c r="F1960" t="s">
        <v>1419</v>
      </c>
    </row>
    <row r="1961" spans="1:6">
      <c r="A1961">
        <v>11982</v>
      </c>
      <c r="B1961" s="42" t="s">
        <v>14194</v>
      </c>
      <c r="C1961" t="s">
        <v>151</v>
      </c>
      <c r="D1961">
        <v>13955</v>
      </c>
      <c r="E1961" s="42" t="s">
        <v>16166</v>
      </c>
      <c r="F1961" t="s">
        <v>1923</v>
      </c>
    </row>
    <row r="1962" spans="1:6">
      <c r="A1962">
        <v>11982</v>
      </c>
      <c r="B1962" s="42" t="s">
        <v>14194</v>
      </c>
      <c r="C1962" t="s">
        <v>151</v>
      </c>
      <c r="D1962">
        <v>13956</v>
      </c>
      <c r="E1962" s="42" t="s">
        <v>16167</v>
      </c>
      <c r="F1962" t="s">
        <v>1924</v>
      </c>
    </row>
    <row r="1963" spans="1:6">
      <c r="A1963">
        <v>11982</v>
      </c>
      <c r="B1963" s="42" t="s">
        <v>14194</v>
      </c>
      <c r="C1963" t="s">
        <v>151</v>
      </c>
      <c r="D1963">
        <v>13957</v>
      </c>
      <c r="E1963" s="42" t="s">
        <v>16168</v>
      </c>
      <c r="F1963" t="s">
        <v>1925</v>
      </c>
    </row>
    <row r="1964" spans="1:6">
      <c r="A1964">
        <v>11982</v>
      </c>
      <c r="B1964" s="42" t="s">
        <v>14194</v>
      </c>
      <c r="C1964" t="s">
        <v>151</v>
      </c>
      <c r="D1964">
        <v>13958</v>
      </c>
      <c r="E1964" s="42" t="s">
        <v>16169</v>
      </c>
      <c r="F1964" t="s">
        <v>1926</v>
      </c>
    </row>
    <row r="1965" spans="1:6">
      <c r="A1965">
        <v>11982</v>
      </c>
      <c r="B1965" s="42" t="s">
        <v>14194</v>
      </c>
      <c r="C1965" t="s">
        <v>151</v>
      </c>
      <c r="D1965">
        <v>13959</v>
      </c>
      <c r="E1965" s="42" t="s">
        <v>16170</v>
      </c>
      <c r="F1965" t="s">
        <v>1927</v>
      </c>
    </row>
    <row r="1966" spans="1:6">
      <c r="A1966">
        <v>11982</v>
      </c>
      <c r="B1966" s="42" t="s">
        <v>14194</v>
      </c>
      <c r="C1966" t="s">
        <v>151</v>
      </c>
      <c r="D1966">
        <v>13960</v>
      </c>
      <c r="E1966" s="42" t="s">
        <v>16171</v>
      </c>
      <c r="F1966" t="s">
        <v>1928</v>
      </c>
    </row>
    <row r="1967" spans="1:6">
      <c r="A1967">
        <v>11982</v>
      </c>
      <c r="B1967" s="42" t="s">
        <v>14194</v>
      </c>
      <c r="C1967" t="s">
        <v>151</v>
      </c>
      <c r="D1967">
        <v>13961</v>
      </c>
      <c r="E1967" s="42" t="s">
        <v>16172</v>
      </c>
      <c r="F1967" t="s">
        <v>538</v>
      </c>
    </row>
    <row r="1968" spans="1:6">
      <c r="A1968">
        <v>11982</v>
      </c>
      <c r="B1968" s="42" t="s">
        <v>14194</v>
      </c>
      <c r="C1968" t="s">
        <v>151</v>
      </c>
      <c r="D1968">
        <v>13962</v>
      </c>
      <c r="E1968" s="42" t="s">
        <v>16173</v>
      </c>
      <c r="F1968" t="s">
        <v>1929</v>
      </c>
    </row>
    <row r="1969" spans="1:6">
      <c r="A1969">
        <v>11982</v>
      </c>
      <c r="B1969" s="42" t="s">
        <v>14194</v>
      </c>
      <c r="C1969" t="s">
        <v>151</v>
      </c>
      <c r="D1969">
        <v>13963</v>
      </c>
      <c r="E1969" s="42" t="s">
        <v>16174</v>
      </c>
      <c r="F1969" t="s">
        <v>1930</v>
      </c>
    </row>
    <row r="1970" spans="1:6">
      <c r="A1970">
        <v>11982</v>
      </c>
      <c r="B1970" s="42" t="s">
        <v>14194</v>
      </c>
      <c r="C1970" t="s">
        <v>151</v>
      </c>
      <c r="D1970">
        <v>13964</v>
      </c>
      <c r="E1970" s="42" t="s">
        <v>16175</v>
      </c>
      <c r="F1970" t="s">
        <v>1931</v>
      </c>
    </row>
    <row r="1971" spans="1:6">
      <c r="A1971">
        <v>11982</v>
      </c>
      <c r="B1971" s="42" t="s">
        <v>14194</v>
      </c>
      <c r="C1971" t="s">
        <v>151</v>
      </c>
      <c r="D1971">
        <v>13965</v>
      </c>
      <c r="E1971" s="42" t="s">
        <v>16176</v>
      </c>
      <c r="F1971" t="s">
        <v>1932</v>
      </c>
    </row>
    <row r="1972" spans="1:6">
      <c r="A1972">
        <v>11982</v>
      </c>
      <c r="B1972" s="42" t="s">
        <v>14194</v>
      </c>
      <c r="C1972" t="s">
        <v>151</v>
      </c>
      <c r="D1972">
        <v>13966</v>
      </c>
      <c r="E1972" s="42" t="s">
        <v>16177</v>
      </c>
      <c r="F1972" t="s">
        <v>1933</v>
      </c>
    </row>
    <row r="1973" spans="1:6">
      <c r="A1973">
        <v>11982</v>
      </c>
      <c r="B1973" s="42" t="s">
        <v>14194</v>
      </c>
      <c r="C1973" t="s">
        <v>151</v>
      </c>
      <c r="D1973">
        <v>13967</v>
      </c>
      <c r="E1973" s="42" t="s">
        <v>16178</v>
      </c>
      <c r="F1973" t="s">
        <v>1934</v>
      </c>
    </row>
    <row r="1974" spans="1:6">
      <c r="A1974">
        <v>11982</v>
      </c>
      <c r="B1974" s="42" t="s">
        <v>14194</v>
      </c>
      <c r="C1974" t="s">
        <v>151</v>
      </c>
      <c r="D1974">
        <v>13968</v>
      </c>
      <c r="E1974" s="42" t="s">
        <v>16179</v>
      </c>
      <c r="F1974" t="s">
        <v>862</v>
      </c>
    </row>
    <row r="1975" spans="1:6">
      <c r="A1975">
        <v>11982</v>
      </c>
      <c r="B1975" s="42" t="s">
        <v>14194</v>
      </c>
      <c r="C1975" t="s">
        <v>151</v>
      </c>
      <c r="D1975">
        <v>13969</v>
      </c>
      <c r="E1975" s="42" t="s">
        <v>16180</v>
      </c>
      <c r="F1975" t="s">
        <v>1935</v>
      </c>
    </row>
    <row r="1976" spans="1:6">
      <c r="A1976">
        <v>11982</v>
      </c>
      <c r="B1976" s="42" t="s">
        <v>14194</v>
      </c>
      <c r="C1976" t="s">
        <v>151</v>
      </c>
      <c r="D1976">
        <v>13970</v>
      </c>
      <c r="E1976" s="42" t="s">
        <v>16181</v>
      </c>
      <c r="F1976" t="s">
        <v>1936</v>
      </c>
    </row>
    <row r="1977" spans="1:6">
      <c r="A1977">
        <v>11982</v>
      </c>
      <c r="B1977" s="42" t="s">
        <v>14194</v>
      </c>
      <c r="C1977" t="s">
        <v>151</v>
      </c>
      <c r="D1977">
        <v>13971</v>
      </c>
      <c r="E1977" s="42" t="s">
        <v>16182</v>
      </c>
      <c r="F1977" t="s">
        <v>1937</v>
      </c>
    </row>
    <row r="1978" spans="1:6">
      <c r="A1978">
        <v>11982</v>
      </c>
      <c r="B1978" s="42" t="s">
        <v>14194</v>
      </c>
      <c r="C1978" t="s">
        <v>151</v>
      </c>
      <c r="D1978">
        <v>13972</v>
      </c>
      <c r="E1978" s="42" t="s">
        <v>16183</v>
      </c>
      <c r="F1978" t="s">
        <v>1938</v>
      </c>
    </row>
    <row r="1979" spans="1:6">
      <c r="A1979">
        <v>11982</v>
      </c>
      <c r="B1979" s="42" t="s">
        <v>14194</v>
      </c>
      <c r="C1979" t="s">
        <v>151</v>
      </c>
      <c r="D1979">
        <v>13973</v>
      </c>
      <c r="E1979" s="42" t="s">
        <v>16184</v>
      </c>
      <c r="F1979" t="s">
        <v>1939</v>
      </c>
    </row>
    <row r="1980" spans="1:6">
      <c r="A1980">
        <v>11982</v>
      </c>
      <c r="B1980" s="42" t="s">
        <v>14194</v>
      </c>
      <c r="C1980" t="s">
        <v>151</v>
      </c>
      <c r="D1980">
        <v>13974</v>
      </c>
      <c r="E1980" s="42" t="s">
        <v>16185</v>
      </c>
      <c r="F1980" t="s">
        <v>715</v>
      </c>
    </row>
    <row r="1981" spans="1:6">
      <c r="A1981">
        <v>11982</v>
      </c>
      <c r="B1981" s="42" t="s">
        <v>14194</v>
      </c>
      <c r="C1981" t="s">
        <v>151</v>
      </c>
      <c r="D1981">
        <v>13975</v>
      </c>
      <c r="E1981" s="42" t="s">
        <v>16186</v>
      </c>
      <c r="F1981" t="s">
        <v>1592</v>
      </c>
    </row>
    <row r="1982" spans="1:6">
      <c r="A1982">
        <v>11982</v>
      </c>
      <c r="B1982" s="42" t="s">
        <v>14194</v>
      </c>
      <c r="C1982" t="s">
        <v>151</v>
      </c>
      <c r="D1982">
        <v>13976</v>
      </c>
      <c r="E1982" s="42" t="s">
        <v>16187</v>
      </c>
      <c r="F1982" t="s">
        <v>1940</v>
      </c>
    </row>
    <row r="1983" spans="1:6">
      <c r="A1983">
        <v>11982</v>
      </c>
      <c r="B1983" s="42" t="s">
        <v>14194</v>
      </c>
      <c r="C1983" t="s">
        <v>151</v>
      </c>
      <c r="D1983">
        <v>13977</v>
      </c>
      <c r="E1983" s="42" t="s">
        <v>16188</v>
      </c>
      <c r="F1983" t="s">
        <v>1941</v>
      </c>
    </row>
    <row r="1984" spans="1:6">
      <c r="A1984">
        <v>11982</v>
      </c>
      <c r="B1984" s="42" t="s">
        <v>14194</v>
      </c>
      <c r="C1984" t="s">
        <v>151</v>
      </c>
      <c r="D1984">
        <v>13978</v>
      </c>
      <c r="E1984" s="42" t="s">
        <v>16189</v>
      </c>
      <c r="F1984" t="s">
        <v>1942</v>
      </c>
    </row>
    <row r="1985" spans="1:6">
      <c r="A1985">
        <v>11982</v>
      </c>
      <c r="B1985" s="42" t="s">
        <v>14194</v>
      </c>
      <c r="C1985" t="s">
        <v>151</v>
      </c>
      <c r="D1985">
        <v>13979</v>
      </c>
      <c r="E1985" s="42" t="s">
        <v>16190</v>
      </c>
      <c r="F1985" t="s">
        <v>1943</v>
      </c>
    </row>
    <row r="1986" spans="1:6">
      <c r="A1986">
        <v>11982</v>
      </c>
      <c r="B1986" s="42" t="s">
        <v>14194</v>
      </c>
      <c r="C1986" t="s">
        <v>151</v>
      </c>
      <c r="D1986">
        <v>13980</v>
      </c>
      <c r="E1986" s="42" t="s">
        <v>16191</v>
      </c>
      <c r="F1986" t="s">
        <v>1944</v>
      </c>
    </row>
    <row r="1987" spans="1:6">
      <c r="A1987">
        <v>11982</v>
      </c>
      <c r="B1987" s="42" t="s">
        <v>14194</v>
      </c>
      <c r="C1987" t="s">
        <v>151</v>
      </c>
      <c r="D1987">
        <v>13981</v>
      </c>
      <c r="E1987" s="42" t="s">
        <v>16192</v>
      </c>
      <c r="F1987" t="s">
        <v>1945</v>
      </c>
    </row>
    <row r="1988" spans="1:6">
      <c r="A1988">
        <v>11982</v>
      </c>
      <c r="B1988" s="42" t="s">
        <v>14194</v>
      </c>
      <c r="C1988" t="s">
        <v>151</v>
      </c>
      <c r="D1988">
        <v>13982</v>
      </c>
      <c r="E1988" s="42" t="s">
        <v>16193</v>
      </c>
      <c r="F1988" t="s">
        <v>1946</v>
      </c>
    </row>
    <row r="1989" spans="1:6">
      <c r="A1989">
        <v>11982</v>
      </c>
      <c r="B1989" s="42" t="s">
        <v>14194</v>
      </c>
      <c r="C1989" t="s">
        <v>151</v>
      </c>
      <c r="D1989">
        <v>13983</v>
      </c>
      <c r="E1989" s="42" t="s">
        <v>16194</v>
      </c>
      <c r="F1989" t="s">
        <v>1947</v>
      </c>
    </row>
    <row r="1990" spans="1:6">
      <c r="A1990">
        <v>11982</v>
      </c>
      <c r="B1990" s="42" t="s">
        <v>14194</v>
      </c>
      <c r="C1990" t="s">
        <v>151</v>
      </c>
      <c r="D1990">
        <v>13984</v>
      </c>
      <c r="E1990" s="42" t="s">
        <v>16195</v>
      </c>
      <c r="F1990" t="s">
        <v>1948</v>
      </c>
    </row>
    <row r="1991" spans="1:6">
      <c r="A1991">
        <v>11982</v>
      </c>
      <c r="B1991" s="42" t="s">
        <v>14194</v>
      </c>
      <c r="C1991" t="s">
        <v>151</v>
      </c>
      <c r="D1991">
        <v>13985</v>
      </c>
      <c r="E1991" s="42" t="s">
        <v>16196</v>
      </c>
      <c r="F1991" t="s">
        <v>1949</v>
      </c>
    </row>
    <row r="1992" spans="1:6">
      <c r="A1992">
        <v>11982</v>
      </c>
      <c r="B1992" s="42" t="s">
        <v>14194</v>
      </c>
      <c r="C1992" t="s">
        <v>151</v>
      </c>
      <c r="D1992">
        <v>13986</v>
      </c>
      <c r="E1992" s="42" t="s">
        <v>16197</v>
      </c>
      <c r="F1992" t="s">
        <v>1950</v>
      </c>
    </row>
    <row r="1993" spans="1:6">
      <c r="A1993">
        <v>11982</v>
      </c>
      <c r="B1993" s="42" t="s">
        <v>14194</v>
      </c>
      <c r="C1993" t="s">
        <v>151</v>
      </c>
      <c r="D1993">
        <v>13987</v>
      </c>
      <c r="E1993" s="42" t="s">
        <v>16198</v>
      </c>
      <c r="F1993" t="s">
        <v>533</v>
      </c>
    </row>
    <row r="1994" spans="1:6">
      <c r="A1994">
        <v>11982</v>
      </c>
      <c r="B1994" s="42" t="s">
        <v>14194</v>
      </c>
      <c r="C1994" t="s">
        <v>151</v>
      </c>
      <c r="D1994">
        <v>13988</v>
      </c>
      <c r="E1994" s="42" t="s">
        <v>16199</v>
      </c>
      <c r="F1994" t="s">
        <v>1951</v>
      </c>
    </row>
    <row r="1995" spans="1:6">
      <c r="A1995">
        <v>11982</v>
      </c>
      <c r="B1995" s="42" t="s">
        <v>14194</v>
      </c>
      <c r="C1995" t="s">
        <v>151</v>
      </c>
      <c r="D1995">
        <v>13989</v>
      </c>
      <c r="E1995" s="42" t="s">
        <v>16200</v>
      </c>
      <c r="F1995" t="s">
        <v>1952</v>
      </c>
    </row>
    <row r="1996" spans="1:6">
      <c r="A1996">
        <v>11982</v>
      </c>
      <c r="B1996" s="42" t="s">
        <v>14194</v>
      </c>
      <c r="C1996" t="s">
        <v>151</v>
      </c>
      <c r="D1996">
        <v>13990</v>
      </c>
      <c r="E1996" s="42" t="s">
        <v>16201</v>
      </c>
      <c r="F1996" t="s">
        <v>1953</v>
      </c>
    </row>
    <row r="1997" spans="1:6">
      <c r="A1997">
        <v>11982</v>
      </c>
      <c r="B1997" s="42" t="s">
        <v>14194</v>
      </c>
      <c r="C1997" t="s">
        <v>151</v>
      </c>
      <c r="D1997">
        <v>13991</v>
      </c>
      <c r="E1997" s="42" t="s">
        <v>16202</v>
      </c>
      <c r="F1997" t="s">
        <v>1954</v>
      </c>
    </row>
    <row r="1998" spans="1:6">
      <c r="A1998">
        <v>11982</v>
      </c>
      <c r="B1998" s="42" t="s">
        <v>14194</v>
      </c>
      <c r="C1998" t="s">
        <v>151</v>
      </c>
      <c r="D1998">
        <v>13992</v>
      </c>
      <c r="E1998" s="42" t="s">
        <v>16203</v>
      </c>
      <c r="F1998" t="s">
        <v>1955</v>
      </c>
    </row>
    <row r="1999" spans="1:6">
      <c r="A1999">
        <v>11982</v>
      </c>
      <c r="B1999" s="42" t="s">
        <v>14194</v>
      </c>
      <c r="C1999" t="s">
        <v>151</v>
      </c>
      <c r="D1999">
        <v>13993</v>
      </c>
      <c r="E1999" s="42" t="s">
        <v>16204</v>
      </c>
      <c r="F1999" t="s">
        <v>1956</v>
      </c>
    </row>
    <row r="2000" spans="1:6">
      <c r="A2000">
        <v>11982</v>
      </c>
      <c r="B2000" s="42" t="s">
        <v>14194</v>
      </c>
      <c r="C2000" t="s">
        <v>151</v>
      </c>
      <c r="D2000">
        <v>13994</v>
      </c>
      <c r="E2000" s="42" t="s">
        <v>16205</v>
      </c>
      <c r="F2000" t="s">
        <v>1957</v>
      </c>
    </row>
    <row r="2001" spans="1:6">
      <c r="A2001">
        <v>11982</v>
      </c>
      <c r="B2001" s="42" t="s">
        <v>14194</v>
      </c>
      <c r="C2001" t="s">
        <v>151</v>
      </c>
      <c r="D2001">
        <v>13995</v>
      </c>
      <c r="E2001" s="42" t="s">
        <v>16206</v>
      </c>
      <c r="F2001" t="s">
        <v>1958</v>
      </c>
    </row>
    <row r="2002" spans="1:6">
      <c r="A2002">
        <v>11982</v>
      </c>
      <c r="B2002" s="42" t="s">
        <v>14194</v>
      </c>
      <c r="C2002" t="s">
        <v>151</v>
      </c>
      <c r="D2002">
        <v>13996</v>
      </c>
      <c r="E2002" s="42" t="s">
        <v>16207</v>
      </c>
      <c r="F2002" t="s">
        <v>1959</v>
      </c>
    </row>
    <row r="2003" spans="1:6">
      <c r="A2003">
        <v>11982</v>
      </c>
      <c r="B2003" s="42" t="s">
        <v>14194</v>
      </c>
      <c r="C2003" t="s">
        <v>151</v>
      </c>
      <c r="D2003">
        <v>14154</v>
      </c>
      <c r="E2003" s="42" t="s">
        <v>16208</v>
      </c>
      <c r="F2003" t="s">
        <v>1960</v>
      </c>
    </row>
    <row r="2004" spans="1:6">
      <c r="A2004">
        <v>11982</v>
      </c>
      <c r="B2004" s="42" t="s">
        <v>14194</v>
      </c>
      <c r="C2004" t="s">
        <v>151</v>
      </c>
      <c r="D2004">
        <v>14155</v>
      </c>
      <c r="E2004" s="42" t="s">
        <v>16209</v>
      </c>
      <c r="F2004" t="s">
        <v>1961</v>
      </c>
    </row>
    <row r="2005" spans="1:6">
      <c r="A2005">
        <v>11982</v>
      </c>
      <c r="B2005" s="42" t="s">
        <v>14194</v>
      </c>
      <c r="C2005" t="s">
        <v>151</v>
      </c>
      <c r="D2005">
        <v>14156</v>
      </c>
      <c r="E2005" s="42" t="s">
        <v>16210</v>
      </c>
      <c r="F2005" t="s">
        <v>1962</v>
      </c>
    </row>
    <row r="2006" spans="1:6">
      <c r="A2006">
        <v>11982</v>
      </c>
      <c r="B2006" s="42" t="s">
        <v>14194</v>
      </c>
      <c r="C2006" t="s">
        <v>151</v>
      </c>
      <c r="D2006">
        <v>14157</v>
      </c>
      <c r="E2006" s="42" t="s">
        <v>16211</v>
      </c>
      <c r="F2006" t="s">
        <v>1963</v>
      </c>
    </row>
    <row r="2007" spans="1:6">
      <c r="A2007">
        <v>11982</v>
      </c>
      <c r="B2007" s="42" t="s">
        <v>14194</v>
      </c>
      <c r="C2007" t="s">
        <v>151</v>
      </c>
      <c r="D2007">
        <v>14158</v>
      </c>
      <c r="E2007" s="42" t="s">
        <v>16212</v>
      </c>
      <c r="F2007" t="s">
        <v>148</v>
      </c>
    </row>
    <row r="2008" spans="1:6">
      <c r="A2008">
        <v>11982</v>
      </c>
      <c r="B2008" s="42" t="s">
        <v>14194</v>
      </c>
      <c r="C2008" t="s">
        <v>151</v>
      </c>
      <c r="D2008">
        <v>14159</v>
      </c>
      <c r="E2008" s="42" t="s">
        <v>16213</v>
      </c>
      <c r="F2008" t="s">
        <v>1964</v>
      </c>
    </row>
    <row r="2009" spans="1:6">
      <c r="A2009">
        <v>11982</v>
      </c>
      <c r="B2009" s="42" t="s">
        <v>14194</v>
      </c>
      <c r="C2009" t="s">
        <v>151</v>
      </c>
      <c r="D2009">
        <v>14160</v>
      </c>
      <c r="E2009" s="42" t="s">
        <v>16214</v>
      </c>
      <c r="F2009" t="s">
        <v>1965</v>
      </c>
    </row>
    <row r="2010" spans="1:6">
      <c r="A2010">
        <v>11982</v>
      </c>
      <c r="B2010" s="42" t="s">
        <v>14194</v>
      </c>
      <c r="C2010" t="s">
        <v>151</v>
      </c>
      <c r="D2010">
        <v>14161</v>
      </c>
      <c r="E2010" s="42" t="s">
        <v>16215</v>
      </c>
      <c r="F2010" t="s">
        <v>1966</v>
      </c>
    </row>
    <row r="2011" spans="1:6">
      <c r="A2011">
        <v>11982</v>
      </c>
      <c r="B2011" s="42" t="s">
        <v>14194</v>
      </c>
      <c r="C2011" t="s">
        <v>151</v>
      </c>
      <c r="D2011">
        <v>14162</v>
      </c>
      <c r="E2011" s="42" t="s">
        <v>16216</v>
      </c>
      <c r="F2011" t="s">
        <v>1967</v>
      </c>
    </row>
    <row r="2012" spans="1:6">
      <c r="A2012">
        <v>11982</v>
      </c>
      <c r="B2012" s="42" t="s">
        <v>14194</v>
      </c>
      <c r="C2012" t="s">
        <v>151</v>
      </c>
      <c r="D2012">
        <v>14163</v>
      </c>
      <c r="E2012" s="42" t="s">
        <v>16217</v>
      </c>
      <c r="F2012" t="s">
        <v>1968</v>
      </c>
    </row>
    <row r="2013" spans="1:6">
      <c r="A2013">
        <v>11982</v>
      </c>
      <c r="B2013" s="42" t="s">
        <v>14194</v>
      </c>
      <c r="C2013" t="s">
        <v>151</v>
      </c>
      <c r="D2013">
        <v>14164</v>
      </c>
      <c r="E2013" s="42" t="s">
        <v>16218</v>
      </c>
      <c r="F2013" t="s">
        <v>1969</v>
      </c>
    </row>
    <row r="2014" spans="1:6">
      <c r="A2014">
        <v>11982</v>
      </c>
      <c r="B2014" s="42" t="s">
        <v>14194</v>
      </c>
      <c r="C2014" t="s">
        <v>151</v>
      </c>
      <c r="D2014">
        <v>14165</v>
      </c>
      <c r="E2014" s="42" t="s">
        <v>16219</v>
      </c>
      <c r="F2014" t="s">
        <v>1970</v>
      </c>
    </row>
    <row r="2015" spans="1:6">
      <c r="A2015">
        <v>11982</v>
      </c>
      <c r="B2015" s="42" t="s">
        <v>14194</v>
      </c>
      <c r="C2015" t="s">
        <v>151</v>
      </c>
      <c r="D2015">
        <v>14166</v>
      </c>
      <c r="E2015" s="42" t="s">
        <v>16220</v>
      </c>
      <c r="F2015" t="s">
        <v>1971</v>
      </c>
    </row>
    <row r="2016" spans="1:6">
      <c r="A2016">
        <v>11982</v>
      </c>
      <c r="B2016" s="42" t="s">
        <v>14194</v>
      </c>
      <c r="C2016" t="s">
        <v>151</v>
      </c>
      <c r="D2016">
        <v>14167</v>
      </c>
      <c r="E2016" s="42" t="s">
        <v>16221</v>
      </c>
      <c r="F2016" t="s">
        <v>1972</v>
      </c>
    </row>
    <row r="2017" spans="1:6">
      <c r="A2017">
        <v>11982</v>
      </c>
      <c r="B2017" s="42" t="s">
        <v>14194</v>
      </c>
      <c r="C2017" t="s">
        <v>151</v>
      </c>
      <c r="D2017">
        <v>14168</v>
      </c>
      <c r="E2017" s="42" t="s">
        <v>16222</v>
      </c>
      <c r="F2017" t="s">
        <v>1973</v>
      </c>
    </row>
    <row r="2018" spans="1:6">
      <c r="A2018">
        <v>11982</v>
      </c>
      <c r="B2018" s="42" t="s">
        <v>14194</v>
      </c>
      <c r="C2018" t="s">
        <v>151</v>
      </c>
      <c r="D2018">
        <v>14169</v>
      </c>
      <c r="E2018" s="42" t="s">
        <v>16223</v>
      </c>
      <c r="F2018" t="s">
        <v>1974</v>
      </c>
    </row>
    <row r="2019" spans="1:6">
      <c r="A2019">
        <v>11982</v>
      </c>
      <c r="B2019" s="42" t="s">
        <v>14194</v>
      </c>
      <c r="C2019" t="s">
        <v>151</v>
      </c>
      <c r="D2019">
        <v>14170</v>
      </c>
      <c r="E2019" s="42" t="s">
        <v>16224</v>
      </c>
      <c r="F2019" t="s">
        <v>1975</v>
      </c>
    </row>
    <row r="2020" spans="1:6">
      <c r="A2020">
        <v>11982</v>
      </c>
      <c r="B2020" s="42" t="s">
        <v>14194</v>
      </c>
      <c r="C2020" t="s">
        <v>151</v>
      </c>
      <c r="D2020">
        <v>14171</v>
      </c>
      <c r="E2020" s="42" t="s">
        <v>16225</v>
      </c>
      <c r="F2020" t="s">
        <v>1976</v>
      </c>
    </row>
    <row r="2021" spans="1:6">
      <c r="A2021">
        <v>11982</v>
      </c>
      <c r="B2021" s="42" t="s">
        <v>14194</v>
      </c>
      <c r="C2021" t="s">
        <v>151</v>
      </c>
      <c r="D2021">
        <v>14172</v>
      </c>
      <c r="E2021" s="42" t="s">
        <v>16226</v>
      </c>
      <c r="F2021" t="s">
        <v>1977</v>
      </c>
    </row>
    <row r="2022" spans="1:6">
      <c r="A2022">
        <v>11982</v>
      </c>
      <c r="B2022" s="42" t="s">
        <v>14194</v>
      </c>
      <c r="C2022" t="s">
        <v>151</v>
      </c>
      <c r="D2022">
        <v>14173</v>
      </c>
      <c r="E2022" s="42" t="s">
        <v>16227</v>
      </c>
      <c r="F2022" t="s">
        <v>1978</v>
      </c>
    </row>
    <row r="2023" spans="1:6">
      <c r="A2023">
        <v>11982</v>
      </c>
      <c r="B2023" s="42" t="s">
        <v>14194</v>
      </c>
      <c r="C2023" t="s">
        <v>151</v>
      </c>
      <c r="D2023">
        <v>14174</v>
      </c>
      <c r="E2023" s="42" t="s">
        <v>16228</v>
      </c>
      <c r="F2023" t="s">
        <v>1979</v>
      </c>
    </row>
    <row r="2024" spans="1:6">
      <c r="A2024">
        <v>11982</v>
      </c>
      <c r="B2024" s="42" t="s">
        <v>14194</v>
      </c>
      <c r="C2024" t="s">
        <v>151</v>
      </c>
      <c r="D2024">
        <v>14175</v>
      </c>
      <c r="E2024" s="42" t="s">
        <v>16229</v>
      </c>
      <c r="F2024" t="s">
        <v>1980</v>
      </c>
    </row>
    <row r="2025" spans="1:6">
      <c r="A2025">
        <v>11982</v>
      </c>
      <c r="B2025" s="42" t="s">
        <v>14194</v>
      </c>
      <c r="C2025" t="s">
        <v>151</v>
      </c>
      <c r="D2025">
        <v>14176</v>
      </c>
      <c r="E2025" s="42" t="s">
        <v>16230</v>
      </c>
      <c r="F2025" t="s">
        <v>1981</v>
      </c>
    </row>
    <row r="2026" spans="1:6">
      <c r="A2026">
        <v>11982</v>
      </c>
      <c r="B2026" s="42" t="s">
        <v>14194</v>
      </c>
      <c r="C2026" t="s">
        <v>151</v>
      </c>
      <c r="D2026">
        <v>14177</v>
      </c>
      <c r="E2026" s="42" t="s">
        <v>16231</v>
      </c>
      <c r="F2026" t="s">
        <v>1982</v>
      </c>
    </row>
    <row r="2027" spans="1:6">
      <c r="A2027">
        <v>11982</v>
      </c>
      <c r="B2027" s="42" t="s">
        <v>14194</v>
      </c>
      <c r="C2027" t="s">
        <v>151</v>
      </c>
      <c r="D2027">
        <v>14178</v>
      </c>
      <c r="E2027" s="42" t="s">
        <v>16232</v>
      </c>
      <c r="F2027" t="s">
        <v>1983</v>
      </c>
    </row>
    <row r="2028" spans="1:6">
      <c r="A2028">
        <v>11982</v>
      </c>
      <c r="B2028" s="42" t="s">
        <v>14194</v>
      </c>
      <c r="C2028" t="s">
        <v>151</v>
      </c>
      <c r="D2028">
        <v>14179</v>
      </c>
      <c r="E2028" s="42" t="s">
        <v>16233</v>
      </c>
      <c r="F2028" t="s">
        <v>1984</v>
      </c>
    </row>
    <row r="2029" spans="1:6">
      <c r="A2029">
        <v>11982</v>
      </c>
      <c r="B2029" s="42" t="s">
        <v>14194</v>
      </c>
      <c r="C2029" t="s">
        <v>151</v>
      </c>
      <c r="D2029">
        <v>14180</v>
      </c>
      <c r="E2029" s="42" t="s">
        <v>16234</v>
      </c>
      <c r="F2029" t="s">
        <v>1985</v>
      </c>
    </row>
    <row r="2030" spans="1:6">
      <c r="A2030">
        <v>11982</v>
      </c>
      <c r="B2030" s="42" t="s">
        <v>14194</v>
      </c>
      <c r="C2030" t="s">
        <v>151</v>
      </c>
      <c r="D2030">
        <v>14181</v>
      </c>
      <c r="E2030" s="42" t="s">
        <v>16235</v>
      </c>
      <c r="F2030" t="s">
        <v>1986</v>
      </c>
    </row>
    <row r="2031" spans="1:6">
      <c r="A2031">
        <v>11982</v>
      </c>
      <c r="B2031" s="42" t="s">
        <v>14194</v>
      </c>
      <c r="C2031" t="s">
        <v>151</v>
      </c>
      <c r="D2031">
        <v>14182</v>
      </c>
      <c r="E2031" s="42" t="s">
        <v>16236</v>
      </c>
      <c r="F2031" t="s">
        <v>1987</v>
      </c>
    </row>
    <row r="2032" spans="1:6">
      <c r="A2032">
        <v>11982</v>
      </c>
      <c r="B2032" s="42" t="s">
        <v>14194</v>
      </c>
      <c r="C2032" t="s">
        <v>151</v>
      </c>
      <c r="D2032">
        <v>14183</v>
      </c>
      <c r="E2032" s="42" t="s">
        <v>16237</v>
      </c>
      <c r="F2032" t="s">
        <v>1988</v>
      </c>
    </row>
    <row r="2033" spans="1:6">
      <c r="A2033">
        <v>11982</v>
      </c>
      <c r="B2033" s="42" t="s">
        <v>14194</v>
      </c>
      <c r="C2033" t="s">
        <v>151</v>
      </c>
      <c r="D2033">
        <v>14184</v>
      </c>
      <c r="E2033" s="42" t="s">
        <v>16238</v>
      </c>
      <c r="F2033" t="s">
        <v>1989</v>
      </c>
    </row>
    <row r="2034" spans="1:6">
      <c r="A2034">
        <v>11982</v>
      </c>
      <c r="B2034" s="42" t="s">
        <v>14194</v>
      </c>
      <c r="C2034" t="s">
        <v>151</v>
      </c>
      <c r="D2034">
        <v>14185</v>
      </c>
      <c r="E2034" s="42" t="s">
        <v>16239</v>
      </c>
      <c r="F2034" t="s">
        <v>1990</v>
      </c>
    </row>
    <row r="2035" spans="1:6">
      <c r="A2035">
        <v>11982</v>
      </c>
      <c r="B2035" s="42" t="s">
        <v>14194</v>
      </c>
      <c r="C2035" t="s">
        <v>151</v>
      </c>
      <c r="D2035">
        <v>14186</v>
      </c>
      <c r="E2035" s="42" t="s">
        <v>16240</v>
      </c>
      <c r="F2035" t="s">
        <v>1991</v>
      </c>
    </row>
    <row r="2036" spans="1:6">
      <c r="A2036">
        <v>11982</v>
      </c>
      <c r="B2036" s="42" t="s">
        <v>14194</v>
      </c>
      <c r="C2036" t="s">
        <v>151</v>
      </c>
      <c r="D2036">
        <v>14187</v>
      </c>
      <c r="E2036" s="42" t="s">
        <v>16241</v>
      </c>
      <c r="F2036" t="s">
        <v>1992</v>
      </c>
    </row>
    <row r="2037" spans="1:6">
      <c r="A2037">
        <v>11982</v>
      </c>
      <c r="B2037" s="42" t="s">
        <v>14194</v>
      </c>
      <c r="C2037" t="s">
        <v>151</v>
      </c>
      <c r="D2037">
        <v>14188</v>
      </c>
      <c r="E2037" s="42" t="s">
        <v>16242</v>
      </c>
      <c r="F2037" t="s">
        <v>1993</v>
      </c>
    </row>
    <row r="2038" spans="1:6">
      <c r="A2038">
        <v>11982</v>
      </c>
      <c r="B2038" s="42" t="s">
        <v>14194</v>
      </c>
      <c r="C2038" t="s">
        <v>151</v>
      </c>
      <c r="D2038">
        <v>14189</v>
      </c>
      <c r="E2038" s="42" t="s">
        <v>16243</v>
      </c>
      <c r="F2038" t="s">
        <v>1994</v>
      </c>
    </row>
    <row r="2039" spans="1:6">
      <c r="A2039">
        <v>11982</v>
      </c>
      <c r="B2039" s="42" t="s">
        <v>14194</v>
      </c>
      <c r="C2039" t="s">
        <v>151</v>
      </c>
      <c r="D2039">
        <v>14190</v>
      </c>
      <c r="E2039" s="42" t="s">
        <v>16244</v>
      </c>
      <c r="F2039" t="s">
        <v>1995</v>
      </c>
    </row>
    <row r="2040" spans="1:6">
      <c r="A2040">
        <v>11982</v>
      </c>
      <c r="B2040" s="42" t="s">
        <v>14194</v>
      </c>
      <c r="C2040" t="s">
        <v>151</v>
      </c>
      <c r="D2040">
        <v>14191</v>
      </c>
      <c r="E2040" s="42" t="s">
        <v>16245</v>
      </c>
      <c r="F2040" t="s">
        <v>1996</v>
      </c>
    </row>
    <row r="2041" spans="1:6">
      <c r="A2041">
        <v>11982</v>
      </c>
      <c r="B2041" s="42" t="s">
        <v>14194</v>
      </c>
      <c r="C2041" t="s">
        <v>151</v>
      </c>
      <c r="D2041">
        <v>14192</v>
      </c>
      <c r="E2041" s="42" t="s">
        <v>16246</v>
      </c>
      <c r="F2041" t="s">
        <v>1997</v>
      </c>
    </row>
    <row r="2042" spans="1:6">
      <c r="A2042">
        <v>11982</v>
      </c>
      <c r="B2042" s="42" t="s">
        <v>14194</v>
      </c>
      <c r="C2042" t="s">
        <v>151</v>
      </c>
      <c r="D2042">
        <v>14193</v>
      </c>
      <c r="E2042" s="42" t="s">
        <v>16247</v>
      </c>
      <c r="F2042" t="s">
        <v>1998</v>
      </c>
    </row>
    <row r="2043" spans="1:6">
      <c r="A2043">
        <v>11983</v>
      </c>
      <c r="B2043" s="42" t="s">
        <v>14195</v>
      </c>
      <c r="C2043" t="s">
        <v>146</v>
      </c>
      <c r="D2043">
        <v>14089</v>
      </c>
      <c r="E2043" s="42" t="s">
        <v>16248</v>
      </c>
      <c r="F2043" t="s">
        <v>1999</v>
      </c>
    </row>
    <row r="2044" spans="1:6">
      <c r="A2044">
        <v>11983</v>
      </c>
      <c r="B2044" s="42" t="s">
        <v>14195</v>
      </c>
      <c r="C2044" t="s">
        <v>146</v>
      </c>
      <c r="D2044">
        <v>14090</v>
      </c>
      <c r="E2044" s="42" t="s">
        <v>16249</v>
      </c>
      <c r="F2044" t="s">
        <v>2000</v>
      </c>
    </row>
    <row r="2045" spans="1:6">
      <c r="A2045">
        <v>11983</v>
      </c>
      <c r="B2045" s="42" t="s">
        <v>14195</v>
      </c>
      <c r="C2045" t="s">
        <v>146</v>
      </c>
      <c r="D2045">
        <v>14091</v>
      </c>
      <c r="E2045" s="42" t="s">
        <v>16250</v>
      </c>
      <c r="F2045" t="s">
        <v>2001</v>
      </c>
    </row>
    <row r="2046" spans="1:6">
      <c r="A2046">
        <v>11983</v>
      </c>
      <c r="B2046" s="42" t="s">
        <v>14195</v>
      </c>
      <c r="C2046" t="s">
        <v>146</v>
      </c>
      <c r="D2046">
        <v>14092</v>
      </c>
      <c r="E2046" s="42" t="s">
        <v>16251</v>
      </c>
      <c r="F2046" t="s">
        <v>2002</v>
      </c>
    </row>
    <row r="2047" spans="1:6">
      <c r="A2047">
        <v>11983</v>
      </c>
      <c r="B2047" s="42" t="s">
        <v>14195</v>
      </c>
      <c r="C2047" t="s">
        <v>146</v>
      </c>
      <c r="D2047">
        <v>14093</v>
      </c>
      <c r="E2047" s="42" t="s">
        <v>16252</v>
      </c>
      <c r="F2047" t="s">
        <v>2003</v>
      </c>
    </row>
    <row r="2048" spans="1:6">
      <c r="A2048">
        <v>11983</v>
      </c>
      <c r="B2048" s="42" t="s">
        <v>14195</v>
      </c>
      <c r="C2048" t="s">
        <v>146</v>
      </c>
      <c r="D2048">
        <v>14094</v>
      </c>
      <c r="E2048" s="42" t="s">
        <v>16253</v>
      </c>
      <c r="F2048" t="s">
        <v>391</v>
      </c>
    </row>
    <row r="2049" spans="1:6">
      <c r="A2049">
        <v>11983</v>
      </c>
      <c r="B2049" s="42" t="s">
        <v>14195</v>
      </c>
      <c r="C2049" t="s">
        <v>146</v>
      </c>
      <c r="D2049">
        <v>14095</v>
      </c>
      <c r="E2049" s="42" t="s">
        <v>16254</v>
      </c>
      <c r="F2049" t="s">
        <v>2004</v>
      </c>
    </row>
    <row r="2050" spans="1:6">
      <c r="A2050">
        <v>11983</v>
      </c>
      <c r="B2050" s="42" t="s">
        <v>14195</v>
      </c>
      <c r="C2050" t="s">
        <v>146</v>
      </c>
      <c r="D2050">
        <v>14096</v>
      </c>
      <c r="E2050" s="42" t="s">
        <v>16255</v>
      </c>
      <c r="F2050" t="s">
        <v>2005</v>
      </c>
    </row>
    <row r="2051" spans="1:6">
      <c r="A2051">
        <v>11983</v>
      </c>
      <c r="B2051" s="42" t="s">
        <v>14195</v>
      </c>
      <c r="C2051" t="s">
        <v>146</v>
      </c>
      <c r="D2051">
        <v>14097</v>
      </c>
      <c r="E2051" s="42" t="s">
        <v>16256</v>
      </c>
      <c r="F2051" t="s">
        <v>2006</v>
      </c>
    </row>
    <row r="2052" spans="1:6">
      <c r="A2052">
        <v>11983</v>
      </c>
      <c r="B2052" s="42" t="s">
        <v>14195</v>
      </c>
      <c r="C2052" t="s">
        <v>146</v>
      </c>
      <c r="D2052">
        <v>14098</v>
      </c>
      <c r="E2052" s="42" t="s">
        <v>16257</v>
      </c>
      <c r="F2052" t="s">
        <v>2007</v>
      </c>
    </row>
    <row r="2053" spans="1:6">
      <c r="A2053">
        <v>11983</v>
      </c>
      <c r="B2053" s="42" t="s">
        <v>14195</v>
      </c>
      <c r="C2053" t="s">
        <v>146</v>
      </c>
      <c r="D2053">
        <v>14099</v>
      </c>
      <c r="E2053" s="42" t="s">
        <v>16258</v>
      </c>
      <c r="F2053" t="s">
        <v>2008</v>
      </c>
    </row>
    <row r="2054" spans="1:6">
      <c r="A2054">
        <v>11983</v>
      </c>
      <c r="B2054" s="42" t="s">
        <v>14195</v>
      </c>
      <c r="C2054" t="s">
        <v>146</v>
      </c>
      <c r="D2054">
        <v>14100</v>
      </c>
      <c r="E2054" s="42" t="s">
        <v>16259</v>
      </c>
      <c r="F2054" t="s">
        <v>2009</v>
      </c>
    </row>
    <row r="2055" spans="1:6">
      <c r="A2055">
        <v>11983</v>
      </c>
      <c r="B2055" s="42" t="s">
        <v>14195</v>
      </c>
      <c r="C2055" t="s">
        <v>146</v>
      </c>
      <c r="D2055">
        <v>14101</v>
      </c>
      <c r="E2055" s="42" t="s">
        <v>16260</v>
      </c>
      <c r="F2055" t="s">
        <v>2010</v>
      </c>
    </row>
    <row r="2056" spans="1:6">
      <c r="A2056">
        <v>11983</v>
      </c>
      <c r="B2056" s="42" t="s">
        <v>14195</v>
      </c>
      <c r="C2056" t="s">
        <v>146</v>
      </c>
      <c r="D2056">
        <v>14102</v>
      </c>
      <c r="E2056" s="42" t="s">
        <v>16261</v>
      </c>
      <c r="F2056" t="s">
        <v>2011</v>
      </c>
    </row>
    <row r="2057" spans="1:6">
      <c r="A2057">
        <v>11983</v>
      </c>
      <c r="B2057" s="42" t="s">
        <v>14195</v>
      </c>
      <c r="C2057" t="s">
        <v>146</v>
      </c>
      <c r="D2057">
        <v>14103</v>
      </c>
      <c r="E2057" s="42" t="s">
        <v>16262</v>
      </c>
      <c r="F2057" t="s">
        <v>2012</v>
      </c>
    </row>
    <row r="2058" spans="1:6">
      <c r="A2058">
        <v>11983</v>
      </c>
      <c r="B2058" s="42" t="s">
        <v>14195</v>
      </c>
      <c r="C2058" t="s">
        <v>146</v>
      </c>
      <c r="D2058">
        <v>14104</v>
      </c>
      <c r="E2058" s="42" t="s">
        <v>16263</v>
      </c>
      <c r="F2058" t="s">
        <v>2013</v>
      </c>
    </row>
    <row r="2059" spans="1:6">
      <c r="A2059">
        <v>11983</v>
      </c>
      <c r="B2059" s="42" t="s">
        <v>14195</v>
      </c>
      <c r="C2059" t="s">
        <v>146</v>
      </c>
      <c r="D2059">
        <v>14105</v>
      </c>
      <c r="E2059" s="42" t="s">
        <v>16264</v>
      </c>
      <c r="F2059" t="s">
        <v>2014</v>
      </c>
    </row>
    <row r="2060" spans="1:6">
      <c r="A2060">
        <v>11983</v>
      </c>
      <c r="B2060" s="42" t="s">
        <v>14195</v>
      </c>
      <c r="C2060" t="s">
        <v>146</v>
      </c>
      <c r="D2060">
        <v>14106</v>
      </c>
      <c r="E2060" s="42" t="s">
        <v>16265</v>
      </c>
      <c r="F2060" t="s">
        <v>2015</v>
      </c>
    </row>
    <row r="2061" spans="1:6">
      <c r="A2061">
        <v>11983</v>
      </c>
      <c r="B2061" s="42" t="s">
        <v>14195</v>
      </c>
      <c r="C2061" t="s">
        <v>146</v>
      </c>
      <c r="D2061">
        <v>14107</v>
      </c>
      <c r="E2061" s="42" t="s">
        <v>16266</v>
      </c>
      <c r="F2061" t="s">
        <v>2016</v>
      </c>
    </row>
    <row r="2062" spans="1:6">
      <c r="A2062">
        <v>11983</v>
      </c>
      <c r="B2062" s="42" t="s">
        <v>14195</v>
      </c>
      <c r="C2062" t="s">
        <v>146</v>
      </c>
      <c r="D2062">
        <v>14108</v>
      </c>
      <c r="E2062" s="42" t="s">
        <v>16267</v>
      </c>
      <c r="F2062" t="s">
        <v>2017</v>
      </c>
    </row>
    <row r="2063" spans="1:6">
      <c r="A2063">
        <v>11983</v>
      </c>
      <c r="B2063" s="42" t="s">
        <v>14195</v>
      </c>
      <c r="C2063" t="s">
        <v>146</v>
      </c>
      <c r="D2063">
        <v>14109</v>
      </c>
      <c r="E2063" s="42" t="s">
        <v>16268</v>
      </c>
      <c r="F2063" t="s">
        <v>2018</v>
      </c>
    </row>
    <row r="2064" spans="1:6">
      <c r="A2064">
        <v>11983</v>
      </c>
      <c r="B2064" s="42" t="s">
        <v>14195</v>
      </c>
      <c r="C2064" t="s">
        <v>146</v>
      </c>
      <c r="D2064">
        <v>14110</v>
      </c>
      <c r="E2064" s="42" t="s">
        <v>16269</v>
      </c>
      <c r="F2064" t="s">
        <v>2019</v>
      </c>
    </row>
    <row r="2065" spans="1:6">
      <c r="A2065">
        <v>11983</v>
      </c>
      <c r="B2065" s="42" t="s">
        <v>14195</v>
      </c>
      <c r="C2065" t="s">
        <v>146</v>
      </c>
      <c r="D2065">
        <v>14111</v>
      </c>
      <c r="E2065" s="42" t="s">
        <v>16270</v>
      </c>
      <c r="F2065" t="s">
        <v>2020</v>
      </c>
    </row>
    <row r="2066" spans="1:6">
      <c r="A2066">
        <v>11983</v>
      </c>
      <c r="B2066" s="42" t="s">
        <v>14195</v>
      </c>
      <c r="C2066" t="s">
        <v>146</v>
      </c>
      <c r="D2066">
        <v>14112</v>
      </c>
      <c r="E2066" s="42" t="s">
        <v>16271</v>
      </c>
      <c r="F2066" t="s">
        <v>2021</v>
      </c>
    </row>
    <row r="2067" spans="1:6">
      <c r="A2067">
        <v>11983</v>
      </c>
      <c r="B2067" s="42" t="s">
        <v>14195</v>
      </c>
      <c r="C2067" t="s">
        <v>146</v>
      </c>
      <c r="D2067">
        <v>14113</v>
      </c>
      <c r="E2067" s="42" t="s">
        <v>16272</v>
      </c>
      <c r="F2067" t="s">
        <v>2022</v>
      </c>
    </row>
    <row r="2068" spans="1:6">
      <c r="A2068">
        <v>11983</v>
      </c>
      <c r="B2068" s="42" t="s">
        <v>14195</v>
      </c>
      <c r="C2068" t="s">
        <v>146</v>
      </c>
      <c r="D2068">
        <v>14114</v>
      </c>
      <c r="E2068" s="42" t="s">
        <v>16273</v>
      </c>
      <c r="F2068" t="s">
        <v>2023</v>
      </c>
    </row>
    <row r="2069" spans="1:6">
      <c r="A2069">
        <v>11983</v>
      </c>
      <c r="B2069" s="42" t="s">
        <v>14195</v>
      </c>
      <c r="C2069" t="s">
        <v>146</v>
      </c>
      <c r="D2069">
        <v>14115</v>
      </c>
      <c r="E2069" s="42" t="s">
        <v>16274</v>
      </c>
      <c r="F2069" t="s">
        <v>2024</v>
      </c>
    </row>
    <row r="2070" spans="1:6">
      <c r="A2070">
        <v>11983</v>
      </c>
      <c r="B2070" s="42" t="s">
        <v>14195</v>
      </c>
      <c r="C2070" t="s">
        <v>146</v>
      </c>
      <c r="D2070">
        <v>14116</v>
      </c>
      <c r="E2070" s="42" t="s">
        <v>16275</v>
      </c>
      <c r="F2070" t="s">
        <v>2025</v>
      </c>
    </row>
    <row r="2071" spans="1:6">
      <c r="A2071">
        <v>11983</v>
      </c>
      <c r="B2071" s="42" t="s">
        <v>14195</v>
      </c>
      <c r="C2071" t="s">
        <v>146</v>
      </c>
      <c r="D2071">
        <v>14117</v>
      </c>
      <c r="E2071" s="42" t="s">
        <v>16276</v>
      </c>
      <c r="F2071" t="s">
        <v>2026</v>
      </c>
    </row>
    <row r="2072" spans="1:6">
      <c r="A2072">
        <v>11983</v>
      </c>
      <c r="B2072" s="42" t="s">
        <v>14195</v>
      </c>
      <c r="C2072" t="s">
        <v>146</v>
      </c>
      <c r="D2072">
        <v>14118</v>
      </c>
      <c r="E2072" s="42" t="s">
        <v>16277</v>
      </c>
      <c r="F2072" t="s">
        <v>2027</v>
      </c>
    </row>
    <row r="2073" spans="1:6">
      <c r="A2073">
        <v>11983</v>
      </c>
      <c r="B2073" s="42" t="s">
        <v>14195</v>
      </c>
      <c r="C2073" t="s">
        <v>146</v>
      </c>
      <c r="D2073">
        <v>14119</v>
      </c>
      <c r="E2073" s="42" t="s">
        <v>16278</v>
      </c>
      <c r="F2073" t="s">
        <v>2028</v>
      </c>
    </row>
    <row r="2074" spans="1:6">
      <c r="A2074">
        <v>11983</v>
      </c>
      <c r="B2074" s="42" t="s">
        <v>14195</v>
      </c>
      <c r="C2074" t="s">
        <v>146</v>
      </c>
      <c r="D2074">
        <v>14120</v>
      </c>
      <c r="E2074" s="42" t="s">
        <v>16279</v>
      </c>
      <c r="F2074" t="s">
        <v>2029</v>
      </c>
    </row>
    <row r="2075" spans="1:6">
      <c r="A2075">
        <v>11983</v>
      </c>
      <c r="B2075" s="42" t="s">
        <v>14195</v>
      </c>
      <c r="C2075" t="s">
        <v>146</v>
      </c>
      <c r="D2075">
        <v>14121</v>
      </c>
      <c r="E2075" s="42" t="s">
        <v>16280</v>
      </c>
      <c r="F2075" t="s">
        <v>2030</v>
      </c>
    </row>
    <row r="2076" spans="1:6">
      <c r="A2076">
        <v>11983</v>
      </c>
      <c r="B2076" s="42" t="s">
        <v>14195</v>
      </c>
      <c r="C2076" t="s">
        <v>146</v>
      </c>
      <c r="D2076">
        <v>14122</v>
      </c>
      <c r="E2076" s="42" t="s">
        <v>16281</v>
      </c>
      <c r="F2076" t="s">
        <v>2031</v>
      </c>
    </row>
    <row r="2077" spans="1:6">
      <c r="A2077">
        <v>11983</v>
      </c>
      <c r="B2077" s="42" t="s">
        <v>14195</v>
      </c>
      <c r="C2077" t="s">
        <v>146</v>
      </c>
      <c r="D2077">
        <v>14123</v>
      </c>
      <c r="E2077" s="42" t="s">
        <v>16282</v>
      </c>
      <c r="F2077" t="s">
        <v>2032</v>
      </c>
    </row>
    <row r="2078" spans="1:6">
      <c r="A2078">
        <v>11983</v>
      </c>
      <c r="B2078" s="42" t="s">
        <v>14195</v>
      </c>
      <c r="C2078" t="s">
        <v>146</v>
      </c>
      <c r="D2078">
        <v>14124</v>
      </c>
      <c r="E2078" s="42" t="s">
        <v>16283</v>
      </c>
      <c r="F2078" t="s">
        <v>2033</v>
      </c>
    </row>
    <row r="2079" spans="1:6">
      <c r="A2079">
        <v>11983</v>
      </c>
      <c r="B2079" s="42" t="s">
        <v>14195</v>
      </c>
      <c r="C2079" t="s">
        <v>146</v>
      </c>
      <c r="D2079">
        <v>14125</v>
      </c>
      <c r="E2079" s="42" t="s">
        <v>16284</v>
      </c>
      <c r="F2079" t="s">
        <v>2034</v>
      </c>
    </row>
    <row r="2080" spans="1:6">
      <c r="A2080">
        <v>11983</v>
      </c>
      <c r="B2080" s="42" t="s">
        <v>14195</v>
      </c>
      <c r="C2080" t="s">
        <v>146</v>
      </c>
      <c r="D2080">
        <v>14126</v>
      </c>
      <c r="E2080" s="42" t="s">
        <v>16285</v>
      </c>
      <c r="F2080" t="s">
        <v>2035</v>
      </c>
    </row>
    <row r="2081" spans="1:6">
      <c r="A2081">
        <v>11983</v>
      </c>
      <c r="B2081" s="42" t="s">
        <v>14195</v>
      </c>
      <c r="C2081" t="s">
        <v>146</v>
      </c>
      <c r="D2081">
        <v>14127</v>
      </c>
      <c r="E2081" s="42" t="s">
        <v>16286</v>
      </c>
      <c r="F2081" t="s">
        <v>2036</v>
      </c>
    </row>
    <row r="2082" spans="1:6">
      <c r="A2082">
        <v>11983</v>
      </c>
      <c r="B2082" s="42" t="s">
        <v>14195</v>
      </c>
      <c r="C2082" t="s">
        <v>146</v>
      </c>
      <c r="D2082">
        <v>14128</v>
      </c>
      <c r="E2082" s="42" t="s">
        <v>16287</v>
      </c>
      <c r="F2082" t="s">
        <v>2037</v>
      </c>
    </row>
    <row r="2083" spans="1:6">
      <c r="A2083">
        <v>11983</v>
      </c>
      <c r="B2083" s="42" t="s">
        <v>14195</v>
      </c>
      <c r="C2083" t="s">
        <v>146</v>
      </c>
      <c r="D2083">
        <v>14129</v>
      </c>
      <c r="E2083" s="42" t="s">
        <v>16288</v>
      </c>
      <c r="F2083" t="s">
        <v>2038</v>
      </c>
    </row>
    <row r="2084" spans="1:6">
      <c r="A2084">
        <v>11983</v>
      </c>
      <c r="B2084" s="42" t="s">
        <v>14195</v>
      </c>
      <c r="C2084" t="s">
        <v>146</v>
      </c>
      <c r="D2084">
        <v>14130</v>
      </c>
      <c r="E2084" s="42" t="s">
        <v>16289</v>
      </c>
      <c r="F2084" t="s">
        <v>2039</v>
      </c>
    </row>
    <row r="2085" spans="1:6">
      <c r="A2085">
        <v>11983</v>
      </c>
      <c r="B2085" s="42" t="s">
        <v>14195</v>
      </c>
      <c r="C2085" t="s">
        <v>146</v>
      </c>
      <c r="D2085">
        <v>14131</v>
      </c>
      <c r="E2085" s="42" t="s">
        <v>16290</v>
      </c>
      <c r="F2085" t="s">
        <v>322</v>
      </c>
    </row>
    <row r="2086" spans="1:6">
      <c r="A2086">
        <v>11983</v>
      </c>
      <c r="B2086" s="42" t="s">
        <v>14195</v>
      </c>
      <c r="C2086" t="s">
        <v>146</v>
      </c>
      <c r="D2086">
        <v>14132</v>
      </c>
      <c r="E2086" s="42" t="s">
        <v>16291</v>
      </c>
      <c r="F2086" t="s">
        <v>2040</v>
      </c>
    </row>
    <row r="2087" spans="1:6">
      <c r="A2087">
        <v>11983</v>
      </c>
      <c r="B2087" s="42" t="s">
        <v>14195</v>
      </c>
      <c r="C2087" t="s">
        <v>146</v>
      </c>
      <c r="D2087">
        <v>14133</v>
      </c>
      <c r="E2087" s="42" t="s">
        <v>16292</v>
      </c>
      <c r="F2087" t="s">
        <v>2041</v>
      </c>
    </row>
    <row r="2088" spans="1:6">
      <c r="A2088">
        <v>11983</v>
      </c>
      <c r="B2088" s="42" t="s">
        <v>14195</v>
      </c>
      <c r="C2088" t="s">
        <v>146</v>
      </c>
      <c r="D2088">
        <v>14134</v>
      </c>
      <c r="E2088" s="42" t="s">
        <v>16293</v>
      </c>
      <c r="F2088" t="s">
        <v>2042</v>
      </c>
    </row>
    <row r="2089" spans="1:6">
      <c r="A2089">
        <v>11983</v>
      </c>
      <c r="B2089" s="42" t="s">
        <v>14195</v>
      </c>
      <c r="C2089" t="s">
        <v>146</v>
      </c>
      <c r="D2089">
        <v>14135</v>
      </c>
      <c r="E2089" s="42" t="s">
        <v>16294</v>
      </c>
      <c r="F2089" t="s">
        <v>2043</v>
      </c>
    </row>
    <row r="2090" spans="1:6">
      <c r="A2090">
        <v>11983</v>
      </c>
      <c r="B2090" s="42" t="s">
        <v>14195</v>
      </c>
      <c r="C2090" t="s">
        <v>146</v>
      </c>
      <c r="D2090">
        <v>14136</v>
      </c>
      <c r="E2090" s="42" t="s">
        <v>16295</v>
      </c>
      <c r="F2090" t="s">
        <v>340</v>
      </c>
    </row>
    <row r="2091" spans="1:6">
      <c r="A2091">
        <v>11983</v>
      </c>
      <c r="B2091" s="42" t="s">
        <v>14195</v>
      </c>
      <c r="C2091" t="s">
        <v>146</v>
      </c>
      <c r="D2091">
        <v>14137</v>
      </c>
      <c r="E2091" s="42" t="s">
        <v>16296</v>
      </c>
      <c r="F2091" t="s">
        <v>2044</v>
      </c>
    </row>
    <row r="2092" spans="1:6">
      <c r="A2092">
        <v>11983</v>
      </c>
      <c r="B2092" s="42" t="s">
        <v>14195</v>
      </c>
      <c r="C2092" t="s">
        <v>146</v>
      </c>
      <c r="D2092">
        <v>14138</v>
      </c>
      <c r="E2092" s="42" t="s">
        <v>16297</v>
      </c>
      <c r="F2092" t="s">
        <v>2045</v>
      </c>
    </row>
    <row r="2093" spans="1:6">
      <c r="A2093">
        <v>11983</v>
      </c>
      <c r="B2093" s="42" t="s">
        <v>14195</v>
      </c>
      <c r="C2093" t="s">
        <v>146</v>
      </c>
      <c r="D2093">
        <v>14139</v>
      </c>
      <c r="E2093" s="42" t="s">
        <v>16298</v>
      </c>
      <c r="F2093" t="s">
        <v>2046</v>
      </c>
    </row>
    <row r="2094" spans="1:6">
      <c r="A2094">
        <v>11983</v>
      </c>
      <c r="B2094" s="42" t="s">
        <v>14195</v>
      </c>
      <c r="C2094" t="s">
        <v>146</v>
      </c>
      <c r="D2094">
        <v>14140</v>
      </c>
      <c r="E2094" s="42" t="s">
        <v>16299</v>
      </c>
      <c r="F2094" t="s">
        <v>2047</v>
      </c>
    </row>
    <row r="2095" spans="1:6">
      <c r="A2095">
        <v>11983</v>
      </c>
      <c r="B2095" s="42" t="s">
        <v>14195</v>
      </c>
      <c r="C2095" t="s">
        <v>146</v>
      </c>
      <c r="D2095">
        <v>14141</v>
      </c>
      <c r="E2095" s="42" t="s">
        <v>16300</v>
      </c>
      <c r="F2095" t="s">
        <v>2048</v>
      </c>
    </row>
    <row r="2096" spans="1:6">
      <c r="A2096">
        <v>11983</v>
      </c>
      <c r="B2096" s="42" t="s">
        <v>14195</v>
      </c>
      <c r="C2096" t="s">
        <v>146</v>
      </c>
      <c r="D2096">
        <v>14142</v>
      </c>
      <c r="E2096" s="42" t="s">
        <v>16301</v>
      </c>
      <c r="F2096" t="s">
        <v>2049</v>
      </c>
    </row>
    <row r="2097" spans="1:6">
      <c r="A2097">
        <v>11983</v>
      </c>
      <c r="B2097" s="42" t="s">
        <v>14195</v>
      </c>
      <c r="C2097" t="s">
        <v>146</v>
      </c>
      <c r="D2097">
        <v>14143</v>
      </c>
      <c r="E2097" s="42" t="s">
        <v>16302</v>
      </c>
      <c r="F2097" t="s">
        <v>2050</v>
      </c>
    </row>
    <row r="2098" spans="1:6">
      <c r="A2098">
        <v>11983</v>
      </c>
      <c r="B2098" s="42" t="s">
        <v>14195</v>
      </c>
      <c r="C2098" t="s">
        <v>146</v>
      </c>
      <c r="D2098">
        <v>14144</v>
      </c>
      <c r="E2098" s="42" t="s">
        <v>16303</v>
      </c>
      <c r="F2098" t="s">
        <v>2051</v>
      </c>
    </row>
    <row r="2099" spans="1:6">
      <c r="A2099">
        <v>11983</v>
      </c>
      <c r="B2099" s="42" t="s">
        <v>14195</v>
      </c>
      <c r="C2099" t="s">
        <v>146</v>
      </c>
      <c r="D2099">
        <v>14145</v>
      </c>
      <c r="E2099" s="42" t="s">
        <v>16304</v>
      </c>
      <c r="F2099" t="s">
        <v>2052</v>
      </c>
    </row>
    <row r="2100" spans="1:6">
      <c r="A2100">
        <v>11983</v>
      </c>
      <c r="B2100" s="42" t="s">
        <v>14195</v>
      </c>
      <c r="C2100" t="s">
        <v>146</v>
      </c>
      <c r="D2100">
        <v>14146</v>
      </c>
      <c r="E2100" s="42" t="s">
        <v>16305</v>
      </c>
      <c r="F2100" t="s">
        <v>2053</v>
      </c>
    </row>
    <row r="2101" spans="1:6">
      <c r="A2101">
        <v>11983</v>
      </c>
      <c r="B2101" s="42" t="s">
        <v>14195</v>
      </c>
      <c r="C2101" t="s">
        <v>146</v>
      </c>
      <c r="D2101">
        <v>14147</v>
      </c>
      <c r="E2101" s="42" t="s">
        <v>16306</v>
      </c>
      <c r="F2101" t="s">
        <v>2054</v>
      </c>
    </row>
    <row r="2102" spans="1:6">
      <c r="A2102">
        <v>11983</v>
      </c>
      <c r="B2102" s="42" t="s">
        <v>14195</v>
      </c>
      <c r="C2102" t="s">
        <v>146</v>
      </c>
      <c r="D2102">
        <v>14148</v>
      </c>
      <c r="E2102" s="42" t="s">
        <v>16307</v>
      </c>
      <c r="F2102" t="s">
        <v>2055</v>
      </c>
    </row>
    <row r="2103" spans="1:6">
      <c r="A2103">
        <v>11983</v>
      </c>
      <c r="B2103" s="42" t="s">
        <v>14195</v>
      </c>
      <c r="C2103" t="s">
        <v>146</v>
      </c>
      <c r="D2103">
        <v>14149</v>
      </c>
      <c r="E2103" s="42" t="s">
        <v>16308</v>
      </c>
      <c r="F2103" t="s">
        <v>2056</v>
      </c>
    </row>
    <row r="2104" spans="1:6">
      <c r="A2104">
        <v>11983</v>
      </c>
      <c r="B2104" s="42" t="s">
        <v>14195</v>
      </c>
      <c r="C2104" t="s">
        <v>146</v>
      </c>
      <c r="D2104">
        <v>14150</v>
      </c>
      <c r="E2104" s="42" t="s">
        <v>16309</v>
      </c>
      <c r="F2104" t="s">
        <v>2057</v>
      </c>
    </row>
    <row r="2105" spans="1:6">
      <c r="A2105">
        <v>11983</v>
      </c>
      <c r="B2105" s="42" t="s">
        <v>14195</v>
      </c>
      <c r="C2105" t="s">
        <v>146</v>
      </c>
      <c r="D2105">
        <v>14151</v>
      </c>
      <c r="E2105" s="42" t="s">
        <v>16310</v>
      </c>
      <c r="F2105" t="s">
        <v>2058</v>
      </c>
    </row>
    <row r="2106" spans="1:6">
      <c r="A2106">
        <v>11983</v>
      </c>
      <c r="B2106" s="42" t="s">
        <v>14195</v>
      </c>
      <c r="C2106" t="s">
        <v>146</v>
      </c>
      <c r="D2106">
        <v>14152</v>
      </c>
      <c r="E2106" s="42" t="s">
        <v>16311</v>
      </c>
      <c r="F2106" t="s">
        <v>2059</v>
      </c>
    </row>
    <row r="2107" spans="1:6">
      <c r="A2107">
        <v>11983</v>
      </c>
      <c r="B2107" s="42" t="s">
        <v>14195</v>
      </c>
      <c r="C2107" t="s">
        <v>146</v>
      </c>
      <c r="D2107">
        <v>14153</v>
      </c>
      <c r="E2107" s="42" t="s">
        <v>16312</v>
      </c>
      <c r="F2107" t="s">
        <v>2060</v>
      </c>
    </row>
    <row r="2108" spans="1:6">
      <c r="A2108">
        <v>11984</v>
      </c>
      <c r="B2108" s="42" t="s">
        <v>14196</v>
      </c>
      <c r="C2108" t="s">
        <v>133</v>
      </c>
      <c r="D2108">
        <v>14194</v>
      </c>
      <c r="E2108" s="42" t="s">
        <v>16313</v>
      </c>
      <c r="F2108" t="s">
        <v>189</v>
      </c>
    </row>
    <row r="2109" spans="1:6">
      <c r="A2109">
        <v>11984</v>
      </c>
      <c r="B2109" s="42" t="s">
        <v>14196</v>
      </c>
      <c r="C2109" t="s">
        <v>133</v>
      </c>
      <c r="D2109">
        <v>14195</v>
      </c>
      <c r="E2109" s="42" t="s">
        <v>16314</v>
      </c>
      <c r="F2109" t="s">
        <v>2061</v>
      </c>
    </row>
    <row r="2110" spans="1:6">
      <c r="A2110">
        <v>11984</v>
      </c>
      <c r="B2110" s="42" t="s">
        <v>14196</v>
      </c>
      <c r="C2110" t="s">
        <v>133</v>
      </c>
      <c r="D2110">
        <v>14196</v>
      </c>
      <c r="E2110" s="42" t="s">
        <v>16315</v>
      </c>
      <c r="F2110" t="s">
        <v>2062</v>
      </c>
    </row>
    <row r="2111" spans="1:6">
      <c r="A2111">
        <v>11984</v>
      </c>
      <c r="B2111" s="42" t="s">
        <v>14196</v>
      </c>
      <c r="C2111" t="s">
        <v>133</v>
      </c>
      <c r="D2111">
        <v>14197</v>
      </c>
      <c r="E2111" s="42" t="s">
        <v>16316</v>
      </c>
      <c r="F2111" t="s">
        <v>265</v>
      </c>
    </row>
    <row r="2112" spans="1:6">
      <c r="A2112">
        <v>11984</v>
      </c>
      <c r="B2112" s="42" t="s">
        <v>14196</v>
      </c>
      <c r="C2112" t="s">
        <v>133</v>
      </c>
      <c r="D2112">
        <v>14198</v>
      </c>
      <c r="E2112" s="42" t="s">
        <v>16317</v>
      </c>
      <c r="F2112" t="s">
        <v>2063</v>
      </c>
    </row>
    <row r="2113" spans="1:6">
      <c r="A2113">
        <v>11984</v>
      </c>
      <c r="B2113" s="42" t="s">
        <v>14196</v>
      </c>
      <c r="C2113" t="s">
        <v>133</v>
      </c>
      <c r="D2113">
        <v>14199</v>
      </c>
      <c r="E2113" s="42" t="s">
        <v>16318</v>
      </c>
      <c r="F2113" t="s">
        <v>2064</v>
      </c>
    </row>
    <row r="2114" spans="1:6">
      <c r="A2114">
        <v>11984</v>
      </c>
      <c r="B2114" s="42" t="s">
        <v>14196</v>
      </c>
      <c r="C2114" t="s">
        <v>133</v>
      </c>
      <c r="D2114">
        <v>14200</v>
      </c>
      <c r="E2114" s="42" t="s">
        <v>16319</v>
      </c>
      <c r="F2114" t="s">
        <v>2065</v>
      </c>
    </row>
    <row r="2115" spans="1:6">
      <c r="A2115">
        <v>11984</v>
      </c>
      <c r="B2115" s="42" t="s">
        <v>14196</v>
      </c>
      <c r="C2115" t="s">
        <v>133</v>
      </c>
      <c r="D2115">
        <v>14201</v>
      </c>
      <c r="E2115" s="42" t="s">
        <v>16320</v>
      </c>
      <c r="F2115" t="s">
        <v>2066</v>
      </c>
    </row>
    <row r="2116" spans="1:6">
      <c r="A2116">
        <v>11984</v>
      </c>
      <c r="B2116" s="42" t="s">
        <v>14196</v>
      </c>
      <c r="C2116" t="s">
        <v>133</v>
      </c>
      <c r="D2116">
        <v>14202</v>
      </c>
      <c r="E2116" s="42" t="s">
        <v>16321</v>
      </c>
      <c r="F2116" t="s">
        <v>2067</v>
      </c>
    </row>
    <row r="2117" spans="1:6">
      <c r="A2117">
        <v>11984</v>
      </c>
      <c r="B2117" s="42" t="s">
        <v>14196</v>
      </c>
      <c r="C2117" t="s">
        <v>133</v>
      </c>
      <c r="D2117">
        <v>14203</v>
      </c>
      <c r="E2117" s="42" t="s">
        <v>16322</v>
      </c>
      <c r="F2117" t="s">
        <v>2068</v>
      </c>
    </row>
    <row r="2118" spans="1:6">
      <c r="A2118">
        <v>11984</v>
      </c>
      <c r="B2118" s="42" t="s">
        <v>14196</v>
      </c>
      <c r="C2118" t="s">
        <v>133</v>
      </c>
      <c r="D2118">
        <v>14204</v>
      </c>
      <c r="E2118" s="42" t="s">
        <v>16323</v>
      </c>
      <c r="F2118" t="s">
        <v>2069</v>
      </c>
    </row>
    <row r="2119" spans="1:6">
      <c r="A2119">
        <v>11984</v>
      </c>
      <c r="B2119" s="42" t="s">
        <v>14196</v>
      </c>
      <c r="C2119" t="s">
        <v>133</v>
      </c>
      <c r="D2119">
        <v>14205</v>
      </c>
      <c r="E2119" s="42" t="s">
        <v>16324</v>
      </c>
      <c r="F2119" t="s">
        <v>2070</v>
      </c>
    </row>
    <row r="2120" spans="1:6">
      <c r="A2120">
        <v>11984</v>
      </c>
      <c r="B2120" s="42" t="s">
        <v>14196</v>
      </c>
      <c r="C2120" t="s">
        <v>133</v>
      </c>
      <c r="D2120">
        <v>14206</v>
      </c>
      <c r="E2120" s="42" t="s">
        <v>16325</v>
      </c>
      <c r="F2120" t="s">
        <v>2071</v>
      </c>
    </row>
    <row r="2121" spans="1:6">
      <c r="A2121">
        <v>11984</v>
      </c>
      <c r="B2121" s="42" t="s">
        <v>14196</v>
      </c>
      <c r="C2121" t="s">
        <v>133</v>
      </c>
      <c r="D2121">
        <v>14207</v>
      </c>
      <c r="E2121" s="42" t="s">
        <v>16326</v>
      </c>
      <c r="F2121" t="s">
        <v>2072</v>
      </c>
    </row>
    <row r="2122" spans="1:6">
      <c r="A2122">
        <v>11984</v>
      </c>
      <c r="B2122" s="42" t="s">
        <v>14196</v>
      </c>
      <c r="C2122" t="s">
        <v>133</v>
      </c>
      <c r="D2122">
        <v>14208</v>
      </c>
      <c r="E2122" s="42" t="s">
        <v>16327</v>
      </c>
      <c r="F2122" t="s">
        <v>2073</v>
      </c>
    </row>
    <row r="2123" spans="1:6">
      <c r="A2123">
        <v>11984</v>
      </c>
      <c r="B2123" s="42" t="s">
        <v>14196</v>
      </c>
      <c r="C2123" t="s">
        <v>133</v>
      </c>
      <c r="D2123">
        <v>14209</v>
      </c>
      <c r="E2123" s="42" t="s">
        <v>16328</v>
      </c>
      <c r="F2123" t="s">
        <v>2074</v>
      </c>
    </row>
    <row r="2124" spans="1:6">
      <c r="A2124">
        <v>11984</v>
      </c>
      <c r="B2124" s="42" t="s">
        <v>14196</v>
      </c>
      <c r="C2124" t="s">
        <v>133</v>
      </c>
      <c r="D2124">
        <v>14210</v>
      </c>
      <c r="E2124" s="42" t="s">
        <v>16329</v>
      </c>
      <c r="F2124" t="s">
        <v>2075</v>
      </c>
    </row>
    <row r="2125" spans="1:6">
      <c r="A2125">
        <v>11984</v>
      </c>
      <c r="B2125" s="42" t="s">
        <v>14196</v>
      </c>
      <c r="C2125" t="s">
        <v>133</v>
      </c>
      <c r="D2125">
        <v>14211</v>
      </c>
      <c r="E2125" s="42" t="s">
        <v>16330</v>
      </c>
      <c r="F2125" t="s">
        <v>2076</v>
      </c>
    </row>
    <row r="2126" spans="1:6">
      <c r="A2126">
        <v>11984</v>
      </c>
      <c r="B2126" s="42" t="s">
        <v>14196</v>
      </c>
      <c r="C2126" t="s">
        <v>133</v>
      </c>
      <c r="D2126">
        <v>14212</v>
      </c>
      <c r="E2126" s="42" t="s">
        <v>16331</v>
      </c>
      <c r="F2126" t="s">
        <v>2077</v>
      </c>
    </row>
    <row r="2127" spans="1:6">
      <c r="A2127">
        <v>11984</v>
      </c>
      <c r="B2127" s="42" t="s">
        <v>14196</v>
      </c>
      <c r="C2127" t="s">
        <v>133</v>
      </c>
      <c r="D2127">
        <v>14213</v>
      </c>
      <c r="E2127" s="42" t="s">
        <v>16332</v>
      </c>
      <c r="F2127" t="s">
        <v>2078</v>
      </c>
    </row>
    <row r="2128" spans="1:6">
      <c r="A2128">
        <v>11984</v>
      </c>
      <c r="B2128" s="42" t="s">
        <v>14196</v>
      </c>
      <c r="C2128" t="s">
        <v>133</v>
      </c>
      <c r="D2128">
        <v>14214</v>
      </c>
      <c r="E2128" s="42" t="s">
        <v>16333</v>
      </c>
      <c r="F2128" t="s">
        <v>2079</v>
      </c>
    </row>
    <row r="2129" spans="1:6">
      <c r="A2129">
        <v>11984</v>
      </c>
      <c r="B2129" s="42" t="s">
        <v>14196</v>
      </c>
      <c r="C2129" t="s">
        <v>133</v>
      </c>
      <c r="D2129">
        <v>14215</v>
      </c>
      <c r="E2129" s="42" t="s">
        <v>16334</v>
      </c>
      <c r="F2129" t="s">
        <v>2080</v>
      </c>
    </row>
    <row r="2130" spans="1:6">
      <c r="A2130">
        <v>11984</v>
      </c>
      <c r="B2130" s="42" t="s">
        <v>14196</v>
      </c>
      <c r="C2130" t="s">
        <v>133</v>
      </c>
      <c r="D2130">
        <v>14216</v>
      </c>
      <c r="E2130" s="42" t="s">
        <v>16335</v>
      </c>
      <c r="F2130" t="s">
        <v>2081</v>
      </c>
    </row>
    <row r="2131" spans="1:6">
      <c r="A2131">
        <v>11984</v>
      </c>
      <c r="B2131" s="42" t="s">
        <v>14196</v>
      </c>
      <c r="C2131" t="s">
        <v>133</v>
      </c>
      <c r="D2131">
        <v>14217</v>
      </c>
      <c r="E2131" s="42" t="s">
        <v>16336</v>
      </c>
      <c r="F2131" t="s">
        <v>2082</v>
      </c>
    </row>
    <row r="2132" spans="1:6">
      <c r="A2132">
        <v>11984</v>
      </c>
      <c r="B2132" s="42" t="s">
        <v>14196</v>
      </c>
      <c r="C2132" t="s">
        <v>133</v>
      </c>
      <c r="D2132">
        <v>14218</v>
      </c>
      <c r="E2132" s="42" t="s">
        <v>16337</v>
      </c>
      <c r="F2132" t="s">
        <v>2083</v>
      </c>
    </row>
    <row r="2133" spans="1:6">
      <c r="A2133">
        <v>11984</v>
      </c>
      <c r="B2133" s="42" t="s">
        <v>14196</v>
      </c>
      <c r="C2133" t="s">
        <v>133</v>
      </c>
      <c r="D2133">
        <v>14219</v>
      </c>
      <c r="E2133" s="42" t="s">
        <v>16338</v>
      </c>
      <c r="F2133" t="s">
        <v>2084</v>
      </c>
    </row>
    <row r="2134" spans="1:6">
      <c r="A2134">
        <v>11984</v>
      </c>
      <c r="B2134" s="42" t="s">
        <v>14196</v>
      </c>
      <c r="C2134" t="s">
        <v>133</v>
      </c>
      <c r="D2134">
        <v>14220</v>
      </c>
      <c r="E2134" s="42" t="s">
        <v>16339</v>
      </c>
      <c r="F2134" t="s">
        <v>2085</v>
      </c>
    </row>
    <row r="2135" spans="1:6">
      <c r="A2135">
        <v>11984</v>
      </c>
      <c r="B2135" s="42" t="s">
        <v>14196</v>
      </c>
      <c r="C2135" t="s">
        <v>133</v>
      </c>
      <c r="D2135">
        <v>14221</v>
      </c>
      <c r="E2135" s="42" t="s">
        <v>16340</v>
      </c>
      <c r="F2135" t="s">
        <v>2086</v>
      </c>
    </row>
    <row r="2136" spans="1:6">
      <c r="A2136">
        <v>11984</v>
      </c>
      <c r="B2136" s="42" t="s">
        <v>14196</v>
      </c>
      <c r="C2136" t="s">
        <v>133</v>
      </c>
      <c r="D2136">
        <v>14222</v>
      </c>
      <c r="E2136" s="42" t="s">
        <v>16341</v>
      </c>
      <c r="F2136" t="s">
        <v>2087</v>
      </c>
    </row>
    <row r="2137" spans="1:6">
      <c r="A2137">
        <v>11984</v>
      </c>
      <c r="B2137" s="42" t="s">
        <v>14196</v>
      </c>
      <c r="C2137" t="s">
        <v>133</v>
      </c>
      <c r="D2137">
        <v>14223</v>
      </c>
      <c r="E2137" s="42" t="s">
        <v>16342</v>
      </c>
      <c r="F2137" t="s">
        <v>2088</v>
      </c>
    </row>
    <row r="2138" spans="1:6">
      <c r="A2138">
        <v>11984</v>
      </c>
      <c r="B2138" s="42" t="s">
        <v>14196</v>
      </c>
      <c r="C2138" t="s">
        <v>133</v>
      </c>
      <c r="D2138">
        <v>14224</v>
      </c>
      <c r="E2138" s="42" t="s">
        <v>16343</v>
      </c>
      <c r="F2138" t="s">
        <v>2089</v>
      </c>
    </row>
    <row r="2139" spans="1:6">
      <c r="A2139">
        <v>11984</v>
      </c>
      <c r="B2139" s="42" t="s">
        <v>14196</v>
      </c>
      <c r="C2139" t="s">
        <v>133</v>
      </c>
      <c r="D2139">
        <v>14225</v>
      </c>
      <c r="E2139" s="42" t="s">
        <v>16344</v>
      </c>
      <c r="F2139" t="s">
        <v>2090</v>
      </c>
    </row>
    <row r="2140" spans="1:6">
      <c r="A2140">
        <v>11984</v>
      </c>
      <c r="B2140" s="42" t="s">
        <v>14196</v>
      </c>
      <c r="C2140" t="s">
        <v>133</v>
      </c>
      <c r="D2140">
        <v>14226</v>
      </c>
      <c r="E2140" s="42" t="s">
        <v>16345</v>
      </c>
      <c r="F2140" t="s">
        <v>2091</v>
      </c>
    </row>
    <row r="2141" spans="1:6">
      <c r="A2141">
        <v>11984</v>
      </c>
      <c r="B2141" s="42" t="s">
        <v>14196</v>
      </c>
      <c r="C2141" t="s">
        <v>133</v>
      </c>
      <c r="D2141">
        <v>14227</v>
      </c>
      <c r="E2141" s="42" t="s">
        <v>16346</v>
      </c>
      <c r="F2141" t="s">
        <v>2092</v>
      </c>
    </row>
    <row r="2142" spans="1:6">
      <c r="A2142">
        <v>11984</v>
      </c>
      <c r="B2142" s="42" t="s">
        <v>14196</v>
      </c>
      <c r="C2142" t="s">
        <v>133</v>
      </c>
      <c r="D2142">
        <v>14228</v>
      </c>
      <c r="E2142" s="42" t="s">
        <v>16347</v>
      </c>
      <c r="F2142" t="s">
        <v>2093</v>
      </c>
    </row>
    <row r="2143" spans="1:6">
      <c r="A2143">
        <v>11984</v>
      </c>
      <c r="B2143" s="42" t="s">
        <v>14196</v>
      </c>
      <c r="C2143" t="s">
        <v>133</v>
      </c>
      <c r="D2143">
        <v>14229</v>
      </c>
      <c r="E2143" s="42" t="s">
        <v>16348</v>
      </c>
      <c r="F2143" t="s">
        <v>2094</v>
      </c>
    </row>
    <row r="2144" spans="1:6">
      <c r="A2144">
        <v>11984</v>
      </c>
      <c r="B2144" s="42" t="s">
        <v>14196</v>
      </c>
      <c r="C2144" t="s">
        <v>133</v>
      </c>
      <c r="D2144">
        <v>14230</v>
      </c>
      <c r="E2144" s="42" t="s">
        <v>16349</v>
      </c>
      <c r="F2144" t="s">
        <v>2095</v>
      </c>
    </row>
    <row r="2145" spans="1:6">
      <c r="A2145">
        <v>11984</v>
      </c>
      <c r="B2145" s="42" t="s">
        <v>14196</v>
      </c>
      <c r="C2145" t="s">
        <v>133</v>
      </c>
      <c r="D2145">
        <v>14231</v>
      </c>
      <c r="E2145" s="42" t="s">
        <v>16350</v>
      </c>
      <c r="F2145" t="s">
        <v>2096</v>
      </c>
    </row>
    <row r="2146" spans="1:6">
      <c r="A2146">
        <v>11984</v>
      </c>
      <c r="B2146" s="42" t="s">
        <v>14196</v>
      </c>
      <c r="C2146" t="s">
        <v>133</v>
      </c>
      <c r="D2146">
        <v>14232</v>
      </c>
      <c r="E2146" s="42" t="s">
        <v>16351</v>
      </c>
      <c r="F2146" t="s">
        <v>2097</v>
      </c>
    </row>
    <row r="2147" spans="1:6">
      <c r="A2147">
        <v>11984</v>
      </c>
      <c r="B2147" s="42" t="s">
        <v>14196</v>
      </c>
      <c r="C2147" t="s">
        <v>133</v>
      </c>
      <c r="D2147">
        <v>14233</v>
      </c>
      <c r="E2147" s="42" t="s">
        <v>16352</v>
      </c>
      <c r="F2147" t="s">
        <v>2098</v>
      </c>
    </row>
    <row r="2148" spans="1:6">
      <c r="A2148">
        <v>11984</v>
      </c>
      <c r="B2148" s="42" t="s">
        <v>14196</v>
      </c>
      <c r="C2148" t="s">
        <v>133</v>
      </c>
      <c r="D2148">
        <v>14234</v>
      </c>
      <c r="E2148" s="42" t="s">
        <v>16353</v>
      </c>
      <c r="F2148" t="s">
        <v>2099</v>
      </c>
    </row>
    <row r="2149" spans="1:6">
      <c r="A2149">
        <v>11984</v>
      </c>
      <c r="B2149" s="42" t="s">
        <v>14196</v>
      </c>
      <c r="C2149" t="s">
        <v>133</v>
      </c>
      <c r="D2149">
        <v>14235</v>
      </c>
      <c r="E2149" s="42" t="s">
        <v>16354</v>
      </c>
      <c r="F2149" t="s">
        <v>2100</v>
      </c>
    </row>
    <row r="2150" spans="1:6">
      <c r="A2150">
        <v>11984</v>
      </c>
      <c r="B2150" s="42" t="s">
        <v>14196</v>
      </c>
      <c r="C2150" t="s">
        <v>133</v>
      </c>
      <c r="D2150">
        <v>14236</v>
      </c>
      <c r="E2150" s="42" t="s">
        <v>16355</v>
      </c>
      <c r="F2150" t="s">
        <v>2101</v>
      </c>
    </row>
    <row r="2151" spans="1:6">
      <c r="A2151">
        <v>11984</v>
      </c>
      <c r="B2151" s="42" t="s">
        <v>14196</v>
      </c>
      <c r="C2151" t="s">
        <v>133</v>
      </c>
      <c r="D2151">
        <v>14237</v>
      </c>
      <c r="E2151" s="42" t="s">
        <v>16356</v>
      </c>
      <c r="F2151" t="s">
        <v>2102</v>
      </c>
    </row>
    <row r="2152" spans="1:6">
      <c r="A2152">
        <v>11984</v>
      </c>
      <c r="B2152" s="42" t="s">
        <v>14196</v>
      </c>
      <c r="C2152" t="s">
        <v>133</v>
      </c>
      <c r="D2152">
        <v>14238</v>
      </c>
      <c r="E2152" s="42" t="s">
        <v>16357</v>
      </c>
      <c r="F2152" t="s">
        <v>2103</v>
      </c>
    </row>
    <row r="2153" spans="1:6">
      <c r="A2153">
        <v>11984</v>
      </c>
      <c r="B2153" s="42" t="s">
        <v>14196</v>
      </c>
      <c r="C2153" t="s">
        <v>133</v>
      </c>
      <c r="D2153">
        <v>14239</v>
      </c>
      <c r="E2153" s="42" t="s">
        <v>16358</v>
      </c>
      <c r="F2153" t="s">
        <v>2104</v>
      </c>
    </row>
    <row r="2154" spans="1:6">
      <c r="A2154">
        <v>11984</v>
      </c>
      <c r="B2154" s="42" t="s">
        <v>14196</v>
      </c>
      <c r="C2154" t="s">
        <v>133</v>
      </c>
      <c r="D2154">
        <v>14240</v>
      </c>
      <c r="E2154" s="42" t="s">
        <v>16359</v>
      </c>
      <c r="F2154" t="s">
        <v>2105</v>
      </c>
    </row>
    <row r="2155" spans="1:6">
      <c r="A2155">
        <v>11984</v>
      </c>
      <c r="B2155" s="42" t="s">
        <v>14196</v>
      </c>
      <c r="C2155" t="s">
        <v>133</v>
      </c>
      <c r="D2155">
        <v>14241</v>
      </c>
      <c r="E2155" s="42" t="s">
        <v>16360</v>
      </c>
      <c r="F2155" t="s">
        <v>2106</v>
      </c>
    </row>
    <row r="2156" spans="1:6">
      <c r="A2156">
        <v>11984</v>
      </c>
      <c r="B2156" s="42" t="s">
        <v>14196</v>
      </c>
      <c r="C2156" t="s">
        <v>133</v>
      </c>
      <c r="D2156">
        <v>14242</v>
      </c>
      <c r="E2156" s="42" t="s">
        <v>16361</v>
      </c>
      <c r="F2156" t="s">
        <v>2107</v>
      </c>
    </row>
    <row r="2157" spans="1:6">
      <c r="A2157">
        <v>11984</v>
      </c>
      <c r="B2157" s="42" t="s">
        <v>14196</v>
      </c>
      <c r="C2157" t="s">
        <v>133</v>
      </c>
      <c r="D2157">
        <v>14243</v>
      </c>
      <c r="E2157" s="42" t="s">
        <v>16362</v>
      </c>
      <c r="F2157" t="s">
        <v>2108</v>
      </c>
    </row>
    <row r="2158" spans="1:6">
      <c r="A2158">
        <v>11984</v>
      </c>
      <c r="B2158" s="42" t="s">
        <v>14196</v>
      </c>
      <c r="C2158" t="s">
        <v>133</v>
      </c>
      <c r="D2158">
        <v>14244</v>
      </c>
      <c r="E2158" s="42" t="s">
        <v>16363</v>
      </c>
      <c r="F2158" t="s">
        <v>2109</v>
      </c>
    </row>
    <row r="2159" spans="1:6">
      <c r="A2159">
        <v>11984</v>
      </c>
      <c r="B2159" s="42" t="s">
        <v>14196</v>
      </c>
      <c r="C2159" t="s">
        <v>133</v>
      </c>
      <c r="D2159">
        <v>14245</v>
      </c>
      <c r="E2159" s="42" t="s">
        <v>16364</v>
      </c>
      <c r="F2159" t="s">
        <v>2110</v>
      </c>
    </row>
    <row r="2160" spans="1:6">
      <c r="A2160">
        <v>11984</v>
      </c>
      <c r="B2160" s="42" t="s">
        <v>14196</v>
      </c>
      <c r="C2160" t="s">
        <v>133</v>
      </c>
      <c r="D2160">
        <v>14246</v>
      </c>
      <c r="E2160" s="42" t="s">
        <v>16365</v>
      </c>
      <c r="F2160" t="s">
        <v>2111</v>
      </c>
    </row>
    <row r="2161" spans="1:6">
      <c r="A2161">
        <v>11984</v>
      </c>
      <c r="B2161" s="42" t="s">
        <v>14196</v>
      </c>
      <c r="C2161" t="s">
        <v>133</v>
      </c>
      <c r="D2161">
        <v>14247</v>
      </c>
      <c r="E2161" s="42" t="s">
        <v>16366</v>
      </c>
      <c r="F2161" t="s">
        <v>2112</v>
      </c>
    </row>
    <row r="2162" spans="1:6">
      <c r="A2162">
        <v>11984</v>
      </c>
      <c r="B2162" s="42" t="s">
        <v>14196</v>
      </c>
      <c r="C2162" t="s">
        <v>133</v>
      </c>
      <c r="D2162">
        <v>14248</v>
      </c>
      <c r="E2162" s="42" t="s">
        <v>16367</v>
      </c>
      <c r="F2162" t="s">
        <v>2113</v>
      </c>
    </row>
    <row r="2163" spans="1:6">
      <c r="A2163">
        <v>11984</v>
      </c>
      <c r="B2163" s="42" t="s">
        <v>14196</v>
      </c>
      <c r="C2163" t="s">
        <v>133</v>
      </c>
      <c r="D2163">
        <v>14249</v>
      </c>
      <c r="E2163" s="42" t="s">
        <v>16368</v>
      </c>
      <c r="F2163" t="s">
        <v>2114</v>
      </c>
    </row>
    <row r="2164" spans="1:6">
      <c r="A2164">
        <v>11984</v>
      </c>
      <c r="B2164" s="42" t="s">
        <v>14196</v>
      </c>
      <c r="C2164" t="s">
        <v>133</v>
      </c>
      <c r="D2164">
        <v>14250</v>
      </c>
      <c r="E2164" s="42" t="s">
        <v>16369</v>
      </c>
      <c r="F2164" t="s">
        <v>2115</v>
      </c>
    </row>
    <row r="2165" spans="1:6">
      <c r="A2165">
        <v>11984</v>
      </c>
      <c r="B2165" s="42" t="s">
        <v>14196</v>
      </c>
      <c r="C2165" t="s">
        <v>133</v>
      </c>
      <c r="D2165">
        <v>14251</v>
      </c>
      <c r="E2165" s="42" t="s">
        <v>16370</v>
      </c>
      <c r="F2165" t="s">
        <v>2116</v>
      </c>
    </row>
    <row r="2166" spans="1:6">
      <c r="A2166">
        <v>11984</v>
      </c>
      <c r="B2166" s="42" t="s">
        <v>14196</v>
      </c>
      <c r="C2166" t="s">
        <v>133</v>
      </c>
      <c r="D2166">
        <v>14252</v>
      </c>
      <c r="E2166" s="42" t="s">
        <v>16371</v>
      </c>
      <c r="F2166" t="s">
        <v>2117</v>
      </c>
    </row>
    <row r="2167" spans="1:6">
      <c r="A2167">
        <v>11984</v>
      </c>
      <c r="B2167" s="42" t="s">
        <v>14196</v>
      </c>
      <c r="C2167" t="s">
        <v>133</v>
      </c>
      <c r="D2167">
        <v>14253</v>
      </c>
      <c r="E2167" s="42" t="s">
        <v>16372</v>
      </c>
      <c r="F2167" t="s">
        <v>2118</v>
      </c>
    </row>
    <row r="2168" spans="1:6">
      <c r="A2168">
        <v>11984</v>
      </c>
      <c r="B2168" s="42" t="s">
        <v>14196</v>
      </c>
      <c r="C2168" t="s">
        <v>133</v>
      </c>
      <c r="D2168">
        <v>14254</v>
      </c>
      <c r="E2168" s="42" t="s">
        <v>16373</v>
      </c>
      <c r="F2168" t="s">
        <v>2119</v>
      </c>
    </row>
    <row r="2169" spans="1:6">
      <c r="A2169">
        <v>11984</v>
      </c>
      <c r="B2169" s="42" t="s">
        <v>14196</v>
      </c>
      <c r="C2169" t="s">
        <v>133</v>
      </c>
      <c r="D2169">
        <v>14255</v>
      </c>
      <c r="E2169" s="42" t="s">
        <v>16374</v>
      </c>
      <c r="F2169" t="s">
        <v>2120</v>
      </c>
    </row>
    <row r="2170" spans="1:6">
      <c r="A2170">
        <v>11984</v>
      </c>
      <c r="B2170" s="42" t="s">
        <v>14196</v>
      </c>
      <c r="C2170" t="s">
        <v>133</v>
      </c>
      <c r="D2170">
        <v>14256</v>
      </c>
      <c r="E2170" s="42" t="s">
        <v>16375</v>
      </c>
      <c r="F2170" t="s">
        <v>2121</v>
      </c>
    </row>
    <row r="2171" spans="1:6">
      <c r="A2171">
        <v>11984</v>
      </c>
      <c r="B2171" s="42" t="s">
        <v>14196</v>
      </c>
      <c r="C2171" t="s">
        <v>133</v>
      </c>
      <c r="D2171">
        <v>14257</v>
      </c>
      <c r="E2171" s="42" t="s">
        <v>16376</v>
      </c>
      <c r="F2171" t="s">
        <v>2122</v>
      </c>
    </row>
    <row r="2172" spans="1:6">
      <c r="A2172">
        <v>11984</v>
      </c>
      <c r="B2172" s="42" t="s">
        <v>14196</v>
      </c>
      <c r="C2172" t="s">
        <v>133</v>
      </c>
      <c r="D2172">
        <v>14258</v>
      </c>
      <c r="E2172" s="42" t="s">
        <v>16377</v>
      </c>
      <c r="F2172" t="s">
        <v>1381</v>
      </c>
    </row>
    <row r="2173" spans="1:6">
      <c r="A2173">
        <v>11984</v>
      </c>
      <c r="B2173" s="42" t="s">
        <v>14196</v>
      </c>
      <c r="C2173" t="s">
        <v>133</v>
      </c>
      <c r="D2173">
        <v>14259</v>
      </c>
      <c r="E2173" s="42" t="s">
        <v>16378</v>
      </c>
      <c r="F2173" t="s">
        <v>1828</v>
      </c>
    </row>
    <row r="2174" spans="1:6">
      <c r="A2174">
        <v>11984</v>
      </c>
      <c r="B2174" s="42" t="s">
        <v>14196</v>
      </c>
      <c r="C2174" t="s">
        <v>133</v>
      </c>
      <c r="D2174">
        <v>14260</v>
      </c>
      <c r="E2174" s="42" t="s">
        <v>16379</v>
      </c>
      <c r="F2174" t="s">
        <v>2123</v>
      </c>
    </row>
    <row r="2175" spans="1:6">
      <c r="A2175">
        <v>11984</v>
      </c>
      <c r="B2175" s="42" t="s">
        <v>14196</v>
      </c>
      <c r="C2175" t="s">
        <v>133</v>
      </c>
      <c r="D2175">
        <v>14261</v>
      </c>
      <c r="E2175" s="42" t="s">
        <v>16380</v>
      </c>
      <c r="F2175" t="s">
        <v>2124</v>
      </c>
    </row>
    <row r="2176" spans="1:6">
      <c r="A2176">
        <v>11984</v>
      </c>
      <c r="B2176" s="42" t="s">
        <v>14196</v>
      </c>
      <c r="C2176" t="s">
        <v>133</v>
      </c>
      <c r="D2176">
        <v>14262</v>
      </c>
      <c r="E2176" s="42" t="s">
        <v>16381</v>
      </c>
      <c r="F2176" t="s">
        <v>2125</v>
      </c>
    </row>
    <row r="2177" spans="1:6">
      <c r="A2177">
        <v>11984</v>
      </c>
      <c r="B2177" s="42" t="s">
        <v>14196</v>
      </c>
      <c r="C2177" t="s">
        <v>133</v>
      </c>
      <c r="D2177">
        <v>14263</v>
      </c>
      <c r="E2177" s="42" t="s">
        <v>16382</v>
      </c>
      <c r="F2177" t="s">
        <v>2126</v>
      </c>
    </row>
    <row r="2178" spans="1:6">
      <c r="A2178">
        <v>11984</v>
      </c>
      <c r="B2178" s="42" t="s">
        <v>14196</v>
      </c>
      <c r="C2178" t="s">
        <v>133</v>
      </c>
      <c r="D2178">
        <v>14264</v>
      </c>
      <c r="E2178" s="42" t="s">
        <v>16383</v>
      </c>
      <c r="F2178" t="s">
        <v>2127</v>
      </c>
    </row>
    <row r="2179" spans="1:6">
      <c r="A2179">
        <v>11984</v>
      </c>
      <c r="B2179" s="42" t="s">
        <v>14196</v>
      </c>
      <c r="C2179" t="s">
        <v>133</v>
      </c>
      <c r="D2179">
        <v>14265</v>
      </c>
      <c r="E2179" s="42" t="s">
        <v>16384</v>
      </c>
      <c r="F2179" t="s">
        <v>2128</v>
      </c>
    </row>
    <row r="2180" spans="1:6">
      <c r="A2180">
        <v>11984</v>
      </c>
      <c r="B2180" s="42" t="s">
        <v>14196</v>
      </c>
      <c r="C2180" t="s">
        <v>133</v>
      </c>
      <c r="D2180">
        <v>14266</v>
      </c>
      <c r="E2180" s="42" t="s">
        <v>16385</v>
      </c>
      <c r="F2180" t="s">
        <v>2129</v>
      </c>
    </row>
    <row r="2181" spans="1:6">
      <c r="A2181">
        <v>11984</v>
      </c>
      <c r="B2181" s="42" t="s">
        <v>14196</v>
      </c>
      <c r="C2181" t="s">
        <v>133</v>
      </c>
      <c r="D2181">
        <v>14267</v>
      </c>
      <c r="E2181" s="42" t="s">
        <v>16386</v>
      </c>
      <c r="F2181" t="s">
        <v>2130</v>
      </c>
    </row>
    <row r="2182" spans="1:6">
      <c r="A2182">
        <v>11984</v>
      </c>
      <c r="B2182" s="42" t="s">
        <v>14196</v>
      </c>
      <c r="C2182" t="s">
        <v>133</v>
      </c>
      <c r="D2182">
        <v>14268</v>
      </c>
      <c r="E2182" s="42" t="s">
        <v>16387</v>
      </c>
      <c r="F2182" t="s">
        <v>2131</v>
      </c>
    </row>
    <row r="2183" spans="1:6">
      <c r="A2183">
        <v>11984</v>
      </c>
      <c r="B2183" s="42" t="s">
        <v>14196</v>
      </c>
      <c r="C2183" t="s">
        <v>133</v>
      </c>
      <c r="D2183">
        <v>14269</v>
      </c>
      <c r="E2183" s="42" t="s">
        <v>16388</v>
      </c>
      <c r="F2183" t="s">
        <v>2132</v>
      </c>
    </row>
    <row r="2184" spans="1:6">
      <c r="A2184">
        <v>11984</v>
      </c>
      <c r="B2184" s="42" t="s">
        <v>14196</v>
      </c>
      <c r="C2184" t="s">
        <v>133</v>
      </c>
      <c r="D2184">
        <v>14270</v>
      </c>
      <c r="E2184" s="42" t="s">
        <v>16389</v>
      </c>
      <c r="F2184" t="s">
        <v>2133</v>
      </c>
    </row>
    <row r="2185" spans="1:6">
      <c r="A2185">
        <v>11984</v>
      </c>
      <c r="B2185" s="42" t="s">
        <v>14196</v>
      </c>
      <c r="C2185" t="s">
        <v>133</v>
      </c>
      <c r="D2185">
        <v>13997</v>
      </c>
      <c r="E2185" s="42" t="s">
        <v>16390</v>
      </c>
      <c r="F2185" t="s">
        <v>2134</v>
      </c>
    </row>
    <row r="2186" spans="1:6">
      <c r="A2186">
        <v>11984</v>
      </c>
      <c r="B2186" s="42" t="s">
        <v>14196</v>
      </c>
      <c r="C2186" t="s">
        <v>133</v>
      </c>
      <c r="D2186">
        <v>13998</v>
      </c>
      <c r="E2186" s="42" t="s">
        <v>16391</v>
      </c>
      <c r="F2186" t="s">
        <v>2135</v>
      </c>
    </row>
    <row r="2187" spans="1:6">
      <c r="A2187">
        <v>11984</v>
      </c>
      <c r="B2187" s="42" t="s">
        <v>14196</v>
      </c>
      <c r="C2187" t="s">
        <v>133</v>
      </c>
      <c r="D2187">
        <v>13999</v>
      </c>
      <c r="E2187" s="42" t="s">
        <v>16392</v>
      </c>
      <c r="F2187" t="s">
        <v>2136</v>
      </c>
    </row>
    <row r="2188" spans="1:6">
      <c r="A2188">
        <v>11984</v>
      </c>
      <c r="B2188" s="42" t="s">
        <v>14196</v>
      </c>
      <c r="C2188" t="s">
        <v>133</v>
      </c>
      <c r="D2188">
        <v>14000</v>
      </c>
      <c r="E2188" s="42" t="s">
        <v>16393</v>
      </c>
      <c r="F2188" t="s">
        <v>2137</v>
      </c>
    </row>
    <row r="2189" spans="1:6">
      <c r="A2189">
        <v>11984</v>
      </c>
      <c r="B2189" s="42" t="s">
        <v>14196</v>
      </c>
      <c r="C2189" t="s">
        <v>133</v>
      </c>
      <c r="D2189">
        <v>14001</v>
      </c>
      <c r="E2189" s="42" t="s">
        <v>16394</v>
      </c>
      <c r="F2189" t="s">
        <v>2138</v>
      </c>
    </row>
    <row r="2190" spans="1:6">
      <c r="A2190">
        <v>11984</v>
      </c>
      <c r="B2190" s="42" t="s">
        <v>14196</v>
      </c>
      <c r="C2190" t="s">
        <v>133</v>
      </c>
      <c r="D2190">
        <v>14002</v>
      </c>
      <c r="E2190" s="42" t="s">
        <v>16395</v>
      </c>
      <c r="F2190" t="s">
        <v>2139</v>
      </c>
    </row>
    <row r="2191" spans="1:6">
      <c r="A2191">
        <v>11984</v>
      </c>
      <c r="B2191" s="42" t="s">
        <v>14196</v>
      </c>
      <c r="C2191" t="s">
        <v>133</v>
      </c>
      <c r="D2191">
        <v>14003</v>
      </c>
      <c r="E2191" s="42" t="s">
        <v>16396</v>
      </c>
      <c r="F2191" t="s">
        <v>2140</v>
      </c>
    </row>
    <row r="2192" spans="1:6">
      <c r="A2192">
        <v>11984</v>
      </c>
      <c r="B2192" s="42" t="s">
        <v>14196</v>
      </c>
      <c r="C2192" t="s">
        <v>133</v>
      </c>
      <c r="D2192">
        <v>14004</v>
      </c>
      <c r="E2192" s="42" t="s">
        <v>16397</v>
      </c>
      <c r="F2192" t="s">
        <v>2141</v>
      </c>
    </row>
    <row r="2193" spans="1:6">
      <c r="A2193">
        <v>11984</v>
      </c>
      <c r="B2193" s="42" t="s">
        <v>14196</v>
      </c>
      <c r="C2193" t="s">
        <v>133</v>
      </c>
      <c r="D2193">
        <v>14005</v>
      </c>
      <c r="E2193" s="42" t="s">
        <v>16398</v>
      </c>
      <c r="F2193" t="s">
        <v>2142</v>
      </c>
    </row>
    <row r="2194" spans="1:6">
      <c r="A2194">
        <v>11984</v>
      </c>
      <c r="B2194" s="42" t="s">
        <v>14196</v>
      </c>
      <c r="C2194" t="s">
        <v>133</v>
      </c>
      <c r="D2194">
        <v>14006</v>
      </c>
      <c r="E2194" s="42" t="s">
        <v>16399</v>
      </c>
      <c r="F2194" t="s">
        <v>2143</v>
      </c>
    </row>
    <row r="2195" spans="1:6">
      <c r="A2195">
        <v>11984</v>
      </c>
      <c r="B2195" s="42" t="s">
        <v>14196</v>
      </c>
      <c r="C2195" t="s">
        <v>133</v>
      </c>
      <c r="D2195">
        <v>14007</v>
      </c>
      <c r="E2195" s="42" t="s">
        <v>16400</v>
      </c>
      <c r="F2195" t="s">
        <v>123</v>
      </c>
    </row>
    <row r="2196" spans="1:6">
      <c r="A2196">
        <v>11984</v>
      </c>
      <c r="B2196" s="42" t="s">
        <v>14196</v>
      </c>
      <c r="C2196" t="s">
        <v>133</v>
      </c>
      <c r="D2196">
        <v>14008</v>
      </c>
      <c r="E2196" s="42" t="s">
        <v>16401</v>
      </c>
      <c r="F2196" t="s">
        <v>2144</v>
      </c>
    </row>
    <row r="2197" spans="1:6">
      <c r="A2197">
        <v>11984</v>
      </c>
      <c r="B2197" s="42" t="s">
        <v>14196</v>
      </c>
      <c r="C2197" t="s">
        <v>133</v>
      </c>
      <c r="D2197">
        <v>14009</v>
      </c>
      <c r="E2197" s="42" t="s">
        <v>16402</v>
      </c>
      <c r="F2197" t="s">
        <v>2145</v>
      </c>
    </row>
    <row r="2198" spans="1:6">
      <c r="A2198">
        <v>11984</v>
      </c>
      <c r="B2198" s="42" t="s">
        <v>14196</v>
      </c>
      <c r="C2198" t="s">
        <v>133</v>
      </c>
      <c r="D2198">
        <v>14010</v>
      </c>
      <c r="E2198" s="42" t="s">
        <v>16403</v>
      </c>
      <c r="F2198" t="s">
        <v>2146</v>
      </c>
    </row>
    <row r="2199" spans="1:6">
      <c r="A2199">
        <v>11984</v>
      </c>
      <c r="B2199" s="42" t="s">
        <v>14196</v>
      </c>
      <c r="C2199" t="s">
        <v>133</v>
      </c>
      <c r="D2199">
        <v>14011</v>
      </c>
      <c r="E2199" s="42" t="s">
        <v>16404</v>
      </c>
      <c r="F2199" t="s">
        <v>2147</v>
      </c>
    </row>
    <row r="2200" spans="1:6">
      <c r="A2200">
        <v>11984</v>
      </c>
      <c r="B2200" s="42" t="s">
        <v>14196</v>
      </c>
      <c r="C2200" t="s">
        <v>133</v>
      </c>
      <c r="D2200">
        <v>14012</v>
      </c>
      <c r="E2200" s="42" t="s">
        <v>16405</v>
      </c>
      <c r="F2200" t="s">
        <v>2148</v>
      </c>
    </row>
    <row r="2201" spans="1:6">
      <c r="A2201">
        <v>11984</v>
      </c>
      <c r="B2201" s="42" t="s">
        <v>14196</v>
      </c>
      <c r="C2201" t="s">
        <v>133</v>
      </c>
      <c r="D2201">
        <v>14013</v>
      </c>
      <c r="E2201" s="42" t="s">
        <v>16406</v>
      </c>
      <c r="F2201" t="s">
        <v>2149</v>
      </c>
    </row>
    <row r="2202" spans="1:6">
      <c r="A2202">
        <v>11984</v>
      </c>
      <c r="B2202" s="42" t="s">
        <v>14196</v>
      </c>
      <c r="C2202" t="s">
        <v>133</v>
      </c>
      <c r="D2202">
        <v>14014</v>
      </c>
      <c r="E2202" s="42" t="s">
        <v>16407</v>
      </c>
      <c r="F2202" t="s">
        <v>2150</v>
      </c>
    </row>
    <row r="2203" spans="1:6">
      <c r="A2203">
        <v>11984</v>
      </c>
      <c r="B2203" s="42" t="s">
        <v>14196</v>
      </c>
      <c r="C2203" t="s">
        <v>133</v>
      </c>
      <c r="D2203">
        <v>14015</v>
      </c>
      <c r="E2203" s="42" t="s">
        <v>16408</v>
      </c>
      <c r="F2203" t="s">
        <v>2151</v>
      </c>
    </row>
    <row r="2204" spans="1:6">
      <c r="A2204">
        <v>11984</v>
      </c>
      <c r="B2204" s="42" t="s">
        <v>14196</v>
      </c>
      <c r="C2204" t="s">
        <v>133</v>
      </c>
      <c r="D2204">
        <v>14016</v>
      </c>
      <c r="E2204" s="42" t="s">
        <v>16409</v>
      </c>
      <c r="F2204" t="s">
        <v>2152</v>
      </c>
    </row>
    <row r="2205" spans="1:6">
      <c r="A2205">
        <v>11984</v>
      </c>
      <c r="B2205" s="42" t="s">
        <v>14196</v>
      </c>
      <c r="C2205" t="s">
        <v>133</v>
      </c>
      <c r="D2205">
        <v>14017</v>
      </c>
      <c r="E2205" s="42" t="s">
        <v>16410</v>
      </c>
      <c r="F2205" t="s">
        <v>2153</v>
      </c>
    </row>
    <row r="2206" spans="1:6">
      <c r="A2206">
        <v>11984</v>
      </c>
      <c r="B2206" s="42" t="s">
        <v>14196</v>
      </c>
      <c r="C2206" t="s">
        <v>133</v>
      </c>
      <c r="D2206">
        <v>14018</v>
      </c>
      <c r="E2206" s="42" t="s">
        <v>16411</v>
      </c>
      <c r="F2206" t="s">
        <v>2154</v>
      </c>
    </row>
    <row r="2207" spans="1:6">
      <c r="A2207">
        <v>11984</v>
      </c>
      <c r="B2207" s="42" t="s">
        <v>14196</v>
      </c>
      <c r="C2207" t="s">
        <v>133</v>
      </c>
      <c r="D2207">
        <v>14019</v>
      </c>
      <c r="E2207" s="42" t="s">
        <v>16412</v>
      </c>
      <c r="F2207" t="s">
        <v>2155</v>
      </c>
    </row>
    <row r="2208" spans="1:6">
      <c r="A2208">
        <v>11984</v>
      </c>
      <c r="B2208" s="42" t="s">
        <v>14196</v>
      </c>
      <c r="C2208" t="s">
        <v>133</v>
      </c>
      <c r="D2208">
        <v>14020</v>
      </c>
      <c r="E2208" s="42" t="s">
        <v>16413</v>
      </c>
      <c r="F2208" t="s">
        <v>2156</v>
      </c>
    </row>
    <row r="2209" spans="1:6">
      <c r="A2209">
        <v>11984</v>
      </c>
      <c r="B2209" s="42" t="s">
        <v>14196</v>
      </c>
      <c r="C2209" t="s">
        <v>133</v>
      </c>
      <c r="D2209">
        <v>14021</v>
      </c>
      <c r="E2209" s="42" t="s">
        <v>16414</v>
      </c>
      <c r="F2209" t="s">
        <v>2157</v>
      </c>
    </row>
    <row r="2210" spans="1:6">
      <c r="A2210">
        <v>11984</v>
      </c>
      <c r="B2210" s="42" t="s">
        <v>14196</v>
      </c>
      <c r="C2210" t="s">
        <v>133</v>
      </c>
      <c r="D2210">
        <v>14022</v>
      </c>
      <c r="E2210" s="42" t="s">
        <v>16415</v>
      </c>
      <c r="F2210" t="s">
        <v>2158</v>
      </c>
    </row>
    <row r="2211" spans="1:6">
      <c r="A2211">
        <v>11984</v>
      </c>
      <c r="B2211" s="42" t="s">
        <v>14196</v>
      </c>
      <c r="C2211" t="s">
        <v>133</v>
      </c>
      <c r="D2211">
        <v>14023</v>
      </c>
      <c r="E2211" s="42" t="s">
        <v>16416</v>
      </c>
      <c r="F2211" t="s">
        <v>2159</v>
      </c>
    </row>
    <row r="2212" spans="1:6">
      <c r="A2212">
        <v>11984</v>
      </c>
      <c r="B2212" s="42" t="s">
        <v>14196</v>
      </c>
      <c r="C2212" t="s">
        <v>133</v>
      </c>
      <c r="D2212">
        <v>14024</v>
      </c>
      <c r="E2212" s="42" t="s">
        <v>16417</v>
      </c>
      <c r="F2212" t="s">
        <v>2160</v>
      </c>
    </row>
    <row r="2213" spans="1:6">
      <c r="A2213">
        <v>11984</v>
      </c>
      <c r="B2213" s="42" t="s">
        <v>14196</v>
      </c>
      <c r="C2213" t="s">
        <v>133</v>
      </c>
      <c r="D2213">
        <v>14025</v>
      </c>
      <c r="E2213" s="42" t="s">
        <v>16418</v>
      </c>
      <c r="F2213" t="s">
        <v>2161</v>
      </c>
    </row>
    <row r="2214" spans="1:6">
      <c r="A2214">
        <v>11984</v>
      </c>
      <c r="B2214" s="42" t="s">
        <v>14196</v>
      </c>
      <c r="C2214" t="s">
        <v>133</v>
      </c>
      <c r="D2214">
        <v>14026</v>
      </c>
      <c r="E2214" s="42" t="s">
        <v>16419</v>
      </c>
      <c r="F2214" t="s">
        <v>2162</v>
      </c>
    </row>
    <row r="2215" spans="1:6">
      <c r="A2215">
        <v>11984</v>
      </c>
      <c r="B2215" s="42" t="s">
        <v>14196</v>
      </c>
      <c r="C2215" t="s">
        <v>133</v>
      </c>
      <c r="D2215">
        <v>14027</v>
      </c>
      <c r="E2215" s="42" t="s">
        <v>16420</v>
      </c>
      <c r="F2215" t="s">
        <v>2163</v>
      </c>
    </row>
    <row r="2216" spans="1:6">
      <c r="A2216">
        <v>11984</v>
      </c>
      <c r="B2216" s="42" t="s">
        <v>14196</v>
      </c>
      <c r="C2216" t="s">
        <v>133</v>
      </c>
      <c r="D2216">
        <v>14028</v>
      </c>
      <c r="E2216" s="42" t="s">
        <v>16421</v>
      </c>
      <c r="F2216" t="s">
        <v>2164</v>
      </c>
    </row>
    <row r="2217" spans="1:6">
      <c r="A2217">
        <v>11984</v>
      </c>
      <c r="B2217" s="42" t="s">
        <v>14196</v>
      </c>
      <c r="C2217" t="s">
        <v>133</v>
      </c>
      <c r="D2217">
        <v>14029</v>
      </c>
      <c r="E2217" s="42" t="s">
        <v>16422</v>
      </c>
      <c r="F2217" t="s">
        <v>2165</v>
      </c>
    </row>
    <row r="2218" spans="1:6">
      <c r="A2218">
        <v>11984</v>
      </c>
      <c r="B2218" s="42" t="s">
        <v>14196</v>
      </c>
      <c r="C2218" t="s">
        <v>133</v>
      </c>
      <c r="D2218">
        <v>14030</v>
      </c>
      <c r="E2218" s="42" t="s">
        <v>16423</v>
      </c>
      <c r="F2218" t="s">
        <v>2166</v>
      </c>
    </row>
    <row r="2219" spans="1:6">
      <c r="A2219">
        <v>11984</v>
      </c>
      <c r="B2219" s="42" t="s">
        <v>14196</v>
      </c>
      <c r="C2219" t="s">
        <v>133</v>
      </c>
      <c r="D2219">
        <v>14031</v>
      </c>
      <c r="E2219" s="42" t="s">
        <v>16424</v>
      </c>
      <c r="F2219" t="s">
        <v>2167</v>
      </c>
    </row>
    <row r="2220" spans="1:6">
      <c r="A2220">
        <v>11984</v>
      </c>
      <c r="B2220" s="42" t="s">
        <v>14196</v>
      </c>
      <c r="C2220" t="s">
        <v>133</v>
      </c>
      <c r="D2220">
        <v>14032</v>
      </c>
      <c r="E2220" s="42" t="s">
        <v>16425</v>
      </c>
      <c r="F2220" t="s">
        <v>2168</v>
      </c>
    </row>
    <row r="2221" spans="1:6">
      <c r="A2221">
        <v>11984</v>
      </c>
      <c r="B2221" s="42" t="s">
        <v>14196</v>
      </c>
      <c r="C2221" t="s">
        <v>133</v>
      </c>
      <c r="D2221">
        <v>14033</v>
      </c>
      <c r="E2221" s="42" t="s">
        <v>16426</v>
      </c>
      <c r="F2221" t="s">
        <v>2169</v>
      </c>
    </row>
    <row r="2222" spans="1:6">
      <c r="A2222">
        <v>11984</v>
      </c>
      <c r="B2222" s="42" t="s">
        <v>14196</v>
      </c>
      <c r="C2222" t="s">
        <v>133</v>
      </c>
      <c r="D2222">
        <v>14034</v>
      </c>
      <c r="E2222" s="42" t="s">
        <v>16427</v>
      </c>
      <c r="F2222" t="s">
        <v>312</v>
      </c>
    </row>
    <row r="2223" spans="1:6">
      <c r="A2223">
        <v>11984</v>
      </c>
      <c r="B2223" s="42" t="s">
        <v>14196</v>
      </c>
      <c r="C2223" t="s">
        <v>133</v>
      </c>
      <c r="D2223">
        <v>14035</v>
      </c>
      <c r="E2223" s="42" t="s">
        <v>16428</v>
      </c>
      <c r="F2223" t="s">
        <v>2170</v>
      </c>
    </row>
    <row r="2224" spans="1:6">
      <c r="A2224">
        <v>11984</v>
      </c>
      <c r="B2224" s="42" t="s">
        <v>14196</v>
      </c>
      <c r="C2224" t="s">
        <v>133</v>
      </c>
      <c r="D2224">
        <v>14036</v>
      </c>
      <c r="E2224" s="42" t="s">
        <v>16429</v>
      </c>
      <c r="F2224" t="s">
        <v>2171</v>
      </c>
    </row>
    <row r="2225" spans="1:6">
      <c r="A2225">
        <v>11984</v>
      </c>
      <c r="B2225" s="42" t="s">
        <v>14196</v>
      </c>
      <c r="C2225" t="s">
        <v>133</v>
      </c>
      <c r="D2225">
        <v>14037</v>
      </c>
      <c r="E2225" s="42" t="s">
        <v>16430</v>
      </c>
      <c r="F2225" t="s">
        <v>2172</v>
      </c>
    </row>
    <row r="2226" spans="1:6">
      <c r="A2226">
        <v>11984</v>
      </c>
      <c r="B2226" s="42" t="s">
        <v>14196</v>
      </c>
      <c r="C2226" t="s">
        <v>133</v>
      </c>
      <c r="D2226">
        <v>14038</v>
      </c>
      <c r="E2226" s="42" t="s">
        <v>16431</v>
      </c>
      <c r="F2226" t="s">
        <v>2173</v>
      </c>
    </row>
    <row r="2227" spans="1:6">
      <c r="A2227">
        <v>11984</v>
      </c>
      <c r="B2227" s="42" t="s">
        <v>14196</v>
      </c>
      <c r="C2227" t="s">
        <v>133</v>
      </c>
      <c r="D2227">
        <v>14039</v>
      </c>
      <c r="E2227" s="42" t="s">
        <v>16432</v>
      </c>
      <c r="F2227" t="s">
        <v>2174</v>
      </c>
    </row>
    <row r="2228" spans="1:6">
      <c r="A2228">
        <v>11984</v>
      </c>
      <c r="B2228" s="42" t="s">
        <v>14196</v>
      </c>
      <c r="C2228" t="s">
        <v>133</v>
      </c>
      <c r="D2228">
        <v>14040</v>
      </c>
      <c r="E2228" s="42" t="s">
        <v>16433</v>
      </c>
      <c r="F2228" t="s">
        <v>462</v>
      </c>
    </row>
    <row r="2229" spans="1:6">
      <c r="A2229">
        <v>11984</v>
      </c>
      <c r="B2229" s="42" t="s">
        <v>14196</v>
      </c>
      <c r="C2229" t="s">
        <v>133</v>
      </c>
      <c r="D2229">
        <v>14041</v>
      </c>
      <c r="E2229" s="42" t="s">
        <v>16434</v>
      </c>
      <c r="F2229" t="s">
        <v>2175</v>
      </c>
    </row>
    <row r="2230" spans="1:6">
      <c r="A2230">
        <v>11984</v>
      </c>
      <c r="B2230" s="42" t="s">
        <v>14196</v>
      </c>
      <c r="C2230" t="s">
        <v>133</v>
      </c>
      <c r="D2230">
        <v>14042</v>
      </c>
      <c r="E2230" s="42" t="s">
        <v>16435</v>
      </c>
      <c r="F2230" t="s">
        <v>2176</v>
      </c>
    </row>
    <row r="2231" spans="1:6">
      <c r="A2231">
        <v>11984</v>
      </c>
      <c r="B2231" s="42" t="s">
        <v>14196</v>
      </c>
      <c r="C2231" t="s">
        <v>133</v>
      </c>
      <c r="D2231">
        <v>14043</v>
      </c>
      <c r="E2231" s="42" t="s">
        <v>16436</v>
      </c>
      <c r="F2231" t="s">
        <v>2177</v>
      </c>
    </row>
    <row r="2232" spans="1:6">
      <c r="A2232">
        <v>11984</v>
      </c>
      <c r="B2232" s="42" t="s">
        <v>14196</v>
      </c>
      <c r="C2232" t="s">
        <v>133</v>
      </c>
      <c r="D2232">
        <v>14044</v>
      </c>
      <c r="E2232" s="42" t="s">
        <v>16437</v>
      </c>
      <c r="F2232" t="s">
        <v>2178</v>
      </c>
    </row>
    <row r="2233" spans="1:6">
      <c r="A2233">
        <v>11984</v>
      </c>
      <c r="B2233" s="42" t="s">
        <v>14196</v>
      </c>
      <c r="C2233" t="s">
        <v>133</v>
      </c>
      <c r="D2233">
        <v>14045</v>
      </c>
      <c r="E2233" s="42" t="s">
        <v>16438</v>
      </c>
      <c r="F2233" t="s">
        <v>2179</v>
      </c>
    </row>
    <row r="2234" spans="1:6">
      <c r="A2234">
        <v>11984</v>
      </c>
      <c r="B2234" s="42" t="s">
        <v>14196</v>
      </c>
      <c r="C2234" t="s">
        <v>133</v>
      </c>
      <c r="D2234">
        <v>14046</v>
      </c>
      <c r="E2234" s="42" t="s">
        <v>16439</v>
      </c>
      <c r="F2234" t="s">
        <v>2180</v>
      </c>
    </row>
    <row r="2235" spans="1:6">
      <c r="A2235">
        <v>11984</v>
      </c>
      <c r="B2235" s="42" t="s">
        <v>14196</v>
      </c>
      <c r="C2235" t="s">
        <v>133</v>
      </c>
      <c r="D2235">
        <v>14047</v>
      </c>
      <c r="E2235" s="42" t="s">
        <v>16440</v>
      </c>
      <c r="F2235" t="s">
        <v>2181</v>
      </c>
    </row>
    <row r="2236" spans="1:6">
      <c r="A2236">
        <v>11984</v>
      </c>
      <c r="B2236" s="42" t="s">
        <v>14196</v>
      </c>
      <c r="C2236" t="s">
        <v>133</v>
      </c>
      <c r="D2236">
        <v>14048</v>
      </c>
      <c r="E2236" s="42" t="s">
        <v>16441</v>
      </c>
      <c r="F2236" t="s">
        <v>232</v>
      </c>
    </row>
    <row r="2237" spans="1:6">
      <c r="A2237">
        <v>11984</v>
      </c>
      <c r="B2237" s="42" t="s">
        <v>14196</v>
      </c>
      <c r="C2237" t="s">
        <v>133</v>
      </c>
      <c r="D2237">
        <v>14049</v>
      </c>
      <c r="E2237" s="42" t="s">
        <v>16442</v>
      </c>
      <c r="F2237" t="s">
        <v>1307</v>
      </c>
    </row>
    <row r="2238" spans="1:6">
      <c r="A2238">
        <v>11984</v>
      </c>
      <c r="B2238" s="42" t="s">
        <v>14196</v>
      </c>
      <c r="C2238" t="s">
        <v>133</v>
      </c>
      <c r="D2238">
        <v>14050</v>
      </c>
      <c r="E2238" s="42" t="s">
        <v>16443</v>
      </c>
      <c r="F2238" t="s">
        <v>2182</v>
      </c>
    </row>
    <row r="2239" spans="1:6">
      <c r="A2239">
        <v>11984</v>
      </c>
      <c r="B2239" s="42" t="s">
        <v>14196</v>
      </c>
      <c r="C2239" t="s">
        <v>133</v>
      </c>
      <c r="D2239">
        <v>14051</v>
      </c>
      <c r="E2239" s="42" t="s">
        <v>16444</v>
      </c>
      <c r="F2239" t="s">
        <v>368</v>
      </c>
    </row>
    <row r="2240" spans="1:6">
      <c r="A2240">
        <v>11984</v>
      </c>
      <c r="B2240" s="42" t="s">
        <v>14196</v>
      </c>
      <c r="C2240" t="s">
        <v>133</v>
      </c>
      <c r="D2240">
        <v>14052</v>
      </c>
      <c r="E2240" s="42" t="s">
        <v>16445</v>
      </c>
      <c r="F2240" t="s">
        <v>2183</v>
      </c>
    </row>
    <row r="2241" spans="1:6">
      <c r="A2241">
        <v>11984</v>
      </c>
      <c r="B2241" s="42" t="s">
        <v>14196</v>
      </c>
      <c r="C2241" t="s">
        <v>133</v>
      </c>
      <c r="D2241">
        <v>14053</v>
      </c>
      <c r="E2241" s="42" t="s">
        <v>16446</v>
      </c>
      <c r="F2241" t="s">
        <v>2184</v>
      </c>
    </row>
    <row r="2242" spans="1:6">
      <c r="A2242">
        <v>11984</v>
      </c>
      <c r="B2242" s="42" t="s">
        <v>14196</v>
      </c>
      <c r="C2242" t="s">
        <v>133</v>
      </c>
      <c r="D2242">
        <v>14054</v>
      </c>
      <c r="E2242" s="42" t="s">
        <v>16447</v>
      </c>
      <c r="F2242" t="s">
        <v>2185</v>
      </c>
    </row>
    <row r="2243" spans="1:6">
      <c r="A2243">
        <v>11985</v>
      </c>
      <c r="B2243" s="42" t="s">
        <v>14197</v>
      </c>
      <c r="C2243" t="s">
        <v>172</v>
      </c>
      <c r="D2243">
        <v>14055</v>
      </c>
      <c r="E2243" s="42" t="s">
        <v>16448</v>
      </c>
      <c r="F2243" t="s">
        <v>2186</v>
      </c>
    </row>
    <row r="2244" spans="1:6">
      <c r="A2244">
        <v>11985</v>
      </c>
      <c r="B2244" s="42" t="s">
        <v>14197</v>
      </c>
      <c r="C2244" t="s">
        <v>172</v>
      </c>
      <c r="D2244">
        <v>14056</v>
      </c>
      <c r="E2244" s="42" t="s">
        <v>16449</v>
      </c>
      <c r="F2244" t="s">
        <v>2187</v>
      </c>
    </row>
    <row r="2245" spans="1:6">
      <c r="A2245">
        <v>11985</v>
      </c>
      <c r="B2245" s="42" t="s">
        <v>14197</v>
      </c>
      <c r="C2245" t="s">
        <v>172</v>
      </c>
      <c r="D2245">
        <v>14057</v>
      </c>
      <c r="E2245" s="42" t="s">
        <v>16450</v>
      </c>
      <c r="F2245" t="s">
        <v>134</v>
      </c>
    </row>
    <row r="2246" spans="1:6">
      <c r="A2246">
        <v>11985</v>
      </c>
      <c r="B2246" s="42" t="s">
        <v>14197</v>
      </c>
      <c r="C2246" t="s">
        <v>172</v>
      </c>
      <c r="D2246">
        <v>14058</v>
      </c>
      <c r="E2246" s="42" t="s">
        <v>16451</v>
      </c>
      <c r="F2246" t="s">
        <v>2188</v>
      </c>
    </row>
    <row r="2247" spans="1:6">
      <c r="A2247">
        <v>11985</v>
      </c>
      <c r="B2247" s="42" t="s">
        <v>14197</v>
      </c>
      <c r="C2247" t="s">
        <v>172</v>
      </c>
      <c r="D2247">
        <v>14059</v>
      </c>
      <c r="E2247" s="42" t="s">
        <v>16452</v>
      </c>
      <c r="F2247" t="s">
        <v>2189</v>
      </c>
    </row>
    <row r="2248" spans="1:6">
      <c r="A2248">
        <v>11985</v>
      </c>
      <c r="B2248" s="42" t="s">
        <v>14197</v>
      </c>
      <c r="C2248" t="s">
        <v>172</v>
      </c>
      <c r="D2248">
        <v>14060</v>
      </c>
      <c r="E2248" s="42" t="s">
        <v>16453</v>
      </c>
      <c r="F2248" t="s">
        <v>2190</v>
      </c>
    </row>
    <row r="2249" spans="1:6">
      <c r="A2249">
        <v>11985</v>
      </c>
      <c r="B2249" s="42" t="s">
        <v>14197</v>
      </c>
      <c r="C2249" t="s">
        <v>172</v>
      </c>
      <c r="D2249">
        <v>14061</v>
      </c>
      <c r="E2249" s="42" t="s">
        <v>16454</v>
      </c>
      <c r="F2249" t="s">
        <v>2191</v>
      </c>
    </row>
    <row r="2250" spans="1:6">
      <c r="A2250">
        <v>11985</v>
      </c>
      <c r="B2250" s="42" t="s">
        <v>14197</v>
      </c>
      <c r="C2250" t="s">
        <v>172</v>
      </c>
      <c r="D2250">
        <v>14062</v>
      </c>
      <c r="E2250" s="42" t="s">
        <v>16455</v>
      </c>
      <c r="F2250" t="s">
        <v>2192</v>
      </c>
    </row>
    <row r="2251" spans="1:6">
      <c r="A2251">
        <v>11985</v>
      </c>
      <c r="B2251" s="42" t="s">
        <v>14197</v>
      </c>
      <c r="C2251" t="s">
        <v>172</v>
      </c>
      <c r="D2251">
        <v>14063</v>
      </c>
      <c r="E2251" s="42" t="s">
        <v>16456</v>
      </c>
      <c r="F2251" t="s">
        <v>1327</v>
      </c>
    </row>
    <row r="2252" spans="1:6">
      <c r="A2252">
        <v>11985</v>
      </c>
      <c r="B2252" s="42" t="s">
        <v>14197</v>
      </c>
      <c r="C2252" t="s">
        <v>172</v>
      </c>
      <c r="D2252">
        <v>14064</v>
      </c>
      <c r="E2252" s="42" t="s">
        <v>16457</v>
      </c>
      <c r="F2252" t="s">
        <v>2193</v>
      </c>
    </row>
    <row r="2253" spans="1:6">
      <c r="A2253">
        <v>11985</v>
      </c>
      <c r="B2253" s="42" t="s">
        <v>14197</v>
      </c>
      <c r="C2253" t="s">
        <v>172</v>
      </c>
      <c r="D2253">
        <v>14065</v>
      </c>
      <c r="E2253" s="42" t="s">
        <v>16458</v>
      </c>
      <c r="F2253" t="s">
        <v>1666</v>
      </c>
    </row>
    <row r="2254" spans="1:6">
      <c r="A2254">
        <v>11985</v>
      </c>
      <c r="B2254" s="42" t="s">
        <v>14197</v>
      </c>
      <c r="C2254" t="s">
        <v>172</v>
      </c>
      <c r="D2254">
        <v>14066</v>
      </c>
      <c r="E2254" s="42" t="s">
        <v>16459</v>
      </c>
      <c r="F2254" t="s">
        <v>2194</v>
      </c>
    </row>
    <row r="2255" spans="1:6">
      <c r="A2255">
        <v>11985</v>
      </c>
      <c r="B2255" s="42" t="s">
        <v>14197</v>
      </c>
      <c r="C2255" t="s">
        <v>172</v>
      </c>
      <c r="D2255">
        <v>14067</v>
      </c>
      <c r="E2255" s="42" t="s">
        <v>16460</v>
      </c>
      <c r="F2255" t="s">
        <v>2195</v>
      </c>
    </row>
    <row r="2256" spans="1:6">
      <c r="A2256">
        <v>11985</v>
      </c>
      <c r="B2256" s="42" t="s">
        <v>14197</v>
      </c>
      <c r="C2256" t="s">
        <v>172</v>
      </c>
      <c r="D2256">
        <v>14068</v>
      </c>
      <c r="E2256" s="42" t="s">
        <v>16461</v>
      </c>
      <c r="F2256" t="s">
        <v>2196</v>
      </c>
    </row>
    <row r="2257" spans="1:6">
      <c r="A2257">
        <v>11985</v>
      </c>
      <c r="B2257" s="42" t="s">
        <v>14197</v>
      </c>
      <c r="C2257" t="s">
        <v>172</v>
      </c>
      <c r="D2257">
        <v>14069</v>
      </c>
      <c r="E2257" s="42" t="s">
        <v>16462</v>
      </c>
      <c r="F2257" t="s">
        <v>2197</v>
      </c>
    </row>
    <row r="2258" spans="1:6">
      <c r="A2258">
        <v>11985</v>
      </c>
      <c r="B2258" s="42" t="s">
        <v>14197</v>
      </c>
      <c r="C2258" t="s">
        <v>172</v>
      </c>
      <c r="D2258">
        <v>14070</v>
      </c>
      <c r="E2258" s="42" t="s">
        <v>16463</v>
      </c>
      <c r="F2258" t="s">
        <v>2198</v>
      </c>
    </row>
    <row r="2259" spans="1:6">
      <c r="A2259">
        <v>11985</v>
      </c>
      <c r="B2259" s="42" t="s">
        <v>14197</v>
      </c>
      <c r="C2259" t="s">
        <v>172</v>
      </c>
      <c r="D2259">
        <v>14071</v>
      </c>
      <c r="E2259" s="42" t="s">
        <v>16464</v>
      </c>
      <c r="F2259" t="s">
        <v>2199</v>
      </c>
    </row>
    <row r="2260" spans="1:6">
      <c r="A2260">
        <v>11985</v>
      </c>
      <c r="B2260" s="42" t="s">
        <v>14197</v>
      </c>
      <c r="C2260" t="s">
        <v>172</v>
      </c>
      <c r="D2260">
        <v>14072</v>
      </c>
      <c r="E2260" s="42" t="s">
        <v>16465</v>
      </c>
      <c r="F2260" t="s">
        <v>2200</v>
      </c>
    </row>
    <row r="2261" spans="1:6">
      <c r="A2261">
        <v>11985</v>
      </c>
      <c r="B2261" s="42" t="s">
        <v>14197</v>
      </c>
      <c r="C2261" t="s">
        <v>172</v>
      </c>
      <c r="D2261">
        <v>14073</v>
      </c>
      <c r="E2261" s="42" t="s">
        <v>16466</v>
      </c>
      <c r="F2261" t="s">
        <v>2201</v>
      </c>
    </row>
    <row r="2262" spans="1:6">
      <c r="A2262">
        <v>11985</v>
      </c>
      <c r="B2262" s="42" t="s">
        <v>14197</v>
      </c>
      <c r="C2262" t="s">
        <v>172</v>
      </c>
      <c r="D2262">
        <v>14074</v>
      </c>
      <c r="E2262" s="42" t="s">
        <v>16467</v>
      </c>
      <c r="F2262" t="s">
        <v>2202</v>
      </c>
    </row>
    <row r="2263" spans="1:6">
      <c r="A2263">
        <v>11985</v>
      </c>
      <c r="B2263" s="42" t="s">
        <v>14197</v>
      </c>
      <c r="C2263" t="s">
        <v>172</v>
      </c>
      <c r="D2263">
        <v>14075</v>
      </c>
      <c r="E2263" s="42" t="s">
        <v>16468</v>
      </c>
      <c r="F2263" t="s">
        <v>2181</v>
      </c>
    </row>
    <row r="2264" spans="1:6">
      <c r="A2264">
        <v>11985</v>
      </c>
      <c r="B2264" s="42" t="s">
        <v>14197</v>
      </c>
      <c r="C2264" t="s">
        <v>172</v>
      </c>
      <c r="D2264">
        <v>14076</v>
      </c>
      <c r="E2264" s="42" t="s">
        <v>16469</v>
      </c>
      <c r="F2264" t="s">
        <v>2203</v>
      </c>
    </row>
    <row r="2265" spans="1:6">
      <c r="A2265">
        <v>11985</v>
      </c>
      <c r="B2265" s="42" t="s">
        <v>14197</v>
      </c>
      <c r="C2265" t="s">
        <v>172</v>
      </c>
      <c r="D2265">
        <v>14077</v>
      </c>
      <c r="E2265" s="42" t="s">
        <v>16470</v>
      </c>
      <c r="F2265" t="s">
        <v>2204</v>
      </c>
    </row>
    <row r="2266" spans="1:6">
      <c r="A2266">
        <v>11985</v>
      </c>
      <c r="B2266" s="42" t="s">
        <v>14197</v>
      </c>
      <c r="C2266" t="s">
        <v>172</v>
      </c>
      <c r="D2266">
        <v>14078</v>
      </c>
      <c r="E2266" s="42" t="s">
        <v>16471</v>
      </c>
      <c r="F2266" t="s">
        <v>2205</v>
      </c>
    </row>
    <row r="2267" spans="1:6">
      <c r="A2267">
        <v>11985</v>
      </c>
      <c r="B2267" s="42" t="s">
        <v>14197</v>
      </c>
      <c r="C2267" t="s">
        <v>172</v>
      </c>
      <c r="D2267">
        <v>14079</v>
      </c>
      <c r="E2267" s="42" t="s">
        <v>16472</v>
      </c>
      <c r="F2267" t="s">
        <v>2206</v>
      </c>
    </row>
    <row r="2268" spans="1:6">
      <c r="A2268">
        <v>11985</v>
      </c>
      <c r="B2268" s="42" t="s">
        <v>14197</v>
      </c>
      <c r="C2268" t="s">
        <v>172</v>
      </c>
      <c r="D2268">
        <v>14080</v>
      </c>
      <c r="E2268" s="42" t="s">
        <v>16473</v>
      </c>
      <c r="F2268" t="s">
        <v>2207</v>
      </c>
    </row>
    <row r="2269" spans="1:6">
      <c r="A2269">
        <v>11985</v>
      </c>
      <c r="B2269" s="42" t="s">
        <v>14197</v>
      </c>
      <c r="C2269" t="s">
        <v>172</v>
      </c>
      <c r="D2269">
        <v>14081</v>
      </c>
      <c r="E2269" s="42" t="s">
        <v>16474</v>
      </c>
      <c r="F2269" t="s">
        <v>2208</v>
      </c>
    </row>
    <row r="2270" spans="1:6">
      <c r="A2270">
        <v>11985</v>
      </c>
      <c r="B2270" s="42" t="s">
        <v>14197</v>
      </c>
      <c r="C2270" t="s">
        <v>172</v>
      </c>
      <c r="D2270">
        <v>14082</v>
      </c>
      <c r="E2270" s="42" t="s">
        <v>16475</v>
      </c>
      <c r="F2270" t="s">
        <v>2209</v>
      </c>
    </row>
    <row r="2271" spans="1:6">
      <c r="A2271">
        <v>11985</v>
      </c>
      <c r="B2271" s="42" t="s">
        <v>14197</v>
      </c>
      <c r="C2271" t="s">
        <v>172</v>
      </c>
      <c r="D2271">
        <v>14083</v>
      </c>
      <c r="E2271" s="42" t="s">
        <v>16476</v>
      </c>
      <c r="F2271" t="s">
        <v>2210</v>
      </c>
    </row>
    <row r="2272" spans="1:6">
      <c r="A2272">
        <v>11985</v>
      </c>
      <c r="B2272" s="42" t="s">
        <v>14197</v>
      </c>
      <c r="C2272" t="s">
        <v>172</v>
      </c>
      <c r="D2272">
        <v>14084</v>
      </c>
      <c r="E2272" s="42" t="s">
        <v>16477</v>
      </c>
      <c r="F2272" t="s">
        <v>2211</v>
      </c>
    </row>
    <row r="2273" spans="1:6">
      <c r="A2273">
        <v>11985</v>
      </c>
      <c r="B2273" s="42" t="s">
        <v>14197</v>
      </c>
      <c r="C2273" t="s">
        <v>172</v>
      </c>
      <c r="D2273">
        <v>14085</v>
      </c>
      <c r="E2273" s="42" t="s">
        <v>16478</v>
      </c>
      <c r="F2273" t="s">
        <v>2212</v>
      </c>
    </row>
    <row r="2274" spans="1:6">
      <c r="A2274">
        <v>11985</v>
      </c>
      <c r="B2274" s="42" t="s">
        <v>14197</v>
      </c>
      <c r="C2274" t="s">
        <v>172</v>
      </c>
      <c r="D2274">
        <v>14086</v>
      </c>
      <c r="E2274" s="42" t="s">
        <v>16479</v>
      </c>
      <c r="F2274" t="s">
        <v>1835</v>
      </c>
    </row>
    <row r="2275" spans="1:6">
      <c r="A2275">
        <v>11985</v>
      </c>
      <c r="B2275" s="42" t="s">
        <v>14197</v>
      </c>
      <c r="C2275" t="s">
        <v>172</v>
      </c>
      <c r="D2275">
        <v>14087</v>
      </c>
      <c r="E2275" s="42" t="s">
        <v>16480</v>
      </c>
      <c r="F2275" t="s">
        <v>2213</v>
      </c>
    </row>
    <row r="2276" spans="1:6">
      <c r="A2276">
        <v>11985</v>
      </c>
      <c r="B2276" s="42" t="s">
        <v>14197</v>
      </c>
      <c r="C2276" t="s">
        <v>172</v>
      </c>
      <c r="D2276">
        <v>14088</v>
      </c>
      <c r="E2276" s="42" t="s">
        <v>16481</v>
      </c>
      <c r="F2276" t="s">
        <v>2214</v>
      </c>
    </row>
    <row r="2277" spans="1:6">
      <c r="A2277">
        <v>11985</v>
      </c>
      <c r="B2277" s="42" t="s">
        <v>14197</v>
      </c>
      <c r="C2277" t="s">
        <v>172</v>
      </c>
      <c r="D2277">
        <v>14271</v>
      </c>
      <c r="E2277" s="42" t="s">
        <v>16482</v>
      </c>
      <c r="F2277" t="s">
        <v>1772</v>
      </c>
    </row>
    <row r="2278" spans="1:6">
      <c r="A2278">
        <v>11985</v>
      </c>
      <c r="B2278" s="42" t="s">
        <v>14197</v>
      </c>
      <c r="C2278" t="s">
        <v>172</v>
      </c>
      <c r="D2278">
        <v>14272</v>
      </c>
      <c r="E2278" s="42" t="s">
        <v>16483</v>
      </c>
      <c r="F2278" t="s">
        <v>289</v>
      </c>
    </row>
    <row r="2279" spans="1:6">
      <c r="A2279">
        <v>11985</v>
      </c>
      <c r="B2279" s="42" t="s">
        <v>14197</v>
      </c>
      <c r="C2279" t="s">
        <v>172</v>
      </c>
      <c r="D2279">
        <v>14273</v>
      </c>
      <c r="E2279" s="42" t="s">
        <v>16484</v>
      </c>
      <c r="F2279" t="s">
        <v>2215</v>
      </c>
    </row>
    <row r="2280" spans="1:6">
      <c r="A2280">
        <v>11985</v>
      </c>
      <c r="B2280" s="42" t="s">
        <v>14197</v>
      </c>
      <c r="C2280" t="s">
        <v>172</v>
      </c>
      <c r="D2280">
        <v>14274</v>
      </c>
      <c r="E2280" s="42" t="s">
        <v>16485</v>
      </c>
      <c r="F2280" t="s">
        <v>563</v>
      </c>
    </row>
    <row r="2281" spans="1:6">
      <c r="A2281">
        <v>11985</v>
      </c>
      <c r="B2281" s="42" t="s">
        <v>14197</v>
      </c>
      <c r="C2281" t="s">
        <v>172</v>
      </c>
      <c r="D2281">
        <v>14275</v>
      </c>
      <c r="E2281" s="42" t="s">
        <v>16486</v>
      </c>
      <c r="F2281" t="s">
        <v>2216</v>
      </c>
    </row>
    <row r="2282" spans="1:6">
      <c r="A2282">
        <v>11985</v>
      </c>
      <c r="B2282" s="42" t="s">
        <v>14197</v>
      </c>
      <c r="C2282" t="s">
        <v>172</v>
      </c>
      <c r="D2282">
        <v>14276</v>
      </c>
      <c r="E2282" s="42" t="s">
        <v>16487</v>
      </c>
      <c r="F2282" t="s">
        <v>2217</v>
      </c>
    </row>
    <row r="2283" spans="1:6">
      <c r="A2283">
        <v>11985</v>
      </c>
      <c r="B2283" s="42" t="s">
        <v>14197</v>
      </c>
      <c r="C2283" t="s">
        <v>172</v>
      </c>
      <c r="D2283">
        <v>14277</v>
      </c>
      <c r="E2283" s="42" t="s">
        <v>16488</v>
      </c>
      <c r="F2283" t="s">
        <v>2218</v>
      </c>
    </row>
    <row r="2284" spans="1:6">
      <c r="A2284">
        <v>11985</v>
      </c>
      <c r="B2284" s="42" t="s">
        <v>14197</v>
      </c>
      <c r="C2284" t="s">
        <v>172</v>
      </c>
      <c r="D2284">
        <v>14278</v>
      </c>
      <c r="E2284" s="42" t="s">
        <v>16489</v>
      </c>
      <c r="F2284" t="s">
        <v>2219</v>
      </c>
    </row>
    <row r="2285" spans="1:6">
      <c r="A2285">
        <v>11985</v>
      </c>
      <c r="B2285" s="42" t="s">
        <v>14197</v>
      </c>
      <c r="C2285" t="s">
        <v>172</v>
      </c>
      <c r="D2285">
        <v>14279</v>
      </c>
      <c r="E2285" s="42" t="s">
        <v>16490</v>
      </c>
      <c r="F2285" t="s">
        <v>2220</v>
      </c>
    </row>
    <row r="2286" spans="1:6">
      <c r="A2286">
        <v>11985</v>
      </c>
      <c r="B2286" s="42" t="s">
        <v>14197</v>
      </c>
      <c r="C2286" t="s">
        <v>172</v>
      </c>
      <c r="D2286">
        <v>14280</v>
      </c>
      <c r="E2286" s="42" t="s">
        <v>16491</v>
      </c>
      <c r="F2286" t="s">
        <v>627</v>
      </c>
    </row>
    <row r="2287" spans="1:6">
      <c r="A2287">
        <v>11985</v>
      </c>
      <c r="B2287" s="42" t="s">
        <v>14197</v>
      </c>
      <c r="C2287" t="s">
        <v>172</v>
      </c>
      <c r="D2287">
        <v>14281</v>
      </c>
      <c r="E2287" s="42" t="s">
        <v>16492</v>
      </c>
      <c r="F2287" t="s">
        <v>2221</v>
      </c>
    </row>
    <row r="2288" spans="1:6">
      <c r="A2288">
        <v>11985</v>
      </c>
      <c r="B2288" s="42" t="s">
        <v>14197</v>
      </c>
      <c r="C2288" t="s">
        <v>172</v>
      </c>
      <c r="D2288">
        <v>14282</v>
      </c>
      <c r="E2288" s="42" t="s">
        <v>16493</v>
      </c>
      <c r="F2288" t="s">
        <v>2222</v>
      </c>
    </row>
    <row r="2289" spans="1:6">
      <c r="A2289">
        <v>11985</v>
      </c>
      <c r="B2289" s="42" t="s">
        <v>14197</v>
      </c>
      <c r="C2289" t="s">
        <v>172</v>
      </c>
      <c r="D2289">
        <v>14283</v>
      </c>
      <c r="E2289" s="42" t="s">
        <v>16494</v>
      </c>
      <c r="F2289" t="s">
        <v>2223</v>
      </c>
    </row>
    <row r="2290" spans="1:6">
      <c r="A2290">
        <v>11985</v>
      </c>
      <c r="B2290" s="42" t="s">
        <v>14197</v>
      </c>
      <c r="C2290" t="s">
        <v>172</v>
      </c>
      <c r="D2290">
        <v>14284</v>
      </c>
      <c r="E2290" s="42" t="s">
        <v>16495</v>
      </c>
      <c r="F2290" t="s">
        <v>2224</v>
      </c>
    </row>
    <row r="2291" spans="1:6">
      <c r="A2291">
        <v>11985</v>
      </c>
      <c r="B2291" s="42" t="s">
        <v>14197</v>
      </c>
      <c r="C2291" t="s">
        <v>172</v>
      </c>
      <c r="D2291">
        <v>14285</v>
      </c>
      <c r="E2291" s="42" t="s">
        <v>16496</v>
      </c>
      <c r="F2291" t="s">
        <v>2225</v>
      </c>
    </row>
    <row r="2292" spans="1:6">
      <c r="A2292">
        <v>11985</v>
      </c>
      <c r="B2292" s="42" t="s">
        <v>14197</v>
      </c>
      <c r="C2292" t="s">
        <v>172</v>
      </c>
      <c r="D2292">
        <v>14286</v>
      </c>
      <c r="E2292" s="42" t="s">
        <v>16497</v>
      </c>
      <c r="F2292" t="s">
        <v>2226</v>
      </c>
    </row>
    <row r="2293" spans="1:6">
      <c r="A2293">
        <v>11985</v>
      </c>
      <c r="B2293" s="42" t="s">
        <v>14197</v>
      </c>
      <c r="C2293" t="s">
        <v>172</v>
      </c>
      <c r="D2293">
        <v>14287</v>
      </c>
      <c r="E2293" s="42" t="s">
        <v>16498</v>
      </c>
      <c r="F2293" t="s">
        <v>2227</v>
      </c>
    </row>
    <row r="2294" spans="1:6">
      <c r="A2294">
        <v>11985</v>
      </c>
      <c r="B2294" s="42" t="s">
        <v>14197</v>
      </c>
      <c r="C2294" t="s">
        <v>172</v>
      </c>
      <c r="D2294">
        <v>14288</v>
      </c>
      <c r="E2294" s="42" t="s">
        <v>16499</v>
      </c>
      <c r="F2294" t="s">
        <v>2228</v>
      </c>
    </row>
    <row r="2295" spans="1:6">
      <c r="A2295">
        <v>11985</v>
      </c>
      <c r="B2295" s="42" t="s">
        <v>14197</v>
      </c>
      <c r="C2295" t="s">
        <v>172</v>
      </c>
      <c r="D2295">
        <v>14289</v>
      </c>
      <c r="E2295" s="42" t="s">
        <v>16500</v>
      </c>
      <c r="F2295" t="s">
        <v>1504</v>
      </c>
    </row>
    <row r="2296" spans="1:6">
      <c r="A2296">
        <v>11985</v>
      </c>
      <c r="B2296" s="42" t="s">
        <v>14197</v>
      </c>
      <c r="C2296" t="s">
        <v>172</v>
      </c>
      <c r="D2296">
        <v>14290</v>
      </c>
      <c r="E2296" s="42" t="s">
        <v>16501</v>
      </c>
      <c r="F2296" t="s">
        <v>592</v>
      </c>
    </row>
    <row r="2297" spans="1:6">
      <c r="A2297">
        <v>11985</v>
      </c>
      <c r="B2297" s="42" t="s">
        <v>14197</v>
      </c>
      <c r="C2297" t="s">
        <v>172</v>
      </c>
      <c r="D2297">
        <v>14291</v>
      </c>
      <c r="E2297" s="42" t="s">
        <v>16502</v>
      </c>
      <c r="F2297" t="s">
        <v>2229</v>
      </c>
    </row>
    <row r="2298" spans="1:6">
      <c r="A2298">
        <v>11985</v>
      </c>
      <c r="B2298" s="42" t="s">
        <v>14197</v>
      </c>
      <c r="C2298" t="s">
        <v>172</v>
      </c>
      <c r="D2298">
        <v>14292</v>
      </c>
      <c r="E2298" s="42" t="s">
        <v>16503</v>
      </c>
      <c r="F2298" t="s">
        <v>2230</v>
      </c>
    </row>
    <row r="2299" spans="1:6">
      <c r="A2299">
        <v>11985</v>
      </c>
      <c r="B2299" s="42" t="s">
        <v>14197</v>
      </c>
      <c r="C2299" t="s">
        <v>172</v>
      </c>
      <c r="D2299">
        <v>14293</v>
      </c>
      <c r="E2299" s="42" t="s">
        <v>16504</v>
      </c>
      <c r="F2299" t="s">
        <v>2231</v>
      </c>
    </row>
    <row r="2300" spans="1:6">
      <c r="A2300">
        <v>11985</v>
      </c>
      <c r="B2300" s="42" t="s">
        <v>14197</v>
      </c>
      <c r="C2300" t="s">
        <v>172</v>
      </c>
      <c r="D2300">
        <v>14294</v>
      </c>
      <c r="E2300" s="42" t="s">
        <v>16505</v>
      </c>
      <c r="F2300" t="s">
        <v>2232</v>
      </c>
    </row>
    <row r="2301" spans="1:6">
      <c r="A2301">
        <v>11985</v>
      </c>
      <c r="B2301" s="42" t="s">
        <v>14197</v>
      </c>
      <c r="C2301" t="s">
        <v>172</v>
      </c>
      <c r="D2301">
        <v>14295</v>
      </c>
      <c r="E2301" s="42" t="s">
        <v>16506</v>
      </c>
      <c r="F2301" t="s">
        <v>2233</v>
      </c>
    </row>
    <row r="2302" spans="1:6">
      <c r="A2302">
        <v>11985</v>
      </c>
      <c r="B2302" s="42" t="s">
        <v>14197</v>
      </c>
      <c r="C2302" t="s">
        <v>172</v>
      </c>
      <c r="D2302">
        <v>14296</v>
      </c>
      <c r="E2302" s="42" t="s">
        <v>16507</v>
      </c>
      <c r="F2302" t="s">
        <v>2234</v>
      </c>
    </row>
    <row r="2303" spans="1:6">
      <c r="A2303">
        <v>11985</v>
      </c>
      <c r="B2303" s="42" t="s">
        <v>14197</v>
      </c>
      <c r="C2303" t="s">
        <v>172</v>
      </c>
      <c r="D2303">
        <v>14297</v>
      </c>
      <c r="E2303" s="42" t="s">
        <v>16508</v>
      </c>
      <c r="F2303" t="s">
        <v>2235</v>
      </c>
    </row>
    <row r="2304" spans="1:6">
      <c r="A2304">
        <v>11985</v>
      </c>
      <c r="B2304" s="42" t="s">
        <v>14197</v>
      </c>
      <c r="C2304" t="s">
        <v>172</v>
      </c>
      <c r="D2304">
        <v>14298</v>
      </c>
      <c r="E2304" s="42" t="s">
        <v>16509</v>
      </c>
      <c r="F2304" t="s">
        <v>2236</v>
      </c>
    </row>
    <row r="2305" spans="1:6">
      <c r="A2305">
        <v>11985</v>
      </c>
      <c r="B2305" s="42" t="s">
        <v>14197</v>
      </c>
      <c r="C2305" t="s">
        <v>172</v>
      </c>
      <c r="D2305">
        <v>14299</v>
      </c>
      <c r="E2305" s="42" t="s">
        <v>16510</v>
      </c>
      <c r="F2305" t="s">
        <v>2237</v>
      </c>
    </row>
    <row r="2306" spans="1:6">
      <c r="A2306">
        <v>11985</v>
      </c>
      <c r="B2306" s="42" t="s">
        <v>14197</v>
      </c>
      <c r="C2306" t="s">
        <v>172</v>
      </c>
      <c r="D2306">
        <v>14300</v>
      </c>
      <c r="E2306" s="42" t="s">
        <v>16511</v>
      </c>
      <c r="F2306" t="s">
        <v>2238</v>
      </c>
    </row>
    <row r="2307" spans="1:6">
      <c r="A2307">
        <v>11985</v>
      </c>
      <c r="B2307" s="42" t="s">
        <v>14197</v>
      </c>
      <c r="C2307" t="s">
        <v>172</v>
      </c>
      <c r="D2307">
        <v>14301</v>
      </c>
      <c r="E2307" s="42" t="s">
        <v>16512</v>
      </c>
      <c r="F2307" t="s">
        <v>2239</v>
      </c>
    </row>
    <row r="2308" spans="1:6">
      <c r="A2308">
        <v>11985</v>
      </c>
      <c r="B2308" s="42" t="s">
        <v>14197</v>
      </c>
      <c r="C2308" t="s">
        <v>172</v>
      </c>
      <c r="D2308">
        <v>14302</v>
      </c>
      <c r="E2308" s="42" t="s">
        <v>16513</v>
      </c>
      <c r="F2308" t="s">
        <v>2240</v>
      </c>
    </row>
    <row r="2309" spans="1:6">
      <c r="A2309">
        <v>11985</v>
      </c>
      <c r="B2309" s="42" t="s">
        <v>14197</v>
      </c>
      <c r="C2309" t="s">
        <v>172</v>
      </c>
      <c r="D2309">
        <v>14303</v>
      </c>
      <c r="E2309" s="42" t="s">
        <v>16514</v>
      </c>
      <c r="F2309" t="s">
        <v>2241</v>
      </c>
    </row>
    <row r="2310" spans="1:6">
      <c r="A2310">
        <v>11985</v>
      </c>
      <c r="B2310" s="42" t="s">
        <v>14197</v>
      </c>
      <c r="C2310" t="s">
        <v>172</v>
      </c>
      <c r="D2310">
        <v>14304</v>
      </c>
      <c r="E2310" s="42" t="s">
        <v>16515</v>
      </c>
      <c r="F2310" t="s">
        <v>2242</v>
      </c>
    </row>
    <row r="2311" spans="1:6">
      <c r="A2311">
        <v>11985</v>
      </c>
      <c r="B2311" s="42" t="s">
        <v>14197</v>
      </c>
      <c r="C2311" t="s">
        <v>172</v>
      </c>
      <c r="D2311">
        <v>14305</v>
      </c>
      <c r="E2311" s="42" t="s">
        <v>16516</v>
      </c>
      <c r="F2311" t="s">
        <v>2243</v>
      </c>
    </row>
    <row r="2312" spans="1:6">
      <c r="A2312">
        <v>11985</v>
      </c>
      <c r="B2312" s="42" t="s">
        <v>14197</v>
      </c>
      <c r="C2312" t="s">
        <v>172</v>
      </c>
      <c r="D2312">
        <v>14306</v>
      </c>
      <c r="E2312" s="42" t="s">
        <v>16517</v>
      </c>
      <c r="F2312" t="s">
        <v>2244</v>
      </c>
    </row>
    <row r="2313" spans="1:6">
      <c r="A2313">
        <v>11985</v>
      </c>
      <c r="B2313" s="42" t="s">
        <v>14197</v>
      </c>
      <c r="C2313" t="s">
        <v>172</v>
      </c>
      <c r="D2313">
        <v>14307</v>
      </c>
      <c r="E2313" s="42" t="s">
        <v>16518</v>
      </c>
      <c r="F2313" t="s">
        <v>2245</v>
      </c>
    </row>
    <row r="2314" spans="1:6">
      <c r="A2314">
        <v>11985</v>
      </c>
      <c r="B2314" s="42" t="s">
        <v>14197</v>
      </c>
      <c r="C2314" t="s">
        <v>172</v>
      </c>
      <c r="D2314">
        <v>14308</v>
      </c>
      <c r="E2314" s="42" t="s">
        <v>16519</v>
      </c>
      <c r="F2314" t="s">
        <v>1417</v>
      </c>
    </row>
    <row r="2315" spans="1:6">
      <c r="A2315">
        <v>11985</v>
      </c>
      <c r="B2315" s="42" t="s">
        <v>14197</v>
      </c>
      <c r="C2315" t="s">
        <v>172</v>
      </c>
      <c r="D2315">
        <v>14309</v>
      </c>
      <c r="E2315" s="42" t="s">
        <v>16520</v>
      </c>
      <c r="F2315" t="s">
        <v>2246</v>
      </c>
    </row>
    <row r="2316" spans="1:6">
      <c r="A2316">
        <v>11985</v>
      </c>
      <c r="B2316" s="42" t="s">
        <v>14197</v>
      </c>
      <c r="C2316" t="s">
        <v>172</v>
      </c>
      <c r="D2316">
        <v>14310</v>
      </c>
      <c r="E2316" s="42" t="s">
        <v>16521</v>
      </c>
      <c r="F2316" t="s">
        <v>2247</v>
      </c>
    </row>
    <row r="2317" spans="1:6">
      <c r="A2317">
        <v>11985</v>
      </c>
      <c r="B2317" s="42" t="s">
        <v>14197</v>
      </c>
      <c r="C2317" t="s">
        <v>172</v>
      </c>
      <c r="D2317">
        <v>14311</v>
      </c>
      <c r="E2317" s="42" t="s">
        <v>16522</v>
      </c>
      <c r="F2317" t="s">
        <v>2248</v>
      </c>
    </row>
    <row r="2318" spans="1:6">
      <c r="A2318">
        <v>11985</v>
      </c>
      <c r="B2318" s="42" t="s">
        <v>14197</v>
      </c>
      <c r="C2318" t="s">
        <v>172</v>
      </c>
      <c r="D2318">
        <v>14312</v>
      </c>
      <c r="E2318" s="42" t="s">
        <v>16523</v>
      </c>
      <c r="F2318" t="s">
        <v>2249</v>
      </c>
    </row>
    <row r="2319" spans="1:6">
      <c r="A2319">
        <v>11985</v>
      </c>
      <c r="B2319" s="42" t="s">
        <v>14197</v>
      </c>
      <c r="C2319" t="s">
        <v>172</v>
      </c>
      <c r="D2319">
        <v>14313</v>
      </c>
      <c r="E2319" s="42" t="s">
        <v>16524</v>
      </c>
      <c r="F2319" t="s">
        <v>2250</v>
      </c>
    </row>
    <row r="2320" spans="1:6">
      <c r="A2320">
        <v>11985</v>
      </c>
      <c r="B2320" s="42" t="s">
        <v>14197</v>
      </c>
      <c r="C2320" t="s">
        <v>172</v>
      </c>
      <c r="D2320">
        <v>14314</v>
      </c>
      <c r="E2320" s="42" t="s">
        <v>16525</v>
      </c>
      <c r="F2320" t="s">
        <v>2251</v>
      </c>
    </row>
    <row r="2321" spans="1:6">
      <c r="A2321">
        <v>11985</v>
      </c>
      <c r="B2321" s="42" t="s">
        <v>14197</v>
      </c>
      <c r="C2321" t="s">
        <v>172</v>
      </c>
      <c r="D2321">
        <v>14315</v>
      </c>
      <c r="E2321" s="42" t="s">
        <v>16526</v>
      </c>
      <c r="F2321" t="s">
        <v>2252</v>
      </c>
    </row>
    <row r="2322" spans="1:6">
      <c r="A2322">
        <v>11985</v>
      </c>
      <c r="B2322" s="42" t="s">
        <v>14197</v>
      </c>
      <c r="C2322" t="s">
        <v>172</v>
      </c>
      <c r="D2322">
        <v>14316</v>
      </c>
      <c r="E2322" s="42" t="s">
        <v>16527</v>
      </c>
      <c r="F2322" t="s">
        <v>2253</v>
      </c>
    </row>
    <row r="2323" spans="1:6">
      <c r="A2323">
        <v>11985</v>
      </c>
      <c r="B2323" s="42" t="s">
        <v>14197</v>
      </c>
      <c r="C2323" t="s">
        <v>172</v>
      </c>
      <c r="D2323">
        <v>14317</v>
      </c>
      <c r="E2323" s="42" t="s">
        <v>16528</v>
      </c>
      <c r="F2323" t="s">
        <v>2254</v>
      </c>
    </row>
    <row r="2324" spans="1:6">
      <c r="A2324">
        <v>11985</v>
      </c>
      <c r="B2324" s="42" t="s">
        <v>14197</v>
      </c>
      <c r="C2324" t="s">
        <v>172</v>
      </c>
      <c r="D2324">
        <v>14318</v>
      </c>
      <c r="E2324" s="42" t="s">
        <v>16529</v>
      </c>
      <c r="F2324" t="s">
        <v>2255</v>
      </c>
    </row>
    <row r="2325" spans="1:6">
      <c r="A2325">
        <v>11985</v>
      </c>
      <c r="B2325" s="42" t="s">
        <v>14197</v>
      </c>
      <c r="C2325" t="s">
        <v>172</v>
      </c>
      <c r="D2325">
        <v>14319</v>
      </c>
      <c r="E2325" s="42" t="s">
        <v>16530</v>
      </c>
      <c r="F2325" t="s">
        <v>2256</v>
      </c>
    </row>
    <row r="2326" spans="1:6">
      <c r="A2326">
        <v>11985</v>
      </c>
      <c r="B2326" s="42" t="s">
        <v>14197</v>
      </c>
      <c r="C2326" t="s">
        <v>172</v>
      </c>
      <c r="D2326">
        <v>14320</v>
      </c>
      <c r="E2326" s="42" t="s">
        <v>16531</v>
      </c>
      <c r="F2326" t="s">
        <v>2257</v>
      </c>
    </row>
    <row r="2327" spans="1:6">
      <c r="A2327">
        <v>11985</v>
      </c>
      <c r="B2327" s="42" t="s">
        <v>14197</v>
      </c>
      <c r="C2327" t="s">
        <v>172</v>
      </c>
      <c r="D2327">
        <v>14321</v>
      </c>
      <c r="E2327" s="42" t="s">
        <v>16532</v>
      </c>
      <c r="F2327" t="s">
        <v>2258</v>
      </c>
    </row>
    <row r="2328" spans="1:6">
      <c r="A2328">
        <v>11985</v>
      </c>
      <c r="B2328" s="42" t="s">
        <v>14197</v>
      </c>
      <c r="C2328" t="s">
        <v>172</v>
      </c>
      <c r="D2328">
        <v>14322</v>
      </c>
      <c r="E2328" s="42" t="s">
        <v>16533</v>
      </c>
      <c r="F2328" t="s">
        <v>2259</v>
      </c>
    </row>
    <row r="2329" spans="1:6">
      <c r="A2329">
        <v>11985</v>
      </c>
      <c r="B2329" s="42" t="s">
        <v>14197</v>
      </c>
      <c r="C2329" t="s">
        <v>172</v>
      </c>
      <c r="D2329">
        <v>14323</v>
      </c>
      <c r="E2329" s="42" t="s">
        <v>16534</v>
      </c>
      <c r="F2329" t="s">
        <v>2260</v>
      </c>
    </row>
    <row r="2330" spans="1:6">
      <c r="A2330">
        <v>11985</v>
      </c>
      <c r="B2330" s="42" t="s">
        <v>14197</v>
      </c>
      <c r="C2330" t="s">
        <v>172</v>
      </c>
      <c r="D2330">
        <v>14324</v>
      </c>
      <c r="E2330" s="42" t="s">
        <v>16535</v>
      </c>
      <c r="F2330" t="s">
        <v>2261</v>
      </c>
    </row>
    <row r="2331" spans="1:6">
      <c r="A2331">
        <v>11985</v>
      </c>
      <c r="B2331" s="42" t="s">
        <v>14197</v>
      </c>
      <c r="C2331" t="s">
        <v>172</v>
      </c>
      <c r="D2331">
        <v>14325</v>
      </c>
      <c r="E2331" s="42" t="s">
        <v>16536</v>
      </c>
      <c r="F2331" t="s">
        <v>2262</v>
      </c>
    </row>
    <row r="2332" spans="1:6">
      <c r="A2332">
        <v>11985</v>
      </c>
      <c r="B2332" s="42" t="s">
        <v>14197</v>
      </c>
      <c r="C2332" t="s">
        <v>172</v>
      </c>
      <c r="D2332">
        <v>14326</v>
      </c>
      <c r="E2332" s="42" t="s">
        <v>16537</v>
      </c>
      <c r="F2332" t="s">
        <v>2263</v>
      </c>
    </row>
    <row r="2333" spans="1:6">
      <c r="A2333">
        <v>11985</v>
      </c>
      <c r="B2333" s="42" t="s">
        <v>14197</v>
      </c>
      <c r="C2333" t="s">
        <v>172</v>
      </c>
      <c r="D2333">
        <v>14327</v>
      </c>
      <c r="E2333" s="42" t="s">
        <v>16538</v>
      </c>
      <c r="F2333" t="s">
        <v>2264</v>
      </c>
    </row>
    <row r="2334" spans="1:6">
      <c r="A2334">
        <v>11985</v>
      </c>
      <c r="B2334" s="42" t="s">
        <v>14197</v>
      </c>
      <c r="C2334" t="s">
        <v>172</v>
      </c>
      <c r="D2334">
        <v>14328</v>
      </c>
      <c r="E2334" s="42" t="s">
        <v>16539</v>
      </c>
      <c r="F2334" t="s">
        <v>2265</v>
      </c>
    </row>
    <row r="2335" spans="1:6">
      <c r="A2335">
        <v>11985</v>
      </c>
      <c r="B2335" s="42" t="s">
        <v>14197</v>
      </c>
      <c r="C2335" t="s">
        <v>172</v>
      </c>
      <c r="D2335">
        <v>14329</v>
      </c>
      <c r="E2335" s="42" t="s">
        <v>16540</v>
      </c>
      <c r="F2335" t="s">
        <v>2266</v>
      </c>
    </row>
    <row r="2336" spans="1:6">
      <c r="A2336">
        <v>11985</v>
      </c>
      <c r="B2336" s="42" t="s">
        <v>14197</v>
      </c>
      <c r="C2336" t="s">
        <v>172</v>
      </c>
      <c r="D2336">
        <v>14330</v>
      </c>
      <c r="E2336" s="42" t="s">
        <v>16541</v>
      </c>
      <c r="F2336" t="s">
        <v>2267</v>
      </c>
    </row>
    <row r="2337" spans="1:6">
      <c r="A2337">
        <v>11985</v>
      </c>
      <c r="B2337" s="42" t="s">
        <v>14197</v>
      </c>
      <c r="C2337" t="s">
        <v>172</v>
      </c>
      <c r="D2337">
        <v>14331</v>
      </c>
      <c r="E2337" s="42" t="s">
        <v>16542</v>
      </c>
      <c r="F2337" t="s">
        <v>2268</v>
      </c>
    </row>
    <row r="2338" spans="1:6">
      <c r="A2338">
        <v>11985</v>
      </c>
      <c r="B2338" s="42" t="s">
        <v>14197</v>
      </c>
      <c r="C2338" t="s">
        <v>172</v>
      </c>
      <c r="D2338">
        <v>14332</v>
      </c>
      <c r="E2338" s="42" t="s">
        <v>16543</v>
      </c>
      <c r="F2338" t="s">
        <v>2269</v>
      </c>
    </row>
    <row r="2339" spans="1:6">
      <c r="A2339">
        <v>11985</v>
      </c>
      <c r="B2339" s="42" t="s">
        <v>14197</v>
      </c>
      <c r="C2339" t="s">
        <v>172</v>
      </c>
      <c r="D2339">
        <v>14333</v>
      </c>
      <c r="E2339" s="42" t="s">
        <v>16544</v>
      </c>
      <c r="F2339" t="s">
        <v>2270</v>
      </c>
    </row>
    <row r="2340" spans="1:6">
      <c r="A2340">
        <v>11985</v>
      </c>
      <c r="B2340" s="42" t="s">
        <v>14197</v>
      </c>
      <c r="C2340" t="s">
        <v>172</v>
      </c>
      <c r="D2340">
        <v>14334</v>
      </c>
      <c r="E2340" s="42" t="s">
        <v>16545</v>
      </c>
      <c r="F2340" t="s">
        <v>2271</v>
      </c>
    </row>
    <row r="2341" spans="1:6">
      <c r="A2341">
        <v>11985</v>
      </c>
      <c r="B2341" s="42" t="s">
        <v>14197</v>
      </c>
      <c r="C2341" t="s">
        <v>172</v>
      </c>
      <c r="D2341">
        <v>14335</v>
      </c>
      <c r="E2341" s="42" t="s">
        <v>16546</v>
      </c>
      <c r="F2341" t="s">
        <v>2272</v>
      </c>
    </row>
    <row r="2342" spans="1:6">
      <c r="A2342">
        <v>11985</v>
      </c>
      <c r="B2342" s="42" t="s">
        <v>14197</v>
      </c>
      <c r="C2342" t="s">
        <v>172</v>
      </c>
      <c r="D2342">
        <v>14336</v>
      </c>
      <c r="E2342" s="42" t="s">
        <v>16547</v>
      </c>
      <c r="F2342" t="s">
        <v>2273</v>
      </c>
    </row>
    <row r="2343" spans="1:6">
      <c r="A2343">
        <v>11985</v>
      </c>
      <c r="B2343" s="42" t="s">
        <v>14197</v>
      </c>
      <c r="C2343" t="s">
        <v>172</v>
      </c>
      <c r="D2343">
        <v>14337</v>
      </c>
      <c r="E2343" s="42" t="s">
        <v>16548</v>
      </c>
      <c r="F2343" t="s">
        <v>2274</v>
      </c>
    </row>
    <row r="2344" spans="1:6">
      <c r="A2344">
        <v>11985</v>
      </c>
      <c r="B2344" s="42" t="s">
        <v>14197</v>
      </c>
      <c r="C2344" t="s">
        <v>172</v>
      </c>
      <c r="D2344">
        <v>14338</v>
      </c>
      <c r="E2344" s="42" t="s">
        <v>16549</v>
      </c>
      <c r="F2344" t="s">
        <v>2275</v>
      </c>
    </row>
    <row r="2345" spans="1:6">
      <c r="A2345">
        <v>11986</v>
      </c>
      <c r="B2345" s="42" t="s">
        <v>14198</v>
      </c>
      <c r="C2345" t="s">
        <v>152</v>
      </c>
      <c r="D2345">
        <v>14339</v>
      </c>
      <c r="E2345" s="42" t="s">
        <v>16550</v>
      </c>
      <c r="F2345" t="s">
        <v>2276</v>
      </c>
    </row>
    <row r="2346" spans="1:6">
      <c r="A2346">
        <v>11986</v>
      </c>
      <c r="B2346" s="42" t="s">
        <v>14198</v>
      </c>
      <c r="C2346" t="s">
        <v>152</v>
      </c>
      <c r="D2346">
        <v>14340</v>
      </c>
      <c r="E2346" s="42" t="s">
        <v>16551</v>
      </c>
      <c r="F2346" t="s">
        <v>2277</v>
      </c>
    </row>
    <row r="2347" spans="1:6">
      <c r="A2347">
        <v>11986</v>
      </c>
      <c r="B2347" s="42" t="s">
        <v>14198</v>
      </c>
      <c r="C2347" t="s">
        <v>152</v>
      </c>
      <c r="D2347">
        <v>14341</v>
      </c>
      <c r="E2347" s="42" t="s">
        <v>16552</v>
      </c>
      <c r="F2347" t="s">
        <v>2278</v>
      </c>
    </row>
    <row r="2348" spans="1:6">
      <c r="A2348">
        <v>11986</v>
      </c>
      <c r="B2348" s="42" t="s">
        <v>14198</v>
      </c>
      <c r="C2348" t="s">
        <v>152</v>
      </c>
      <c r="D2348">
        <v>14342</v>
      </c>
      <c r="E2348" s="42" t="s">
        <v>16553</v>
      </c>
      <c r="F2348" t="s">
        <v>2279</v>
      </c>
    </row>
    <row r="2349" spans="1:6">
      <c r="A2349">
        <v>11986</v>
      </c>
      <c r="B2349" s="42" t="s">
        <v>14198</v>
      </c>
      <c r="C2349" t="s">
        <v>152</v>
      </c>
      <c r="D2349">
        <v>14343</v>
      </c>
      <c r="E2349" s="42" t="s">
        <v>16554</v>
      </c>
      <c r="F2349" t="s">
        <v>2280</v>
      </c>
    </row>
    <row r="2350" spans="1:6">
      <c r="A2350">
        <v>11986</v>
      </c>
      <c r="B2350" s="42" t="s">
        <v>14198</v>
      </c>
      <c r="C2350" t="s">
        <v>152</v>
      </c>
      <c r="D2350">
        <v>14344</v>
      </c>
      <c r="E2350" s="42" t="s">
        <v>16555</v>
      </c>
      <c r="F2350" t="s">
        <v>2281</v>
      </c>
    </row>
    <row r="2351" spans="1:6">
      <c r="A2351">
        <v>11986</v>
      </c>
      <c r="B2351" s="42" t="s">
        <v>14198</v>
      </c>
      <c r="C2351" t="s">
        <v>152</v>
      </c>
      <c r="D2351">
        <v>14345</v>
      </c>
      <c r="E2351" s="42" t="s">
        <v>16556</v>
      </c>
      <c r="F2351" t="s">
        <v>2282</v>
      </c>
    </row>
    <row r="2352" spans="1:6">
      <c r="A2352">
        <v>11986</v>
      </c>
      <c r="B2352" s="42" t="s">
        <v>14198</v>
      </c>
      <c r="C2352" t="s">
        <v>152</v>
      </c>
      <c r="D2352">
        <v>14346</v>
      </c>
      <c r="E2352" s="42" t="s">
        <v>16557</v>
      </c>
      <c r="F2352" t="s">
        <v>2283</v>
      </c>
    </row>
    <row r="2353" spans="1:6">
      <c r="A2353">
        <v>11986</v>
      </c>
      <c r="B2353" s="42" t="s">
        <v>14198</v>
      </c>
      <c r="C2353" t="s">
        <v>152</v>
      </c>
      <c r="D2353">
        <v>14347</v>
      </c>
      <c r="E2353" s="42" t="s">
        <v>16558</v>
      </c>
      <c r="F2353" t="s">
        <v>2284</v>
      </c>
    </row>
    <row r="2354" spans="1:6">
      <c r="A2354">
        <v>11986</v>
      </c>
      <c r="B2354" s="42" t="s">
        <v>14198</v>
      </c>
      <c r="C2354" t="s">
        <v>152</v>
      </c>
      <c r="D2354">
        <v>14348</v>
      </c>
      <c r="E2354" s="42" t="s">
        <v>16559</v>
      </c>
      <c r="F2354" t="s">
        <v>1417</v>
      </c>
    </row>
    <row r="2355" spans="1:6">
      <c r="A2355">
        <v>11986</v>
      </c>
      <c r="B2355" s="42" t="s">
        <v>14198</v>
      </c>
      <c r="C2355" t="s">
        <v>152</v>
      </c>
      <c r="D2355">
        <v>14349</v>
      </c>
      <c r="E2355" s="42" t="s">
        <v>16560</v>
      </c>
      <c r="F2355" t="s">
        <v>2263</v>
      </c>
    </row>
    <row r="2356" spans="1:6">
      <c r="A2356">
        <v>11986</v>
      </c>
      <c r="B2356" s="42" t="s">
        <v>14198</v>
      </c>
      <c r="C2356" t="s">
        <v>152</v>
      </c>
      <c r="D2356">
        <v>14350</v>
      </c>
      <c r="E2356" s="42" t="s">
        <v>16561</v>
      </c>
      <c r="F2356" t="s">
        <v>2285</v>
      </c>
    </row>
    <row r="2357" spans="1:6">
      <c r="A2357">
        <v>11986</v>
      </c>
      <c r="B2357" s="42" t="s">
        <v>14198</v>
      </c>
      <c r="C2357" t="s">
        <v>152</v>
      </c>
      <c r="D2357">
        <v>14351</v>
      </c>
      <c r="E2357" s="42" t="s">
        <v>16562</v>
      </c>
      <c r="F2357" t="s">
        <v>2286</v>
      </c>
    </row>
    <row r="2358" spans="1:6">
      <c r="A2358">
        <v>11986</v>
      </c>
      <c r="B2358" s="42" t="s">
        <v>14198</v>
      </c>
      <c r="C2358" t="s">
        <v>152</v>
      </c>
      <c r="D2358">
        <v>14352</v>
      </c>
      <c r="E2358" s="42" t="s">
        <v>16563</v>
      </c>
      <c r="F2358" t="s">
        <v>2287</v>
      </c>
    </row>
    <row r="2359" spans="1:6">
      <c r="A2359">
        <v>11986</v>
      </c>
      <c r="B2359" s="42" t="s">
        <v>14198</v>
      </c>
      <c r="C2359" t="s">
        <v>152</v>
      </c>
      <c r="D2359">
        <v>14353</v>
      </c>
      <c r="E2359" s="42" t="s">
        <v>16564</v>
      </c>
      <c r="F2359" t="s">
        <v>524</v>
      </c>
    </row>
    <row r="2360" spans="1:6">
      <c r="A2360">
        <v>11986</v>
      </c>
      <c r="B2360" s="42" t="s">
        <v>14198</v>
      </c>
      <c r="C2360" t="s">
        <v>152</v>
      </c>
      <c r="D2360">
        <v>14354</v>
      </c>
      <c r="E2360" s="42" t="s">
        <v>16565</v>
      </c>
      <c r="F2360" t="s">
        <v>2288</v>
      </c>
    </row>
    <row r="2361" spans="1:6">
      <c r="A2361">
        <v>11986</v>
      </c>
      <c r="B2361" s="42" t="s">
        <v>14198</v>
      </c>
      <c r="C2361" t="s">
        <v>152</v>
      </c>
      <c r="D2361">
        <v>14355</v>
      </c>
      <c r="E2361" s="42" t="s">
        <v>16566</v>
      </c>
      <c r="F2361" t="s">
        <v>2289</v>
      </c>
    </row>
    <row r="2362" spans="1:6">
      <c r="A2362">
        <v>11986</v>
      </c>
      <c r="B2362" s="42" t="s">
        <v>14198</v>
      </c>
      <c r="C2362" t="s">
        <v>152</v>
      </c>
      <c r="D2362">
        <v>14356</v>
      </c>
      <c r="E2362" s="42" t="s">
        <v>16567</v>
      </c>
      <c r="F2362" t="s">
        <v>2290</v>
      </c>
    </row>
    <row r="2363" spans="1:6">
      <c r="A2363">
        <v>11986</v>
      </c>
      <c r="B2363" s="42" t="s">
        <v>14198</v>
      </c>
      <c r="C2363" t="s">
        <v>152</v>
      </c>
      <c r="D2363">
        <v>14357</v>
      </c>
      <c r="E2363" s="42" t="s">
        <v>16568</v>
      </c>
      <c r="F2363" t="s">
        <v>2291</v>
      </c>
    </row>
    <row r="2364" spans="1:6">
      <c r="A2364">
        <v>11986</v>
      </c>
      <c r="B2364" s="42" t="s">
        <v>14198</v>
      </c>
      <c r="C2364" t="s">
        <v>152</v>
      </c>
      <c r="D2364">
        <v>14358</v>
      </c>
      <c r="E2364" s="42" t="s">
        <v>16569</v>
      </c>
      <c r="F2364" t="s">
        <v>2292</v>
      </c>
    </row>
    <row r="2365" spans="1:6">
      <c r="A2365">
        <v>11986</v>
      </c>
      <c r="B2365" s="42" t="s">
        <v>14198</v>
      </c>
      <c r="C2365" t="s">
        <v>152</v>
      </c>
      <c r="D2365">
        <v>14359</v>
      </c>
      <c r="E2365" s="42" t="s">
        <v>16570</v>
      </c>
      <c r="F2365" t="s">
        <v>2293</v>
      </c>
    </row>
    <row r="2366" spans="1:6">
      <c r="A2366">
        <v>11986</v>
      </c>
      <c r="B2366" s="42" t="s">
        <v>14198</v>
      </c>
      <c r="C2366" t="s">
        <v>152</v>
      </c>
      <c r="D2366">
        <v>14360</v>
      </c>
      <c r="E2366" s="42" t="s">
        <v>16571</v>
      </c>
      <c r="F2366" t="s">
        <v>2294</v>
      </c>
    </row>
    <row r="2367" spans="1:6">
      <c r="A2367">
        <v>11986</v>
      </c>
      <c r="B2367" s="42" t="s">
        <v>14198</v>
      </c>
      <c r="C2367" t="s">
        <v>152</v>
      </c>
      <c r="D2367">
        <v>14361</v>
      </c>
      <c r="E2367" s="42" t="s">
        <v>16572</v>
      </c>
      <c r="F2367" t="s">
        <v>213</v>
      </c>
    </row>
    <row r="2368" spans="1:6">
      <c r="A2368">
        <v>11986</v>
      </c>
      <c r="B2368" s="42" t="s">
        <v>14198</v>
      </c>
      <c r="C2368" t="s">
        <v>152</v>
      </c>
      <c r="D2368">
        <v>14362</v>
      </c>
      <c r="E2368" s="42" t="s">
        <v>16573</v>
      </c>
      <c r="F2368" t="s">
        <v>2295</v>
      </c>
    </row>
    <row r="2369" spans="1:6">
      <c r="A2369">
        <v>11986</v>
      </c>
      <c r="B2369" s="42" t="s">
        <v>14198</v>
      </c>
      <c r="C2369" t="s">
        <v>152</v>
      </c>
      <c r="D2369">
        <v>14363</v>
      </c>
      <c r="E2369" s="42" t="s">
        <v>16574</v>
      </c>
      <c r="F2369" t="s">
        <v>2296</v>
      </c>
    </row>
    <row r="2370" spans="1:6">
      <c r="A2370">
        <v>11986</v>
      </c>
      <c r="B2370" s="42" t="s">
        <v>14198</v>
      </c>
      <c r="C2370" t="s">
        <v>152</v>
      </c>
      <c r="D2370">
        <v>14364</v>
      </c>
      <c r="E2370" s="42" t="s">
        <v>16575</v>
      </c>
      <c r="F2370" t="s">
        <v>2297</v>
      </c>
    </row>
    <row r="2371" spans="1:6">
      <c r="A2371">
        <v>11986</v>
      </c>
      <c r="B2371" s="42" t="s">
        <v>14198</v>
      </c>
      <c r="C2371" t="s">
        <v>152</v>
      </c>
      <c r="D2371">
        <v>14365</v>
      </c>
      <c r="E2371" s="42" t="s">
        <v>16576</v>
      </c>
      <c r="F2371" t="s">
        <v>2298</v>
      </c>
    </row>
    <row r="2372" spans="1:6">
      <c r="A2372">
        <v>11986</v>
      </c>
      <c r="B2372" s="42" t="s">
        <v>14198</v>
      </c>
      <c r="C2372" t="s">
        <v>152</v>
      </c>
      <c r="D2372">
        <v>14366</v>
      </c>
      <c r="E2372" s="42" t="s">
        <v>16577</v>
      </c>
      <c r="F2372" t="s">
        <v>2299</v>
      </c>
    </row>
    <row r="2373" spans="1:6">
      <c r="A2373">
        <v>11986</v>
      </c>
      <c r="B2373" s="42" t="s">
        <v>14198</v>
      </c>
      <c r="C2373" t="s">
        <v>152</v>
      </c>
      <c r="D2373">
        <v>14367</v>
      </c>
      <c r="E2373" s="42" t="s">
        <v>16578</v>
      </c>
      <c r="F2373" t="s">
        <v>2300</v>
      </c>
    </row>
    <row r="2374" spans="1:6">
      <c r="A2374">
        <v>11986</v>
      </c>
      <c r="B2374" s="42" t="s">
        <v>14198</v>
      </c>
      <c r="C2374" t="s">
        <v>152</v>
      </c>
      <c r="D2374">
        <v>14368</v>
      </c>
      <c r="E2374" s="42" t="s">
        <v>16579</v>
      </c>
      <c r="F2374" t="s">
        <v>2301</v>
      </c>
    </row>
    <row r="2375" spans="1:6">
      <c r="A2375">
        <v>11986</v>
      </c>
      <c r="B2375" s="42" t="s">
        <v>14198</v>
      </c>
      <c r="C2375" t="s">
        <v>152</v>
      </c>
      <c r="D2375">
        <v>14369</v>
      </c>
      <c r="E2375" s="42" t="s">
        <v>16580</v>
      </c>
      <c r="F2375" t="s">
        <v>2302</v>
      </c>
    </row>
    <row r="2376" spans="1:6">
      <c r="A2376">
        <v>11986</v>
      </c>
      <c r="B2376" s="42" t="s">
        <v>14198</v>
      </c>
      <c r="C2376" t="s">
        <v>152</v>
      </c>
      <c r="D2376">
        <v>14370</v>
      </c>
      <c r="E2376" s="42" t="s">
        <v>16581</v>
      </c>
      <c r="F2376" t="s">
        <v>2303</v>
      </c>
    </row>
    <row r="2377" spans="1:6">
      <c r="A2377">
        <v>11986</v>
      </c>
      <c r="B2377" s="42" t="s">
        <v>14198</v>
      </c>
      <c r="C2377" t="s">
        <v>152</v>
      </c>
      <c r="D2377">
        <v>14371</v>
      </c>
      <c r="E2377" s="42" t="s">
        <v>16582</v>
      </c>
      <c r="F2377" t="s">
        <v>2304</v>
      </c>
    </row>
    <row r="2378" spans="1:6">
      <c r="A2378">
        <v>11986</v>
      </c>
      <c r="B2378" s="42" t="s">
        <v>14198</v>
      </c>
      <c r="C2378" t="s">
        <v>152</v>
      </c>
      <c r="D2378">
        <v>14372</v>
      </c>
      <c r="E2378" s="42" t="s">
        <v>16583</v>
      </c>
      <c r="F2378" t="s">
        <v>2305</v>
      </c>
    </row>
    <row r="2379" spans="1:6">
      <c r="A2379">
        <v>11986</v>
      </c>
      <c r="B2379" s="42" t="s">
        <v>14198</v>
      </c>
      <c r="C2379" t="s">
        <v>152</v>
      </c>
      <c r="D2379">
        <v>14373</v>
      </c>
      <c r="E2379" s="42" t="s">
        <v>16584</v>
      </c>
      <c r="F2379" t="s">
        <v>2306</v>
      </c>
    </row>
    <row r="2380" spans="1:6">
      <c r="A2380">
        <v>11986</v>
      </c>
      <c r="B2380" s="42" t="s">
        <v>14198</v>
      </c>
      <c r="C2380" t="s">
        <v>152</v>
      </c>
      <c r="D2380">
        <v>14374</v>
      </c>
      <c r="E2380" s="42" t="s">
        <v>16585</v>
      </c>
      <c r="F2380" t="s">
        <v>2307</v>
      </c>
    </row>
    <row r="2381" spans="1:6">
      <c r="A2381">
        <v>11986</v>
      </c>
      <c r="B2381" s="42" t="s">
        <v>14198</v>
      </c>
      <c r="C2381" t="s">
        <v>152</v>
      </c>
      <c r="D2381">
        <v>14375</v>
      </c>
      <c r="E2381" s="42" t="s">
        <v>16586</v>
      </c>
      <c r="F2381" t="s">
        <v>2308</v>
      </c>
    </row>
    <row r="2382" spans="1:6">
      <c r="A2382">
        <v>11986</v>
      </c>
      <c r="B2382" s="42" t="s">
        <v>14198</v>
      </c>
      <c r="C2382" t="s">
        <v>152</v>
      </c>
      <c r="D2382">
        <v>14376</v>
      </c>
      <c r="E2382" s="42" t="s">
        <v>16587</v>
      </c>
      <c r="F2382" t="s">
        <v>2309</v>
      </c>
    </row>
    <row r="2383" spans="1:6">
      <c r="A2383">
        <v>11986</v>
      </c>
      <c r="B2383" s="42" t="s">
        <v>14198</v>
      </c>
      <c r="C2383" t="s">
        <v>152</v>
      </c>
      <c r="D2383">
        <v>14377</v>
      </c>
      <c r="E2383" s="42" t="s">
        <v>16588</v>
      </c>
      <c r="F2383" t="s">
        <v>2310</v>
      </c>
    </row>
    <row r="2384" spans="1:6">
      <c r="A2384">
        <v>11986</v>
      </c>
      <c r="B2384" s="42" t="s">
        <v>14198</v>
      </c>
      <c r="C2384" t="s">
        <v>152</v>
      </c>
      <c r="D2384">
        <v>14378</v>
      </c>
      <c r="E2384" s="42" t="s">
        <v>16589</v>
      </c>
      <c r="F2384" t="s">
        <v>2311</v>
      </c>
    </row>
    <row r="2385" spans="1:6">
      <c r="A2385">
        <v>11986</v>
      </c>
      <c r="B2385" s="42" t="s">
        <v>14198</v>
      </c>
      <c r="C2385" t="s">
        <v>152</v>
      </c>
      <c r="D2385">
        <v>14379</v>
      </c>
      <c r="E2385" s="42" t="s">
        <v>16590</v>
      </c>
      <c r="F2385" t="s">
        <v>2312</v>
      </c>
    </row>
    <row r="2386" spans="1:6">
      <c r="A2386">
        <v>11986</v>
      </c>
      <c r="B2386" s="42" t="s">
        <v>14198</v>
      </c>
      <c r="C2386" t="s">
        <v>152</v>
      </c>
      <c r="D2386">
        <v>14380</v>
      </c>
      <c r="E2386" s="42" t="s">
        <v>16591</v>
      </c>
      <c r="F2386" t="s">
        <v>2313</v>
      </c>
    </row>
    <row r="2387" spans="1:6">
      <c r="A2387">
        <v>11986</v>
      </c>
      <c r="B2387" s="42" t="s">
        <v>14198</v>
      </c>
      <c r="C2387" t="s">
        <v>152</v>
      </c>
      <c r="D2387">
        <v>14381</v>
      </c>
      <c r="E2387" s="42" t="s">
        <v>16592</v>
      </c>
      <c r="F2387" t="s">
        <v>2314</v>
      </c>
    </row>
    <row r="2388" spans="1:6">
      <c r="A2388">
        <v>11986</v>
      </c>
      <c r="B2388" s="42" t="s">
        <v>14198</v>
      </c>
      <c r="C2388" t="s">
        <v>152</v>
      </c>
      <c r="D2388">
        <v>14382</v>
      </c>
      <c r="E2388" s="42" t="s">
        <v>16593</v>
      </c>
      <c r="F2388" t="s">
        <v>2315</v>
      </c>
    </row>
    <row r="2389" spans="1:6">
      <c r="A2389">
        <v>11986</v>
      </c>
      <c r="B2389" s="42" t="s">
        <v>14198</v>
      </c>
      <c r="C2389" t="s">
        <v>152</v>
      </c>
      <c r="D2389">
        <v>14383</v>
      </c>
      <c r="E2389" s="42" t="s">
        <v>16594</v>
      </c>
      <c r="F2389" t="s">
        <v>2316</v>
      </c>
    </row>
    <row r="2390" spans="1:6">
      <c r="A2390">
        <v>11986</v>
      </c>
      <c r="B2390" s="42" t="s">
        <v>14198</v>
      </c>
      <c r="C2390" t="s">
        <v>152</v>
      </c>
      <c r="D2390">
        <v>14384</v>
      </c>
      <c r="E2390" s="42" t="s">
        <v>16595</v>
      </c>
      <c r="F2390" t="s">
        <v>2317</v>
      </c>
    </row>
    <row r="2391" spans="1:6">
      <c r="A2391">
        <v>11986</v>
      </c>
      <c r="B2391" s="42" t="s">
        <v>14198</v>
      </c>
      <c r="C2391" t="s">
        <v>152</v>
      </c>
      <c r="D2391">
        <v>14385</v>
      </c>
      <c r="E2391" s="42" t="s">
        <v>16596</v>
      </c>
      <c r="F2391" t="s">
        <v>2318</v>
      </c>
    </row>
    <row r="2392" spans="1:6">
      <c r="A2392">
        <v>11986</v>
      </c>
      <c r="B2392" s="42" t="s">
        <v>14198</v>
      </c>
      <c r="C2392" t="s">
        <v>152</v>
      </c>
      <c r="D2392">
        <v>14386</v>
      </c>
      <c r="E2392" s="42" t="s">
        <v>16597</v>
      </c>
      <c r="F2392" t="s">
        <v>2319</v>
      </c>
    </row>
    <row r="2393" spans="1:6">
      <c r="A2393">
        <v>11986</v>
      </c>
      <c r="B2393" s="42" t="s">
        <v>14198</v>
      </c>
      <c r="C2393" t="s">
        <v>152</v>
      </c>
      <c r="D2393">
        <v>14387</v>
      </c>
      <c r="E2393" s="42" t="s">
        <v>16598</v>
      </c>
      <c r="F2393" t="s">
        <v>2320</v>
      </c>
    </row>
    <row r="2394" spans="1:6">
      <c r="A2394">
        <v>11986</v>
      </c>
      <c r="B2394" s="42" t="s">
        <v>14198</v>
      </c>
      <c r="C2394" t="s">
        <v>152</v>
      </c>
      <c r="D2394">
        <v>14388</v>
      </c>
      <c r="E2394" s="42" t="s">
        <v>16599</v>
      </c>
      <c r="F2394" t="s">
        <v>2321</v>
      </c>
    </row>
    <row r="2395" spans="1:6">
      <c r="A2395">
        <v>11986</v>
      </c>
      <c r="B2395" s="42" t="s">
        <v>14198</v>
      </c>
      <c r="C2395" t="s">
        <v>152</v>
      </c>
      <c r="D2395">
        <v>14389</v>
      </c>
      <c r="E2395" s="42" t="s">
        <v>16600</v>
      </c>
      <c r="F2395" t="s">
        <v>2322</v>
      </c>
    </row>
    <row r="2396" spans="1:6">
      <c r="A2396">
        <v>11986</v>
      </c>
      <c r="B2396" s="42" t="s">
        <v>14198</v>
      </c>
      <c r="C2396" t="s">
        <v>152</v>
      </c>
      <c r="D2396">
        <v>14390</v>
      </c>
      <c r="E2396" s="42" t="s">
        <v>16601</v>
      </c>
      <c r="F2396" t="s">
        <v>2323</v>
      </c>
    </row>
    <row r="2397" spans="1:6">
      <c r="A2397">
        <v>11986</v>
      </c>
      <c r="B2397" s="42" t="s">
        <v>14198</v>
      </c>
      <c r="C2397" t="s">
        <v>152</v>
      </c>
      <c r="D2397">
        <v>14391</v>
      </c>
      <c r="E2397" s="42" t="s">
        <v>16602</v>
      </c>
      <c r="F2397" t="s">
        <v>2324</v>
      </c>
    </row>
    <row r="2398" spans="1:6">
      <c r="A2398">
        <v>11986</v>
      </c>
      <c r="B2398" s="42" t="s">
        <v>14198</v>
      </c>
      <c r="C2398" t="s">
        <v>152</v>
      </c>
      <c r="D2398">
        <v>14392</v>
      </c>
      <c r="E2398" s="42" t="s">
        <v>16603</v>
      </c>
      <c r="F2398" t="s">
        <v>2325</v>
      </c>
    </row>
    <row r="2399" spans="1:6">
      <c r="A2399">
        <v>11986</v>
      </c>
      <c r="B2399" s="42" t="s">
        <v>14198</v>
      </c>
      <c r="C2399" t="s">
        <v>152</v>
      </c>
      <c r="D2399">
        <v>14393</v>
      </c>
      <c r="E2399" s="42" t="s">
        <v>16604</v>
      </c>
      <c r="F2399" t="s">
        <v>2326</v>
      </c>
    </row>
    <row r="2400" spans="1:6">
      <c r="A2400">
        <v>11986</v>
      </c>
      <c r="B2400" s="42" t="s">
        <v>14198</v>
      </c>
      <c r="C2400" t="s">
        <v>152</v>
      </c>
      <c r="D2400">
        <v>14394</v>
      </c>
      <c r="E2400" s="42" t="s">
        <v>16605</v>
      </c>
      <c r="F2400" t="s">
        <v>2327</v>
      </c>
    </row>
    <row r="2401" spans="1:6">
      <c r="A2401">
        <v>11986</v>
      </c>
      <c r="B2401" s="42" t="s">
        <v>14198</v>
      </c>
      <c r="C2401" t="s">
        <v>152</v>
      </c>
      <c r="D2401">
        <v>14395</v>
      </c>
      <c r="E2401" s="42" t="s">
        <v>16606</v>
      </c>
      <c r="F2401" t="s">
        <v>2328</v>
      </c>
    </row>
    <row r="2402" spans="1:6">
      <c r="A2402">
        <v>11986</v>
      </c>
      <c r="B2402" s="42" t="s">
        <v>14198</v>
      </c>
      <c r="C2402" t="s">
        <v>152</v>
      </c>
      <c r="D2402">
        <v>14396</v>
      </c>
      <c r="E2402" s="42" t="s">
        <v>16607</v>
      </c>
      <c r="F2402" t="s">
        <v>2329</v>
      </c>
    </row>
    <row r="2403" spans="1:6">
      <c r="A2403">
        <v>11986</v>
      </c>
      <c r="B2403" s="42" t="s">
        <v>14198</v>
      </c>
      <c r="C2403" t="s">
        <v>152</v>
      </c>
      <c r="D2403">
        <v>14397</v>
      </c>
      <c r="E2403" s="42" t="s">
        <v>16608</v>
      </c>
      <c r="F2403" t="s">
        <v>2330</v>
      </c>
    </row>
    <row r="2404" spans="1:6">
      <c r="A2404">
        <v>11986</v>
      </c>
      <c r="B2404" s="42" t="s">
        <v>14198</v>
      </c>
      <c r="C2404" t="s">
        <v>152</v>
      </c>
      <c r="D2404">
        <v>14398</v>
      </c>
      <c r="E2404" s="42" t="s">
        <v>16609</v>
      </c>
      <c r="F2404" t="s">
        <v>2331</v>
      </c>
    </row>
    <row r="2405" spans="1:6">
      <c r="A2405">
        <v>11986</v>
      </c>
      <c r="B2405" s="42" t="s">
        <v>14198</v>
      </c>
      <c r="C2405" t="s">
        <v>152</v>
      </c>
      <c r="D2405">
        <v>14399</v>
      </c>
      <c r="E2405" s="42" t="s">
        <v>16610</v>
      </c>
      <c r="F2405" t="s">
        <v>2332</v>
      </c>
    </row>
    <row r="2406" spans="1:6">
      <c r="A2406">
        <v>11986</v>
      </c>
      <c r="B2406" s="42" t="s">
        <v>14198</v>
      </c>
      <c r="C2406" t="s">
        <v>152</v>
      </c>
      <c r="D2406">
        <v>14400</v>
      </c>
      <c r="E2406" s="42" t="s">
        <v>16611</v>
      </c>
      <c r="F2406" t="s">
        <v>2333</v>
      </c>
    </row>
    <row r="2407" spans="1:6">
      <c r="A2407">
        <v>11986</v>
      </c>
      <c r="B2407" s="42" t="s">
        <v>14198</v>
      </c>
      <c r="C2407" t="s">
        <v>152</v>
      </c>
      <c r="D2407">
        <v>14401</v>
      </c>
      <c r="E2407" s="42" t="s">
        <v>16612</v>
      </c>
      <c r="F2407" t="s">
        <v>2334</v>
      </c>
    </row>
    <row r="2408" spans="1:6">
      <c r="A2408">
        <v>11986</v>
      </c>
      <c r="B2408" s="42" t="s">
        <v>14198</v>
      </c>
      <c r="C2408" t="s">
        <v>152</v>
      </c>
      <c r="D2408">
        <v>14402</v>
      </c>
      <c r="E2408" s="42" t="s">
        <v>16613</v>
      </c>
      <c r="F2408" t="s">
        <v>2335</v>
      </c>
    </row>
    <row r="2409" spans="1:6">
      <c r="A2409">
        <v>11986</v>
      </c>
      <c r="B2409" s="42" t="s">
        <v>14198</v>
      </c>
      <c r="C2409" t="s">
        <v>152</v>
      </c>
      <c r="D2409">
        <v>14403</v>
      </c>
      <c r="E2409" s="42" t="s">
        <v>16614</v>
      </c>
      <c r="F2409" t="s">
        <v>2336</v>
      </c>
    </row>
    <row r="2410" spans="1:6">
      <c r="A2410">
        <v>11986</v>
      </c>
      <c r="B2410" s="42" t="s">
        <v>14198</v>
      </c>
      <c r="C2410" t="s">
        <v>152</v>
      </c>
      <c r="D2410">
        <v>14404</v>
      </c>
      <c r="E2410" s="42" t="s">
        <v>16615</v>
      </c>
      <c r="F2410" t="s">
        <v>2337</v>
      </c>
    </row>
    <row r="2411" spans="1:6">
      <c r="A2411">
        <v>11986</v>
      </c>
      <c r="B2411" s="42" t="s">
        <v>14198</v>
      </c>
      <c r="C2411" t="s">
        <v>152</v>
      </c>
      <c r="D2411">
        <v>14405</v>
      </c>
      <c r="E2411" s="42" t="s">
        <v>16616</v>
      </c>
      <c r="F2411" t="s">
        <v>2338</v>
      </c>
    </row>
    <row r="2412" spans="1:6">
      <c r="A2412">
        <v>11986</v>
      </c>
      <c r="B2412" s="42" t="s">
        <v>14198</v>
      </c>
      <c r="C2412" t="s">
        <v>152</v>
      </c>
      <c r="D2412">
        <v>14406</v>
      </c>
      <c r="E2412" s="42" t="s">
        <v>16617</v>
      </c>
      <c r="F2412" t="s">
        <v>2339</v>
      </c>
    </row>
    <row r="2413" spans="1:6">
      <c r="A2413">
        <v>11986</v>
      </c>
      <c r="B2413" s="42" t="s">
        <v>14198</v>
      </c>
      <c r="C2413" t="s">
        <v>152</v>
      </c>
      <c r="D2413">
        <v>14407</v>
      </c>
      <c r="E2413" s="42" t="s">
        <v>16618</v>
      </c>
      <c r="F2413" t="s">
        <v>2340</v>
      </c>
    </row>
    <row r="2414" spans="1:6">
      <c r="A2414">
        <v>11986</v>
      </c>
      <c r="B2414" s="42" t="s">
        <v>14198</v>
      </c>
      <c r="C2414" t="s">
        <v>152</v>
      </c>
      <c r="D2414">
        <v>14408</v>
      </c>
      <c r="E2414" s="42" t="s">
        <v>16619</v>
      </c>
      <c r="F2414" t="s">
        <v>2341</v>
      </c>
    </row>
    <row r="2415" spans="1:6">
      <c r="A2415">
        <v>11986</v>
      </c>
      <c r="B2415" s="42" t="s">
        <v>14198</v>
      </c>
      <c r="C2415" t="s">
        <v>152</v>
      </c>
      <c r="D2415">
        <v>14409</v>
      </c>
      <c r="E2415" s="42" t="s">
        <v>16620</v>
      </c>
      <c r="F2415" t="s">
        <v>2342</v>
      </c>
    </row>
    <row r="2416" spans="1:6">
      <c r="A2416">
        <v>11986</v>
      </c>
      <c r="B2416" s="42" t="s">
        <v>14198</v>
      </c>
      <c r="C2416" t="s">
        <v>152</v>
      </c>
      <c r="D2416">
        <v>14410</v>
      </c>
      <c r="E2416" s="42" t="s">
        <v>16621</v>
      </c>
      <c r="F2416" t="s">
        <v>2343</v>
      </c>
    </row>
    <row r="2417" spans="1:6">
      <c r="A2417">
        <v>11986</v>
      </c>
      <c r="B2417" s="42" t="s">
        <v>14198</v>
      </c>
      <c r="C2417" t="s">
        <v>152</v>
      </c>
      <c r="D2417">
        <v>14411</v>
      </c>
      <c r="E2417" s="42" t="s">
        <v>16622</v>
      </c>
      <c r="F2417" t="s">
        <v>2344</v>
      </c>
    </row>
    <row r="2418" spans="1:6">
      <c r="A2418">
        <v>11986</v>
      </c>
      <c r="B2418" s="42" t="s">
        <v>14198</v>
      </c>
      <c r="C2418" t="s">
        <v>152</v>
      </c>
      <c r="D2418">
        <v>14412</v>
      </c>
      <c r="E2418" s="42" t="s">
        <v>16623</v>
      </c>
      <c r="F2418" t="s">
        <v>2345</v>
      </c>
    </row>
    <row r="2419" spans="1:6">
      <c r="A2419">
        <v>11986</v>
      </c>
      <c r="B2419" s="42" t="s">
        <v>14198</v>
      </c>
      <c r="C2419" t="s">
        <v>152</v>
      </c>
      <c r="D2419">
        <v>14413</v>
      </c>
      <c r="E2419" s="42" t="s">
        <v>16624</v>
      </c>
      <c r="F2419" t="s">
        <v>2346</v>
      </c>
    </row>
    <row r="2420" spans="1:6">
      <c r="A2420">
        <v>11986</v>
      </c>
      <c r="B2420" s="42" t="s">
        <v>14198</v>
      </c>
      <c r="C2420" t="s">
        <v>152</v>
      </c>
      <c r="D2420">
        <v>14414</v>
      </c>
      <c r="E2420" s="42" t="s">
        <v>16625</v>
      </c>
      <c r="F2420" t="s">
        <v>2347</v>
      </c>
    </row>
    <row r="2421" spans="1:6">
      <c r="A2421">
        <v>11986</v>
      </c>
      <c r="B2421" s="42" t="s">
        <v>14198</v>
      </c>
      <c r="C2421" t="s">
        <v>152</v>
      </c>
      <c r="D2421">
        <v>14415</v>
      </c>
      <c r="E2421" s="42" t="s">
        <v>16626</v>
      </c>
      <c r="F2421" t="s">
        <v>2348</v>
      </c>
    </row>
    <row r="2422" spans="1:6">
      <c r="A2422">
        <v>11986</v>
      </c>
      <c r="B2422" s="42" t="s">
        <v>14198</v>
      </c>
      <c r="C2422" t="s">
        <v>152</v>
      </c>
      <c r="D2422">
        <v>14416</v>
      </c>
      <c r="E2422" s="42" t="s">
        <v>16627</v>
      </c>
      <c r="F2422" t="s">
        <v>2349</v>
      </c>
    </row>
    <row r="2423" spans="1:6">
      <c r="A2423">
        <v>11986</v>
      </c>
      <c r="B2423" s="42" t="s">
        <v>14198</v>
      </c>
      <c r="C2423" t="s">
        <v>152</v>
      </c>
      <c r="D2423">
        <v>14417</v>
      </c>
      <c r="E2423" s="42" t="s">
        <v>16628</v>
      </c>
      <c r="F2423" t="s">
        <v>2350</v>
      </c>
    </row>
    <row r="2424" spans="1:6">
      <c r="A2424">
        <v>11986</v>
      </c>
      <c r="B2424" s="42" t="s">
        <v>14198</v>
      </c>
      <c r="C2424" t="s">
        <v>152</v>
      </c>
      <c r="D2424">
        <v>14651</v>
      </c>
      <c r="E2424" s="42" t="s">
        <v>16629</v>
      </c>
      <c r="F2424" t="s">
        <v>2351</v>
      </c>
    </row>
    <row r="2425" spans="1:6">
      <c r="A2425">
        <v>11986</v>
      </c>
      <c r="B2425" s="42" t="s">
        <v>14198</v>
      </c>
      <c r="C2425" t="s">
        <v>152</v>
      </c>
      <c r="D2425">
        <v>14652</v>
      </c>
      <c r="E2425" s="42" t="s">
        <v>16630</v>
      </c>
      <c r="F2425" t="s">
        <v>2352</v>
      </c>
    </row>
    <row r="2426" spans="1:6">
      <c r="A2426">
        <v>11986</v>
      </c>
      <c r="B2426" s="42" t="s">
        <v>14198</v>
      </c>
      <c r="C2426" t="s">
        <v>152</v>
      </c>
      <c r="D2426">
        <v>14653</v>
      </c>
      <c r="E2426" s="42" t="s">
        <v>16631</v>
      </c>
      <c r="F2426" t="s">
        <v>2353</v>
      </c>
    </row>
    <row r="2427" spans="1:6">
      <c r="A2427">
        <v>11986</v>
      </c>
      <c r="B2427" s="42" t="s">
        <v>14198</v>
      </c>
      <c r="C2427" t="s">
        <v>152</v>
      </c>
      <c r="D2427">
        <v>14654</v>
      </c>
      <c r="E2427" s="42" t="s">
        <v>16632</v>
      </c>
      <c r="F2427" t="s">
        <v>2354</v>
      </c>
    </row>
    <row r="2428" spans="1:6">
      <c r="A2428">
        <v>11986</v>
      </c>
      <c r="B2428" s="42" t="s">
        <v>14198</v>
      </c>
      <c r="C2428" t="s">
        <v>152</v>
      </c>
      <c r="D2428">
        <v>14655</v>
      </c>
      <c r="E2428" s="42" t="s">
        <v>16633</v>
      </c>
      <c r="F2428" t="s">
        <v>121</v>
      </c>
    </row>
    <row r="2429" spans="1:6">
      <c r="A2429">
        <v>11986</v>
      </c>
      <c r="B2429" s="42" t="s">
        <v>14198</v>
      </c>
      <c r="C2429" t="s">
        <v>152</v>
      </c>
      <c r="D2429">
        <v>14656</v>
      </c>
      <c r="E2429" s="42" t="s">
        <v>16634</v>
      </c>
      <c r="F2429" t="s">
        <v>2355</v>
      </c>
    </row>
    <row r="2430" spans="1:6">
      <c r="A2430">
        <v>11986</v>
      </c>
      <c r="B2430" s="42" t="s">
        <v>14198</v>
      </c>
      <c r="C2430" t="s">
        <v>152</v>
      </c>
      <c r="D2430">
        <v>14657</v>
      </c>
      <c r="E2430" s="42" t="s">
        <v>16635</v>
      </c>
      <c r="F2430" t="s">
        <v>2356</v>
      </c>
    </row>
    <row r="2431" spans="1:6">
      <c r="A2431">
        <v>11986</v>
      </c>
      <c r="B2431" s="42" t="s">
        <v>14198</v>
      </c>
      <c r="C2431" t="s">
        <v>152</v>
      </c>
      <c r="D2431">
        <v>14658</v>
      </c>
      <c r="E2431" s="42" t="s">
        <v>16636</v>
      </c>
      <c r="F2431" t="s">
        <v>2357</v>
      </c>
    </row>
    <row r="2432" spans="1:6">
      <c r="A2432">
        <v>11986</v>
      </c>
      <c r="B2432" s="42" t="s">
        <v>14198</v>
      </c>
      <c r="C2432" t="s">
        <v>152</v>
      </c>
      <c r="D2432">
        <v>14659</v>
      </c>
      <c r="E2432" s="42" t="s">
        <v>16637</v>
      </c>
      <c r="F2432" t="s">
        <v>2358</v>
      </c>
    </row>
    <row r="2433" spans="1:6">
      <c r="A2433">
        <v>11986</v>
      </c>
      <c r="B2433" s="42" t="s">
        <v>14198</v>
      </c>
      <c r="C2433" t="s">
        <v>152</v>
      </c>
      <c r="D2433">
        <v>14660</v>
      </c>
      <c r="E2433" s="42" t="s">
        <v>16638</v>
      </c>
      <c r="F2433" t="s">
        <v>2359</v>
      </c>
    </row>
    <row r="2434" spans="1:6">
      <c r="A2434">
        <v>11986</v>
      </c>
      <c r="B2434" s="42" t="s">
        <v>14198</v>
      </c>
      <c r="C2434" t="s">
        <v>152</v>
      </c>
      <c r="D2434">
        <v>14661</v>
      </c>
      <c r="E2434" s="42" t="s">
        <v>16639</v>
      </c>
      <c r="F2434" t="s">
        <v>202</v>
      </c>
    </row>
    <row r="2435" spans="1:6">
      <c r="A2435">
        <v>11986</v>
      </c>
      <c r="B2435" s="42" t="s">
        <v>14198</v>
      </c>
      <c r="C2435" t="s">
        <v>152</v>
      </c>
      <c r="D2435">
        <v>14662</v>
      </c>
      <c r="E2435" s="42" t="s">
        <v>16640</v>
      </c>
      <c r="F2435" t="s">
        <v>2360</v>
      </c>
    </row>
    <row r="2436" spans="1:6">
      <c r="A2436">
        <v>11986</v>
      </c>
      <c r="B2436" s="42" t="s">
        <v>14198</v>
      </c>
      <c r="C2436" t="s">
        <v>152</v>
      </c>
      <c r="D2436">
        <v>14663</v>
      </c>
      <c r="E2436" s="42" t="s">
        <v>16641</v>
      </c>
      <c r="F2436" t="s">
        <v>1355</v>
      </c>
    </row>
    <row r="2437" spans="1:6">
      <c r="A2437">
        <v>11986</v>
      </c>
      <c r="B2437" s="42" t="s">
        <v>14198</v>
      </c>
      <c r="C2437" t="s">
        <v>152</v>
      </c>
      <c r="D2437">
        <v>14664</v>
      </c>
      <c r="E2437" s="42" t="s">
        <v>16642</v>
      </c>
      <c r="F2437" t="s">
        <v>841</v>
      </c>
    </row>
    <row r="2438" spans="1:6">
      <c r="A2438">
        <v>11986</v>
      </c>
      <c r="B2438" s="42" t="s">
        <v>14198</v>
      </c>
      <c r="C2438" t="s">
        <v>152</v>
      </c>
      <c r="D2438">
        <v>14665</v>
      </c>
      <c r="E2438" s="42" t="s">
        <v>16643</v>
      </c>
      <c r="F2438" t="s">
        <v>2008</v>
      </c>
    </row>
    <row r="2439" spans="1:6">
      <c r="A2439">
        <v>11986</v>
      </c>
      <c r="B2439" s="42" t="s">
        <v>14198</v>
      </c>
      <c r="C2439" t="s">
        <v>152</v>
      </c>
      <c r="D2439">
        <v>14666</v>
      </c>
      <c r="E2439" s="42" t="s">
        <v>16644</v>
      </c>
      <c r="F2439" t="s">
        <v>2361</v>
      </c>
    </row>
    <row r="2440" spans="1:6">
      <c r="A2440">
        <v>11986</v>
      </c>
      <c r="B2440" s="42" t="s">
        <v>14198</v>
      </c>
      <c r="C2440" t="s">
        <v>152</v>
      </c>
      <c r="D2440">
        <v>14667</v>
      </c>
      <c r="E2440" s="42" t="s">
        <v>16645</v>
      </c>
      <c r="F2440" t="s">
        <v>573</v>
      </c>
    </row>
    <row r="2441" spans="1:6">
      <c r="A2441">
        <v>11986</v>
      </c>
      <c r="B2441" s="42" t="s">
        <v>14198</v>
      </c>
      <c r="C2441" t="s">
        <v>152</v>
      </c>
      <c r="D2441">
        <v>14668</v>
      </c>
      <c r="E2441" s="42" t="s">
        <v>16646</v>
      </c>
      <c r="F2441" t="s">
        <v>2362</v>
      </c>
    </row>
    <row r="2442" spans="1:6">
      <c r="A2442">
        <v>11986</v>
      </c>
      <c r="B2442" s="42" t="s">
        <v>14198</v>
      </c>
      <c r="C2442" t="s">
        <v>152</v>
      </c>
      <c r="D2442">
        <v>14669</v>
      </c>
      <c r="E2442" s="42" t="s">
        <v>16647</v>
      </c>
      <c r="F2442" t="s">
        <v>1867</v>
      </c>
    </row>
    <row r="2443" spans="1:6">
      <c r="A2443">
        <v>11986</v>
      </c>
      <c r="B2443" s="42" t="s">
        <v>14198</v>
      </c>
      <c r="C2443" t="s">
        <v>152</v>
      </c>
      <c r="D2443">
        <v>14670</v>
      </c>
      <c r="E2443" s="42" t="s">
        <v>16648</v>
      </c>
      <c r="F2443" t="s">
        <v>2363</v>
      </c>
    </row>
    <row r="2444" spans="1:6">
      <c r="A2444">
        <v>11986</v>
      </c>
      <c r="B2444" s="42" t="s">
        <v>14198</v>
      </c>
      <c r="C2444" t="s">
        <v>152</v>
      </c>
      <c r="D2444">
        <v>14671</v>
      </c>
      <c r="E2444" s="42" t="s">
        <v>16649</v>
      </c>
      <c r="F2444" t="s">
        <v>2364</v>
      </c>
    </row>
    <row r="2445" spans="1:6">
      <c r="A2445">
        <v>11986</v>
      </c>
      <c r="B2445" s="42" t="s">
        <v>14198</v>
      </c>
      <c r="C2445" t="s">
        <v>152</v>
      </c>
      <c r="D2445">
        <v>14672</v>
      </c>
      <c r="E2445" s="42" t="s">
        <v>16650</v>
      </c>
      <c r="F2445" t="s">
        <v>2365</v>
      </c>
    </row>
    <row r="2446" spans="1:6">
      <c r="A2446">
        <v>11986</v>
      </c>
      <c r="B2446" s="42" t="s">
        <v>14198</v>
      </c>
      <c r="C2446" t="s">
        <v>152</v>
      </c>
      <c r="D2446">
        <v>14673</v>
      </c>
      <c r="E2446" s="42" t="s">
        <v>16651</v>
      </c>
      <c r="F2446" t="s">
        <v>2366</v>
      </c>
    </row>
    <row r="2447" spans="1:6">
      <c r="A2447">
        <v>11986</v>
      </c>
      <c r="B2447" s="42" t="s">
        <v>14198</v>
      </c>
      <c r="C2447" t="s">
        <v>152</v>
      </c>
      <c r="D2447">
        <v>14674</v>
      </c>
      <c r="E2447" s="42" t="s">
        <v>16652</v>
      </c>
      <c r="F2447" t="s">
        <v>168</v>
      </c>
    </row>
    <row r="2448" spans="1:6">
      <c r="A2448">
        <v>11986</v>
      </c>
      <c r="B2448" s="42" t="s">
        <v>14198</v>
      </c>
      <c r="C2448" t="s">
        <v>152</v>
      </c>
      <c r="D2448">
        <v>14675</v>
      </c>
      <c r="E2448" s="42" t="s">
        <v>16653</v>
      </c>
      <c r="F2448" t="s">
        <v>2367</v>
      </c>
    </row>
    <row r="2449" spans="1:6">
      <c r="A2449">
        <v>11986</v>
      </c>
      <c r="B2449" s="42" t="s">
        <v>14198</v>
      </c>
      <c r="C2449" t="s">
        <v>152</v>
      </c>
      <c r="D2449">
        <v>14676</v>
      </c>
      <c r="E2449" s="42" t="s">
        <v>16654</v>
      </c>
      <c r="F2449" t="s">
        <v>2368</v>
      </c>
    </row>
    <row r="2450" spans="1:6">
      <c r="A2450">
        <v>11986</v>
      </c>
      <c r="B2450" s="42" t="s">
        <v>14198</v>
      </c>
      <c r="C2450" t="s">
        <v>152</v>
      </c>
      <c r="D2450">
        <v>14677</v>
      </c>
      <c r="E2450" s="42" t="s">
        <v>16655</v>
      </c>
      <c r="F2450" t="s">
        <v>2369</v>
      </c>
    </row>
    <row r="2451" spans="1:6">
      <c r="A2451">
        <v>11986</v>
      </c>
      <c r="B2451" s="42" t="s">
        <v>14198</v>
      </c>
      <c r="C2451" t="s">
        <v>152</v>
      </c>
      <c r="D2451">
        <v>14678</v>
      </c>
      <c r="E2451" s="42" t="s">
        <v>16656</v>
      </c>
      <c r="F2451" t="s">
        <v>2370</v>
      </c>
    </row>
    <row r="2452" spans="1:6">
      <c r="A2452">
        <v>11986</v>
      </c>
      <c r="B2452" s="42" t="s">
        <v>14198</v>
      </c>
      <c r="C2452" t="s">
        <v>152</v>
      </c>
      <c r="D2452">
        <v>14679</v>
      </c>
      <c r="E2452" s="42" t="s">
        <v>16657</v>
      </c>
      <c r="F2452" t="s">
        <v>2371</v>
      </c>
    </row>
    <row r="2453" spans="1:6">
      <c r="A2453">
        <v>11986</v>
      </c>
      <c r="B2453" s="42" t="s">
        <v>14198</v>
      </c>
      <c r="C2453" t="s">
        <v>152</v>
      </c>
      <c r="D2453">
        <v>14680</v>
      </c>
      <c r="E2453" s="42" t="s">
        <v>16658</v>
      </c>
      <c r="F2453" t="s">
        <v>1899</v>
      </c>
    </row>
    <row r="2454" spans="1:6">
      <c r="A2454">
        <v>11986</v>
      </c>
      <c r="B2454" s="42" t="s">
        <v>14198</v>
      </c>
      <c r="C2454" t="s">
        <v>152</v>
      </c>
      <c r="D2454">
        <v>14681</v>
      </c>
      <c r="E2454" s="42" t="s">
        <v>16659</v>
      </c>
      <c r="F2454" t="s">
        <v>2372</v>
      </c>
    </row>
    <row r="2455" spans="1:6">
      <c r="A2455">
        <v>11986</v>
      </c>
      <c r="B2455" s="42" t="s">
        <v>14198</v>
      </c>
      <c r="C2455" t="s">
        <v>152</v>
      </c>
      <c r="D2455">
        <v>14682</v>
      </c>
      <c r="E2455" s="42" t="s">
        <v>16660</v>
      </c>
      <c r="F2455" t="s">
        <v>2373</v>
      </c>
    </row>
    <row r="2456" spans="1:6">
      <c r="A2456">
        <v>11986</v>
      </c>
      <c r="B2456" s="42" t="s">
        <v>14198</v>
      </c>
      <c r="C2456" t="s">
        <v>152</v>
      </c>
      <c r="D2456">
        <v>14683</v>
      </c>
      <c r="E2456" s="42" t="s">
        <v>16661</v>
      </c>
      <c r="F2456" t="s">
        <v>556</v>
      </c>
    </row>
    <row r="2457" spans="1:6">
      <c r="A2457">
        <v>11986</v>
      </c>
      <c r="B2457" s="42" t="s">
        <v>14198</v>
      </c>
      <c r="C2457" t="s">
        <v>152</v>
      </c>
      <c r="D2457">
        <v>14684</v>
      </c>
      <c r="E2457" s="42" t="s">
        <v>16662</v>
      </c>
      <c r="F2457" t="s">
        <v>333</v>
      </c>
    </row>
    <row r="2458" spans="1:6">
      <c r="A2458">
        <v>11986</v>
      </c>
      <c r="B2458" s="42" t="s">
        <v>14198</v>
      </c>
      <c r="C2458" t="s">
        <v>152</v>
      </c>
      <c r="D2458">
        <v>14685</v>
      </c>
      <c r="E2458" s="42" t="s">
        <v>16663</v>
      </c>
      <c r="F2458" t="s">
        <v>2374</v>
      </c>
    </row>
    <row r="2459" spans="1:6">
      <c r="A2459">
        <v>11986</v>
      </c>
      <c r="B2459" s="42" t="s">
        <v>14198</v>
      </c>
      <c r="C2459" t="s">
        <v>152</v>
      </c>
      <c r="D2459">
        <v>14686</v>
      </c>
      <c r="E2459" s="42" t="s">
        <v>16664</v>
      </c>
      <c r="F2459" t="s">
        <v>2375</v>
      </c>
    </row>
    <row r="2460" spans="1:6">
      <c r="A2460">
        <v>11986</v>
      </c>
      <c r="B2460" s="42" t="s">
        <v>14198</v>
      </c>
      <c r="C2460" t="s">
        <v>152</v>
      </c>
      <c r="D2460">
        <v>14687</v>
      </c>
      <c r="E2460" s="42" t="s">
        <v>16665</v>
      </c>
      <c r="F2460" t="s">
        <v>2376</v>
      </c>
    </row>
    <row r="2461" spans="1:6">
      <c r="A2461">
        <v>11986</v>
      </c>
      <c r="B2461" s="42" t="s">
        <v>14198</v>
      </c>
      <c r="C2461" t="s">
        <v>152</v>
      </c>
      <c r="D2461">
        <v>14688</v>
      </c>
      <c r="E2461" s="42" t="s">
        <v>16666</v>
      </c>
      <c r="F2461" t="s">
        <v>2377</v>
      </c>
    </row>
    <row r="2462" spans="1:6">
      <c r="A2462">
        <v>11986</v>
      </c>
      <c r="B2462" s="42" t="s">
        <v>14198</v>
      </c>
      <c r="C2462" t="s">
        <v>152</v>
      </c>
      <c r="D2462">
        <v>14689</v>
      </c>
      <c r="E2462" s="42" t="s">
        <v>16667</v>
      </c>
      <c r="F2462" t="s">
        <v>2378</v>
      </c>
    </row>
    <row r="2463" spans="1:6">
      <c r="A2463">
        <v>11986</v>
      </c>
      <c r="B2463" s="42" t="s">
        <v>14198</v>
      </c>
      <c r="C2463" t="s">
        <v>152</v>
      </c>
      <c r="D2463">
        <v>14690</v>
      </c>
      <c r="E2463" s="42" t="s">
        <v>16668</v>
      </c>
      <c r="F2463" t="s">
        <v>2379</v>
      </c>
    </row>
    <row r="2464" spans="1:6">
      <c r="A2464">
        <v>11986</v>
      </c>
      <c r="B2464" s="42" t="s">
        <v>14198</v>
      </c>
      <c r="C2464" t="s">
        <v>152</v>
      </c>
      <c r="D2464">
        <v>14691</v>
      </c>
      <c r="E2464" s="42" t="s">
        <v>16669</v>
      </c>
      <c r="F2464" t="s">
        <v>2380</v>
      </c>
    </row>
    <row r="2465" spans="1:6">
      <c r="A2465">
        <v>11986</v>
      </c>
      <c r="B2465" s="42" t="s">
        <v>14198</v>
      </c>
      <c r="C2465" t="s">
        <v>152</v>
      </c>
      <c r="D2465">
        <v>14692</v>
      </c>
      <c r="E2465" s="42" t="s">
        <v>16670</v>
      </c>
      <c r="F2465" t="s">
        <v>1772</v>
      </c>
    </row>
    <row r="2466" spans="1:6">
      <c r="A2466">
        <v>11986</v>
      </c>
      <c r="B2466" s="42" t="s">
        <v>14198</v>
      </c>
      <c r="C2466" t="s">
        <v>152</v>
      </c>
      <c r="D2466">
        <v>14693</v>
      </c>
      <c r="E2466" s="42" t="s">
        <v>16671</v>
      </c>
      <c r="F2466" t="s">
        <v>1002</v>
      </c>
    </row>
    <row r="2467" spans="1:6">
      <c r="A2467">
        <v>11986</v>
      </c>
      <c r="B2467" s="42" t="s">
        <v>14198</v>
      </c>
      <c r="C2467" t="s">
        <v>152</v>
      </c>
      <c r="D2467">
        <v>14694</v>
      </c>
      <c r="E2467" s="42" t="s">
        <v>16672</v>
      </c>
      <c r="F2467" t="s">
        <v>2381</v>
      </c>
    </row>
    <row r="2468" spans="1:6">
      <c r="A2468">
        <v>11986</v>
      </c>
      <c r="B2468" s="42" t="s">
        <v>14198</v>
      </c>
      <c r="C2468" t="s">
        <v>152</v>
      </c>
      <c r="D2468">
        <v>14695</v>
      </c>
      <c r="E2468" s="42" t="s">
        <v>16673</v>
      </c>
      <c r="F2468" t="s">
        <v>2382</v>
      </c>
    </row>
    <row r="2469" spans="1:6">
      <c r="A2469">
        <v>11987</v>
      </c>
      <c r="B2469" s="42" t="s">
        <v>14199</v>
      </c>
      <c r="C2469" t="s">
        <v>166</v>
      </c>
      <c r="D2469">
        <v>14696</v>
      </c>
      <c r="E2469" s="42" t="s">
        <v>16674</v>
      </c>
      <c r="F2469" t="s">
        <v>2383</v>
      </c>
    </row>
    <row r="2470" spans="1:6">
      <c r="A2470">
        <v>11987</v>
      </c>
      <c r="B2470" s="42" t="s">
        <v>14199</v>
      </c>
      <c r="C2470" t="s">
        <v>166</v>
      </c>
      <c r="D2470">
        <v>14697</v>
      </c>
      <c r="E2470" s="42" t="s">
        <v>16675</v>
      </c>
      <c r="F2470" t="s">
        <v>2384</v>
      </c>
    </row>
    <row r="2471" spans="1:6">
      <c r="A2471">
        <v>11987</v>
      </c>
      <c r="B2471" s="42" t="s">
        <v>14199</v>
      </c>
      <c r="C2471" t="s">
        <v>166</v>
      </c>
      <c r="D2471">
        <v>14698</v>
      </c>
      <c r="E2471" s="42" t="s">
        <v>16676</v>
      </c>
      <c r="F2471" t="s">
        <v>2385</v>
      </c>
    </row>
    <row r="2472" spans="1:6">
      <c r="A2472">
        <v>11987</v>
      </c>
      <c r="B2472" s="42" t="s">
        <v>14199</v>
      </c>
      <c r="C2472" t="s">
        <v>166</v>
      </c>
      <c r="D2472">
        <v>14699</v>
      </c>
      <c r="E2472" s="42" t="s">
        <v>16677</v>
      </c>
      <c r="F2472" t="s">
        <v>2386</v>
      </c>
    </row>
    <row r="2473" spans="1:6">
      <c r="A2473">
        <v>11987</v>
      </c>
      <c r="B2473" s="42" t="s">
        <v>14199</v>
      </c>
      <c r="C2473" t="s">
        <v>166</v>
      </c>
      <c r="D2473">
        <v>14700</v>
      </c>
      <c r="E2473" s="42" t="s">
        <v>16678</v>
      </c>
      <c r="F2473" t="s">
        <v>2387</v>
      </c>
    </row>
    <row r="2474" spans="1:6">
      <c r="A2474">
        <v>11987</v>
      </c>
      <c r="B2474" s="42" t="s">
        <v>14199</v>
      </c>
      <c r="C2474" t="s">
        <v>166</v>
      </c>
      <c r="D2474">
        <v>14701</v>
      </c>
      <c r="E2474" s="42" t="s">
        <v>16679</v>
      </c>
      <c r="F2474" t="s">
        <v>144</v>
      </c>
    </row>
    <row r="2475" spans="1:6">
      <c r="A2475">
        <v>11987</v>
      </c>
      <c r="B2475" s="42" t="s">
        <v>14199</v>
      </c>
      <c r="C2475" t="s">
        <v>166</v>
      </c>
      <c r="D2475">
        <v>14702</v>
      </c>
      <c r="E2475" s="42" t="s">
        <v>16680</v>
      </c>
      <c r="F2475" t="s">
        <v>2388</v>
      </c>
    </row>
    <row r="2476" spans="1:6">
      <c r="A2476">
        <v>11987</v>
      </c>
      <c r="B2476" s="42" t="s">
        <v>14199</v>
      </c>
      <c r="C2476" t="s">
        <v>166</v>
      </c>
      <c r="D2476">
        <v>14703</v>
      </c>
      <c r="E2476" s="42" t="s">
        <v>16681</v>
      </c>
      <c r="F2476" t="s">
        <v>2389</v>
      </c>
    </row>
    <row r="2477" spans="1:6">
      <c r="A2477">
        <v>11987</v>
      </c>
      <c r="B2477" s="42" t="s">
        <v>14199</v>
      </c>
      <c r="C2477" t="s">
        <v>166</v>
      </c>
      <c r="D2477">
        <v>14704</v>
      </c>
      <c r="E2477" s="42" t="s">
        <v>16682</v>
      </c>
      <c r="F2477" t="s">
        <v>2390</v>
      </c>
    </row>
    <row r="2478" spans="1:6">
      <c r="A2478">
        <v>11987</v>
      </c>
      <c r="B2478" s="42" t="s">
        <v>14199</v>
      </c>
      <c r="C2478" t="s">
        <v>166</v>
      </c>
      <c r="D2478">
        <v>14705</v>
      </c>
      <c r="E2478" s="42" t="s">
        <v>16683</v>
      </c>
      <c r="F2478" t="s">
        <v>2391</v>
      </c>
    </row>
    <row r="2479" spans="1:6">
      <c r="A2479">
        <v>11987</v>
      </c>
      <c r="B2479" s="42" t="s">
        <v>14199</v>
      </c>
      <c r="C2479" t="s">
        <v>166</v>
      </c>
      <c r="D2479">
        <v>14706</v>
      </c>
      <c r="E2479" s="42" t="s">
        <v>16684</v>
      </c>
      <c r="F2479" t="s">
        <v>2392</v>
      </c>
    </row>
    <row r="2480" spans="1:6">
      <c r="A2480">
        <v>11987</v>
      </c>
      <c r="B2480" s="42" t="s">
        <v>14199</v>
      </c>
      <c r="C2480" t="s">
        <v>166</v>
      </c>
      <c r="D2480">
        <v>14707</v>
      </c>
      <c r="E2480" s="42" t="s">
        <v>16685</v>
      </c>
      <c r="F2480" t="s">
        <v>2393</v>
      </c>
    </row>
    <row r="2481" spans="1:6">
      <c r="A2481">
        <v>11987</v>
      </c>
      <c r="B2481" s="42" t="s">
        <v>14199</v>
      </c>
      <c r="C2481" t="s">
        <v>166</v>
      </c>
      <c r="D2481">
        <v>14708</v>
      </c>
      <c r="E2481" s="42" t="s">
        <v>16686</v>
      </c>
      <c r="F2481" t="s">
        <v>2394</v>
      </c>
    </row>
    <row r="2482" spans="1:6">
      <c r="A2482">
        <v>11987</v>
      </c>
      <c r="B2482" s="42" t="s">
        <v>14199</v>
      </c>
      <c r="C2482" t="s">
        <v>166</v>
      </c>
      <c r="D2482">
        <v>14709</v>
      </c>
      <c r="E2482" s="42" t="s">
        <v>16687</v>
      </c>
      <c r="F2482" t="s">
        <v>2154</v>
      </c>
    </row>
    <row r="2483" spans="1:6">
      <c r="A2483">
        <v>11987</v>
      </c>
      <c r="B2483" s="42" t="s">
        <v>14199</v>
      </c>
      <c r="C2483" t="s">
        <v>166</v>
      </c>
      <c r="D2483">
        <v>14710</v>
      </c>
      <c r="E2483" s="42" t="s">
        <v>16688</v>
      </c>
      <c r="F2483" t="s">
        <v>2212</v>
      </c>
    </row>
    <row r="2484" spans="1:6">
      <c r="A2484">
        <v>11987</v>
      </c>
      <c r="B2484" s="42" t="s">
        <v>14199</v>
      </c>
      <c r="C2484" t="s">
        <v>166</v>
      </c>
      <c r="D2484">
        <v>14711</v>
      </c>
      <c r="E2484" s="42" t="s">
        <v>16689</v>
      </c>
      <c r="F2484" t="s">
        <v>2395</v>
      </c>
    </row>
    <row r="2485" spans="1:6">
      <c r="A2485">
        <v>11987</v>
      </c>
      <c r="B2485" s="42" t="s">
        <v>14199</v>
      </c>
      <c r="C2485" t="s">
        <v>166</v>
      </c>
      <c r="D2485">
        <v>14712</v>
      </c>
      <c r="E2485" s="42" t="s">
        <v>16690</v>
      </c>
      <c r="F2485" t="s">
        <v>2396</v>
      </c>
    </row>
    <row r="2486" spans="1:6">
      <c r="A2486">
        <v>11987</v>
      </c>
      <c r="B2486" s="42" t="s">
        <v>14199</v>
      </c>
      <c r="C2486" t="s">
        <v>166</v>
      </c>
      <c r="D2486">
        <v>14713</v>
      </c>
      <c r="E2486" s="42" t="s">
        <v>16691</v>
      </c>
      <c r="F2486" t="s">
        <v>2397</v>
      </c>
    </row>
    <row r="2487" spans="1:6">
      <c r="A2487">
        <v>11987</v>
      </c>
      <c r="B2487" s="42" t="s">
        <v>14199</v>
      </c>
      <c r="C2487" t="s">
        <v>166</v>
      </c>
      <c r="D2487">
        <v>14714</v>
      </c>
      <c r="E2487" s="42" t="s">
        <v>16692</v>
      </c>
      <c r="F2487" t="s">
        <v>2398</v>
      </c>
    </row>
    <row r="2488" spans="1:6">
      <c r="A2488">
        <v>11987</v>
      </c>
      <c r="B2488" s="42" t="s">
        <v>14199</v>
      </c>
      <c r="C2488" t="s">
        <v>166</v>
      </c>
      <c r="D2488">
        <v>14715</v>
      </c>
      <c r="E2488" s="42" t="s">
        <v>16693</v>
      </c>
      <c r="F2488" t="s">
        <v>2399</v>
      </c>
    </row>
    <row r="2489" spans="1:6">
      <c r="A2489">
        <v>11987</v>
      </c>
      <c r="B2489" s="42" t="s">
        <v>14199</v>
      </c>
      <c r="C2489" t="s">
        <v>166</v>
      </c>
      <c r="D2489">
        <v>14716</v>
      </c>
      <c r="E2489" s="42" t="s">
        <v>16694</v>
      </c>
      <c r="F2489" t="s">
        <v>1792</v>
      </c>
    </row>
    <row r="2490" spans="1:6">
      <c r="A2490">
        <v>11987</v>
      </c>
      <c r="B2490" s="42" t="s">
        <v>14199</v>
      </c>
      <c r="C2490" t="s">
        <v>166</v>
      </c>
      <c r="D2490">
        <v>14717</v>
      </c>
      <c r="E2490" s="42" t="s">
        <v>16695</v>
      </c>
      <c r="F2490" t="s">
        <v>2400</v>
      </c>
    </row>
    <row r="2491" spans="1:6">
      <c r="A2491">
        <v>11987</v>
      </c>
      <c r="B2491" s="42" t="s">
        <v>14199</v>
      </c>
      <c r="C2491" t="s">
        <v>166</v>
      </c>
      <c r="D2491">
        <v>14718</v>
      </c>
      <c r="E2491" s="42" t="s">
        <v>16696</v>
      </c>
      <c r="F2491" t="s">
        <v>2401</v>
      </c>
    </row>
    <row r="2492" spans="1:6">
      <c r="A2492">
        <v>11987</v>
      </c>
      <c r="B2492" s="42" t="s">
        <v>14199</v>
      </c>
      <c r="C2492" t="s">
        <v>166</v>
      </c>
      <c r="D2492">
        <v>14719</v>
      </c>
      <c r="E2492" s="42" t="s">
        <v>16697</v>
      </c>
      <c r="F2492" t="s">
        <v>2402</v>
      </c>
    </row>
    <row r="2493" spans="1:6">
      <c r="A2493">
        <v>11987</v>
      </c>
      <c r="B2493" s="42" t="s">
        <v>14199</v>
      </c>
      <c r="C2493" t="s">
        <v>166</v>
      </c>
      <c r="D2493">
        <v>14720</v>
      </c>
      <c r="E2493" s="42" t="s">
        <v>16698</v>
      </c>
      <c r="F2493" t="s">
        <v>1304</v>
      </c>
    </row>
    <row r="2494" spans="1:6">
      <c r="A2494">
        <v>11987</v>
      </c>
      <c r="B2494" s="42" t="s">
        <v>14199</v>
      </c>
      <c r="C2494" t="s">
        <v>166</v>
      </c>
      <c r="D2494">
        <v>14721</v>
      </c>
      <c r="E2494" s="42" t="s">
        <v>16699</v>
      </c>
      <c r="F2494" t="s">
        <v>2403</v>
      </c>
    </row>
    <row r="2495" spans="1:6">
      <c r="A2495">
        <v>11987</v>
      </c>
      <c r="B2495" s="42" t="s">
        <v>14199</v>
      </c>
      <c r="C2495" t="s">
        <v>166</v>
      </c>
      <c r="D2495">
        <v>14722</v>
      </c>
      <c r="E2495" s="42" t="s">
        <v>16700</v>
      </c>
      <c r="F2495" t="s">
        <v>2404</v>
      </c>
    </row>
    <row r="2496" spans="1:6">
      <c r="A2496">
        <v>11987</v>
      </c>
      <c r="B2496" s="42" t="s">
        <v>14199</v>
      </c>
      <c r="C2496" t="s">
        <v>166</v>
      </c>
      <c r="D2496">
        <v>14723</v>
      </c>
      <c r="E2496" s="42" t="s">
        <v>16701</v>
      </c>
      <c r="F2496" t="s">
        <v>2377</v>
      </c>
    </row>
    <row r="2497" spans="1:6">
      <c r="A2497">
        <v>11987</v>
      </c>
      <c r="B2497" s="42" t="s">
        <v>14199</v>
      </c>
      <c r="C2497" t="s">
        <v>166</v>
      </c>
      <c r="D2497">
        <v>14724</v>
      </c>
      <c r="E2497" s="42" t="s">
        <v>16702</v>
      </c>
      <c r="F2497" t="s">
        <v>1002</v>
      </c>
    </row>
    <row r="2498" spans="1:6">
      <c r="A2498">
        <v>11987</v>
      </c>
      <c r="B2498" s="42" t="s">
        <v>14199</v>
      </c>
      <c r="C2498" t="s">
        <v>166</v>
      </c>
      <c r="D2498">
        <v>14725</v>
      </c>
      <c r="E2498" s="42" t="s">
        <v>16703</v>
      </c>
      <c r="F2498" t="s">
        <v>2405</v>
      </c>
    </row>
    <row r="2499" spans="1:6">
      <c r="A2499">
        <v>11987</v>
      </c>
      <c r="B2499" s="42" t="s">
        <v>14199</v>
      </c>
      <c r="C2499" t="s">
        <v>166</v>
      </c>
      <c r="D2499">
        <v>14458</v>
      </c>
      <c r="E2499" s="42" t="s">
        <v>16704</v>
      </c>
      <c r="F2499" t="s">
        <v>2013</v>
      </c>
    </row>
    <row r="2500" spans="1:6">
      <c r="A2500">
        <v>11987</v>
      </c>
      <c r="B2500" s="42" t="s">
        <v>14199</v>
      </c>
      <c r="C2500" t="s">
        <v>166</v>
      </c>
      <c r="D2500">
        <v>14459</v>
      </c>
      <c r="E2500" s="42" t="s">
        <v>16705</v>
      </c>
      <c r="F2500" t="s">
        <v>2406</v>
      </c>
    </row>
    <row r="2501" spans="1:6">
      <c r="A2501">
        <v>11987</v>
      </c>
      <c r="B2501" s="42" t="s">
        <v>14199</v>
      </c>
      <c r="C2501" t="s">
        <v>166</v>
      </c>
      <c r="D2501">
        <v>14460</v>
      </c>
      <c r="E2501" s="42" t="s">
        <v>16706</v>
      </c>
      <c r="F2501" t="s">
        <v>2407</v>
      </c>
    </row>
    <row r="2502" spans="1:6">
      <c r="A2502">
        <v>11987</v>
      </c>
      <c r="B2502" s="42" t="s">
        <v>14199</v>
      </c>
      <c r="C2502" t="s">
        <v>166</v>
      </c>
      <c r="D2502">
        <v>14461</v>
      </c>
      <c r="E2502" s="42" t="s">
        <v>16707</v>
      </c>
      <c r="F2502" t="s">
        <v>2408</v>
      </c>
    </row>
    <row r="2503" spans="1:6">
      <c r="A2503">
        <v>11987</v>
      </c>
      <c r="B2503" s="42" t="s">
        <v>14199</v>
      </c>
      <c r="C2503" t="s">
        <v>166</v>
      </c>
      <c r="D2503">
        <v>14462</v>
      </c>
      <c r="E2503" s="42" t="s">
        <v>16708</v>
      </c>
      <c r="F2503" t="s">
        <v>314</v>
      </c>
    </row>
    <row r="2504" spans="1:6">
      <c r="A2504">
        <v>11987</v>
      </c>
      <c r="B2504" s="42" t="s">
        <v>14199</v>
      </c>
      <c r="C2504" t="s">
        <v>166</v>
      </c>
      <c r="D2504">
        <v>14463</v>
      </c>
      <c r="E2504" s="42" t="s">
        <v>16709</v>
      </c>
      <c r="F2504" t="s">
        <v>2409</v>
      </c>
    </row>
    <row r="2505" spans="1:6">
      <c r="A2505">
        <v>11987</v>
      </c>
      <c r="B2505" s="42" t="s">
        <v>14199</v>
      </c>
      <c r="C2505" t="s">
        <v>166</v>
      </c>
      <c r="D2505">
        <v>14464</v>
      </c>
      <c r="E2505" s="42" t="s">
        <v>16710</v>
      </c>
      <c r="F2505" t="s">
        <v>2410</v>
      </c>
    </row>
    <row r="2506" spans="1:6">
      <c r="A2506">
        <v>11987</v>
      </c>
      <c r="B2506" s="42" t="s">
        <v>14199</v>
      </c>
      <c r="C2506" t="s">
        <v>166</v>
      </c>
      <c r="D2506">
        <v>14465</v>
      </c>
      <c r="E2506" s="42" t="s">
        <v>16711</v>
      </c>
      <c r="F2506" t="s">
        <v>2411</v>
      </c>
    </row>
    <row r="2507" spans="1:6">
      <c r="A2507">
        <v>11987</v>
      </c>
      <c r="B2507" s="42" t="s">
        <v>14199</v>
      </c>
      <c r="C2507" t="s">
        <v>166</v>
      </c>
      <c r="D2507">
        <v>14466</v>
      </c>
      <c r="E2507" s="42" t="s">
        <v>16712</v>
      </c>
      <c r="F2507" t="s">
        <v>2412</v>
      </c>
    </row>
    <row r="2508" spans="1:6">
      <c r="A2508">
        <v>11987</v>
      </c>
      <c r="B2508" s="42" t="s">
        <v>14199</v>
      </c>
      <c r="C2508" t="s">
        <v>166</v>
      </c>
      <c r="D2508">
        <v>14467</v>
      </c>
      <c r="E2508" s="42" t="s">
        <v>16713</v>
      </c>
      <c r="F2508" t="s">
        <v>2413</v>
      </c>
    </row>
    <row r="2509" spans="1:6">
      <c r="A2509">
        <v>11987</v>
      </c>
      <c r="B2509" s="42" t="s">
        <v>14199</v>
      </c>
      <c r="C2509" t="s">
        <v>166</v>
      </c>
      <c r="D2509">
        <v>14468</v>
      </c>
      <c r="E2509" s="42" t="s">
        <v>16714</v>
      </c>
      <c r="F2509" t="s">
        <v>2414</v>
      </c>
    </row>
    <row r="2510" spans="1:6">
      <c r="A2510">
        <v>11987</v>
      </c>
      <c r="B2510" s="42" t="s">
        <v>14199</v>
      </c>
      <c r="C2510" t="s">
        <v>166</v>
      </c>
      <c r="D2510">
        <v>14469</v>
      </c>
      <c r="E2510" s="42" t="s">
        <v>16715</v>
      </c>
      <c r="F2510" t="s">
        <v>2415</v>
      </c>
    </row>
    <row r="2511" spans="1:6">
      <c r="A2511">
        <v>11987</v>
      </c>
      <c r="B2511" s="42" t="s">
        <v>14199</v>
      </c>
      <c r="C2511" t="s">
        <v>166</v>
      </c>
      <c r="D2511">
        <v>14470</v>
      </c>
      <c r="E2511" s="42" t="s">
        <v>16716</v>
      </c>
      <c r="F2511" t="s">
        <v>2416</v>
      </c>
    </row>
    <row r="2512" spans="1:6">
      <c r="A2512">
        <v>11987</v>
      </c>
      <c r="B2512" s="42" t="s">
        <v>14199</v>
      </c>
      <c r="C2512" t="s">
        <v>166</v>
      </c>
      <c r="D2512">
        <v>14471</v>
      </c>
      <c r="E2512" s="42" t="s">
        <v>16717</v>
      </c>
      <c r="F2512" t="s">
        <v>2417</v>
      </c>
    </row>
    <row r="2513" spans="1:6">
      <c r="A2513">
        <v>11987</v>
      </c>
      <c r="B2513" s="42" t="s">
        <v>14199</v>
      </c>
      <c r="C2513" t="s">
        <v>166</v>
      </c>
      <c r="D2513">
        <v>14472</v>
      </c>
      <c r="E2513" s="42" t="s">
        <v>16718</v>
      </c>
      <c r="F2513" t="s">
        <v>2418</v>
      </c>
    </row>
    <row r="2514" spans="1:6">
      <c r="A2514">
        <v>11987</v>
      </c>
      <c r="B2514" s="42" t="s">
        <v>14199</v>
      </c>
      <c r="C2514" t="s">
        <v>166</v>
      </c>
      <c r="D2514">
        <v>14473</v>
      </c>
      <c r="E2514" s="42" t="s">
        <v>16719</v>
      </c>
      <c r="F2514" t="s">
        <v>2419</v>
      </c>
    </row>
    <row r="2515" spans="1:6">
      <c r="A2515">
        <v>11987</v>
      </c>
      <c r="B2515" s="42" t="s">
        <v>14199</v>
      </c>
      <c r="C2515" t="s">
        <v>166</v>
      </c>
      <c r="D2515">
        <v>14474</v>
      </c>
      <c r="E2515" s="42" t="s">
        <v>16720</v>
      </c>
      <c r="F2515" t="s">
        <v>2420</v>
      </c>
    </row>
    <row r="2516" spans="1:6">
      <c r="A2516">
        <v>11987</v>
      </c>
      <c r="B2516" s="42" t="s">
        <v>14199</v>
      </c>
      <c r="C2516" t="s">
        <v>166</v>
      </c>
      <c r="D2516">
        <v>14475</v>
      </c>
      <c r="E2516" s="42" t="s">
        <v>16721</v>
      </c>
      <c r="F2516" t="s">
        <v>2421</v>
      </c>
    </row>
    <row r="2517" spans="1:6">
      <c r="A2517">
        <v>11987</v>
      </c>
      <c r="B2517" s="42" t="s">
        <v>14199</v>
      </c>
      <c r="C2517" t="s">
        <v>166</v>
      </c>
      <c r="D2517">
        <v>14476</v>
      </c>
      <c r="E2517" s="42" t="s">
        <v>16722</v>
      </c>
      <c r="F2517" t="s">
        <v>2144</v>
      </c>
    </row>
    <row r="2518" spans="1:6">
      <c r="A2518">
        <v>11987</v>
      </c>
      <c r="B2518" s="42" t="s">
        <v>14199</v>
      </c>
      <c r="C2518" t="s">
        <v>166</v>
      </c>
      <c r="D2518">
        <v>14477</v>
      </c>
      <c r="E2518" s="42" t="s">
        <v>16723</v>
      </c>
      <c r="F2518" t="s">
        <v>2422</v>
      </c>
    </row>
    <row r="2519" spans="1:6">
      <c r="A2519">
        <v>11987</v>
      </c>
      <c r="B2519" s="42" t="s">
        <v>14199</v>
      </c>
      <c r="C2519" t="s">
        <v>166</v>
      </c>
      <c r="D2519">
        <v>14478</v>
      </c>
      <c r="E2519" s="42" t="s">
        <v>16724</v>
      </c>
      <c r="F2519" t="s">
        <v>2423</v>
      </c>
    </row>
    <row r="2520" spans="1:6">
      <c r="A2520">
        <v>11987</v>
      </c>
      <c r="B2520" s="42" t="s">
        <v>14199</v>
      </c>
      <c r="C2520" t="s">
        <v>166</v>
      </c>
      <c r="D2520">
        <v>14479</v>
      </c>
      <c r="E2520" s="42" t="s">
        <v>16725</v>
      </c>
      <c r="F2520" t="s">
        <v>2424</v>
      </c>
    </row>
    <row r="2521" spans="1:6">
      <c r="A2521">
        <v>11987</v>
      </c>
      <c r="B2521" s="42" t="s">
        <v>14199</v>
      </c>
      <c r="C2521" t="s">
        <v>166</v>
      </c>
      <c r="D2521">
        <v>14480</v>
      </c>
      <c r="E2521" s="42" t="s">
        <v>16726</v>
      </c>
      <c r="F2521" t="s">
        <v>2425</v>
      </c>
    </row>
    <row r="2522" spans="1:6">
      <c r="A2522">
        <v>11987</v>
      </c>
      <c r="B2522" s="42" t="s">
        <v>14199</v>
      </c>
      <c r="C2522" t="s">
        <v>166</v>
      </c>
      <c r="D2522">
        <v>14481</v>
      </c>
      <c r="E2522" s="42" t="s">
        <v>16727</v>
      </c>
      <c r="F2522" t="s">
        <v>2426</v>
      </c>
    </row>
    <row r="2523" spans="1:6">
      <c r="A2523">
        <v>11987</v>
      </c>
      <c r="B2523" s="42" t="s">
        <v>14199</v>
      </c>
      <c r="C2523" t="s">
        <v>166</v>
      </c>
      <c r="D2523">
        <v>14482</v>
      </c>
      <c r="E2523" s="42" t="s">
        <v>16728</v>
      </c>
      <c r="F2523" t="s">
        <v>2427</v>
      </c>
    </row>
    <row r="2524" spans="1:6">
      <c r="A2524">
        <v>11987</v>
      </c>
      <c r="B2524" s="42" t="s">
        <v>14199</v>
      </c>
      <c r="C2524" t="s">
        <v>166</v>
      </c>
      <c r="D2524">
        <v>14483</v>
      </c>
      <c r="E2524" s="42" t="s">
        <v>16729</v>
      </c>
      <c r="F2524" t="s">
        <v>2428</v>
      </c>
    </row>
    <row r="2525" spans="1:6">
      <c r="A2525">
        <v>11987</v>
      </c>
      <c r="B2525" s="42" t="s">
        <v>14199</v>
      </c>
      <c r="C2525" t="s">
        <v>166</v>
      </c>
      <c r="D2525">
        <v>14484</v>
      </c>
      <c r="E2525" s="42" t="s">
        <v>16730</v>
      </c>
      <c r="F2525" t="s">
        <v>2429</v>
      </c>
    </row>
    <row r="2526" spans="1:6">
      <c r="A2526">
        <v>11987</v>
      </c>
      <c r="B2526" s="42" t="s">
        <v>14199</v>
      </c>
      <c r="C2526" t="s">
        <v>166</v>
      </c>
      <c r="D2526">
        <v>14485</v>
      </c>
      <c r="E2526" s="42" t="s">
        <v>16731</v>
      </c>
      <c r="F2526" t="s">
        <v>2430</v>
      </c>
    </row>
    <row r="2527" spans="1:6">
      <c r="A2527">
        <v>11987</v>
      </c>
      <c r="B2527" s="42" t="s">
        <v>14199</v>
      </c>
      <c r="C2527" t="s">
        <v>166</v>
      </c>
      <c r="D2527">
        <v>14486</v>
      </c>
      <c r="E2527" s="42" t="s">
        <v>16732</v>
      </c>
      <c r="F2527" t="s">
        <v>367</v>
      </c>
    </row>
    <row r="2528" spans="1:6">
      <c r="A2528">
        <v>11987</v>
      </c>
      <c r="B2528" s="42" t="s">
        <v>14199</v>
      </c>
      <c r="C2528" t="s">
        <v>166</v>
      </c>
      <c r="D2528">
        <v>14487</v>
      </c>
      <c r="E2528" s="42" t="s">
        <v>16733</v>
      </c>
      <c r="F2528" t="s">
        <v>2431</v>
      </c>
    </row>
    <row r="2529" spans="1:6">
      <c r="A2529">
        <v>11987</v>
      </c>
      <c r="B2529" s="42" t="s">
        <v>14199</v>
      </c>
      <c r="C2529" t="s">
        <v>166</v>
      </c>
      <c r="D2529">
        <v>14488</v>
      </c>
      <c r="E2529" s="42" t="s">
        <v>16734</v>
      </c>
      <c r="F2529" t="s">
        <v>2432</v>
      </c>
    </row>
    <row r="2530" spans="1:6">
      <c r="A2530">
        <v>11987</v>
      </c>
      <c r="B2530" s="42" t="s">
        <v>14199</v>
      </c>
      <c r="C2530" t="s">
        <v>166</v>
      </c>
      <c r="D2530">
        <v>14489</v>
      </c>
      <c r="E2530" s="42" t="s">
        <v>16735</v>
      </c>
      <c r="F2530" t="s">
        <v>2147</v>
      </c>
    </row>
    <row r="2531" spans="1:6">
      <c r="A2531">
        <v>11987</v>
      </c>
      <c r="B2531" s="42" t="s">
        <v>14199</v>
      </c>
      <c r="C2531" t="s">
        <v>166</v>
      </c>
      <c r="D2531">
        <v>14490</v>
      </c>
      <c r="E2531" s="42" t="s">
        <v>16736</v>
      </c>
      <c r="F2531" t="s">
        <v>2433</v>
      </c>
    </row>
    <row r="2532" spans="1:6">
      <c r="A2532">
        <v>11987</v>
      </c>
      <c r="B2532" s="42" t="s">
        <v>14199</v>
      </c>
      <c r="C2532" t="s">
        <v>166</v>
      </c>
      <c r="D2532">
        <v>14491</v>
      </c>
      <c r="E2532" s="42" t="s">
        <v>16737</v>
      </c>
      <c r="F2532" t="s">
        <v>2434</v>
      </c>
    </row>
    <row r="2533" spans="1:6">
      <c r="A2533">
        <v>11987</v>
      </c>
      <c r="B2533" s="42" t="s">
        <v>14199</v>
      </c>
      <c r="C2533" t="s">
        <v>166</v>
      </c>
      <c r="D2533">
        <v>14492</v>
      </c>
      <c r="E2533" s="42" t="s">
        <v>16738</v>
      </c>
      <c r="F2533" t="s">
        <v>2435</v>
      </c>
    </row>
    <row r="2534" spans="1:6">
      <c r="A2534">
        <v>11987</v>
      </c>
      <c r="B2534" s="42" t="s">
        <v>14199</v>
      </c>
      <c r="C2534" t="s">
        <v>166</v>
      </c>
      <c r="D2534">
        <v>14493</v>
      </c>
      <c r="E2534" s="42" t="s">
        <v>16739</v>
      </c>
      <c r="F2534" t="s">
        <v>2436</v>
      </c>
    </row>
    <row r="2535" spans="1:6">
      <c r="A2535">
        <v>11987</v>
      </c>
      <c r="B2535" s="42" t="s">
        <v>14199</v>
      </c>
      <c r="C2535" t="s">
        <v>166</v>
      </c>
      <c r="D2535">
        <v>14494</v>
      </c>
      <c r="E2535" s="42" t="s">
        <v>16740</v>
      </c>
      <c r="F2535" t="s">
        <v>2437</v>
      </c>
    </row>
    <row r="2536" spans="1:6">
      <c r="A2536">
        <v>11987</v>
      </c>
      <c r="B2536" s="42" t="s">
        <v>14199</v>
      </c>
      <c r="C2536" t="s">
        <v>166</v>
      </c>
      <c r="D2536">
        <v>14495</v>
      </c>
      <c r="E2536" s="42" t="s">
        <v>16741</v>
      </c>
      <c r="F2536" t="s">
        <v>2438</v>
      </c>
    </row>
    <row r="2537" spans="1:6">
      <c r="A2537">
        <v>11987</v>
      </c>
      <c r="B2537" s="42" t="s">
        <v>14199</v>
      </c>
      <c r="C2537" t="s">
        <v>166</v>
      </c>
      <c r="D2537">
        <v>14496</v>
      </c>
      <c r="E2537" s="42" t="s">
        <v>16742</v>
      </c>
      <c r="F2537" t="s">
        <v>2439</v>
      </c>
    </row>
    <row r="2538" spans="1:6">
      <c r="A2538">
        <v>11987</v>
      </c>
      <c r="B2538" s="42" t="s">
        <v>14199</v>
      </c>
      <c r="C2538" t="s">
        <v>166</v>
      </c>
      <c r="D2538">
        <v>14497</v>
      </c>
      <c r="E2538" s="42" t="s">
        <v>16743</v>
      </c>
      <c r="F2538" t="s">
        <v>2440</v>
      </c>
    </row>
    <row r="2539" spans="1:6">
      <c r="A2539">
        <v>11987</v>
      </c>
      <c r="B2539" s="42" t="s">
        <v>14199</v>
      </c>
      <c r="C2539" t="s">
        <v>166</v>
      </c>
      <c r="D2539">
        <v>14498</v>
      </c>
      <c r="E2539" s="42" t="s">
        <v>16744</v>
      </c>
      <c r="F2539" t="s">
        <v>2441</v>
      </c>
    </row>
    <row r="2540" spans="1:6">
      <c r="A2540">
        <v>11987</v>
      </c>
      <c r="B2540" s="42" t="s">
        <v>14199</v>
      </c>
      <c r="C2540" t="s">
        <v>166</v>
      </c>
      <c r="D2540">
        <v>14499</v>
      </c>
      <c r="E2540" s="42" t="s">
        <v>16745</v>
      </c>
      <c r="F2540" t="s">
        <v>2442</v>
      </c>
    </row>
    <row r="2541" spans="1:6">
      <c r="A2541">
        <v>11987</v>
      </c>
      <c r="B2541" s="42" t="s">
        <v>14199</v>
      </c>
      <c r="C2541" t="s">
        <v>166</v>
      </c>
      <c r="D2541">
        <v>14500</v>
      </c>
      <c r="E2541" s="42" t="s">
        <v>16746</v>
      </c>
      <c r="F2541" t="s">
        <v>2443</v>
      </c>
    </row>
    <row r="2542" spans="1:6">
      <c r="A2542">
        <v>11987</v>
      </c>
      <c r="B2542" s="42" t="s">
        <v>14199</v>
      </c>
      <c r="C2542" t="s">
        <v>166</v>
      </c>
      <c r="D2542">
        <v>14501</v>
      </c>
      <c r="E2542" s="42" t="s">
        <v>16747</v>
      </c>
      <c r="F2542" t="s">
        <v>2444</v>
      </c>
    </row>
    <row r="2543" spans="1:6">
      <c r="A2543">
        <v>11987</v>
      </c>
      <c r="B2543" s="42" t="s">
        <v>14199</v>
      </c>
      <c r="C2543" t="s">
        <v>166</v>
      </c>
      <c r="D2543">
        <v>14502</v>
      </c>
      <c r="E2543" s="42" t="s">
        <v>16748</v>
      </c>
      <c r="F2543" t="s">
        <v>1457</v>
      </c>
    </row>
    <row r="2544" spans="1:6">
      <c r="A2544">
        <v>11987</v>
      </c>
      <c r="B2544" s="42" t="s">
        <v>14199</v>
      </c>
      <c r="C2544" t="s">
        <v>166</v>
      </c>
      <c r="D2544">
        <v>14503</v>
      </c>
      <c r="E2544" s="42" t="s">
        <v>16749</v>
      </c>
      <c r="F2544" t="s">
        <v>646</v>
      </c>
    </row>
    <row r="2545" spans="1:6">
      <c r="A2545">
        <v>11987</v>
      </c>
      <c r="B2545" s="42" t="s">
        <v>14199</v>
      </c>
      <c r="C2545" t="s">
        <v>166</v>
      </c>
      <c r="D2545">
        <v>14504</v>
      </c>
      <c r="E2545" s="42" t="s">
        <v>16750</v>
      </c>
      <c r="F2545" t="s">
        <v>2445</v>
      </c>
    </row>
    <row r="2546" spans="1:6">
      <c r="A2546">
        <v>11987</v>
      </c>
      <c r="B2546" s="42" t="s">
        <v>14199</v>
      </c>
      <c r="C2546" t="s">
        <v>166</v>
      </c>
      <c r="D2546">
        <v>14505</v>
      </c>
      <c r="E2546" s="42" t="s">
        <v>16751</v>
      </c>
      <c r="F2546" t="s">
        <v>2446</v>
      </c>
    </row>
    <row r="2547" spans="1:6">
      <c r="A2547">
        <v>11987</v>
      </c>
      <c r="B2547" s="42" t="s">
        <v>14199</v>
      </c>
      <c r="C2547" t="s">
        <v>166</v>
      </c>
      <c r="D2547">
        <v>14506</v>
      </c>
      <c r="E2547" s="42" t="s">
        <v>16752</v>
      </c>
      <c r="F2547" t="s">
        <v>2447</v>
      </c>
    </row>
    <row r="2548" spans="1:6">
      <c r="A2548">
        <v>11987</v>
      </c>
      <c r="B2548" s="42" t="s">
        <v>14199</v>
      </c>
      <c r="C2548" t="s">
        <v>166</v>
      </c>
      <c r="D2548">
        <v>14507</v>
      </c>
      <c r="E2548" s="42" t="s">
        <v>16753</v>
      </c>
      <c r="F2548" t="s">
        <v>2448</v>
      </c>
    </row>
    <row r="2549" spans="1:6">
      <c r="A2549">
        <v>11987</v>
      </c>
      <c r="B2549" s="42" t="s">
        <v>14199</v>
      </c>
      <c r="C2549" t="s">
        <v>166</v>
      </c>
      <c r="D2549">
        <v>14508</v>
      </c>
      <c r="E2549" s="42" t="s">
        <v>16754</v>
      </c>
      <c r="F2549" t="s">
        <v>2449</v>
      </c>
    </row>
    <row r="2550" spans="1:6">
      <c r="A2550">
        <v>11987</v>
      </c>
      <c r="B2550" s="42" t="s">
        <v>14199</v>
      </c>
      <c r="C2550" t="s">
        <v>166</v>
      </c>
      <c r="D2550">
        <v>14509</v>
      </c>
      <c r="E2550" s="42" t="s">
        <v>16755</v>
      </c>
      <c r="F2550" t="s">
        <v>2450</v>
      </c>
    </row>
    <row r="2551" spans="1:6">
      <c r="A2551">
        <v>11987</v>
      </c>
      <c r="B2551" s="42" t="s">
        <v>14199</v>
      </c>
      <c r="C2551" t="s">
        <v>166</v>
      </c>
      <c r="D2551">
        <v>14510</v>
      </c>
      <c r="E2551" s="42" t="s">
        <v>16756</v>
      </c>
      <c r="F2551" t="s">
        <v>2451</v>
      </c>
    </row>
    <row r="2552" spans="1:6">
      <c r="A2552">
        <v>11987</v>
      </c>
      <c r="B2552" s="42" t="s">
        <v>14199</v>
      </c>
      <c r="C2552" t="s">
        <v>166</v>
      </c>
      <c r="D2552">
        <v>14511</v>
      </c>
      <c r="E2552" s="42" t="s">
        <v>16757</v>
      </c>
      <c r="F2552" t="s">
        <v>2452</v>
      </c>
    </row>
    <row r="2553" spans="1:6">
      <c r="A2553">
        <v>11987</v>
      </c>
      <c r="B2553" s="42" t="s">
        <v>14199</v>
      </c>
      <c r="C2553" t="s">
        <v>166</v>
      </c>
      <c r="D2553">
        <v>14512</v>
      </c>
      <c r="E2553" s="42" t="s">
        <v>16758</v>
      </c>
      <c r="F2553" t="s">
        <v>1589</v>
      </c>
    </row>
    <row r="2554" spans="1:6">
      <c r="A2554">
        <v>11987</v>
      </c>
      <c r="B2554" s="42" t="s">
        <v>14199</v>
      </c>
      <c r="C2554" t="s">
        <v>166</v>
      </c>
      <c r="D2554">
        <v>14513</v>
      </c>
      <c r="E2554" s="42" t="s">
        <v>16759</v>
      </c>
      <c r="F2554" t="s">
        <v>2453</v>
      </c>
    </row>
    <row r="2555" spans="1:6">
      <c r="A2555">
        <v>11987</v>
      </c>
      <c r="B2555" s="42" t="s">
        <v>14199</v>
      </c>
      <c r="C2555" t="s">
        <v>166</v>
      </c>
      <c r="D2555">
        <v>14514</v>
      </c>
      <c r="E2555" s="42" t="s">
        <v>16760</v>
      </c>
      <c r="F2555" t="s">
        <v>2454</v>
      </c>
    </row>
    <row r="2556" spans="1:6">
      <c r="A2556">
        <v>11987</v>
      </c>
      <c r="B2556" s="42" t="s">
        <v>14199</v>
      </c>
      <c r="C2556" t="s">
        <v>166</v>
      </c>
      <c r="D2556">
        <v>14515</v>
      </c>
      <c r="E2556" s="42" t="s">
        <v>16761</v>
      </c>
      <c r="F2556" t="s">
        <v>2455</v>
      </c>
    </row>
    <row r="2557" spans="1:6">
      <c r="A2557">
        <v>11987</v>
      </c>
      <c r="B2557" s="42" t="s">
        <v>14199</v>
      </c>
      <c r="C2557" t="s">
        <v>166</v>
      </c>
      <c r="D2557">
        <v>14516</v>
      </c>
      <c r="E2557" s="42" t="s">
        <v>16762</v>
      </c>
      <c r="F2557" t="s">
        <v>2456</v>
      </c>
    </row>
    <row r="2558" spans="1:6">
      <c r="A2558">
        <v>11987</v>
      </c>
      <c r="B2558" s="42" t="s">
        <v>14199</v>
      </c>
      <c r="C2558" t="s">
        <v>166</v>
      </c>
      <c r="D2558">
        <v>14517</v>
      </c>
      <c r="E2558" s="42" t="s">
        <v>16763</v>
      </c>
      <c r="F2558" t="s">
        <v>2457</v>
      </c>
    </row>
    <row r="2559" spans="1:6">
      <c r="A2559">
        <v>11987</v>
      </c>
      <c r="B2559" s="42" t="s">
        <v>14199</v>
      </c>
      <c r="C2559" t="s">
        <v>166</v>
      </c>
      <c r="D2559">
        <v>14518</v>
      </c>
      <c r="E2559" s="42" t="s">
        <v>16764</v>
      </c>
      <c r="F2559" t="s">
        <v>1352</v>
      </c>
    </row>
    <row r="2560" spans="1:6">
      <c r="A2560">
        <v>11987</v>
      </c>
      <c r="B2560" s="42" t="s">
        <v>14199</v>
      </c>
      <c r="C2560" t="s">
        <v>166</v>
      </c>
      <c r="D2560">
        <v>14519</v>
      </c>
      <c r="E2560" s="42" t="s">
        <v>16765</v>
      </c>
      <c r="F2560" t="s">
        <v>654</v>
      </c>
    </row>
    <row r="2561" spans="1:6">
      <c r="A2561">
        <v>11987</v>
      </c>
      <c r="B2561" s="42" t="s">
        <v>14199</v>
      </c>
      <c r="C2561" t="s">
        <v>166</v>
      </c>
      <c r="D2561">
        <v>14520</v>
      </c>
      <c r="E2561" s="42" t="s">
        <v>16766</v>
      </c>
      <c r="F2561" t="s">
        <v>2458</v>
      </c>
    </row>
    <row r="2562" spans="1:6">
      <c r="A2562">
        <v>11987</v>
      </c>
      <c r="B2562" s="42" t="s">
        <v>14199</v>
      </c>
      <c r="C2562" t="s">
        <v>166</v>
      </c>
      <c r="D2562">
        <v>14521</v>
      </c>
      <c r="E2562" s="42" t="s">
        <v>16767</v>
      </c>
      <c r="F2562" t="s">
        <v>2459</v>
      </c>
    </row>
    <row r="2563" spans="1:6">
      <c r="A2563">
        <v>11987</v>
      </c>
      <c r="B2563" s="42" t="s">
        <v>14199</v>
      </c>
      <c r="C2563" t="s">
        <v>166</v>
      </c>
      <c r="D2563">
        <v>14522</v>
      </c>
      <c r="E2563" s="42" t="s">
        <v>16768</v>
      </c>
      <c r="F2563" t="s">
        <v>2460</v>
      </c>
    </row>
    <row r="2564" spans="1:6">
      <c r="A2564">
        <v>11987</v>
      </c>
      <c r="B2564" s="42" t="s">
        <v>14199</v>
      </c>
      <c r="C2564" t="s">
        <v>166</v>
      </c>
      <c r="D2564">
        <v>14523</v>
      </c>
      <c r="E2564" s="42" t="s">
        <v>16769</v>
      </c>
      <c r="F2564" t="s">
        <v>2461</v>
      </c>
    </row>
    <row r="2565" spans="1:6">
      <c r="A2565">
        <v>11987</v>
      </c>
      <c r="B2565" s="42" t="s">
        <v>14199</v>
      </c>
      <c r="C2565" t="s">
        <v>166</v>
      </c>
      <c r="D2565">
        <v>14524</v>
      </c>
      <c r="E2565" s="42" t="s">
        <v>16770</v>
      </c>
      <c r="F2565" t="s">
        <v>2462</v>
      </c>
    </row>
    <row r="2566" spans="1:6">
      <c r="A2566">
        <v>11987</v>
      </c>
      <c r="B2566" s="42" t="s">
        <v>14199</v>
      </c>
      <c r="C2566" t="s">
        <v>166</v>
      </c>
      <c r="D2566">
        <v>14525</v>
      </c>
      <c r="E2566" s="42" t="s">
        <v>16771</v>
      </c>
      <c r="F2566" t="s">
        <v>2463</v>
      </c>
    </row>
    <row r="2567" spans="1:6">
      <c r="A2567">
        <v>11987</v>
      </c>
      <c r="B2567" s="42" t="s">
        <v>14199</v>
      </c>
      <c r="C2567" t="s">
        <v>166</v>
      </c>
      <c r="D2567">
        <v>14526</v>
      </c>
      <c r="E2567" s="42" t="s">
        <v>16772</v>
      </c>
      <c r="F2567" t="s">
        <v>2464</v>
      </c>
    </row>
    <row r="2568" spans="1:6">
      <c r="A2568">
        <v>11987</v>
      </c>
      <c r="B2568" s="42" t="s">
        <v>14199</v>
      </c>
      <c r="C2568" t="s">
        <v>166</v>
      </c>
      <c r="D2568">
        <v>14527</v>
      </c>
      <c r="E2568" s="42" t="s">
        <v>16773</v>
      </c>
      <c r="F2568" t="s">
        <v>2465</v>
      </c>
    </row>
    <row r="2569" spans="1:6">
      <c r="A2569">
        <v>11987</v>
      </c>
      <c r="B2569" s="42" t="s">
        <v>14199</v>
      </c>
      <c r="C2569" t="s">
        <v>166</v>
      </c>
      <c r="D2569">
        <v>14528</v>
      </c>
      <c r="E2569" s="42" t="s">
        <v>16774</v>
      </c>
      <c r="F2569" t="s">
        <v>2466</v>
      </c>
    </row>
    <row r="2570" spans="1:6">
      <c r="A2570">
        <v>11987</v>
      </c>
      <c r="B2570" s="42" t="s">
        <v>14199</v>
      </c>
      <c r="C2570" t="s">
        <v>166</v>
      </c>
      <c r="D2570">
        <v>14529</v>
      </c>
      <c r="E2570" s="42" t="s">
        <v>16775</v>
      </c>
      <c r="F2570" t="s">
        <v>1140</v>
      </c>
    </row>
    <row r="2571" spans="1:6">
      <c r="A2571">
        <v>11987</v>
      </c>
      <c r="B2571" s="42" t="s">
        <v>14199</v>
      </c>
      <c r="C2571" t="s">
        <v>166</v>
      </c>
      <c r="D2571">
        <v>14530</v>
      </c>
      <c r="E2571" s="42" t="s">
        <v>16776</v>
      </c>
      <c r="F2571" t="s">
        <v>2467</v>
      </c>
    </row>
    <row r="2572" spans="1:6">
      <c r="A2572">
        <v>11987</v>
      </c>
      <c r="B2572" s="42" t="s">
        <v>14199</v>
      </c>
      <c r="C2572" t="s">
        <v>166</v>
      </c>
      <c r="D2572">
        <v>14531</v>
      </c>
      <c r="E2572" s="42" t="s">
        <v>16777</v>
      </c>
      <c r="F2572" t="s">
        <v>2061</v>
      </c>
    </row>
    <row r="2573" spans="1:6">
      <c r="A2573">
        <v>11987</v>
      </c>
      <c r="B2573" s="42" t="s">
        <v>14199</v>
      </c>
      <c r="C2573" t="s">
        <v>166</v>
      </c>
      <c r="D2573">
        <v>14532</v>
      </c>
      <c r="E2573" s="42" t="s">
        <v>16778</v>
      </c>
      <c r="F2573" t="s">
        <v>2468</v>
      </c>
    </row>
    <row r="2574" spans="1:6">
      <c r="A2574">
        <v>11987</v>
      </c>
      <c r="B2574" s="42" t="s">
        <v>14199</v>
      </c>
      <c r="C2574" t="s">
        <v>166</v>
      </c>
      <c r="D2574">
        <v>14533</v>
      </c>
      <c r="E2574" s="42" t="s">
        <v>16779</v>
      </c>
      <c r="F2574" t="s">
        <v>2469</v>
      </c>
    </row>
    <row r="2575" spans="1:6">
      <c r="A2575">
        <v>11987</v>
      </c>
      <c r="B2575" s="42" t="s">
        <v>14199</v>
      </c>
      <c r="C2575" t="s">
        <v>166</v>
      </c>
      <c r="D2575">
        <v>14534</v>
      </c>
      <c r="E2575" s="42" t="s">
        <v>16780</v>
      </c>
      <c r="F2575" t="s">
        <v>2470</v>
      </c>
    </row>
    <row r="2576" spans="1:6">
      <c r="A2576">
        <v>11987</v>
      </c>
      <c r="B2576" s="42" t="s">
        <v>14199</v>
      </c>
      <c r="C2576" t="s">
        <v>166</v>
      </c>
      <c r="D2576">
        <v>14535</v>
      </c>
      <c r="E2576" s="42" t="s">
        <v>16781</v>
      </c>
      <c r="F2576" t="s">
        <v>143</v>
      </c>
    </row>
    <row r="2577" spans="1:6">
      <c r="A2577">
        <v>11987</v>
      </c>
      <c r="B2577" s="42" t="s">
        <v>14199</v>
      </c>
      <c r="C2577" t="s">
        <v>166</v>
      </c>
      <c r="D2577">
        <v>14536</v>
      </c>
      <c r="E2577" s="42" t="s">
        <v>16782</v>
      </c>
      <c r="F2577" t="s">
        <v>2471</v>
      </c>
    </row>
    <row r="2578" spans="1:6">
      <c r="A2578">
        <v>11987</v>
      </c>
      <c r="B2578" s="42" t="s">
        <v>14199</v>
      </c>
      <c r="C2578" t="s">
        <v>166</v>
      </c>
      <c r="D2578">
        <v>14537</v>
      </c>
      <c r="E2578" s="42" t="s">
        <v>16783</v>
      </c>
      <c r="F2578" t="s">
        <v>122</v>
      </c>
    </row>
    <row r="2579" spans="1:6">
      <c r="A2579">
        <v>11987</v>
      </c>
      <c r="B2579" s="42" t="s">
        <v>14199</v>
      </c>
      <c r="C2579" t="s">
        <v>166</v>
      </c>
      <c r="D2579">
        <v>14538</v>
      </c>
      <c r="E2579" s="42" t="s">
        <v>16784</v>
      </c>
      <c r="F2579" t="s">
        <v>2472</v>
      </c>
    </row>
    <row r="2580" spans="1:6">
      <c r="A2580">
        <v>11987</v>
      </c>
      <c r="B2580" s="42" t="s">
        <v>14199</v>
      </c>
      <c r="C2580" t="s">
        <v>166</v>
      </c>
      <c r="D2580">
        <v>14539</v>
      </c>
      <c r="E2580" s="42" t="s">
        <v>16785</v>
      </c>
      <c r="F2580" t="s">
        <v>2473</v>
      </c>
    </row>
    <row r="2581" spans="1:6">
      <c r="A2581">
        <v>11987</v>
      </c>
      <c r="B2581" s="42" t="s">
        <v>14199</v>
      </c>
      <c r="C2581" t="s">
        <v>166</v>
      </c>
      <c r="D2581">
        <v>14540</v>
      </c>
      <c r="E2581" s="42" t="s">
        <v>16786</v>
      </c>
      <c r="F2581" t="s">
        <v>2474</v>
      </c>
    </row>
    <row r="2582" spans="1:6">
      <c r="A2582">
        <v>11987</v>
      </c>
      <c r="B2582" s="42" t="s">
        <v>14199</v>
      </c>
      <c r="C2582" t="s">
        <v>166</v>
      </c>
      <c r="D2582">
        <v>14541</v>
      </c>
      <c r="E2582" s="42" t="s">
        <v>16787</v>
      </c>
      <c r="F2582" t="s">
        <v>2475</v>
      </c>
    </row>
    <row r="2583" spans="1:6">
      <c r="A2583">
        <v>11987</v>
      </c>
      <c r="B2583" s="42" t="s">
        <v>14199</v>
      </c>
      <c r="C2583" t="s">
        <v>166</v>
      </c>
      <c r="D2583">
        <v>14542</v>
      </c>
      <c r="E2583" s="42" t="s">
        <v>16788</v>
      </c>
      <c r="F2583" t="s">
        <v>465</v>
      </c>
    </row>
    <row r="2584" spans="1:6">
      <c r="A2584">
        <v>11987</v>
      </c>
      <c r="B2584" s="42" t="s">
        <v>14199</v>
      </c>
      <c r="C2584" t="s">
        <v>166</v>
      </c>
      <c r="D2584">
        <v>14543</v>
      </c>
      <c r="E2584" s="42" t="s">
        <v>16789</v>
      </c>
      <c r="F2584" t="s">
        <v>2476</v>
      </c>
    </row>
    <row r="2585" spans="1:6">
      <c r="A2585">
        <v>11987</v>
      </c>
      <c r="B2585" s="42" t="s">
        <v>14199</v>
      </c>
      <c r="C2585" t="s">
        <v>166</v>
      </c>
      <c r="D2585">
        <v>14544</v>
      </c>
      <c r="E2585" s="42" t="s">
        <v>16790</v>
      </c>
      <c r="F2585" t="s">
        <v>1865</v>
      </c>
    </row>
    <row r="2586" spans="1:6">
      <c r="A2586">
        <v>11987</v>
      </c>
      <c r="B2586" s="42" t="s">
        <v>14199</v>
      </c>
      <c r="C2586" t="s">
        <v>166</v>
      </c>
      <c r="D2586">
        <v>14545</v>
      </c>
      <c r="E2586" s="42" t="s">
        <v>16791</v>
      </c>
      <c r="F2586" t="s">
        <v>237</v>
      </c>
    </row>
    <row r="2587" spans="1:6">
      <c r="A2587">
        <v>11987</v>
      </c>
      <c r="B2587" s="42" t="s">
        <v>14199</v>
      </c>
      <c r="C2587" t="s">
        <v>166</v>
      </c>
      <c r="D2587">
        <v>14546</v>
      </c>
      <c r="E2587" s="42" t="s">
        <v>16792</v>
      </c>
      <c r="F2587" t="s">
        <v>835</v>
      </c>
    </row>
    <row r="2588" spans="1:6">
      <c r="A2588">
        <v>11987</v>
      </c>
      <c r="B2588" s="42" t="s">
        <v>14199</v>
      </c>
      <c r="C2588" t="s">
        <v>166</v>
      </c>
      <c r="D2588">
        <v>14547</v>
      </c>
      <c r="E2588" s="42" t="s">
        <v>16793</v>
      </c>
      <c r="F2588" t="s">
        <v>766</v>
      </c>
    </row>
    <row r="2589" spans="1:6">
      <c r="A2589">
        <v>11987</v>
      </c>
      <c r="B2589" s="42" t="s">
        <v>14199</v>
      </c>
      <c r="C2589" t="s">
        <v>166</v>
      </c>
      <c r="D2589">
        <v>14548</v>
      </c>
      <c r="E2589" s="42" t="s">
        <v>16794</v>
      </c>
      <c r="F2589" t="s">
        <v>2477</v>
      </c>
    </row>
    <row r="2590" spans="1:6">
      <c r="A2590">
        <v>11987</v>
      </c>
      <c r="B2590" s="42" t="s">
        <v>14199</v>
      </c>
      <c r="C2590" t="s">
        <v>166</v>
      </c>
      <c r="D2590">
        <v>14549</v>
      </c>
      <c r="E2590" s="42" t="s">
        <v>16795</v>
      </c>
      <c r="F2590" t="s">
        <v>2478</v>
      </c>
    </row>
    <row r="2591" spans="1:6">
      <c r="A2591">
        <v>11987</v>
      </c>
      <c r="B2591" s="42" t="s">
        <v>14199</v>
      </c>
      <c r="C2591" t="s">
        <v>166</v>
      </c>
      <c r="D2591">
        <v>14550</v>
      </c>
      <c r="E2591" s="42" t="s">
        <v>16796</v>
      </c>
      <c r="F2591" t="s">
        <v>2479</v>
      </c>
    </row>
    <row r="2592" spans="1:6">
      <c r="A2592">
        <v>11987</v>
      </c>
      <c r="B2592" s="42" t="s">
        <v>14199</v>
      </c>
      <c r="C2592" t="s">
        <v>166</v>
      </c>
      <c r="D2592">
        <v>14551</v>
      </c>
      <c r="E2592" s="42" t="s">
        <v>16797</v>
      </c>
      <c r="F2592" t="s">
        <v>2480</v>
      </c>
    </row>
    <row r="2593" spans="1:6">
      <c r="A2593">
        <v>11987</v>
      </c>
      <c r="B2593" s="42" t="s">
        <v>14199</v>
      </c>
      <c r="C2593" t="s">
        <v>166</v>
      </c>
      <c r="D2593">
        <v>14552</v>
      </c>
      <c r="E2593" s="42" t="s">
        <v>16798</v>
      </c>
      <c r="F2593" t="s">
        <v>2481</v>
      </c>
    </row>
    <row r="2594" spans="1:6">
      <c r="A2594">
        <v>11987</v>
      </c>
      <c r="B2594" s="42" t="s">
        <v>14199</v>
      </c>
      <c r="C2594" t="s">
        <v>166</v>
      </c>
      <c r="D2594">
        <v>14553</v>
      </c>
      <c r="E2594" s="42" t="s">
        <v>16799</v>
      </c>
      <c r="F2594" t="s">
        <v>1307</v>
      </c>
    </row>
    <row r="2595" spans="1:6">
      <c r="A2595">
        <v>11987</v>
      </c>
      <c r="B2595" s="42" t="s">
        <v>14199</v>
      </c>
      <c r="C2595" t="s">
        <v>166</v>
      </c>
      <c r="D2595">
        <v>14554</v>
      </c>
      <c r="E2595" s="42" t="s">
        <v>16800</v>
      </c>
      <c r="F2595" t="s">
        <v>2482</v>
      </c>
    </row>
    <row r="2596" spans="1:6">
      <c r="A2596">
        <v>11987</v>
      </c>
      <c r="B2596" s="42" t="s">
        <v>14199</v>
      </c>
      <c r="C2596" t="s">
        <v>166</v>
      </c>
      <c r="D2596">
        <v>14555</v>
      </c>
      <c r="E2596" s="42" t="s">
        <v>16801</v>
      </c>
      <c r="F2596" t="s">
        <v>2483</v>
      </c>
    </row>
    <row r="2597" spans="1:6">
      <c r="A2597">
        <v>11987</v>
      </c>
      <c r="B2597" s="42" t="s">
        <v>14199</v>
      </c>
      <c r="C2597" t="s">
        <v>166</v>
      </c>
      <c r="D2597">
        <v>14556</v>
      </c>
      <c r="E2597" s="42" t="s">
        <v>16802</v>
      </c>
      <c r="F2597" t="s">
        <v>2484</v>
      </c>
    </row>
    <row r="2598" spans="1:6">
      <c r="A2598">
        <v>11987</v>
      </c>
      <c r="B2598" s="42" t="s">
        <v>14199</v>
      </c>
      <c r="C2598" t="s">
        <v>166</v>
      </c>
      <c r="D2598">
        <v>14557</v>
      </c>
      <c r="E2598" s="42" t="s">
        <v>16803</v>
      </c>
      <c r="F2598" t="s">
        <v>2485</v>
      </c>
    </row>
    <row r="2599" spans="1:6">
      <c r="A2599">
        <v>11987</v>
      </c>
      <c r="B2599" s="42" t="s">
        <v>14199</v>
      </c>
      <c r="C2599" t="s">
        <v>166</v>
      </c>
      <c r="D2599">
        <v>14558</v>
      </c>
      <c r="E2599" s="42" t="s">
        <v>16804</v>
      </c>
      <c r="F2599" t="s">
        <v>2486</v>
      </c>
    </row>
    <row r="2600" spans="1:6">
      <c r="A2600">
        <v>11987</v>
      </c>
      <c r="B2600" s="42" t="s">
        <v>14199</v>
      </c>
      <c r="C2600" t="s">
        <v>166</v>
      </c>
      <c r="D2600">
        <v>14559</v>
      </c>
      <c r="E2600" s="42" t="s">
        <v>16805</v>
      </c>
      <c r="F2600" t="s">
        <v>2487</v>
      </c>
    </row>
    <row r="2601" spans="1:6">
      <c r="A2601">
        <v>11987</v>
      </c>
      <c r="B2601" s="42" t="s">
        <v>14199</v>
      </c>
      <c r="C2601" t="s">
        <v>166</v>
      </c>
      <c r="D2601">
        <v>14560</v>
      </c>
      <c r="E2601" s="42" t="s">
        <v>16806</v>
      </c>
      <c r="F2601" t="s">
        <v>2488</v>
      </c>
    </row>
    <row r="2602" spans="1:6">
      <c r="A2602">
        <v>11987</v>
      </c>
      <c r="B2602" s="42" t="s">
        <v>14199</v>
      </c>
      <c r="C2602" t="s">
        <v>166</v>
      </c>
      <c r="D2602">
        <v>14561</v>
      </c>
      <c r="E2602" s="42" t="s">
        <v>16807</v>
      </c>
      <c r="F2602" t="s">
        <v>124</v>
      </c>
    </row>
    <row r="2603" spans="1:6">
      <c r="A2603">
        <v>11987</v>
      </c>
      <c r="B2603" s="42" t="s">
        <v>14199</v>
      </c>
      <c r="C2603" t="s">
        <v>166</v>
      </c>
      <c r="D2603">
        <v>14562</v>
      </c>
      <c r="E2603" s="42" t="s">
        <v>16808</v>
      </c>
      <c r="F2603" t="s">
        <v>2489</v>
      </c>
    </row>
    <row r="2604" spans="1:6">
      <c r="A2604">
        <v>11987</v>
      </c>
      <c r="B2604" s="42" t="s">
        <v>14199</v>
      </c>
      <c r="C2604" t="s">
        <v>166</v>
      </c>
      <c r="D2604">
        <v>14563</v>
      </c>
      <c r="E2604" s="42" t="s">
        <v>16809</v>
      </c>
      <c r="F2604" t="s">
        <v>2490</v>
      </c>
    </row>
    <row r="2605" spans="1:6">
      <c r="A2605">
        <v>11987</v>
      </c>
      <c r="B2605" s="42" t="s">
        <v>14199</v>
      </c>
      <c r="C2605" t="s">
        <v>166</v>
      </c>
      <c r="D2605">
        <v>14564</v>
      </c>
      <c r="E2605" s="42" t="s">
        <v>16810</v>
      </c>
      <c r="F2605" t="s">
        <v>2491</v>
      </c>
    </row>
    <row r="2606" spans="1:6">
      <c r="A2606">
        <v>11987</v>
      </c>
      <c r="B2606" s="42" t="s">
        <v>14199</v>
      </c>
      <c r="C2606" t="s">
        <v>166</v>
      </c>
      <c r="D2606">
        <v>14565</v>
      </c>
      <c r="E2606" s="42" t="s">
        <v>16811</v>
      </c>
      <c r="F2606" t="s">
        <v>2492</v>
      </c>
    </row>
    <row r="2607" spans="1:6">
      <c r="A2607">
        <v>11987</v>
      </c>
      <c r="B2607" s="42" t="s">
        <v>14199</v>
      </c>
      <c r="C2607" t="s">
        <v>166</v>
      </c>
      <c r="D2607">
        <v>14566</v>
      </c>
      <c r="E2607" s="42" t="s">
        <v>16812</v>
      </c>
      <c r="F2607" t="s">
        <v>2493</v>
      </c>
    </row>
    <row r="2608" spans="1:6">
      <c r="A2608">
        <v>11987</v>
      </c>
      <c r="B2608" s="42" t="s">
        <v>14199</v>
      </c>
      <c r="C2608" t="s">
        <v>166</v>
      </c>
      <c r="D2608">
        <v>14567</v>
      </c>
      <c r="E2608" s="42" t="s">
        <v>16813</v>
      </c>
      <c r="F2608" t="s">
        <v>265</v>
      </c>
    </row>
    <row r="2609" spans="1:6">
      <c r="A2609">
        <v>11987</v>
      </c>
      <c r="B2609" s="42" t="s">
        <v>14199</v>
      </c>
      <c r="C2609" t="s">
        <v>166</v>
      </c>
      <c r="D2609">
        <v>14568</v>
      </c>
      <c r="E2609" s="42" t="s">
        <v>16814</v>
      </c>
      <c r="F2609" t="s">
        <v>2494</v>
      </c>
    </row>
    <row r="2610" spans="1:6">
      <c r="A2610">
        <v>11987</v>
      </c>
      <c r="B2610" s="42" t="s">
        <v>14199</v>
      </c>
      <c r="C2610" t="s">
        <v>166</v>
      </c>
      <c r="D2610">
        <v>14569</v>
      </c>
      <c r="E2610" s="42" t="s">
        <v>16815</v>
      </c>
      <c r="F2610" t="s">
        <v>524</v>
      </c>
    </row>
    <row r="2611" spans="1:6">
      <c r="A2611">
        <v>11987</v>
      </c>
      <c r="B2611" s="42" t="s">
        <v>14199</v>
      </c>
      <c r="C2611" t="s">
        <v>166</v>
      </c>
      <c r="D2611">
        <v>14570</v>
      </c>
      <c r="E2611" s="42" t="s">
        <v>16816</v>
      </c>
      <c r="F2611" t="s">
        <v>2495</v>
      </c>
    </row>
    <row r="2612" spans="1:6">
      <c r="A2612">
        <v>11987</v>
      </c>
      <c r="B2612" s="42" t="s">
        <v>14199</v>
      </c>
      <c r="C2612" t="s">
        <v>166</v>
      </c>
      <c r="D2612">
        <v>14571</v>
      </c>
      <c r="E2612" s="42" t="s">
        <v>16817</v>
      </c>
      <c r="F2612" t="s">
        <v>2211</v>
      </c>
    </row>
    <row r="2613" spans="1:6">
      <c r="A2613">
        <v>11987</v>
      </c>
      <c r="B2613" s="42" t="s">
        <v>14199</v>
      </c>
      <c r="C2613" t="s">
        <v>166</v>
      </c>
      <c r="D2613">
        <v>14572</v>
      </c>
      <c r="E2613" s="42" t="s">
        <v>16818</v>
      </c>
      <c r="F2613" t="s">
        <v>2496</v>
      </c>
    </row>
    <row r="2614" spans="1:6">
      <c r="A2614">
        <v>11987</v>
      </c>
      <c r="B2614" s="42" t="s">
        <v>14199</v>
      </c>
      <c r="C2614" t="s">
        <v>166</v>
      </c>
      <c r="D2614">
        <v>14573</v>
      </c>
      <c r="E2614" s="42" t="s">
        <v>16819</v>
      </c>
      <c r="F2614" t="s">
        <v>1848</v>
      </c>
    </row>
    <row r="2615" spans="1:6">
      <c r="A2615">
        <v>11987</v>
      </c>
      <c r="B2615" s="42" t="s">
        <v>14199</v>
      </c>
      <c r="C2615" t="s">
        <v>166</v>
      </c>
      <c r="D2615">
        <v>14574</v>
      </c>
      <c r="E2615" s="42" t="s">
        <v>16820</v>
      </c>
      <c r="F2615" t="s">
        <v>2497</v>
      </c>
    </row>
    <row r="2616" spans="1:6">
      <c r="A2616">
        <v>11987</v>
      </c>
      <c r="B2616" s="42" t="s">
        <v>14199</v>
      </c>
      <c r="C2616" t="s">
        <v>166</v>
      </c>
      <c r="D2616">
        <v>14575</v>
      </c>
      <c r="E2616" s="42" t="s">
        <v>16821</v>
      </c>
      <c r="F2616" t="s">
        <v>2498</v>
      </c>
    </row>
    <row r="2617" spans="1:6">
      <c r="A2617">
        <v>11987</v>
      </c>
      <c r="B2617" s="42" t="s">
        <v>14199</v>
      </c>
      <c r="C2617" t="s">
        <v>166</v>
      </c>
      <c r="D2617">
        <v>14576</v>
      </c>
      <c r="E2617" s="42" t="s">
        <v>16822</v>
      </c>
      <c r="F2617" t="s">
        <v>1091</v>
      </c>
    </row>
    <row r="2618" spans="1:6">
      <c r="A2618">
        <v>11987</v>
      </c>
      <c r="B2618" s="42" t="s">
        <v>14199</v>
      </c>
      <c r="C2618" t="s">
        <v>166</v>
      </c>
      <c r="D2618">
        <v>14577</v>
      </c>
      <c r="E2618" s="42" t="s">
        <v>16823</v>
      </c>
      <c r="F2618" t="s">
        <v>1003</v>
      </c>
    </row>
    <row r="2619" spans="1:6">
      <c r="A2619">
        <v>11987</v>
      </c>
      <c r="B2619" s="42" t="s">
        <v>14199</v>
      </c>
      <c r="C2619" t="s">
        <v>166</v>
      </c>
      <c r="D2619">
        <v>14578</v>
      </c>
      <c r="E2619" s="42" t="s">
        <v>16824</v>
      </c>
      <c r="F2619" t="s">
        <v>2499</v>
      </c>
    </row>
    <row r="2620" spans="1:6">
      <c r="A2620">
        <v>11987</v>
      </c>
      <c r="B2620" s="42" t="s">
        <v>14199</v>
      </c>
      <c r="C2620" t="s">
        <v>166</v>
      </c>
      <c r="D2620">
        <v>14579</v>
      </c>
      <c r="E2620" s="42" t="s">
        <v>16825</v>
      </c>
      <c r="F2620" t="s">
        <v>2500</v>
      </c>
    </row>
    <row r="2621" spans="1:6">
      <c r="A2621">
        <v>11987</v>
      </c>
      <c r="B2621" s="42" t="s">
        <v>14199</v>
      </c>
      <c r="C2621" t="s">
        <v>166</v>
      </c>
      <c r="D2621">
        <v>14580</v>
      </c>
      <c r="E2621" s="42" t="s">
        <v>16826</v>
      </c>
      <c r="F2621" t="s">
        <v>2501</v>
      </c>
    </row>
    <row r="2622" spans="1:6">
      <c r="A2622">
        <v>11987</v>
      </c>
      <c r="B2622" s="42" t="s">
        <v>14199</v>
      </c>
      <c r="C2622" t="s">
        <v>166</v>
      </c>
      <c r="D2622">
        <v>14581</v>
      </c>
      <c r="E2622" s="42" t="s">
        <v>16827</v>
      </c>
      <c r="F2622" t="s">
        <v>2502</v>
      </c>
    </row>
    <row r="2623" spans="1:6">
      <c r="A2623">
        <v>11987</v>
      </c>
      <c r="B2623" s="42" t="s">
        <v>14199</v>
      </c>
      <c r="C2623" t="s">
        <v>166</v>
      </c>
      <c r="D2623">
        <v>14582</v>
      </c>
      <c r="E2623" s="42" t="s">
        <v>16828</v>
      </c>
      <c r="F2623" t="s">
        <v>1890</v>
      </c>
    </row>
    <row r="2624" spans="1:6">
      <c r="A2624">
        <v>11987</v>
      </c>
      <c r="B2624" s="42" t="s">
        <v>14199</v>
      </c>
      <c r="C2624" t="s">
        <v>166</v>
      </c>
      <c r="D2624">
        <v>14583</v>
      </c>
      <c r="E2624" s="42" t="s">
        <v>16829</v>
      </c>
      <c r="F2624" t="s">
        <v>2503</v>
      </c>
    </row>
    <row r="2625" spans="1:6">
      <c r="A2625">
        <v>11987</v>
      </c>
      <c r="B2625" s="42" t="s">
        <v>14199</v>
      </c>
      <c r="C2625" t="s">
        <v>166</v>
      </c>
      <c r="D2625">
        <v>14584</v>
      </c>
      <c r="E2625" s="42" t="s">
        <v>16830</v>
      </c>
      <c r="F2625" t="s">
        <v>2504</v>
      </c>
    </row>
    <row r="2626" spans="1:6">
      <c r="A2626">
        <v>11987</v>
      </c>
      <c r="B2626" s="42" t="s">
        <v>14199</v>
      </c>
      <c r="C2626" t="s">
        <v>166</v>
      </c>
      <c r="D2626">
        <v>14585</v>
      </c>
      <c r="E2626" s="42" t="s">
        <v>16831</v>
      </c>
      <c r="F2626" t="s">
        <v>2505</v>
      </c>
    </row>
    <row r="2627" spans="1:6">
      <c r="A2627">
        <v>11987</v>
      </c>
      <c r="B2627" s="42" t="s">
        <v>14199</v>
      </c>
      <c r="C2627" t="s">
        <v>166</v>
      </c>
      <c r="D2627">
        <v>14586</v>
      </c>
      <c r="E2627" s="42" t="s">
        <v>16832</v>
      </c>
      <c r="F2627" t="s">
        <v>2506</v>
      </c>
    </row>
    <row r="2628" spans="1:6">
      <c r="A2628">
        <v>11987</v>
      </c>
      <c r="B2628" s="42" t="s">
        <v>14199</v>
      </c>
      <c r="C2628" t="s">
        <v>166</v>
      </c>
      <c r="D2628">
        <v>14587</v>
      </c>
      <c r="E2628" s="42" t="s">
        <v>16833</v>
      </c>
      <c r="F2628" t="s">
        <v>2507</v>
      </c>
    </row>
    <row r="2629" spans="1:6">
      <c r="A2629">
        <v>11987</v>
      </c>
      <c r="B2629" s="42" t="s">
        <v>14199</v>
      </c>
      <c r="C2629" t="s">
        <v>166</v>
      </c>
      <c r="D2629">
        <v>14588</v>
      </c>
      <c r="E2629" s="42" t="s">
        <v>16834</v>
      </c>
      <c r="F2629" t="s">
        <v>1192</v>
      </c>
    </row>
    <row r="2630" spans="1:6">
      <c r="A2630">
        <v>11987</v>
      </c>
      <c r="B2630" s="42" t="s">
        <v>14199</v>
      </c>
      <c r="C2630" t="s">
        <v>166</v>
      </c>
      <c r="D2630">
        <v>14589</v>
      </c>
      <c r="E2630" s="42" t="s">
        <v>16835</v>
      </c>
      <c r="F2630" t="s">
        <v>2508</v>
      </c>
    </row>
    <row r="2631" spans="1:6">
      <c r="A2631">
        <v>11987</v>
      </c>
      <c r="B2631" s="42" t="s">
        <v>14199</v>
      </c>
      <c r="C2631" t="s">
        <v>166</v>
      </c>
      <c r="D2631">
        <v>14590</v>
      </c>
      <c r="E2631" s="42" t="s">
        <v>16836</v>
      </c>
      <c r="F2631" t="s">
        <v>2509</v>
      </c>
    </row>
    <row r="2632" spans="1:6">
      <c r="A2632">
        <v>11987</v>
      </c>
      <c r="B2632" s="42" t="s">
        <v>14199</v>
      </c>
      <c r="C2632" t="s">
        <v>166</v>
      </c>
      <c r="D2632">
        <v>14591</v>
      </c>
      <c r="E2632" s="42" t="s">
        <v>16837</v>
      </c>
      <c r="F2632" t="s">
        <v>2510</v>
      </c>
    </row>
    <row r="2633" spans="1:6">
      <c r="A2633">
        <v>11987</v>
      </c>
      <c r="B2633" s="42" t="s">
        <v>14199</v>
      </c>
      <c r="C2633" t="s">
        <v>166</v>
      </c>
      <c r="D2633">
        <v>14592</v>
      </c>
      <c r="E2633" s="42" t="s">
        <v>16838</v>
      </c>
      <c r="F2633" t="s">
        <v>2511</v>
      </c>
    </row>
    <row r="2634" spans="1:6">
      <c r="A2634">
        <v>11987</v>
      </c>
      <c r="B2634" s="42" t="s">
        <v>14199</v>
      </c>
      <c r="C2634" t="s">
        <v>166</v>
      </c>
      <c r="D2634">
        <v>14593</v>
      </c>
      <c r="E2634" s="42" t="s">
        <v>16839</v>
      </c>
      <c r="F2634" t="s">
        <v>2512</v>
      </c>
    </row>
    <row r="2635" spans="1:6">
      <c r="A2635">
        <v>11987</v>
      </c>
      <c r="B2635" s="42" t="s">
        <v>14199</v>
      </c>
      <c r="C2635" t="s">
        <v>166</v>
      </c>
      <c r="D2635">
        <v>14594</v>
      </c>
      <c r="E2635" s="42" t="s">
        <v>16840</v>
      </c>
      <c r="F2635" t="s">
        <v>2513</v>
      </c>
    </row>
    <row r="2636" spans="1:6">
      <c r="A2636">
        <v>11987</v>
      </c>
      <c r="B2636" s="42" t="s">
        <v>14199</v>
      </c>
      <c r="C2636" t="s">
        <v>166</v>
      </c>
      <c r="D2636">
        <v>14595</v>
      </c>
      <c r="E2636" s="42" t="s">
        <v>16841</v>
      </c>
      <c r="F2636" t="s">
        <v>2514</v>
      </c>
    </row>
    <row r="2637" spans="1:6">
      <c r="A2637">
        <v>11988</v>
      </c>
      <c r="B2637" s="42" t="s">
        <v>14200</v>
      </c>
      <c r="C2637" t="s">
        <v>130</v>
      </c>
      <c r="D2637">
        <v>14596</v>
      </c>
      <c r="E2637" s="42" t="s">
        <v>16842</v>
      </c>
      <c r="F2637" t="s">
        <v>2515</v>
      </c>
    </row>
    <row r="2638" spans="1:6">
      <c r="A2638">
        <v>11988</v>
      </c>
      <c r="B2638" s="42" t="s">
        <v>14200</v>
      </c>
      <c r="C2638" t="s">
        <v>130</v>
      </c>
      <c r="D2638">
        <v>14597</v>
      </c>
      <c r="E2638" s="42" t="s">
        <v>16843</v>
      </c>
      <c r="F2638" t="s">
        <v>2516</v>
      </c>
    </row>
    <row r="2639" spans="1:6">
      <c r="A2639">
        <v>11988</v>
      </c>
      <c r="B2639" s="42" t="s">
        <v>14200</v>
      </c>
      <c r="C2639" t="s">
        <v>130</v>
      </c>
      <c r="D2639">
        <v>14598</v>
      </c>
      <c r="E2639" s="42" t="s">
        <v>16844</v>
      </c>
      <c r="F2639" t="s">
        <v>754</v>
      </c>
    </row>
    <row r="2640" spans="1:6">
      <c r="A2640">
        <v>11988</v>
      </c>
      <c r="B2640" s="42" t="s">
        <v>14200</v>
      </c>
      <c r="C2640" t="s">
        <v>130</v>
      </c>
      <c r="D2640">
        <v>14599</v>
      </c>
      <c r="E2640" s="42" t="s">
        <v>16845</v>
      </c>
      <c r="F2640" t="s">
        <v>2517</v>
      </c>
    </row>
    <row r="2641" spans="1:6">
      <c r="A2641">
        <v>11988</v>
      </c>
      <c r="B2641" s="42" t="s">
        <v>14200</v>
      </c>
      <c r="C2641" t="s">
        <v>130</v>
      </c>
      <c r="D2641">
        <v>14600</v>
      </c>
      <c r="E2641" s="42" t="s">
        <v>16846</v>
      </c>
      <c r="F2641" t="s">
        <v>2518</v>
      </c>
    </row>
    <row r="2642" spans="1:6">
      <c r="A2642">
        <v>11988</v>
      </c>
      <c r="B2642" s="42" t="s">
        <v>14200</v>
      </c>
      <c r="C2642" t="s">
        <v>130</v>
      </c>
      <c r="D2642">
        <v>14601</v>
      </c>
      <c r="E2642" s="42" t="s">
        <v>16847</v>
      </c>
      <c r="F2642" t="s">
        <v>2412</v>
      </c>
    </row>
    <row r="2643" spans="1:6">
      <c r="A2643">
        <v>11988</v>
      </c>
      <c r="B2643" s="42" t="s">
        <v>14200</v>
      </c>
      <c r="C2643" t="s">
        <v>130</v>
      </c>
      <c r="D2643">
        <v>14602</v>
      </c>
      <c r="E2643" s="42" t="s">
        <v>16848</v>
      </c>
      <c r="F2643" t="s">
        <v>2519</v>
      </c>
    </row>
    <row r="2644" spans="1:6">
      <c r="A2644">
        <v>11988</v>
      </c>
      <c r="B2644" s="42" t="s">
        <v>14200</v>
      </c>
      <c r="C2644" t="s">
        <v>130</v>
      </c>
      <c r="D2644">
        <v>14603</v>
      </c>
      <c r="E2644" s="42" t="s">
        <v>16849</v>
      </c>
      <c r="F2644" t="s">
        <v>2520</v>
      </c>
    </row>
    <row r="2645" spans="1:6">
      <c r="A2645">
        <v>11988</v>
      </c>
      <c r="B2645" s="42" t="s">
        <v>14200</v>
      </c>
      <c r="C2645" t="s">
        <v>130</v>
      </c>
      <c r="D2645">
        <v>14604</v>
      </c>
      <c r="E2645" s="42" t="s">
        <v>16850</v>
      </c>
      <c r="F2645" t="s">
        <v>2521</v>
      </c>
    </row>
    <row r="2646" spans="1:6">
      <c r="A2646">
        <v>11988</v>
      </c>
      <c r="B2646" s="42" t="s">
        <v>14200</v>
      </c>
      <c r="C2646" t="s">
        <v>130</v>
      </c>
      <c r="D2646">
        <v>14605</v>
      </c>
      <c r="E2646" s="42" t="s">
        <v>16851</v>
      </c>
      <c r="F2646" t="s">
        <v>2522</v>
      </c>
    </row>
    <row r="2647" spans="1:6">
      <c r="A2647">
        <v>11988</v>
      </c>
      <c r="B2647" s="42" t="s">
        <v>14200</v>
      </c>
      <c r="C2647" t="s">
        <v>130</v>
      </c>
      <c r="D2647">
        <v>14606</v>
      </c>
      <c r="E2647" s="42" t="s">
        <v>16852</v>
      </c>
      <c r="F2647" t="s">
        <v>2523</v>
      </c>
    </row>
    <row r="2648" spans="1:6">
      <c r="A2648">
        <v>11988</v>
      </c>
      <c r="B2648" s="42" t="s">
        <v>14200</v>
      </c>
      <c r="C2648" t="s">
        <v>130</v>
      </c>
      <c r="D2648">
        <v>14607</v>
      </c>
      <c r="E2648" s="42" t="s">
        <v>16853</v>
      </c>
      <c r="F2648" t="s">
        <v>368</v>
      </c>
    </row>
    <row r="2649" spans="1:6">
      <c r="A2649">
        <v>11988</v>
      </c>
      <c r="B2649" s="42" t="s">
        <v>14200</v>
      </c>
      <c r="C2649" t="s">
        <v>130</v>
      </c>
      <c r="D2649">
        <v>14608</v>
      </c>
      <c r="E2649" s="42" t="s">
        <v>16854</v>
      </c>
      <c r="F2649" t="s">
        <v>2524</v>
      </c>
    </row>
    <row r="2650" spans="1:6">
      <c r="A2650">
        <v>11988</v>
      </c>
      <c r="B2650" s="42" t="s">
        <v>14200</v>
      </c>
      <c r="C2650" t="s">
        <v>130</v>
      </c>
      <c r="D2650">
        <v>14609</v>
      </c>
      <c r="E2650" s="42" t="s">
        <v>16855</v>
      </c>
      <c r="F2650" t="s">
        <v>2411</v>
      </c>
    </row>
    <row r="2651" spans="1:6">
      <c r="A2651">
        <v>11988</v>
      </c>
      <c r="B2651" s="42" t="s">
        <v>14200</v>
      </c>
      <c r="C2651" t="s">
        <v>130</v>
      </c>
      <c r="D2651">
        <v>14610</v>
      </c>
      <c r="E2651" s="42" t="s">
        <v>16856</v>
      </c>
      <c r="F2651" t="s">
        <v>2525</v>
      </c>
    </row>
    <row r="2652" spans="1:6">
      <c r="A2652">
        <v>11988</v>
      </c>
      <c r="B2652" s="42" t="s">
        <v>14200</v>
      </c>
      <c r="C2652" t="s">
        <v>130</v>
      </c>
      <c r="D2652">
        <v>14611</v>
      </c>
      <c r="E2652" s="42" t="s">
        <v>16857</v>
      </c>
      <c r="F2652" t="s">
        <v>2526</v>
      </c>
    </row>
    <row r="2653" spans="1:6">
      <c r="A2653">
        <v>11988</v>
      </c>
      <c r="B2653" s="42" t="s">
        <v>14200</v>
      </c>
      <c r="C2653" t="s">
        <v>130</v>
      </c>
      <c r="D2653">
        <v>14612</v>
      </c>
      <c r="E2653" s="42" t="s">
        <v>16858</v>
      </c>
      <c r="F2653" t="s">
        <v>2527</v>
      </c>
    </row>
    <row r="2654" spans="1:6">
      <c r="A2654">
        <v>11988</v>
      </c>
      <c r="B2654" s="42" t="s">
        <v>14200</v>
      </c>
      <c r="C2654" t="s">
        <v>130</v>
      </c>
      <c r="D2654">
        <v>14613</v>
      </c>
      <c r="E2654" s="42" t="s">
        <v>16859</v>
      </c>
      <c r="F2654" t="s">
        <v>2528</v>
      </c>
    </row>
    <row r="2655" spans="1:6">
      <c r="A2655">
        <v>11988</v>
      </c>
      <c r="B2655" s="42" t="s">
        <v>14200</v>
      </c>
      <c r="C2655" t="s">
        <v>130</v>
      </c>
      <c r="D2655">
        <v>14614</v>
      </c>
      <c r="E2655" s="42" t="s">
        <v>16860</v>
      </c>
      <c r="F2655" t="s">
        <v>2529</v>
      </c>
    </row>
    <row r="2656" spans="1:6">
      <c r="A2656">
        <v>11988</v>
      </c>
      <c r="B2656" s="42" t="s">
        <v>14200</v>
      </c>
      <c r="C2656" t="s">
        <v>130</v>
      </c>
      <c r="D2656">
        <v>14615</v>
      </c>
      <c r="E2656" s="42" t="s">
        <v>16861</v>
      </c>
      <c r="F2656" t="s">
        <v>2530</v>
      </c>
    </row>
    <row r="2657" spans="1:6">
      <c r="A2657">
        <v>11988</v>
      </c>
      <c r="B2657" s="42" t="s">
        <v>14200</v>
      </c>
      <c r="C2657" t="s">
        <v>130</v>
      </c>
      <c r="D2657">
        <v>14616</v>
      </c>
      <c r="E2657" s="42" t="s">
        <v>16862</v>
      </c>
      <c r="F2657" t="s">
        <v>461</v>
      </c>
    </row>
    <row r="2658" spans="1:6">
      <c r="A2658">
        <v>11988</v>
      </c>
      <c r="B2658" s="42" t="s">
        <v>14200</v>
      </c>
      <c r="C2658" t="s">
        <v>130</v>
      </c>
      <c r="D2658">
        <v>14617</v>
      </c>
      <c r="E2658" s="42" t="s">
        <v>16863</v>
      </c>
      <c r="F2658" t="s">
        <v>2531</v>
      </c>
    </row>
    <row r="2659" spans="1:6">
      <c r="A2659">
        <v>11988</v>
      </c>
      <c r="B2659" s="42" t="s">
        <v>14200</v>
      </c>
      <c r="C2659" t="s">
        <v>130</v>
      </c>
      <c r="D2659">
        <v>14618</v>
      </c>
      <c r="E2659" s="42" t="s">
        <v>16864</v>
      </c>
      <c r="F2659" t="s">
        <v>2532</v>
      </c>
    </row>
    <row r="2660" spans="1:6">
      <c r="A2660">
        <v>11988</v>
      </c>
      <c r="B2660" s="42" t="s">
        <v>14200</v>
      </c>
      <c r="C2660" t="s">
        <v>130</v>
      </c>
      <c r="D2660">
        <v>14619</v>
      </c>
      <c r="E2660" s="42" t="s">
        <v>16865</v>
      </c>
      <c r="F2660" t="s">
        <v>189</v>
      </c>
    </row>
    <row r="2661" spans="1:6">
      <c r="A2661">
        <v>11988</v>
      </c>
      <c r="B2661" s="42" t="s">
        <v>14200</v>
      </c>
      <c r="C2661" t="s">
        <v>130</v>
      </c>
      <c r="D2661">
        <v>14620</v>
      </c>
      <c r="E2661" s="42" t="s">
        <v>16866</v>
      </c>
      <c r="F2661" t="s">
        <v>2533</v>
      </c>
    </row>
    <row r="2662" spans="1:6">
      <c r="A2662">
        <v>11988</v>
      </c>
      <c r="B2662" s="42" t="s">
        <v>14200</v>
      </c>
      <c r="C2662" t="s">
        <v>130</v>
      </c>
      <c r="D2662">
        <v>14621</v>
      </c>
      <c r="E2662" s="42" t="s">
        <v>16867</v>
      </c>
      <c r="F2662" t="s">
        <v>2534</v>
      </c>
    </row>
    <row r="2663" spans="1:6">
      <c r="A2663">
        <v>11988</v>
      </c>
      <c r="B2663" s="42" t="s">
        <v>14200</v>
      </c>
      <c r="C2663" t="s">
        <v>130</v>
      </c>
      <c r="D2663">
        <v>14622</v>
      </c>
      <c r="E2663" s="42" t="s">
        <v>16868</v>
      </c>
      <c r="F2663" t="s">
        <v>2535</v>
      </c>
    </row>
    <row r="2664" spans="1:6">
      <c r="A2664">
        <v>11988</v>
      </c>
      <c r="B2664" s="42" t="s">
        <v>14200</v>
      </c>
      <c r="C2664" t="s">
        <v>130</v>
      </c>
      <c r="D2664">
        <v>14623</v>
      </c>
      <c r="E2664" s="42" t="s">
        <v>16869</v>
      </c>
      <c r="F2664" t="s">
        <v>2536</v>
      </c>
    </row>
    <row r="2665" spans="1:6">
      <c r="A2665">
        <v>11988</v>
      </c>
      <c r="B2665" s="42" t="s">
        <v>14200</v>
      </c>
      <c r="C2665" t="s">
        <v>130</v>
      </c>
      <c r="D2665">
        <v>14624</v>
      </c>
      <c r="E2665" s="42" t="s">
        <v>16870</v>
      </c>
      <c r="F2665" t="s">
        <v>1487</v>
      </c>
    </row>
    <row r="2666" spans="1:6">
      <c r="A2666">
        <v>11988</v>
      </c>
      <c r="B2666" s="42" t="s">
        <v>14200</v>
      </c>
      <c r="C2666" t="s">
        <v>130</v>
      </c>
      <c r="D2666">
        <v>14625</v>
      </c>
      <c r="E2666" s="42" t="s">
        <v>16871</v>
      </c>
      <c r="F2666" t="s">
        <v>2537</v>
      </c>
    </row>
    <row r="2667" spans="1:6">
      <c r="A2667">
        <v>11988</v>
      </c>
      <c r="B2667" s="42" t="s">
        <v>14200</v>
      </c>
      <c r="C2667" t="s">
        <v>130</v>
      </c>
      <c r="D2667">
        <v>14626</v>
      </c>
      <c r="E2667" s="42" t="s">
        <v>16872</v>
      </c>
      <c r="F2667" t="s">
        <v>2538</v>
      </c>
    </row>
    <row r="2668" spans="1:6">
      <c r="A2668">
        <v>11988</v>
      </c>
      <c r="B2668" s="42" t="s">
        <v>14200</v>
      </c>
      <c r="C2668" t="s">
        <v>130</v>
      </c>
      <c r="D2668">
        <v>14627</v>
      </c>
      <c r="E2668" s="42" t="s">
        <v>16873</v>
      </c>
      <c r="F2668" t="s">
        <v>2539</v>
      </c>
    </row>
    <row r="2669" spans="1:6">
      <c r="A2669">
        <v>11988</v>
      </c>
      <c r="B2669" s="42" t="s">
        <v>14200</v>
      </c>
      <c r="C2669" t="s">
        <v>130</v>
      </c>
      <c r="D2669">
        <v>14628</v>
      </c>
      <c r="E2669" s="42" t="s">
        <v>16874</v>
      </c>
      <c r="F2669" t="s">
        <v>2540</v>
      </c>
    </row>
    <row r="2670" spans="1:6">
      <c r="A2670">
        <v>11988</v>
      </c>
      <c r="B2670" s="42" t="s">
        <v>14200</v>
      </c>
      <c r="C2670" t="s">
        <v>130</v>
      </c>
      <c r="D2670">
        <v>14629</v>
      </c>
      <c r="E2670" s="42" t="s">
        <v>16875</v>
      </c>
      <c r="F2670" t="s">
        <v>2541</v>
      </c>
    </row>
    <row r="2671" spans="1:6">
      <c r="A2671">
        <v>11988</v>
      </c>
      <c r="B2671" s="42" t="s">
        <v>14200</v>
      </c>
      <c r="C2671" t="s">
        <v>130</v>
      </c>
      <c r="D2671">
        <v>14630</v>
      </c>
      <c r="E2671" s="42" t="s">
        <v>16876</v>
      </c>
      <c r="F2671" t="s">
        <v>2542</v>
      </c>
    </row>
    <row r="2672" spans="1:6">
      <c r="A2672">
        <v>11988</v>
      </c>
      <c r="B2672" s="42" t="s">
        <v>14200</v>
      </c>
      <c r="C2672" t="s">
        <v>130</v>
      </c>
      <c r="D2672">
        <v>14631</v>
      </c>
      <c r="E2672" s="42" t="s">
        <v>16877</v>
      </c>
      <c r="F2672" t="s">
        <v>2543</v>
      </c>
    </row>
    <row r="2673" spans="1:6">
      <c r="A2673">
        <v>11988</v>
      </c>
      <c r="B2673" s="42" t="s">
        <v>14200</v>
      </c>
      <c r="C2673" t="s">
        <v>130</v>
      </c>
      <c r="D2673">
        <v>14632</v>
      </c>
      <c r="E2673" s="42" t="s">
        <v>16878</v>
      </c>
      <c r="F2673" t="s">
        <v>2544</v>
      </c>
    </row>
    <row r="2674" spans="1:6">
      <c r="A2674">
        <v>11988</v>
      </c>
      <c r="B2674" s="42" t="s">
        <v>14200</v>
      </c>
      <c r="C2674" t="s">
        <v>130</v>
      </c>
      <c r="D2674">
        <v>14633</v>
      </c>
      <c r="E2674" s="42" t="s">
        <v>16879</v>
      </c>
      <c r="F2674" t="s">
        <v>2545</v>
      </c>
    </row>
    <row r="2675" spans="1:6">
      <c r="A2675">
        <v>11988</v>
      </c>
      <c r="B2675" s="42" t="s">
        <v>14200</v>
      </c>
      <c r="C2675" t="s">
        <v>130</v>
      </c>
      <c r="D2675">
        <v>14634</v>
      </c>
      <c r="E2675" s="42" t="s">
        <v>16880</v>
      </c>
      <c r="F2675" t="s">
        <v>2546</v>
      </c>
    </row>
    <row r="2676" spans="1:6">
      <c r="A2676">
        <v>11988</v>
      </c>
      <c r="B2676" s="42" t="s">
        <v>14200</v>
      </c>
      <c r="C2676" t="s">
        <v>130</v>
      </c>
      <c r="D2676">
        <v>14635</v>
      </c>
      <c r="E2676" s="42" t="s">
        <v>16881</v>
      </c>
      <c r="F2676" t="s">
        <v>1879</v>
      </c>
    </row>
    <row r="2677" spans="1:6">
      <c r="A2677">
        <v>11988</v>
      </c>
      <c r="B2677" s="42" t="s">
        <v>14200</v>
      </c>
      <c r="C2677" t="s">
        <v>130</v>
      </c>
      <c r="D2677">
        <v>14636</v>
      </c>
      <c r="E2677" s="42" t="s">
        <v>16882</v>
      </c>
      <c r="F2677" t="s">
        <v>1140</v>
      </c>
    </row>
    <row r="2678" spans="1:6">
      <c r="A2678">
        <v>11988</v>
      </c>
      <c r="B2678" s="42" t="s">
        <v>14200</v>
      </c>
      <c r="C2678" t="s">
        <v>130</v>
      </c>
      <c r="D2678">
        <v>14637</v>
      </c>
      <c r="E2678" s="42" t="s">
        <v>16883</v>
      </c>
      <c r="F2678" t="s">
        <v>1666</v>
      </c>
    </row>
    <row r="2679" spans="1:6">
      <c r="A2679">
        <v>11988</v>
      </c>
      <c r="B2679" s="42" t="s">
        <v>14200</v>
      </c>
      <c r="C2679" t="s">
        <v>130</v>
      </c>
      <c r="D2679">
        <v>14638</v>
      </c>
      <c r="E2679" s="42" t="s">
        <v>16884</v>
      </c>
      <c r="F2679" t="s">
        <v>2547</v>
      </c>
    </row>
    <row r="2680" spans="1:6">
      <c r="A2680">
        <v>11988</v>
      </c>
      <c r="B2680" s="42" t="s">
        <v>14200</v>
      </c>
      <c r="C2680" t="s">
        <v>130</v>
      </c>
      <c r="D2680">
        <v>14639</v>
      </c>
      <c r="E2680" s="42" t="s">
        <v>16885</v>
      </c>
      <c r="F2680" t="s">
        <v>2548</v>
      </c>
    </row>
    <row r="2681" spans="1:6">
      <c r="A2681">
        <v>11988</v>
      </c>
      <c r="B2681" s="42" t="s">
        <v>14200</v>
      </c>
      <c r="C2681" t="s">
        <v>130</v>
      </c>
      <c r="D2681">
        <v>14640</v>
      </c>
      <c r="E2681" s="42" t="s">
        <v>16886</v>
      </c>
      <c r="F2681" t="s">
        <v>1825</v>
      </c>
    </row>
    <row r="2682" spans="1:6">
      <c r="A2682">
        <v>11988</v>
      </c>
      <c r="B2682" s="42" t="s">
        <v>14200</v>
      </c>
      <c r="C2682" t="s">
        <v>130</v>
      </c>
      <c r="D2682">
        <v>14641</v>
      </c>
      <c r="E2682" s="42" t="s">
        <v>16887</v>
      </c>
      <c r="F2682" t="s">
        <v>444</v>
      </c>
    </row>
    <row r="2683" spans="1:6">
      <c r="A2683">
        <v>11988</v>
      </c>
      <c r="B2683" s="42" t="s">
        <v>14200</v>
      </c>
      <c r="C2683" t="s">
        <v>130</v>
      </c>
      <c r="D2683">
        <v>14642</v>
      </c>
      <c r="E2683" s="42" t="s">
        <v>16888</v>
      </c>
      <c r="F2683" t="s">
        <v>2549</v>
      </c>
    </row>
    <row r="2684" spans="1:6">
      <c r="A2684">
        <v>11988</v>
      </c>
      <c r="B2684" s="42" t="s">
        <v>14200</v>
      </c>
      <c r="C2684" t="s">
        <v>130</v>
      </c>
      <c r="D2684">
        <v>14643</v>
      </c>
      <c r="E2684" s="42" t="s">
        <v>16889</v>
      </c>
      <c r="F2684" t="s">
        <v>1589</v>
      </c>
    </row>
    <row r="2685" spans="1:6">
      <c r="A2685">
        <v>11988</v>
      </c>
      <c r="B2685" s="42" t="s">
        <v>14200</v>
      </c>
      <c r="C2685" t="s">
        <v>130</v>
      </c>
      <c r="D2685">
        <v>14644</v>
      </c>
      <c r="E2685" s="42" t="s">
        <v>16890</v>
      </c>
      <c r="F2685" t="s">
        <v>2550</v>
      </c>
    </row>
    <row r="2686" spans="1:6">
      <c r="A2686">
        <v>11988</v>
      </c>
      <c r="B2686" s="42" t="s">
        <v>14200</v>
      </c>
      <c r="C2686" t="s">
        <v>130</v>
      </c>
      <c r="D2686">
        <v>14645</v>
      </c>
      <c r="E2686" s="42" t="s">
        <v>16891</v>
      </c>
      <c r="F2686" t="s">
        <v>2551</v>
      </c>
    </row>
    <row r="2687" spans="1:6">
      <c r="A2687">
        <v>11988</v>
      </c>
      <c r="B2687" s="42" t="s">
        <v>14200</v>
      </c>
      <c r="C2687" t="s">
        <v>130</v>
      </c>
      <c r="D2687">
        <v>14646</v>
      </c>
      <c r="E2687" s="42" t="s">
        <v>16892</v>
      </c>
      <c r="F2687" t="s">
        <v>2552</v>
      </c>
    </row>
    <row r="2688" spans="1:6">
      <c r="A2688">
        <v>11988</v>
      </c>
      <c r="B2688" s="42" t="s">
        <v>14200</v>
      </c>
      <c r="C2688" t="s">
        <v>130</v>
      </c>
      <c r="D2688">
        <v>14647</v>
      </c>
      <c r="E2688" s="42" t="s">
        <v>16893</v>
      </c>
      <c r="F2688" t="s">
        <v>2482</v>
      </c>
    </row>
    <row r="2689" spans="1:6">
      <c r="A2689">
        <v>11988</v>
      </c>
      <c r="B2689" s="42" t="s">
        <v>14200</v>
      </c>
      <c r="C2689" t="s">
        <v>130</v>
      </c>
      <c r="D2689">
        <v>14648</v>
      </c>
      <c r="E2689" s="42" t="s">
        <v>16894</v>
      </c>
      <c r="F2689" t="s">
        <v>2553</v>
      </c>
    </row>
    <row r="2690" spans="1:6">
      <c r="A2690">
        <v>11988</v>
      </c>
      <c r="B2690" s="42" t="s">
        <v>14200</v>
      </c>
      <c r="C2690" t="s">
        <v>130</v>
      </c>
      <c r="D2690">
        <v>14649</v>
      </c>
      <c r="E2690" s="42" t="s">
        <v>16895</v>
      </c>
      <c r="F2690" t="s">
        <v>2554</v>
      </c>
    </row>
    <row r="2691" spans="1:6">
      <c r="A2691">
        <v>11988</v>
      </c>
      <c r="B2691" s="42" t="s">
        <v>14200</v>
      </c>
      <c r="C2691" t="s">
        <v>130</v>
      </c>
      <c r="D2691">
        <v>14650</v>
      </c>
      <c r="E2691" s="42" t="s">
        <v>16896</v>
      </c>
      <c r="F2691" t="s">
        <v>289</v>
      </c>
    </row>
    <row r="2692" spans="1:6">
      <c r="A2692">
        <v>11988</v>
      </c>
      <c r="B2692" s="42" t="s">
        <v>14200</v>
      </c>
      <c r="C2692" t="s">
        <v>130</v>
      </c>
      <c r="D2692">
        <v>14418</v>
      </c>
      <c r="E2692" s="42" t="s">
        <v>16897</v>
      </c>
      <c r="F2692" t="s">
        <v>116</v>
      </c>
    </row>
    <row r="2693" spans="1:6">
      <c r="A2693">
        <v>11988</v>
      </c>
      <c r="B2693" s="42" t="s">
        <v>14200</v>
      </c>
      <c r="C2693" t="s">
        <v>130</v>
      </c>
      <c r="D2693">
        <v>14419</v>
      </c>
      <c r="E2693" s="42" t="s">
        <v>16898</v>
      </c>
      <c r="F2693" t="s">
        <v>2555</v>
      </c>
    </row>
    <row r="2694" spans="1:6">
      <c r="A2694">
        <v>11988</v>
      </c>
      <c r="B2694" s="42" t="s">
        <v>14200</v>
      </c>
      <c r="C2694" t="s">
        <v>130</v>
      </c>
      <c r="D2694">
        <v>14420</v>
      </c>
      <c r="E2694" s="42" t="s">
        <v>16899</v>
      </c>
      <c r="F2694" t="s">
        <v>2556</v>
      </c>
    </row>
    <row r="2695" spans="1:6">
      <c r="A2695">
        <v>11988</v>
      </c>
      <c r="B2695" s="42" t="s">
        <v>14200</v>
      </c>
      <c r="C2695" t="s">
        <v>130</v>
      </c>
      <c r="D2695">
        <v>14421</v>
      </c>
      <c r="E2695" s="42" t="s">
        <v>16900</v>
      </c>
      <c r="F2695" t="s">
        <v>917</v>
      </c>
    </row>
    <row r="2696" spans="1:6">
      <c r="A2696">
        <v>11988</v>
      </c>
      <c r="B2696" s="42" t="s">
        <v>14200</v>
      </c>
      <c r="C2696" t="s">
        <v>130</v>
      </c>
      <c r="D2696">
        <v>14422</v>
      </c>
      <c r="E2696" s="42" t="s">
        <v>16901</v>
      </c>
      <c r="F2696" t="s">
        <v>2557</v>
      </c>
    </row>
    <row r="2697" spans="1:6">
      <c r="A2697">
        <v>11988</v>
      </c>
      <c r="B2697" s="42" t="s">
        <v>14200</v>
      </c>
      <c r="C2697" t="s">
        <v>130</v>
      </c>
      <c r="D2697">
        <v>14423</v>
      </c>
      <c r="E2697" s="42" t="s">
        <v>16902</v>
      </c>
      <c r="F2697" t="s">
        <v>2558</v>
      </c>
    </row>
    <row r="2698" spans="1:6">
      <c r="A2698">
        <v>11988</v>
      </c>
      <c r="B2698" s="42" t="s">
        <v>14200</v>
      </c>
      <c r="C2698" t="s">
        <v>130</v>
      </c>
      <c r="D2698">
        <v>14424</v>
      </c>
      <c r="E2698" s="42" t="s">
        <v>16903</v>
      </c>
      <c r="F2698" t="s">
        <v>2559</v>
      </c>
    </row>
    <row r="2699" spans="1:6">
      <c r="A2699">
        <v>11988</v>
      </c>
      <c r="B2699" s="42" t="s">
        <v>14200</v>
      </c>
      <c r="C2699" t="s">
        <v>130</v>
      </c>
      <c r="D2699">
        <v>14425</v>
      </c>
      <c r="E2699" s="42" t="s">
        <v>16904</v>
      </c>
      <c r="F2699" t="s">
        <v>2560</v>
      </c>
    </row>
    <row r="2700" spans="1:6">
      <c r="A2700">
        <v>11988</v>
      </c>
      <c r="B2700" s="42" t="s">
        <v>14200</v>
      </c>
      <c r="C2700" t="s">
        <v>130</v>
      </c>
      <c r="D2700">
        <v>14426</v>
      </c>
      <c r="E2700" s="42" t="s">
        <v>16905</v>
      </c>
      <c r="F2700" t="s">
        <v>2561</v>
      </c>
    </row>
    <row r="2701" spans="1:6">
      <c r="A2701">
        <v>11988</v>
      </c>
      <c r="B2701" s="42" t="s">
        <v>14200</v>
      </c>
      <c r="C2701" t="s">
        <v>130</v>
      </c>
      <c r="D2701">
        <v>14427</v>
      </c>
      <c r="E2701" s="42" t="s">
        <v>16906</v>
      </c>
      <c r="F2701" t="s">
        <v>2562</v>
      </c>
    </row>
    <row r="2702" spans="1:6">
      <c r="A2702">
        <v>11988</v>
      </c>
      <c r="B2702" s="42" t="s">
        <v>14200</v>
      </c>
      <c r="C2702" t="s">
        <v>130</v>
      </c>
      <c r="D2702">
        <v>14428</v>
      </c>
      <c r="E2702" s="42" t="s">
        <v>16907</v>
      </c>
      <c r="F2702" t="s">
        <v>2563</v>
      </c>
    </row>
    <row r="2703" spans="1:6">
      <c r="A2703">
        <v>11988</v>
      </c>
      <c r="B2703" s="42" t="s">
        <v>14200</v>
      </c>
      <c r="C2703" t="s">
        <v>130</v>
      </c>
      <c r="D2703">
        <v>14429</v>
      </c>
      <c r="E2703" s="42" t="s">
        <v>16908</v>
      </c>
      <c r="F2703" t="s">
        <v>2564</v>
      </c>
    </row>
    <row r="2704" spans="1:6">
      <c r="A2704">
        <v>11988</v>
      </c>
      <c r="B2704" s="42" t="s">
        <v>14200</v>
      </c>
      <c r="C2704" t="s">
        <v>130</v>
      </c>
      <c r="D2704">
        <v>14430</v>
      </c>
      <c r="E2704" s="42" t="s">
        <v>16909</v>
      </c>
      <c r="F2704" t="s">
        <v>2565</v>
      </c>
    </row>
    <row r="2705" spans="1:6">
      <c r="A2705">
        <v>11988</v>
      </c>
      <c r="B2705" s="42" t="s">
        <v>14200</v>
      </c>
      <c r="C2705" t="s">
        <v>130</v>
      </c>
      <c r="D2705">
        <v>14431</v>
      </c>
      <c r="E2705" s="42" t="s">
        <v>16910</v>
      </c>
      <c r="F2705" t="s">
        <v>561</v>
      </c>
    </row>
    <row r="2706" spans="1:6">
      <c r="A2706">
        <v>11988</v>
      </c>
      <c r="B2706" s="42" t="s">
        <v>14200</v>
      </c>
      <c r="C2706" t="s">
        <v>130</v>
      </c>
      <c r="D2706">
        <v>14432</v>
      </c>
      <c r="E2706" s="42" t="s">
        <v>16911</v>
      </c>
      <c r="F2706" t="s">
        <v>2566</v>
      </c>
    </row>
    <row r="2707" spans="1:6">
      <c r="A2707">
        <v>11988</v>
      </c>
      <c r="B2707" s="42" t="s">
        <v>14200</v>
      </c>
      <c r="C2707" t="s">
        <v>130</v>
      </c>
      <c r="D2707">
        <v>14433</v>
      </c>
      <c r="E2707" s="42" t="s">
        <v>16912</v>
      </c>
      <c r="F2707" t="s">
        <v>2567</v>
      </c>
    </row>
    <row r="2708" spans="1:6">
      <c r="A2708">
        <v>11988</v>
      </c>
      <c r="B2708" s="42" t="s">
        <v>14200</v>
      </c>
      <c r="C2708" t="s">
        <v>130</v>
      </c>
      <c r="D2708">
        <v>14434</v>
      </c>
      <c r="E2708" s="42" t="s">
        <v>16913</v>
      </c>
      <c r="F2708" t="s">
        <v>2568</v>
      </c>
    </row>
    <row r="2709" spans="1:6">
      <c r="A2709">
        <v>11988</v>
      </c>
      <c r="B2709" s="42" t="s">
        <v>14200</v>
      </c>
      <c r="C2709" t="s">
        <v>130</v>
      </c>
      <c r="D2709">
        <v>14435</v>
      </c>
      <c r="E2709" s="42" t="s">
        <v>16914</v>
      </c>
      <c r="F2709" t="s">
        <v>2569</v>
      </c>
    </row>
    <row r="2710" spans="1:6">
      <c r="A2710">
        <v>11988</v>
      </c>
      <c r="B2710" s="42" t="s">
        <v>14200</v>
      </c>
      <c r="C2710" t="s">
        <v>130</v>
      </c>
      <c r="D2710">
        <v>14436</v>
      </c>
      <c r="E2710" s="42" t="s">
        <v>16915</v>
      </c>
      <c r="F2710" t="s">
        <v>2570</v>
      </c>
    </row>
    <row r="2711" spans="1:6">
      <c r="A2711">
        <v>11988</v>
      </c>
      <c r="B2711" s="42" t="s">
        <v>14200</v>
      </c>
      <c r="C2711" t="s">
        <v>130</v>
      </c>
      <c r="D2711">
        <v>14437</v>
      </c>
      <c r="E2711" s="42" t="s">
        <v>16916</v>
      </c>
      <c r="F2711" t="s">
        <v>2571</v>
      </c>
    </row>
    <row r="2712" spans="1:6">
      <c r="A2712">
        <v>11988</v>
      </c>
      <c r="B2712" s="42" t="s">
        <v>14200</v>
      </c>
      <c r="C2712" t="s">
        <v>130</v>
      </c>
      <c r="D2712">
        <v>14438</v>
      </c>
      <c r="E2712" s="42" t="s">
        <v>16917</v>
      </c>
      <c r="F2712" t="s">
        <v>2572</v>
      </c>
    </row>
    <row r="2713" spans="1:6">
      <c r="A2713">
        <v>11988</v>
      </c>
      <c r="B2713" s="42" t="s">
        <v>14200</v>
      </c>
      <c r="C2713" t="s">
        <v>130</v>
      </c>
      <c r="D2713">
        <v>14439</v>
      </c>
      <c r="E2713" s="42" t="s">
        <v>16918</v>
      </c>
      <c r="F2713" t="s">
        <v>2573</v>
      </c>
    </row>
    <row r="2714" spans="1:6">
      <c r="A2714">
        <v>11988</v>
      </c>
      <c r="B2714" s="42" t="s">
        <v>14200</v>
      </c>
      <c r="C2714" t="s">
        <v>130</v>
      </c>
      <c r="D2714">
        <v>14440</v>
      </c>
      <c r="E2714" s="42" t="s">
        <v>16919</v>
      </c>
      <c r="F2714" t="s">
        <v>2574</v>
      </c>
    </row>
    <row r="2715" spans="1:6">
      <c r="A2715">
        <v>11988</v>
      </c>
      <c r="B2715" s="42" t="s">
        <v>14200</v>
      </c>
      <c r="C2715" t="s">
        <v>130</v>
      </c>
      <c r="D2715">
        <v>14441</v>
      </c>
      <c r="E2715" s="42" t="s">
        <v>16920</v>
      </c>
      <c r="F2715" t="s">
        <v>2575</v>
      </c>
    </row>
    <row r="2716" spans="1:6">
      <c r="A2716">
        <v>11988</v>
      </c>
      <c r="B2716" s="42" t="s">
        <v>14200</v>
      </c>
      <c r="C2716" t="s">
        <v>130</v>
      </c>
      <c r="D2716">
        <v>14442</v>
      </c>
      <c r="E2716" s="42" t="s">
        <v>16921</v>
      </c>
      <c r="F2716" t="s">
        <v>2576</v>
      </c>
    </row>
    <row r="2717" spans="1:6">
      <c r="A2717">
        <v>11988</v>
      </c>
      <c r="B2717" s="42" t="s">
        <v>14200</v>
      </c>
      <c r="C2717" t="s">
        <v>130</v>
      </c>
      <c r="D2717">
        <v>14443</v>
      </c>
      <c r="E2717" s="42" t="s">
        <v>16922</v>
      </c>
      <c r="F2717" t="s">
        <v>627</v>
      </c>
    </row>
    <row r="2718" spans="1:6">
      <c r="A2718">
        <v>11988</v>
      </c>
      <c r="B2718" s="42" t="s">
        <v>14200</v>
      </c>
      <c r="C2718" t="s">
        <v>130</v>
      </c>
      <c r="D2718">
        <v>14444</v>
      </c>
      <c r="E2718" s="42" t="s">
        <v>16923</v>
      </c>
      <c r="F2718" t="s">
        <v>2577</v>
      </c>
    </row>
    <row r="2719" spans="1:6">
      <c r="A2719">
        <v>11988</v>
      </c>
      <c r="B2719" s="42" t="s">
        <v>14200</v>
      </c>
      <c r="C2719" t="s">
        <v>130</v>
      </c>
      <c r="D2719">
        <v>14445</v>
      </c>
      <c r="E2719" s="42" t="s">
        <v>16924</v>
      </c>
      <c r="F2719" t="s">
        <v>2578</v>
      </c>
    </row>
    <row r="2720" spans="1:6">
      <c r="A2720">
        <v>11988</v>
      </c>
      <c r="B2720" s="42" t="s">
        <v>14200</v>
      </c>
      <c r="C2720" t="s">
        <v>130</v>
      </c>
      <c r="D2720">
        <v>14446</v>
      </c>
      <c r="E2720" s="42" t="s">
        <v>16925</v>
      </c>
      <c r="F2720" t="s">
        <v>2579</v>
      </c>
    </row>
    <row r="2721" spans="1:6">
      <c r="A2721">
        <v>11988</v>
      </c>
      <c r="B2721" s="42" t="s">
        <v>14200</v>
      </c>
      <c r="C2721" t="s">
        <v>130</v>
      </c>
      <c r="D2721">
        <v>14447</v>
      </c>
      <c r="E2721" s="42" t="s">
        <v>16926</v>
      </c>
      <c r="F2721" t="s">
        <v>2448</v>
      </c>
    </row>
    <row r="2722" spans="1:6">
      <c r="A2722">
        <v>11988</v>
      </c>
      <c r="B2722" s="42" t="s">
        <v>14200</v>
      </c>
      <c r="C2722" t="s">
        <v>130</v>
      </c>
      <c r="D2722">
        <v>14448</v>
      </c>
      <c r="E2722" s="42" t="s">
        <v>16927</v>
      </c>
      <c r="F2722" t="s">
        <v>2418</v>
      </c>
    </row>
    <row r="2723" spans="1:6">
      <c r="A2723">
        <v>11988</v>
      </c>
      <c r="B2723" s="42" t="s">
        <v>14200</v>
      </c>
      <c r="C2723" t="s">
        <v>130</v>
      </c>
      <c r="D2723">
        <v>14449</v>
      </c>
      <c r="E2723" s="42" t="s">
        <v>16928</v>
      </c>
      <c r="F2723" t="s">
        <v>2580</v>
      </c>
    </row>
    <row r="2724" spans="1:6">
      <c r="A2724">
        <v>11988</v>
      </c>
      <c r="B2724" s="42" t="s">
        <v>14200</v>
      </c>
      <c r="C2724" t="s">
        <v>130</v>
      </c>
      <c r="D2724">
        <v>14450</v>
      </c>
      <c r="E2724" s="42" t="s">
        <v>16929</v>
      </c>
      <c r="F2724" t="s">
        <v>2581</v>
      </c>
    </row>
    <row r="2725" spans="1:6">
      <c r="A2725">
        <v>11988</v>
      </c>
      <c r="B2725" s="42" t="s">
        <v>14200</v>
      </c>
      <c r="C2725" t="s">
        <v>130</v>
      </c>
      <c r="D2725">
        <v>14451</v>
      </c>
      <c r="E2725" s="42" t="s">
        <v>16930</v>
      </c>
      <c r="F2725" t="s">
        <v>237</v>
      </c>
    </row>
    <row r="2726" spans="1:6">
      <c r="A2726">
        <v>11988</v>
      </c>
      <c r="B2726" s="42" t="s">
        <v>14200</v>
      </c>
      <c r="C2726" t="s">
        <v>130</v>
      </c>
      <c r="D2726">
        <v>14452</v>
      </c>
      <c r="E2726" s="42" t="s">
        <v>16931</v>
      </c>
      <c r="F2726" t="s">
        <v>2582</v>
      </c>
    </row>
    <row r="2727" spans="1:6">
      <c r="A2727">
        <v>11988</v>
      </c>
      <c r="B2727" s="42" t="s">
        <v>14200</v>
      </c>
      <c r="C2727" t="s">
        <v>130</v>
      </c>
      <c r="D2727">
        <v>14453</v>
      </c>
      <c r="E2727" s="42" t="s">
        <v>16932</v>
      </c>
      <c r="F2727" t="s">
        <v>2583</v>
      </c>
    </row>
    <row r="2728" spans="1:6">
      <c r="A2728">
        <v>11988</v>
      </c>
      <c r="B2728" s="42" t="s">
        <v>14200</v>
      </c>
      <c r="C2728" t="s">
        <v>130</v>
      </c>
      <c r="D2728">
        <v>14454</v>
      </c>
      <c r="E2728" s="42" t="s">
        <v>16933</v>
      </c>
      <c r="F2728" t="s">
        <v>2584</v>
      </c>
    </row>
    <row r="2729" spans="1:6">
      <c r="A2729">
        <v>11988</v>
      </c>
      <c r="B2729" s="42" t="s">
        <v>14200</v>
      </c>
      <c r="C2729" t="s">
        <v>130</v>
      </c>
      <c r="D2729">
        <v>14455</v>
      </c>
      <c r="E2729" s="42" t="s">
        <v>16934</v>
      </c>
      <c r="F2729" t="s">
        <v>2585</v>
      </c>
    </row>
    <row r="2730" spans="1:6">
      <c r="A2730">
        <v>11988</v>
      </c>
      <c r="B2730" s="42" t="s">
        <v>14200</v>
      </c>
      <c r="C2730" t="s">
        <v>130</v>
      </c>
      <c r="D2730">
        <v>14456</v>
      </c>
      <c r="E2730" s="42" t="s">
        <v>16935</v>
      </c>
      <c r="F2730" t="s">
        <v>2586</v>
      </c>
    </row>
    <row r="2731" spans="1:6">
      <c r="A2731">
        <v>11988</v>
      </c>
      <c r="B2731" s="42" t="s">
        <v>14200</v>
      </c>
      <c r="C2731" t="s">
        <v>130</v>
      </c>
      <c r="D2731">
        <v>14457</v>
      </c>
      <c r="E2731" s="42" t="s">
        <v>16936</v>
      </c>
      <c r="F2731" t="s">
        <v>2587</v>
      </c>
    </row>
    <row r="2732" spans="1:6">
      <c r="A2732">
        <v>11989</v>
      </c>
      <c r="B2732" s="42" t="s">
        <v>14201</v>
      </c>
      <c r="C2732" t="s">
        <v>164</v>
      </c>
      <c r="D2732">
        <v>14807</v>
      </c>
      <c r="E2732" s="42" t="s">
        <v>16937</v>
      </c>
      <c r="F2732" t="s">
        <v>2588</v>
      </c>
    </row>
    <row r="2733" spans="1:6">
      <c r="A2733">
        <v>11989</v>
      </c>
      <c r="B2733" s="42" t="s">
        <v>14201</v>
      </c>
      <c r="C2733" t="s">
        <v>164</v>
      </c>
      <c r="D2733">
        <v>14808</v>
      </c>
      <c r="E2733" s="42" t="s">
        <v>16938</v>
      </c>
      <c r="F2733" t="s">
        <v>155</v>
      </c>
    </row>
    <row r="2734" spans="1:6">
      <c r="A2734">
        <v>11989</v>
      </c>
      <c r="B2734" s="42" t="s">
        <v>14201</v>
      </c>
      <c r="C2734" t="s">
        <v>164</v>
      </c>
      <c r="D2734">
        <v>14809</v>
      </c>
      <c r="E2734" s="42" t="s">
        <v>16939</v>
      </c>
      <c r="F2734" t="s">
        <v>289</v>
      </c>
    </row>
    <row r="2735" spans="1:6">
      <c r="A2735">
        <v>11989</v>
      </c>
      <c r="B2735" s="42" t="s">
        <v>14201</v>
      </c>
      <c r="C2735" t="s">
        <v>164</v>
      </c>
      <c r="D2735">
        <v>14810</v>
      </c>
      <c r="E2735" s="42" t="s">
        <v>16940</v>
      </c>
      <c r="F2735" t="s">
        <v>2589</v>
      </c>
    </row>
    <row r="2736" spans="1:6">
      <c r="A2736">
        <v>11989</v>
      </c>
      <c r="B2736" s="42" t="s">
        <v>14201</v>
      </c>
      <c r="C2736" t="s">
        <v>164</v>
      </c>
      <c r="D2736">
        <v>14811</v>
      </c>
      <c r="E2736" s="42" t="s">
        <v>16941</v>
      </c>
      <c r="F2736" t="s">
        <v>2590</v>
      </c>
    </row>
    <row r="2737" spans="1:6">
      <c r="A2737">
        <v>11989</v>
      </c>
      <c r="B2737" s="42" t="s">
        <v>14201</v>
      </c>
      <c r="C2737" t="s">
        <v>164</v>
      </c>
      <c r="D2737">
        <v>14812</v>
      </c>
      <c r="E2737" s="42" t="s">
        <v>16942</v>
      </c>
      <c r="F2737" t="s">
        <v>2591</v>
      </c>
    </row>
    <row r="2738" spans="1:6">
      <c r="A2738">
        <v>11989</v>
      </c>
      <c r="B2738" s="42" t="s">
        <v>14201</v>
      </c>
      <c r="C2738" t="s">
        <v>164</v>
      </c>
      <c r="D2738">
        <v>14813</v>
      </c>
      <c r="E2738" s="42" t="s">
        <v>16943</v>
      </c>
      <c r="F2738" t="s">
        <v>2592</v>
      </c>
    </row>
    <row r="2739" spans="1:6">
      <c r="A2739">
        <v>11989</v>
      </c>
      <c r="B2739" s="42" t="s">
        <v>14201</v>
      </c>
      <c r="C2739" t="s">
        <v>164</v>
      </c>
      <c r="D2739">
        <v>14814</v>
      </c>
      <c r="E2739" s="42" t="s">
        <v>16944</v>
      </c>
      <c r="F2739" t="s">
        <v>2593</v>
      </c>
    </row>
    <row r="2740" spans="1:6">
      <c r="A2740">
        <v>11989</v>
      </c>
      <c r="B2740" s="42" t="s">
        <v>14201</v>
      </c>
      <c r="C2740" t="s">
        <v>164</v>
      </c>
      <c r="D2740">
        <v>14815</v>
      </c>
      <c r="E2740" s="42" t="s">
        <v>16945</v>
      </c>
      <c r="F2740" t="s">
        <v>2594</v>
      </c>
    </row>
    <row r="2741" spans="1:6">
      <c r="A2741">
        <v>11989</v>
      </c>
      <c r="B2741" s="42" t="s">
        <v>14201</v>
      </c>
      <c r="C2741" t="s">
        <v>164</v>
      </c>
      <c r="D2741">
        <v>14816</v>
      </c>
      <c r="E2741" s="42" t="s">
        <v>16946</v>
      </c>
      <c r="F2741" t="s">
        <v>2595</v>
      </c>
    </row>
    <row r="2742" spans="1:6">
      <c r="A2742">
        <v>11989</v>
      </c>
      <c r="B2742" s="42" t="s">
        <v>14201</v>
      </c>
      <c r="C2742" t="s">
        <v>164</v>
      </c>
      <c r="D2742">
        <v>14817</v>
      </c>
      <c r="E2742" s="42" t="s">
        <v>16947</v>
      </c>
      <c r="F2742" t="s">
        <v>2596</v>
      </c>
    </row>
    <row r="2743" spans="1:6">
      <c r="A2743">
        <v>11989</v>
      </c>
      <c r="B2743" s="42" t="s">
        <v>14201</v>
      </c>
      <c r="C2743" t="s">
        <v>164</v>
      </c>
      <c r="D2743">
        <v>14818</v>
      </c>
      <c r="E2743" s="42" t="s">
        <v>16948</v>
      </c>
      <c r="F2743" t="s">
        <v>2597</v>
      </c>
    </row>
    <row r="2744" spans="1:6">
      <c r="A2744">
        <v>11989</v>
      </c>
      <c r="B2744" s="42" t="s">
        <v>14201</v>
      </c>
      <c r="C2744" t="s">
        <v>164</v>
      </c>
      <c r="D2744">
        <v>14819</v>
      </c>
      <c r="E2744" s="42" t="s">
        <v>16949</v>
      </c>
      <c r="F2744" t="s">
        <v>2598</v>
      </c>
    </row>
    <row r="2745" spans="1:6">
      <c r="A2745">
        <v>11989</v>
      </c>
      <c r="B2745" s="42" t="s">
        <v>14201</v>
      </c>
      <c r="C2745" t="s">
        <v>164</v>
      </c>
      <c r="D2745">
        <v>14820</v>
      </c>
      <c r="E2745" s="42" t="s">
        <v>16950</v>
      </c>
      <c r="F2745" t="s">
        <v>2599</v>
      </c>
    </row>
    <row r="2746" spans="1:6">
      <c r="A2746">
        <v>11989</v>
      </c>
      <c r="B2746" s="42" t="s">
        <v>14201</v>
      </c>
      <c r="C2746" t="s">
        <v>164</v>
      </c>
      <c r="D2746">
        <v>14821</v>
      </c>
      <c r="E2746" s="42" t="s">
        <v>16951</v>
      </c>
      <c r="F2746" t="s">
        <v>2600</v>
      </c>
    </row>
    <row r="2747" spans="1:6">
      <c r="A2747">
        <v>11989</v>
      </c>
      <c r="B2747" s="42" t="s">
        <v>14201</v>
      </c>
      <c r="C2747" t="s">
        <v>164</v>
      </c>
      <c r="D2747">
        <v>14822</v>
      </c>
      <c r="E2747" s="42" t="s">
        <v>16952</v>
      </c>
      <c r="F2747" t="s">
        <v>2601</v>
      </c>
    </row>
    <row r="2748" spans="1:6">
      <c r="A2748">
        <v>11989</v>
      </c>
      <c r="B2748" s="42" t="s">
        <v>14201</v>
      </c>
      <c r="C2748" t="s">
        <v>164</v>
      </c>
      <c r="D2748">
        <v>14823</v>
      </c>
      <c r="E2748" s="42" t="s">
        <v>16953</v>
      </c>
      <c r="F2748" t="s">
        <v>2602</v>
      </c>
    </row>
    <row r="2749" spans="1:6">
      <c r="A2749">
        <v>11989</v>
      </c>
      <c r="B2749" s="42" t="s">
        <v>14201</v>
      </c>
      <c r="C2749" t="s">
        <v>164</v>
      </c>
      <c r="D2749">
        <v>14824</v>
      </c>
      <c r="E2749" s="42" t="s">
        <v>16954</v>
      </c>
      <c r="F2749" t="s">
        <v>383</v>
      </c>
    </row>
    <row r="2750" spans="1:6">
      <c r="A2750">
        <v>11989</v>
      </c>
      <c r="B2750" s="42" t="s">
        <v>14201</v>
      </c>
      <c r="C2750" t="s">
        <v>164</v>
      </c>
      <c r="D2750">
        <v>14825</v>
      </c>
      <c r="E2750" s="42" t="s">
        <v>16955</v>
      </c>
      <c r="F2750" t="s">
        <v>2603</v>
      </c>
    </row>
    <row r="2751" spans="1:6">
      <c r="A2751">
        <v>11989</v>
      </c>
      <c r="B2751" s="42" t="s">
        <v>14201</v>
      </c>
      <c r="C2751" t="s">
        <v>164</v>
      </c>
      <c r="D2751">
        <v>14826</v>
      </c>
      <c r="E2751" s="42" t="s">
        <v>16956</v>
      </c>
      <c r="F2751" t="s">
        <v>2604</v>
      </c>
    </row>
    <row r="2752" spans="1:6">
      <c r="A2752">
        <v>11989</v>
      </c>
      <c r="B2752" s="42" t="s">
        <v>14201</v>
      </c>
      <c r="C2752" t="s">
        <v>164</v>
      </c>
      <c r="D2752">
        <v>14827</v>
      </c>
      <c r="E2752" s="42" t="s">
        <v>16957</v>
      </c>
      <c r="F2752" t="s">
        <v>2605</v>
      </c>
    </row>
    <row r="2753" spans="1:6">
      <c r="A2753">
        <v>11989</v>
      </c>
      <c r="B2753" s="42" t="s">
        <v>14201</v>
      </c>
      <c r="C2753" t="s">
        <v>164</v>
      </c>
      <c r="D2753">
        <v>14828</v>
      </c>
      <c r="E2753" s="42" t="s">
        <v>16958</v>
      </c>
      <c r="F2753" t="s">
        <v>2606</v>
      </c>
    </row>
    <row r="2754" spans="1:6">
      <c r="A2754">
        <v>11989</v>
      </c>
      <c r="B2754" s="42" t="s">
        <v>14201</v>
      </c>
      <c r="C2754" t="s">
        <v>164</v>
      </c>
      <c r="D2754">
        <v>14829</v>
      </c>
      <c r="E2754" s="42" t="s">
        <v>16959</v>
      </c>
      <c r="F2754" t="s">
        <v>2607</v>
      </c>
    </row>
    <row r="2755" spans="1:6">
      <c r="A2755">
        <v>11989</v>
      </c>
      <c r="B2755" s="42" t="s">
        <v>14201</v>
      </c>
      <c r="C2755" t="s">
        <v>164</v>
      </c>
      <c r="D2755">
        <v>14830</v>
      </c>
      <c r="E2755" s="42" t="s">
        <v>16960</v>
      </c>
      <c r="F2755" t="s">
        <v>2608</v>
      </c>
    </row>
    <row r="2756" spans="1:6">
      <c r="A2756">
        <v>11989</v>
      </c>
      <c r="B2756" s="42" t="s">
        <v>14201</v>
      </c>
      <c r="C2756" t="s">
        <v>164</v>
      </c>
      <c r="D2756">
        <v>14831</v>
      </c>
      <c r="E2756" s="42" t="s">
        <v>16961</v>
      </c>
      <c r="F2756" t="s">
        <v>2609</v>
      </c>
    </row>
    <row r="2757" spans="1:6">
      <c r="A2757">
        <v>11989</v>
      </c>
      <c r="B2757" s="42" t="s">
        <v>14201</v>
      </c>
      <c r="C2757" t="s">
        <v>164</v>
      </c>
      <c r="D2757">
        <v>14832</v>
      </c>
      <c r="E2757" s="42" t="s">
        <v>16962</v>
      </c>
      <c r="F2757" t="s">
        <v>2610</v>
      </c>
    </row>
    <row r="2758" spans="1:6">
      <c r="A2758">
        <v>11989</v>
      </c>
      <c r="B2758" s="42" t="s">
        <v>14201</v>
      </c>
      <c r="C2758" t="s">
        <v>164</v>
      </c>
      <c r="D2758">
        <v>14833</v>
      </c>
      <c r="E2758" s="42" t="s">
        <v>16963</v>
      </c>
      <c r="F2758" t="s">
        <v>2611</v>
      </c>
    </row>
    <row r="2759" spans="1:6">
      <c r="A2759">
        <v>11989</v>
      </c>
      <c r="B2759" s="42" t="s">
        <v>14201</v>
      </c>
      <c r="C2759" t="s">
        <v>164</v>
      </c>
      <c r="D2759">
        <v>14834</v>
      </c>
      <c r="E2759" s="42" t="s">
        <v>16964</v>
      </c>
      <c r="F2759" t="s">
        <v>224</v>
      </c>
    </row>
    <row r="2760" spans="1:6">
      <c r="A2760">
        <v>11989</v>
      </c>
      <c r="B2760" s="42" t="s">
        <v>14201</v>
      </c>
      <c r="C2760" t="s">
        <v>164</v>
      </c>
      <c r="D2760">
        <v>14835</v>
      </c>
      <c r="E2760" s="42" t="s">
        <v>16965</v>
      </c>
      <c r="F2760" t="s">
        <v>2612</v>
      </c>
    </row>
    <row r="2761" spans="1:6">
      <c r="A2761">
        <v>11989</v>
      </c>
      <c r="B2761" s="42" t="s">
        <v>14201</v>
      </c>
      <c r="C2761" t="s">
        <v>164</v>
      </c>
      <c r="D2761">
        <v>14836</v>
      </c>
      <c r="E2761" s="42" t="s">
        <v>16966</v>
      </c>
      <c r="F2761" t="s">
        <v>2613</v>
      </c>
    </row>
    <row r="2762" spans="1:6">
      <c r="A2762">
        <v>11989</v>
      </c>
      <c r="B2762" s="42" t="s">
        <v>14201</v>
      </c>
      <c r="C2762" t="s">
        <v>164</v>
      </c>
      <c r="D2762">
        <v>14837</v>
      </c>
      <c r="E2762" s="42" t="s">
        <v>16967</v>
      </c>
      <c r="F2762" t="s">
        <v>1834</v>
      </c>
    </row>
    <row r="2763" spans="1:6">
      <c r="A2763">
        <v>11989</v>
      </c>
      <c r="B2763" s="42" t="s">
        <v>14201</v>
      </c>
      <c r="C2763" t="s">
        <v>164</v>
      </c>
      <c r="D2763">
        <v>14838</v>
      </c>
      <c r="E2763" s="42" t="s">
        <v>16968</v>
      </c>
      <c r="F2763" t="s">
        <v>2289</v>
      </c>
    </row>
    <row r="2764" spans="1:6">
      <c r="A2764">
        <v>11989</v>
      </c>
      <c r="B2764" s="42" t="s">
        <v>14201</v>
      </c>
      <c r="C2764" t="s">
        <v>164</v>
      </c>
      <c r="D2764">
        <v>14839</v>
      </c>
      <c r="E2764" s="42" t="s">
        <v>16969</v>
      </c>
      <c r="F2764" t="s">
        <v>2614</v>
      </c>
    </row>
    <row r="2765" spans="1:6">
      <c r="A2765">
        <v>11989</v>
      </c>
      <c r="B2765" s="42" t="s">
        <v>14201</v>
      </c>
      <c r="C2765" t="s">
        <v>164</v>
      </c>
      <c r="D2765">
        <v>14840</v>
      </c>
      <c r="E2765" s="42" t="s">
        <v>16970</v>
      </c>
      <c r="F2765" t="s">
        <v>1339</v>
      </c>
    </row>
    <row r="2766" spans="1:6">
      <c r="A2766">
        <v>11989</v>
      </c>
      <c r="B2766" s="42" t="s">
        <v>14201</v>
      </c>
      <c r="C2766" t="s">
        <v>164</v>
      </c>
      <c r="D2766">
        <v>14841</v>
      </c>
      <c r="E2766" s="42" t="s">
        <v>16971</v>
      </c>
      <c r="F2766" t="s">
        <v>2615</v>
      </c>
    </row>
    <row r="2767" spans="1:6">
      <c r="A2767">
        <v>11989</v>
      </c>
      <c r="B2767" s="42" t="s">
        <v>14201</v>
      </c>
      <c r="C2767" t="s">
        <v>164</v>
      </c>
      <c r="D2767">
        <v>14842</v>
      </c>
      <c r="E2767" s="42" t="s">
        <v>16972</v>
      </c>
      <c r="F2767" t="s">
        <v>2616</v>
      </c>
    </row>
    <row r="2768" spans="1:6">
      <c r="A2768">
        <v>11989</v>
      </c>
      <c r="B2768" s="42" t="s">
        <v>14201</v>
      </c>
      <c r="C2768" t="s">
        <v>164</v>
      </c>
      <c r="D2768">
        <v>14843</v>
      </c>
      <c r="E2768" s="42" t="s">
        <v>16973</v>
      </c>
      <c r="F2768" t="s">
        <v>2617</v>
      </c>
    </row>
    <row r="2769" spans="1:6">
      <c r="A2769">
        <v>11989</v>
      </c>
      <c r="B2769" s="42" t="s">
        <v>14201</v>
      </c>
      <c r="C2769" t="s">
        <v>164</v>
      </c>
      <c r="D2769">
        <v>14844</v>
      </c>
      <c r="E2769" s="42" t="s">
        <v>16974</v>
      </c>
      <c r="F2769" t="s">
        <v>2618</v>
      </c>
    </row>
    <row r="2770" spans="1:6">
      <c r="A2770">
        <v>11989</v>
      </c>
      <c r="B2770" s="42" t="s">
        <v>14201</v>
      </c>
      <c r="C2770" t="s">
        <v>164</v>
      </c>
      <c r="D2770">
        <v>14845</v>
      </c>
      <c r="E2770" s="42" t="s">
        <v>16975</v>
      </c>
      <c r="F2770" t="s">
        <v>2619</v>
      </c>
    </row>
    <row r="2771" spans="1:6">
      <c r="A2771">
        <v>11989</v>
      </c>
      <c r="B2771" s="42" t="s">
        <v>14201</v>
      </c>
      <c r="C2771" t="s">
        <v>164</v>
      </c>
      <c r="D2771">
        <v>14846</v>
      </c>
      <c r="E2771" s="42" t="s">
        <v>16976</v>
      </c>
      <c r="F2771" t="s">
        <v>985</v>
      </c>
    </row>
    <row r="2772" spans="1:6">
      <c r="A2772">
        <v>11989</v>
      </c>
      <c r="B2772" s="42" t="s">
        <v>14201</v>
      </c>
      <c r="C2772" t="s">
        <v>164</v>
      </c>
      <c r="D2772">
        <v>14847</v>
      </c>
      <c r="E2772" s="42" t="s">
        <v>16977</v>
      </c>
      <c r="F2772" t="s">
        <v>2182</v>
      </c>
    </row>
    <row r="2773" spans="1:6">
      <c r="A2773">
        <v>11989</v>
      </c>
      <c r="B2773" s="42" t="s">
        <v>14201</v>
      </c>
      <c r="C2773" t="s">
        <v>164</v>
      </c>
      <c r="D2773">
        <v>14848</v>
      </c>
      <c r="E2773" s="42" t="s">
        <v>16978</v>
      </c>
      <c r="F2773" t="s">
        <v>2620</v>
      </c>
    </row>
    <row r="2774" spans="1:6">
      <c r="A2774">
        <v>11989</v>
      </c>
      <c r="B2774" s="42" t="s">
        <v>14201</v>
      </c>
      <c r="C2774" t="s">
        <v>164</v>
      </c>
      <c r="D2774">
        <v>14849</v>
      </c>
      <c r="E2774" s="42" t="s">
        <v>16979</v>
      </c>
      <c r="F2774" t="s">
        <v>2621</v>
      </c>
    </row>
    <row r="2775" spans="1:6">
      <c r="A2775">
        <v>11989</v>
      </c>
      <c r="B2775" s="42" t="s">
        <v>14201</v>
      </c>
      <c r="C2775" t="s">
        <v>164</v>
      </c>
      <c r="D2775">
        <v>14850</v>
      </c>
      <c r="E2775" s="42" t="s">
        <v>16980</v>
      </c>
      <c r="F2775" t="s">
        <v>2493</v>
      </c>
    </row>
    <row r="2776" spans="1:6">
      <c r="A2776">
        <v>11989</v>
      </c>
      <c r="B2776" s="42" t="s">
        <v>14201</v>
      </c>
      <c r="C2776" t="s">
        <v>164</v>
      </c>
      <c r="D2776">
        <v>14851</v>
      </c>
      <c r="E2776" s="42" t="s">
        <v>16981</v>
      </c>
      <c r="F2776" t="s">
        <v>2622</v>
      </c>
    </row>
    <row r="2777" spans="1:6">
      <c r="A2777">
        <v>11989</v>
      </c>
      <c r="B2777" s="42" t="s">
        <v>14201</v>
      </c>
      <c r="C2777" t="s">
        <v>164</v>
      </c>
      <c r="D2777">
        <v>14852</v>
      </c>
      <c r="E2777" s="42" t="s">
        <v>16982</v>
      </c>
      <c r="F2777" t="s">
        <v>492</v>
      </c>
    </row>
    <row r="2778" spans="1:6">
      <c r="A2778">
        <v>11989</v>
      </c>
      <c r="B2778" s="42" t="s">
        <v>14201</v>
      </c>
      <c r="C2778" t="s">
        <v>164</v>
      </c>
      <c r="D2778">
        <v>14853</v>
      </c>
      <c r="E2778" s="42" t="s">
        <v>16983</v>
      </c>
      <c r="F2778" t="s">
        <v>2623</v>
      </c>
    </row>
    <row r="2779" spans="1:6">
      <c r="A2779">
        <v>11989</v>
      </c>
      <c r="B2779" s="42" t="s">
        <v>14201</v>
      </c>
      <c r="C2779" t="s">
        <v>164</v>
      </c>
      <c r="D2779">
        <v>14854</v>
      </c>
      <c r="E2779" s="42" t="s">
        <v>16984</v>
      </c>
      <c r="F2779" t="s">
        <v>1741</v>
      </c>
    </row>
    <row r="2780" spans="1:6">
      <c r="A2780">
        <v>11989</v>
      </c>
      <c r="B2780" s="42" t="s">
        <v>14201</v>
      </c>
      <c r="C2780" t="s">
        <v>164</v>
      </c>
      <c r="D2780">
        <v>14855</v>
      </c>
      <c r="E2780" s="42" t="s">
        <v>16985</v>
      </c>
      <c r="F2780" t="s">
        <v>237</v>
      </c>
    </row>
    <row r="2781" spans="1:6">
      <c r="A2781">
        <v>11989</v>
      </c>
      <c r="B2781" s="42" t="s">
        <v>14201</v>
      </c>
      <c r="C2781" t="s">
        <v>164</v>
      </c>
      <c r="D2781">
        <v>14856</v>
      </c>
      <c r="E2781" s="42" t="s">
        <v>16986</v>
      </c>
      <c r="F2781" t="s">
        <v>2624</v>
      </c>
    </row>
    <row r="2782" spans="1:6">
      <c r="A2782">
        <v>11989</v>
      </c>
      <c r="B2782" s="42" t="s">
        <v>14201</v>
      </c>
      <c r="C2782" t="s">
        <v>164</v>
      </c>
      <c r="D2782">
        <v>14857</v>
      </c>
      <c r="E2782" s="42" t="s">
        <v>16987</v>
      </c>
      <c r="F2782" t="s">
        <v>2177</v>
      </c>
    </row>
    <row r="2783" spans="1:6">
      <c r="A2783">
        <v>11989</v>
      </c>
      <c r="B2783" s="42" t="s">
        <v>14201</v>
      </c>
      <c r="C2783" t="s">
        <v>164</v>
      </c>
      <c r="D2783">
        <v>14858</v>
      </c>
      <c r="E2783" s="42" t="s">
        <v>16988</v>
      </c>
      <c r="F2783" t="s">
        <v>2625</v>
      </c>
    </row>
    <row r="2784" spans="1:6">
      <c r="A2784">
        <v>11989</v>
      </c>
      <c r="B2784" s="42" t="s">
        <v>14201</v>
      </c>
      <c r="C2784" t="s">
        <v>164</v>
      </c>
      <c r="D2784">
        <v>14859</v>
      </c>
      <c r="E2784" s="42" t="s">
        <v>16989</v>
      </c>
      <c r="F2784" t="s">
        <v>2626</v>
      </c>
    </row>
    <row r="2785" spans="1:6">
      <c r="A2785">
        <v>11989</v>
      </c>
      <c r="B2785" s="42" t="s">
        <v>14201</v>
      </c>
      <c r="C2785" t="s">
        <v>164</v>
      </c>
      <c r="D2785">
        <v>14860</v>
      </c>
      <c r="E2785" s="42" t="s">
        <v>16990</v>
      </c>
      <c r="F2785" t="s">
        <v>2627</v>
      </c>
    </row>
    <row r="2786" spans="1:6">
      <c r="A2786">
        <v>11989</v>
      </c>
      <c r="B2786" s="42" t="s">
        <v>14201</v>
      </c>
      <c r="C2786" t="s">
        <v>164</v>
      </c>
      <c r="D2786">
        <v>14861</v>
      </c>
      <c r="E2786" s="42" t="s">
        <v>16991</v>
      </c>
      <c r="F2786" t="s">
        <v>2628</v>
      </c>
    </row>
    <row r="2787" spans="1:6">
      <c r="A2787">
        <v>11989</v>
      </c>
      <c r="B2787" s="42" t="s">
        <v>14201</v>
      </c>
      <c r="C2787" t="s">
        <v>164</v>
      </c>
      <c r="D2787">
        <v>14862</v>
      </c>
      <c r="E2787" s="42" t="s">
        <v>16992</v>
      </c>
      <c r="F2787" t="s">
        <v>2629</v>
      </c>
    </row>
    <row r="2788" spans="1:6">
      <c r="A2788">
        <v>11989</v>
      </c>
      <c r="B2788" s="42" t="s">
        <v>14201</v>
      </c>
      <c r="C2788" t="s">
        <v>164</v>
      </c>
      <c r="D2788">
        <v>14863</v>
      </c>
      <c r="E2788" s="42" t="s">
        <v>16993</v>
      </c>
      <c r="F2788" t="s">
        <v>2630</v>
      </c>
    </row>
    <row r="2789" spans="1:6">
      <c r="A2789">
        <v>11989</v>
      </c>
      <c r="B2789" s="42" t="s">
        <v>14201</v>
      </c>
      <c r="C2789" t="s">
        <v>164</v>
      </c>
      <c r="D2789">
        <v>14864</v>
      </c>
      <c r="E2789" s="42" t="s">
        <v>16994</v>
      </c>
      <c r="F2789" t="s">
        <v>825</v>
      </c>
    </row>
    <row r="2790" spans="1:6">
      <c r="A2790">
        <v>11989</v>
      </c>
      <c r="B2790" s="42" t="s">
        <v>14201</v>
      </c>
      <c r="C2790" t="s">
        <v>164</v>
      </c>
      <c r="D2790">
        <v>14865</v>
      </c>
      <c r="E2790" s="42" t="s">
        <v>16995</v>
      </c>
      <c r="F2790" t="s">
        <v>2631</v>
      </c>
    </row>
    <row r="2791" spans="1:6">
      <c r="A2791">
        <v>11989</v>
      </c>
      <c r="B2791" s="42" t="s">
        <v>14201</v>
      </c>
      <c r="C2791" t="s">
        <v>164</v>
      </c>
      <c r="D2791">
        <v>14866</v>
      </c>
      <c r="E2791" s="42" t="s">
        <v>16996</v>
      </c>
      <c r="F2791" t="s">
        <v>2632</v>
      </c>
    </row>
    <row r="2792" spans="1:6">
      <c r="A2792">
        <v>11989</v>
      </c>
      <c r="B2792" s="42" t="s">
        <v>14201</v>
      </c>
      <c r="C2792" t="s">
        <v>164</v>
      </c>
      <c r="D2792">
        <v>14726</v>
      </c>
      <c r="E2792" s="42" t="s">
        <v>16997</v>
      </c>
      <c r="F2792" t="s">
        <v>2633</v>
      </c>
    </row>
    <row r="2793" spans="1:6">
      <c r="A2793">
        <v>11989</v>
      </c>
      <c r="B2793" s="42" t="s">
        <v>14201</v>
      </c>
      <c r="C2793" t="s">
        <v>164</v>
      </c>
      <c r="D2793">
        <v>14727</v>
      </c>
      <c r="E2793" s="42" t="s">
        <v>16998</v>
      </c>
      <c r="F2793" t="s">
        <v>461</v>
      </c>
    </row>
    <row r="2794" spans="1:6">
      <c r="A2794">
        <v>11989</v>
      </c>
      <c r="B2794" s="42" t="s">
        <v>14201</v>
      </c>
      <c r="C2794" t="s">
        <v>164</v>
      </c>
      <c r="D2794">
        <v>14728</v>
      </c>
      <c r="E2794" s="42" t="s">
        <v>16999</v>
      </c>
      <c r="F2794" t="s">
        <v>1485</v>
      </c>
    </row>
    <row r="2795" spans="1:6">
      <c r="A2795">
        <v>11989</v>
      </c>
      <c r="B2795" s="42" t="s">
        <v>14201</v>
      </c>
      <c r="C2795" t="s">
        <v>164</v>
      </c>
      <c r="D2795">
        <v>14729</v>
      </c>
      <c r="E2795" s="42" t="s">
        <v>17000</v>
      </c>
      <c r="F2795" t="s">
        <v>2634</v>
      </c>
    </row>
    <row r="2796" spans="1:6">
      <c r="A2796">
        <v>11989</v>
      </c>
      <c r="B2796" s="42" t="s">
        <v>14201</v>
      </c>
      <c r="C2796" t="s">
        <v>164</v>
      </c>
      <c r="D2796">
        <v>14730</v>
      </c>
      <c r="E2796" s="42" t="s">
        <v>17001</v>
      </c>
      <c r="F2796" t="s">
        <v>2635</v>
      </c>
    </row>
    <row r="2797" spans="1:6">
      <c r="A2797">
        <v>11989</v>
      </c>
      <c r="B2797" s="42" t="s">
        <v>14201</v>
      </c>
      <c r="C2797" t="s">
        <v>164</v>
      </c>
      <c r="D2797">
        <v>14731</v>
      </c>
      <c r="E2797" s="42" t="s">
        <v>17002</v>
      </c>
      <c r="F2797" t="s">
        <v>2636</v>
      </c>
    </row>
    <row r="2798" spans="1:6">
      <c r="A2798">
        <v>11989</v>
      </c>
      <c r="B2798" s="42" t="s">
        <v>14201</v>
      </c>
      <c r="C2798" t="s">
        <v>164</v>
      </c>
      <c r="D2798">
        <v>14732</v>
      </c>
      <c r="E2798" s="42" t="s">
        <v>17003</v>
      </c>
      <c r="F2798" t="s">
        <v>2569</v>
      </c>
    </row>
    <row r="2799" spans="1:6">
      <c r="A2799">
        <v>11989</v>
      </c>
      <c r="B2799" s="42" t="s">
        <v>14201</v>
      </c>
      <c r="C2799" t="s">
        <v>164</v>
      </c>
      <c r="D2799">
        <v>14733</v>
      </c>
      <c r="E2799" s="42" t="s">
        <v>17004</v>
      </c>
      <c r="F2799" t="s">
        <v>1570</v>
      </c>
    </row>
    <row r="2800" spans="1:6">
      <c r="A2800">
        <v>11989</v>
      </c>
      <c r="B2800" s="42" t="s">
        <v>14201</v>
      </c>
      <c r="C2800" t="s">
        <v>164</v>
      </c>
      <c r="D2800">
        <v>14734</v>
      </c>
      <c r="E2800" s="42" t="s">
        <v>17005</v>
      </c>
      <c r="F2800" t="s">
        <v>1002</v>
      </c>
    </row>
    <row r="2801" spans="1:6">
      <c r="A2801">
        <v>11989</v>
      </c>
      <c r="B2801" s="42" t="s">
        <v>14201</v>
      </c>
      <c r="C2801" t="s">
        <v>164</v>
      </c>
      <c r="D2801">
        <v>14735</v>
      </c>
      <c r="E2801" s="42" t="s">
        <v>17006</v>
      </c>
      <c r="F2801" t="s">
        <v>1352</v>
      </c>
    </row>
    <row r="2802" spans="1:6">
      <c r="A2802">
        <v>11989</v>
      </c>
      <c r="B2802" s="42" t="s">
        <v>14201</v>
      </c>
      <c r="C2802" t="s">
        <v>164</v>
      </c>
      <c r="D2802">
        <v>14736</v>
      </c>
      <c r="E2802" s="42" t="s">
        <v>17007</v>
      </c>
      <c r="F2802" t="s">
        <v>2637</v>
      </c>
    </row>
    <row r="2803" spans="1:6">
      <c r="A2803">
        <v>11989</v>
      </c>
      <c r="B2803" s="42" t="s">
        <v>14201</v>
      </c>
      <c r="C2803" t="s">
        <v>164</v>
      </c>
      <c r="D2803">
        <v>14737</v>
      </c>
      <c r="E2803" s="42" t="s">
        <v>17008</v>
      </c>
      <c r="F2803" t="s">
        <v>2341</v>
      </c>
    </row>
    <row r="2804" spans="1:6">
      <c r="A2804">
        <v>11989</v>
      </c>
      <c r="B2804" s="42" t="s">
        <v>14201</v>
      </c>
      <c r="C2804" t="s">
        <v>164</v>
      </c>
      <c r="D2804">
        <v>14738</v>
      </c>
      <c r="E2804" s="42" t="s">
        <v>17009</v>
      </c>
      <c r="F2804" t="s">
        <v>1589</v>
      </c>
    </row>
    <row r="2805" spans="1:6">
      <c r="A2805">
        <v>11989</v>
      </c>
      <c r="B2805" s="42" t="s">
        <v>14201</v>
      </c>
      <c r="C2805" t="s">
        <v>164</v>
      </c>
      <c r="D2805">
        <v>14739</v>
      </c>
      <c r="E2805" s="42" t="s">
        <v>17010</v>
      </c>
      <c r="F2805" t="s">
        <v>2638</v>
      </c>
    </row>
    <row r="2806" spans="1:6">
      <c r="A2806">
        <v>11989</v>
      </c>
      <c r="B2806" s="42" t="s">
        <v>14201</v>
      </c>
      <c r="C2806" t="s">
        <v>164</v>
      </c>
      <c r="D2806">
        <v>14740</v>
      </c>
      <c r="E2806" s="42" t="s">
        <v>17011</v>
      </c>
      <c r="F2806" t="s">
        <v>1904</v>
      </c>
    </row>
    <row r="2807" spans="1:6">
      <c r="A2807">
        <v>11989</v>
      </c>
      <c r="B2807" s="42" t="s">
        <v>14201</v>
      </c>
      <c r="C2807" t="s">
        <v>164</v>
      </c>
      <c r="D2807">
        <v>14741</v>
      </c>
      <c r="E2807" s="42" t="s">
        <v>17012</v>
      </c>
      <c r="F2807" t="s">
        <v>1772</v>
      </c>
    </row>
    <row r="2808" spans="1:6">
      <c r="A2808">
        <v>11989</v>
      </c>
      <c r="B2808" s="42" t="s">
        <v>14201</v>
      </c>
      <c r="C2808" t="s">
        <v>164</v>
      </c>
      <c r="D2808">
        <v>14742</v>
      </c>
      <c r="E2808" s="42" t="s">
        <v>17013</v>
      </c>
      <c r="F2808" t="s">
        <v>2639</v>
      </c>
    </row>
    <row r="2809" spans="1:6">
      <c r="A2809">
        <v>11989</v>
      </c>
      <c r="B2809" s="42" t="s">
        <v>14201</v>
      </c>
      <c r="C2809" t="s">
        <v>164</v>
      </c>
      <c r="D2809">
        <v>14743</v>
      </c>
      <c r="E2809" s="42" t="s">
        <v>17014</v>
      </c>
      <c r="F2809" t="s">
        <v>2640</v>
      </c>
    </row>
    <row r="2810" spans="1:6">
      <c r="A2810">
        <v>11989</v>
      </c>
      <c r="B2810" s="42" t="s">
        <v>14201</v>
      </c>
      <c r="C2810" t="s">
        <v>164</v>
      </c>
      <c r="D2810">
        <v>14744</v>
      </c>
      <c r="E2810" s="42" t="s">
        <v>17015</v>
      </c>
      <c r="F2810" t="s">
        <v>2641</v>
      </c>
    </row>
    <row r="2811" spans="1:6">
      <c r="A2811">
        <v>11989</v>
      </c>
      <c r="B2811" s="42" t="s">
        <v>14201</v>
      </c>
      <c r="C2811" t="s">
        <v>164</v>
      </c>
      <c r="D2811">
        <v>14745</v>
      </c>
      <c r="E2811" s="42" t="s">
        <v>17016</v>
      </c>
      <c r="F2811" t="s">
        <v>2642</v>
      </c>
    </row>
    <row r="2812" spans="1:6">
      <c r="A2812">
        <v>11989</v>
      </c>
      <c r="B2812" s="42" t="s">
        <v>14201</v>
      </c>
      <c r="C2812" t="s">
        <v>164</v>
      </c>
      <c r="D2812">
        <v>14746</v>
      </c>
      <c r="E2812" s="42" t="s">
        <v>17017</v>
      </c>
      <c r="F2812" t="s">
        <v>2643</v>
      </c>
    </row>
    <row r="2813" spans="1:6">
      <c r="A2813">
        <v>11989</v>
      </c>
      <c r="B2813" s="42" t="s">
        <v>14201</v>
      </c>
      <c r="C2813" t="s">
        <v>164</v>
      </c>
      <c r="D2813">
        <v>14747</v>
      </c>
      <c r="E2813" s="42" t="s">
        <v>17018</v>
      </c>
      <c r="F2813" t="s">
        <v>2644</v>
      </c>
    </row>
    <row r="2814" spans="1:6">
      <c r="A2814">
        <v>11989</v>
      </c>
      <c r="B2814" s="42" t="s">
        <v>14201</v>
      </c>
      <c r="C2814" t="s">
        <v>164</v>
      </c>
      <c r="D2814">
        <v>14748</v>
      </c>
      <c r="E2814" s="42" t="s">
        <v>17019</v>
      </c>
      <c r="F2814" t="s">
        <v>2645</v>
      </c>
    </row>
    <row r="2815" spans="1:6">
      <c r="A2815">
        <v>11989</v>
      </c>
      <c r="B2815" s="42" t="s">
        <v>14201</v>
      </c>
      <c r="C2815" t="s">
        <v>164</v>
      </c>
      <c r="D2815">
        <v>14749</v>
      </c>
      <c r="E2815" s="42" t="s">
        <v>17020</v>
      </c>
      <c r="F2815" t="s">
        <v>2646</v>
      </c>
    </row>
    <row r="2816" spans="1:6">
      <c r="A2816">
        <v>11989</v>
      </c>
      <c r="B2816" s="42" t="s">
        <v>14201</v>
      </c>
      <c r="C2816" t="s">
        <v>164</v>
      </c>
      <c r="D2816">
        <v>14750</v>
      </c>
      <c r="E2816" s="42" t="s">
        <v>17021</v>
      </c>
      <c r="F2816" t="s">
        <v>2647</v>
      </c>
    </row>
    <row r="2817" spans="1:6">
      <c r="A2817">
        <v>11989</v>
      </c>
      <c r="B2817" s="42" t="s">
        <v>14201</v>
      </c>
      <c r="C2817" t="s">
        <v>164</v>
      </c>
      <c r="D2817">
        <v>14751</v>
      </c>
      <c r="E2817" s="42" t="s">
        <v>17022</v>
      </c>
      <c r="F2817" t="s">
        <v>2648</v>
      </c>
    </row>
    <row r="2818" spans="1:6">
      <c r="A2818">
        <v>11989</v>
      </c>
      <c r="B2818" s="42" t="s">
        <v>14201</v>
      </c>
      <c r="C2818" t="s">
        <v>164</v>
      </c>
      <c r="D2818">
        <v>14752</v>
      </c>
      <c r="E2818" s="42" t="s">
        <v>17023</v>
      </c>
      <c r="F2818" t="s">
        <v>2649</v>
      </c>
    </row>
    <row r="2819" spans="1:6">
      <c r="A2819">
        <v>11989</v>
      </c>
      <c r="B2819" s="42" t="s">
        <v>14201</v>
      </c>
      <c r="C2819" t="s">
        <v>164</v>
      </c>
      <c r="D2819">
        <v>14753</v>
      </c>
      <c r="E2819" s="42" t="s">
        <v>17024</v>
      </c>
      <c r="F2819" t="s">
        <v>2650</v>
      </c>
    </row>
    <row r="2820" spans="1:6">
      <c r="A2820">
        <v>11989</v>
      </c>
      <c r="B2820" s="42" t="s">
        <v>14201</v>
      </c>
      <c r="C2820" t="s">
        <v>164</v>
      </c>
      <c r="D2820">
        <v>14754</v>
      </c>
      <c r="E2820" s="42" t="s">
        <v>17025</v>
      </c>
      <c r="F2820" t="s">
        <v>2651</v>
      </c>
    </row>
    <row r="2821" spans="1:6">
      <c r="A2821">
        <v>11989</v>
      </c>
      <c r="B2821" s="42" t="s">
        <v>14201</v>
      </c>
      <c r="C2821" t="s">
        <v>164</v>
      </c>
      <c r="D2821">
        <v>14755</v>
      </c>
      <c r="E2821" s="42" t="s">
        <v>17026</v>
      </c>
      <c r="F2821" t="s">
        <v>2652</v>
      </c>
    </row>
    <row r="2822" spans="1:6">
      <c r="A2822">
        <v>11989</v>
      </c>
      <c r="B2822" s="42" t="s">
        <v>14201</v>
      </c>
      <c r="C2822" t="s">
        <v>164</v>
      </c>
      <c r="D2822">
        <v>14756</v>
      </c>
      <c r="E2822" s="42" t="s">
        <v>17027</v>
      </c>
      <c r="F2822" t="s">
        <v>2653</v>
      </c>
    </row>
    <row r="2823" spans="1:6">
      <c r="A2823">
        <v>11989</v>
      </c>
      <c r="B2823" s="42" t="s">
        <v>14201</v>
      </c>
      <c r="C2823" t="s">
        <v>164</v>
      </c>
      <c r="D2823">
        <v>14757</v>
      </c>
      <c r="E2823" s="42" t="s">
        <v>17028</v>
      </c>
      <c r="F2823" t="s">
        <v>2654</v>
      </c>
    </row>
    <row r="2824" spans="1:6">
      <c r="A2824">
        <v>11989</v>
      </c>
      <c r="B2824" s="42" t="s">
        <v>14201</v>
      </c>
      <c r="C2824" t="s">
        <v>164</v>
      </c>
      <c r="D2824">
        <v>14758</v>
      </c>
      <c r="E2824" s="42" t="s">
        <v>17029</v>
      </c>
      <c r="F2824" t="s">
        <v>273</v>
      </c>
    </row>
    <row r="2825" spans="1:6">
      <c r="A2825">
        <v>11989</v>
      </c>
      <c r="B2825" s="42" t="s">
        <v>14201</v>
      </c>
      <c r="C2825" t="s">
        <v>164</v>
      </c>
      <c r="D2825">
        <v>14759</v>
      </c>
      <c r="E2825" s="42" t="s">
        <v>17030</v>
      </c>
      <c r="F2825" t="s">
        <v>2655</v>
      </c>
    </row>
    <row r="2826" spans="1:6">
      <c r="A2826">
        <v>11989</v>
      </c>
      <c r="B2826" s="42" t="s">
        <v>14201</v>
      </c>
      <c r="C2826" t="s">
        <v>164</v>
      </c>
      <c r="D2826">
        <v>14760</v>
      </c>
      <c r="E2826" s="42" t="s">
        <v>17031</v>
      </c>
      <c r="F2826" t="s">
        <v>2656</v>
      </c>
    </row>
    <row r="2827" spans="1:6">
      <c r="A2827">
        <v>11989</v>
      </c>
      <c r="B2827" s="42" t="s">
        <v>14201</v>
      </c>
      <c r="C2827" t="s">
        <v>164</v>
      </c>
      <c r="D2827">
        <v>14761</v>
      </c>
      <c r="E2827" s="42" t="s">
        <v>17032</v>
      </c>
      <c r="F2827" t="s">
        <v>2657</v>
      </c>
    </row>
    <row r="2828" spans="1:6">
      <c r="A2828">
        <v>11990</v>
      </c>
      <c r="B2828" s="42" t="s">
        <v>14202</v>
      </c>
      <c r="C2828" t="s">
        <v>131</v>
      </c>
      <c r="D2828">
        <v>14762</v>
      </c>
      <c r="E2828" s="42" t="s">
        <v>17033</v>
      </c>
      <c r="F2828" t="s">
        <v>2658</v>
      </c>
    </row>
    <row r="2829" spans="1:6">
      <c r="A2829">
        <v>11990</v>
      </c>
      <c r="B2829" s="42" t="s">
        <v>14202</v>
      </c>
      <c r="C2829" t="s">
        <v>131</v>
      </c>
      <c r="D2829">
        <v>14763</v>
      </c>
      <c r="E2829" s="42" t="s">
        <v>17034</v>
      </c>
      <c r="F2829" t="s">
        <v>2659</v>
      </c>
    </row>
    <row r="2830" spans="1:6">
      <c r="A2830">
        <v>11990</v>
      </c>
      <c r="B2830" s="42" t="s">
        <v>14202</v>
      </c>
      <c r="C2830" t="s">
        <v>131</v>
      </c>
      <c r="D2830">
        <v>14764</v>
      </c>
      <c r="E2830" s="42" t="s">
        <v>17035</v>
      </c>
      <c r="F2830" t="s">
        <v>2660</v>
      </c>
    </row>
    <row r="2831" spans="1:6">
      <c r="A2831">
        <v>11990</v>
      </c>
      <c r="B2831" s="42" t="s">
        <v>14202</v>
      </c>
      <c r="C2831" t="s">
        <v>131</v>
      </c>
      <c r="D2831">
        <v>14765</v>
      </c>
      <c r="E2831" s="42" t="s">
        <v>17036</v>
      </c>
      <c r="F2831" t="s">
        <v>2661</v>
      </c>
    </row>
    <row r="2832" spans="1:6">
      <c r="A2832">
        <v>11990</v>
      </c>
      <c r="B2832" s="42" t="s">
        <v>14202</v>
      </c>
      <c r="C2832" t="s">
        <v>131</v>
      </c>
      <c r="D2832">
        <v>14766</v>
      </c>
      <c r="E2832" s="42" t="s">
        <v>17037</v>
      </c>
      <c r="F2832" t="s">
        <v>2662</v>
      </c>
    </row>
    <row r="2833" spans="1:6">
      <c r="A2833">
        <v>11990</v>
      </c>
      <c r="B2833" s="42" t="s">
        <v>14202</v>
      </c>
      <c r="C2833" t="s">
        <v>131</v>
      </c>
      <c r="D2833">
        <v>14767</v>
      </c>
      <c r="E2833" s="42" t="s">
        <v>17038</v>
      </c>
      <c r="F2833" t="s">
        <v>2663</v>
      </c>
    </row>
    <row r="2834" spans="1:6">
      <c r="A2834">
        <v>11990</v>
      </c>
      <c r="B2834" s="42" t="s">
        <v>14202</v>
      </c>
      <c r="C2834" t="s">
        <v>131</v>
      </c>
      <c r="D2834">
        <v>14768</v>
      </c>
      <c r="E2834" s="42" t="s">
        <v>17039</v>
      </c>
      <c r="F2834" t="s">
        <v>2664</v>
      </c>
    </row>
    <row r="2835" spans="1:6">
      <c r="A2835">
        <v>11990</v>
      </c>
      <c r="B2835" s="42" t="s">
        <v>14202</v>
      </c>
      <c r="C2835" t="s">
        <v>131</v>
      </c>
      <c r="D2835">
        <v>14769</v>
      </c>
      <c r="E2835" s="42" t="s">
        <v>17040</v>
      </c>
      <c r="F2835" t="s">
        <v>2665</v>
      </c>
    </row>
    <row r="2836" spans="1:6">
      <c r="A2836">
        <v>11990</v>
      </c>
      <c r="B2836" s="42" t="s">
        <v>14202</v>
      </c>
      <c r="C2836" t="s">
        <v>131</v>
      </c>
      <c r="D2836">
        <v>14770</v>
      </c>
      <c r="E2836" s="42" t="s">
        <v>17041</v>
      </c>
      <c r="F2836" t="s">
        <v>2666</v>
      </c>
    </row>
    <row r="2837" spans="1:6">
      <c r="A2837">
        <v>11990</v>
      </c>
      <c r="B2837" s="42" t="s">
        <v>14202</v>
      </c>
      <c r="C2837" t="s">
        <v>131</v>
      </c>
      <c r="D2837">
        <v>14771</v>
      </c>
      <c r="E2837" s="42" t="s">
        <v>17042</v>
      </c>
      <c r="F2837" t="s">
        <v>2293</v>
      </c>
    </row>
    <row r="2838" spans="1:6">
      <c r="A2838">
        <v>11990</v>
      </c>
      <c r="B2838" s="42" t="s">
        <v>14202</v>
      </c>
      <c r="C2838" t="s">
        <v>131</v>
      </c>
      <c r="D2838">
        <v>14772</v>
      </c>
      <c r="E2838" s="42" t="s">
        <v>17043</v>
      </c>
      <c r="F2838" t="s">
        <v>2667</v>
      </c>
    </row>
    <row r="2839" spans="1:6">
      <c r="A2839">
        <v>11990</v>
      </c>
      <c r="B2839" s="42" t="s">
        <v>14202</v>
      </c>
      <c r="C2839" t="s">
        <v>131</v>
      </c>
      <c r="D2839">
        <v>14773</v>
      </c>
      <c r="E2839" s="42" t="s">
        <v>17044</v>
      </c>
      <c r="F2839" t="s">
        <v>2668</v>
      </c>
    </row>
    <row r="2840" spans="1:6">
      <c r="A2840">
        <v>11990</v>
      </c>
      <c r="B2840" s="42" t="s">
        <v>14202</v>
      </c>
      <c r="C2840" t="s">
        <v>131</v>
      </c>
      <c r="D2840">
        <v>14774</v>
      </c>
      <c r="E2840" s="42" t="s">
        <v>17045</v>
      </c>
      <c r="F2840" t="s">
        <v>2669</v>
      </c>
    </row>
    <row r="2841" spans="1:6">
      <c r="A2841">
        <v>11990</v>
      </c>
      <c r="B2841" s="42" t="s">
        <v>14202</v>
      </c>
      <c r="C2841" t="s">
        <v>131</v>
      </c>
      <c r="D2841">
        <v>14775</v>
      </c>
      <c r="E2841" s="42" t="s">
        <v>17046</v>
      </c>
      <c r="F2841" t="s">
        <v>2670</v>
      </c>
    </row>
    <row r="2842" spans="1:6">
      <c r="A2842">
        <v>11990</v>
      </c>
      <c r="B2842" s="42" t="s">
        <v>14202</v>
      </c>
      <c r="C2842" t="s">
        <v>131</v>
      </c>
      <c r="D2842">
        <v>14776</v>
      </c>
      <c r="E2842" s="42" t="s">
        <v>17047</v>
      </c>
      <c r="F2842" t="s">
        <v>2671</v>
      </c>
    </row>
    <row r="2843" spans="1:6">
      <c r="A2843">
        <v>11990</v>
      </c>
      <c r="B2843" s="42" t="s">
        <v>14202</v>
      </c>
      <c r="C2843" t="s">
        <v>131</v>
      </c>
      <c r="D2843">
        <v>14777</v>
      </c>
      <c r="E2843" s="42" t="s">
        <v>17048</v>
      </c>
      <c r="F2843" t="s">
        <v>2672</v>
      </c>
    </row>
    <row r="2844" spans="1:6">
      <c r="A2844">
        <v>11990</v>
      </c>
      <c r="B2844" s="42" t="s">
        <v>14202</v>
      </c>
      <c r="C2844" t="s">
        <v>131</v>
      </c>
      <c r="D2844">
        <v>14778</v>
      </c>
      <c r="E2844" s="42" t="s">
        <v>17049</v>
      </c>
      <c r="F2844" t="s">
        <v>2171</v>
      </c>
    </row>
    <row r="2845" spans="1:6">
      <c r="A2845">
        <v>11990</v>
      </c>
      <c r="B2845" s="42" t="s">
        <v>14202</v>
      </c>
      <c r="C2845" t="s">
        <v>131</v>
      </c>
      <c r="D2845">
        <v>14779</v>
      </c>
      <c r="E2845" s="42" t="s">
        <v>17050</v>
      </c>
      <c r="F2845" t="s">
        <v>2501</v>
      </c>
    </row>
    <row r="2846" spans="1:6">
      <c r="A2846">
        <v>11990</v>
      </c>
      <c r="B2846" s="42" t="s">
        <v>14202</v>
      </c>
      <c r="C2846" t="s">
        <v>131</v>
      </c>
      <c r="D2846">
        <v>14780</v>
      </c>
      <c r="E2846" s="42" t="s">
        <v>17051</v>
      </c>
      <c r="F2846" t="s">
        <v>122</v>
      </c>
    </row>
    <row r="2847" spans="1:6">
      <c r="A2847">
        <v>11990</v>
      </c>
      <c r="B2847" s="42" t="s">
        <v>14202</v>
      </c>
      <c r="C2847" t="s">
        <v>131</v>
      </c>
      <c r="D2847">
        <v>14781</v>
      </c>
      <c r="E2847" s="42" t="s">
        <v>17052</v>
      </c>
      <c r="F2847" t="s">
        <v>1351</v>
      </c>
    </row>
    <row r="2848" spans="1:6">
      <c r="A2848">
        <v>11990</v>
      </c>
      <c r="B2848" s="42" t="s">
        <v>14202</v>
      </c>
      <c r="C2848" t="s">
        <v>131</v>
      </c>
      <c r="D2848">
        <v>14782</v>
      </c>
      <c r="E2848" s="42" t="s">
        <v>17053</v>
      </c>
      <c r="F2848" t="s">
        <v>2673</v>
      </c>
    </row>
    <row r="2849" spans="1:6">
      <c r="A2849">
        <v>11990</v>
      </c>
      <c r="B2849" s="42" t="s">
        <v>14202</v>
      </c>
      <c r="C2849" t="s">
        <v>131</v>
      </c>
      <c r="D2849">
        <v>14783</v>
      </c>
      <c r="E2849" s="42" t="s">
        <v>17054</v>
      </c>
      <c r="F2849" t="s">
        <v>2524</v>
      </c>
    </row>
    <row r="2850" spans="1:6">
      <c r="A2850">
        <v>11990</v>
      </c>
      <c r="B2850" s="42" t="s">
        <v>14202</v>
      </c>
      <c r="C2850" t="s">
        <v>131</v>
      </c>
      <c r="D2850">
        <v>14784</v>
      </c>
      <c r="E2850" s="42" t="s">
        <v>17055</v>
      </c>
      <c r="F2850" t="s">
        <v>2674</v>
      </c>
    </row>
    <row r="2851" spans="1:6">
      <c r="A2851">
        <v>11990</v>
      </c>
      <c r="B2851" s="42" t="s">
        <v>14202</v>
      </c>
      <c r="C2851" t="s">
        <v>131</v>
      </c>
      <c r="D2851">
        <v>14785</v>
      </c>
      <c r="E2851" s="42" t="s">
        <v>17056</v>
      </c>
      <c r="F2851" t="s">
        <v>1002</v>
      </c>
    </row>
    <row r="2852" spans="1:6">
      <c r="A2852">
        <v>11990</v>
      </c>
      <c r="B2852" s="42" t="s">
        <v>14202</v>
      </c>
      <c r="C2852" t="s">
        <v>131</v>
      </c>
      <c r="D2852">
        <v>14786</v>
      </c>
      <c r="E2852" s="42" t="s">
        <v>17057</v>
      </c>
      <c r="F2852" t="s">
        <v>1381</v>
      </c>
    </row>
    <row r="2853" spans="1:6">
      <c r="A2853">
        <v>11990</v>
      </c>
      <c r="B2853" s="42" t="s">
        <v>14202</v>
      </c>
      <c r="C2853" t="s">
        <v>131</v>
      </c>
      <c r="D2853">
        <v>14787</v>
      </c>
      <c r="E2853" s="42" t="s">
        <v>17058</v>
      </c>
      <c r="F2853" t="s">
        <v>2675</v>
      </c>
    </row>
    <row r="2854" spans="1:6">
      <c r="A2854">
        <v>11990</v>
      </c>
      <c r="B2854" s="42" t="s">
        <v>14202</v>
      </c>
      <c r="C2854" t="s">
        <v>131</v>
      </c>
      <c r="D2854">
        <v>14788</v>
      </c>
      <c r="E2854" s="42" t="s">
        <v>17059</v>
      </c>
      <c r="F2854" t="s">
        <v>2676</v>
      </c>
    </row>
    <row r="2855" spans="1:6">
      <c r="A2855">
        <v>11990</v>
      </c>
      <c r="B2855" s="42" t="s">
        <v>14202</v>
      </c>
      <c r="C2855" t="s">
        <v>131</v>
      </c>
      <c r="D2855">
        <v>14789</v>
      </c>
      <c r="E2855" s="42" t="s">
        <v>17060</v>
      </c>
      <c r="F2855" t="s">
        <v>2677</v>
      </c>
    </row>
    <row r="2856" spans="1:6">
      <c r="A2856">
        <v>11990</v>
      </c>
      <c r="B2856" s="42" t="s">
        <v>14202</v>
      </c>
      <c r="C2856" t="s">
        <v>131</v>
      </c>
      <c r="D2856">
        <v>14790</v>
      </c>
      <c r="E2856" s="42" t="s">
        <v>17061</v>
      </c>
      <c r="F2856" t="s">
        <v>2538</v>
      </c>
    </row>
    <row r="2857" spans="1:6">
      <c r="A2857">
        <v>11990</v>
      </c>
      <c r="B2857" s="42" t="s">
        <v>14202</v>
      </c>
      <c r="C2857" t="s">
        <v>131</v>
      </c>
      <c r="D2857">
        <v>14791</v>
      </c>
      <c r="E2857" s="42" t="s">
        <v>17062</v>
      </c>
      <c r="F2857" t="s">
        <v>2678</v>
      </c>
    </row>
    <row r="2858" spans="1:6">
      <c r="A2858">
        <v>11990</v>
      </c>
      <c r="B2858" s="42" t="s">
        <v>14202</v>
      </c>
      <c r="C2858" t="s">
        <v>131</v>
      </c>
      <c r="D2858">
        <v>14792</v>
      </c>
      <c r="E2858" s="42" t="s">
        <v>17063</v>
      </c>
      <c r="F2858" t="s">
        <v>364</v>
      </c>
    </row>
    <row r="2859" spans="1:6">
      <c r="A2859">
        <v>11990</v>
      </c>
      <c r="B2859" s="42" t="s">
        <v>14202</v>
      </c>
      <c r="C2859" t="s">
        <v>131</v>
      </c>
      <c r="D2859">
        <v>14793</v>
      </c>
      <c r="E2859" s="42" t="s">
        <v>17064</v>
      </c>
      <c r="F2859" t="s">
        <v>985</v>
      </c>
    </row>
    <row r="2860" spans="1:6">
      <c r="A2860">
        <v>11990</v>
      </c>
      <c r="B2860" s="42" t="s">
        <v>14202</v>
      </c>
      <c r="C2860" t="s">
        <v>131</v>
      </c>
      <c r="D2860">
        <v>14794</v>
      </c>
      <c r="E2860" s="42" t="s">
        <v>17065</v>
      </c>
      <c r="F2860" t="s">
        <v>825</v>
      </c>
    </row>
    <row r="2861" spans="1:6">
      <c r="A2861">
        <v>11990</v>
      </c>
      <c r="B2861" s="42" t="s">
        <v>14202</v>
      </c>
      <c r="C2861" t="s">
        <v>131</v>
      </c>
      <c r="D2861">
        <v>14795</v>
      </c>
      <c r="E2861" s="42" t="s">
        <v>17066</v>
      </c>
      <c r="F2861" t="s">
        <v>2626</v>
      </c>
    </row>
    <row r="2862" spans="1:6">
      <c r="A2862">
        <v>11990</v>
      </c>
      <c r="B2862" s="42" t="s">
        <v>14202</v>
      </c>
      <c r="C2862" t="s">
        <v>131</v>
      </c>
      <c r="D2862">
        <v>14796</v>
      </c>
      <c r="E2862" s="42" t="s">
        <v>17067</v>
      </c>
      <c r="F2862" t="s">
        <v>2679</v>
      </c>
    </row>
    <row r="2863" spans="1:6">
      <c r="A2863">
        <v>11990</v>
      </c>
      <c r="B2863" s="42" t="s">
        <v>14202</v>
      </c>
      <c r="C2863" t="s">
        <v>131</v>
      </c>
      <c r="D2863">
        <v>14797</v>
      </c>
      <c r="E2863" s="42" t="s">
        <v>17068</v>
      </c>
      <c r="F2863" t="s">
        <v>2680</v>
      </c>
    </row>
    <row r="2864" spans="1:6">
      <c r="A2864">
        <v>11990</v>
      </c>
      <c r="B2864" s="42" t="s">
        <v>14202</v>
      </c>
      <c r="C2864" t="s">
        <v>131</v>
      </c>
      <c r="D2864">
        <v>14798</v>
      </c>
      <c r="E2864" s="42" t="s">
        <v>17069</v>
      </c>
      <c r="F2864" t="s">
        <v>2681</v>
      </c>
    </row>
    <row r="2865" spans="1:6">
      <c r="A2865">
        <v>11990</v>
      </c>
      <c r="B2865" s="42" t="s">
        <v>14202</v>
      </c>
      <c r="C2865" t="s">
        <v>131</v>
      </c>
      <c r="D2865">
        <v>14799</v>
      </c>
      <c r="E2865" s="42" t="s">
        <v>17070</v>
      </c>
      <c r="F2865" t="s">
        <v>2682</v>
      </c>
    </row>
    <row r="2866" spans="1:6">
      <c r="A2866">
        <v>11990</v>
      </c>
      <c r="B2866" s="42" t="s">
        <v>14202</v>
      </c>
      <c r="C2866" t="s">
        <v>131</v>
      </c>
      <c r="D2866">
        <v>14800</v>
      </c>
      <c r="E2866" s="42" t="s">
        <v>17071</v>
      </c>
      <c r="F2866" t="s">
        <v>2683</v>
      </c>
    </row>
    <row r="2867" spans="1:6">
      <c r="A2867">
        <v>11990</v>
      </c>
      <c r="B2867" s="42" t="s">
        <v>14202</v>
      </c>
      <c r="C2867" t="s">
        <v>131</v>
      </c>
      <c r="D2867">
        <v>14801</v>
      </c>
      <c r="E2867" s="42" t="s">
        <v>17072</v>
      </c>
      <c r="F2867" t="s">
        <v>2684</v>
      </c>
    </row>
    <row r="2868" spans="1:6">
      <c r="A2868">
        <v>11990</v>
      </c>
      <c r="B2868" s="42" t="s">
        <v>14202</v>
      </c>
      <c r="C2868" t="s">
        <v>131</v>
      </c>
      <c r="D2868">
        <v>14802</v>
      </c>
      <c r="E2868" s="42" t="s">
        <v>17073</v>
      </c>
      <c r="F2868" t="s">
        <v>2685</v>
      </c>
    </row>
    <row r="2869" spans="1:6">
      <c r="A2869">
        <v>11990</v>
      </c>
      <c r="B2869" s="42" t="s">
        <v>14202</v>
      </c>
      <c r="C2869" t="s">
        <v>131</v>
      </c>
      <c r="D2869">
        <v>14803</v>
      </c>
      <c r="E2869" s="42" t="s">
        <v>17074</v>
      </c>
      <c r="F2869" t="s">
        <v>2686</v>
      </c>
    </row>
    <row r="2870" spans="1:6">
      <c r="A2870">
        <v>11990</v>
      </c>
      <c r="B2870" s="42" t="s">
        <v>14202</v>
      </c>
      <c r="C2870" t="s">
        <v>131</v>
      </c>
      <c r="D2870">
        <v>14804</v>
      </c>
      <c r="E2870" s="42" t="s">
        <v>17075</v>
      </c>
      <c r="F2870" t="s">
        <v>2687</v>
      </c>
    </row>
    <row r="2871" spans="1:6">
      <c r="A2871">
        <v>11990</v>
      </c>
      <c r="B2871" s="42" t="s">
        <v>14202</v>
      </c>
      <c r="C2871" t="s">
        <v>131</v>
      </c>
      <c r="D2871">
        <v>14805</v>
      </c>
      <c r="E2871" s="42" t="s">
        <v>17076</v>
      </c>
      <c r="F2871" t="s">
        <v>2688</v>
      </c>
    </row>
    <row r="2872" spans="1:6">
      <c r="A2872">
        <v>11990</v>
      </c>
      <c r="B2872" s="42" t="s">
        <v>14202</v>
      </c>
      <c r="C2872" t="s">
        <v>131</v>
      </c>
      <c r="D2872">
        <v>14806</v>
      </c>
      <c r="E2872" s="42" t="s">
        <v>17077</v>
      </c>
      <c r="F2872" t="s">
        <v>2689</v>
      </c>
    </row>
    <row r="2873" spans="1:6">
      <c r="A2873">
        <v>11990</v>
      </c>
      <c r="B2873" s="42" t="s">
        <v>14202</v>
      </c>
      <c r="C2873" t="s">
        <v>131</v>
      </c>
      <c r="D2873">
        <v>14867</v>
      </c>
      <c r="E2873" s="42" t="s">
        <v>17078</v>
      </c>
      <c r="F2873" t="s">
        <v>2690</v>
      </c>
    </row>
    <row r="2874" spans="1:6">
      <c r="A2874">
        <v>11990</v>
      </c>
      <c r="B2874" s="42" t="s">
        <v>14202</v>
      </c>
      <c r="C2874" t="s">
        <v>131</v>
      </c>
      <c r="D2874">
        <v>14868</v>
      </c>
      <c r="E2874" s="42" t="s">
        <v>17079</v>
      </c>
      <c r="F2874" t="s">
        <v>2691</v>
      </c>
    </row>
    <row r="2875" spans="1:6">
      <c r="A2875">
        <v>11990</v>
      </c>
      <c r="B2875" s="42" t="s">
        <v>14202</v>
      </c>
      <c r="C2875" t="s">
        <v>131</v>
      </c>
      <c r="D2875">
        <v>14869</v>
      </c>
      <c r="E2875" s="42" t="s">
        <v>17080</v>
      </c>
      <c r="F2875" t="s">
        <v>2692</v>
      </c>
    </row>
    <row r="2876" spans="1:6">
      <c r="A2876">
        <v>11990</v>
      </c>
      <c r="B2876" s="42" t="s">
        <v>14202</v>
      </c>
      <c r="C2876" t="s">
        <v>131</v>
      </c>
      <c r="D2876">
        <v>14870</v>
      </c>
      <c r="E2876" s="42" t="s">
        <v>17081</v>
      </c>
      <c r="F2876" t="s">
        <v>2693</v>
      </c>
    </row>
    <row r="2877" spans="1:6">
      <c r="A2877">
        <v>11990</v>
      </c>
      <c r="B2877" s="42" t="s">
        <v>14202</v>
      </c>
      <c r="C2877" t="s">
        <v>131</v>
      </c>
      <c r="D2877">
        <v>14871</v>
      </c>
      <c r="E2877" s="42" t="s">
        <v>17082</v>
      </c>
      <c r="F2877" t="s">
        <v>2694</v>
      </c>
    </row>
    <row r="2878" spans="1:6">
      <c r="A2878">
        <v>11990</v>
      </c>
      <c r="B2878" s="42" t="s">
        <v>14202</v>
      </c>
      <c r="C2878" t="s">
        <v>131</v>
      </c>
      <c r="D2878">
        <v>14872</v>
      </c>
      <c r="E2878" s="42" t="s">
        <v>17083</v>
      </c>
      <c r="F2878" t="s">
        <v>2695</v>
      </c>
    </row>
    <row r="2879" spans="1:6">
      <c r="A2879">
        <v>11990</v>
      </c>
      <c r="B2879" s="42" t="s">
        <v>14202</v>
      </c>
      <c r="C2879" t="s">
        <v>131</v>
      </c>
      <c r="D2879">
        <v>14873</v>
      </c>
      <c r="E2879" s="42" t="s">
        <v>17084</v>
      </c>
      <c r="F2879" t="s">
        <v>2696</v>
      </c>
    </row>
    <row r="2880" spans="1:6">
      <c r="A2880">
        <v>11990</v>
      </c>
      <c r="B2880" s="42" t="s">
        <v>14202</v>
      </c>
      <c r="C2880" t="s">
        <v>131</v>
      </c>
      <c r="D2880">
        <v>14874</v>
      </c>
      <c r="E2880" s="42" t="s">
        <v>17085</v>
      </c>
      <c r="F2880" t="s">
        <v>2653</v>
      </c>
    </row>
    <row r="2881" spans="1:6">
      <c r="A2881">
        <v>11990</v>
      </c>
      <c r="B2881" s="42" t="s">
        <v>14202</v>
      </c>
      <c r="C2881" t="s">
        <v>131</v>
      </c>
      <c r="D2881">
        <v>14875</v>
      </c>
      <c r="E2881" s="42" t="s">
        <v>17086</v>
      </c>
      <c r="F2881" t="s">
        <v>2697</v>
      </c>
    </row>
    <row r="2882" spans="1:6">
      <c r="A2882">
        <v>11990</v>
      </c>
      <c r="B2882" s="42" t="s">
        <v>14202</v>
      </c>
      <c r="C2882" t="s">
        <v>131</v>
      </c>
      <c r="D2882">
        <v>14876</v>
      </c>
      <c r="E2882" s="42" t="s">
        <v>17087</v>
      </c>
      <c r="F2882" t="s">
        <v>2698</v>
      </c>
    </row>
    <row r="2883" spans="1:6">
      <c r="A2883">
        <v>11990</v>
      </c>
      <c r="B2883" s="42" t="s">
        <v>14202</v>
      </c>
      <c r="C2883" t="s">
        <v>131</v>
      </c>
      <c r="D2883">
        <v>14877</v>
      </c>
      <c r="E2883" s="42" t="s">
        <v>17088</v>
      </c>
      <c r="F2883" t="s">
        <v>2699</v>
      </c>
    </row>
    <row r="2884" spans="1:6">
      <c r="A2884">
        <v>11990</v>
      </c>
      <c r="B2884" s="42" t="s">
        <v>14202</v>
      </c>
      <c r="C2884" t="s">
        <v>131</v>
      </c>
      <c r="D2884">
        <v>14878</v>
      </c>
      <c r="E2884" s="42" t="s">
        <v>17089</v>
      </c>
      <c r="F2884" t="s">
        <v>1352</v>
      </c>
    </row>
    <row r="2885" spans="1:6">
      <c r="A2885">
        <v>11990</v>
      </c>
      <c r="B2885" s="42" t="s">
        <v>14202</v>
      </c>
      <c r="C2885" t="s">
        <v>131</v>
      </c>
      <c r="D2885">
        <v>14879</v>
      </c>
      <c r="E2885" s="42" t="s">
        <v>17090</v>
      </c>
      <c r="F2885" t="s">
        <v>2700</v>
      </c>
    </row>
    <row r="2886" spans="1:6">
      <c r="A2886">
        <v>11990</v>
      </c>
      <c r="B2886" s="42" t="s">
        <v>14202</v>
      </c>
      <c r="C2886" t="s">
        <v>131</v>
      </c>
      <c r="D2886">
        <v>14880</v>
      </c>
      <c r="E2886" s="42" t="s">
        <v>17091</v>
      </c>
      <c r="F2886" t="s">
        <v>2701</v>
      </c>
    </row>
    <row r="2887" spans="1:6">
      <c r="A2887">
        <v>11990</v>
      </c>
      <c r="B2887" s="42" t="s">
        <v>14202</v>
      </c>
      <c r="C2887" t="s">
        <v>131</v>
      </c>
      <c r="D2887">
        <v>14881</v>
      </c>
      <c r="E2887" s="42" t="s">
        <v>17092</v>
      </c>
      <c r="F2887" t="s">
        <v>2637</v>
      </c>
    </row>
    <row r="2888" spans="1:6">
      <c r="A2888">
        <v>11990</v>
      </c>
      <c r="B2888" s="42" t="s">
        <v>14202</v>
      </c>
      <c r="C2888" t="s">
        <v>131</v>
      </c>
      <c r="D2888">
        <v>14882</v>
      </c>
      <c r="E2888" s="42" t="s">
        <v>17093</v>
      </c>
      <c r="F2888" t="s">
        <v>2702</v>
      </c>
    </row>
    <row r="2889" spans="1:6">
      <c r="A2889">
        <v>11990</v>
      </c>
      <c r="B2889" s="42" t="s">
        <v>14202</v>
      </c>
      <c r="C2889" t="s">
        <v>131</v>
      </c>
      <c r="D2889">
        <v>14883</v>
      </c>
      <c r="E2889" s="42" t="s">
        <v>17094</v>
      </c>
      <c r="F2889" t="s">
        <v>2703</v>
      </c>
    </row>
    <row r="2890" spans="1:6">
      <c r="A2890">
        <v>11990</v>
      </c>
      <c r="B2890" s="42" t="s">
        <v>14202</v>
      </c>
      <c r="C2890" t="s">
        <v>131</v>
      </c>
      <c r="D2890">
        <v>14884</v>
      </c>
      <c r="E2890" s="42" t="s">
        <v>17095</v>
      </c>
      <c r="F2890" t="s">
        <v>1718</v>
      </c>
    </row>
    <row r="2891" spans="1:6">
      <c r="A2891">
        <v>11990</v>
      </c>
      <c r="B2891" s="42" t="s">
        <v>14202</v>
      </c>
      <c r="C2891" t="s">
        <v>131</v>
      </c>
      <c r="D2891">
        <v>14885</v>
      </c>
      <c r="E2891" s="42" t="s">
        <v>17096</v>
      </c>
      <c r="F2891" t="s">
        <v>2704</v>
      </c>
    </row>
    <row r="2892" spans="1:6">
      <c r="A2892">
        <v>11990</v>
      </c>
      <c r="B2892" s="42" t="s">
        <v>14202</v>
      </c>
      <c r="C2892" t="s">
        <v>131</v>
      </c>
      <c r="D2892">
        <v>14886</v>
      </c>
      <c r="E2892" s="42" t="s">
        <v>17097</v>
      </c>
      <c r="F2892" t="s">
        <v>2412</v>
      </c>
    </row>
    <row r="2893" spans="1:6">
      <c r="A2893">
        <v>11990</v>
      </c>
      <c r="B2893" s="42" t="s">
        <v>14202</v>
      </c>
      <c r="C2893" t="s">
        <v>131</v>
      </c>
      <c r="D2893">
        <v>14887</v>
      </c>
      <c r="E2893" s="42" t="s">
        <v>17098</v>
      </c>
      <c r="F2893" t="s">
        <v>2705</v>
      </c>
    </row>
    <row r="2894" spans="1:6">
      <c r="A2894">
        <v>11990</v>
      </c>
      <c r="B2894" s="42" t="s">
        <v>14202</v>
      </c>
      <c r="C2894" t="s">
        <v>131</v>
      </c>
      <c r="D2894">
        <v>14888</v>
      </c>
      <c r="E2894" s="42" t="s">
        <v>17099</v>
      </c>
      <c r="F2894" t="s">
        <v>2706</v>
      </c>
    </row>
    <row r="2895" spans="1:6">
      <c r="A2895">
        <v>11990</v>
      </c>
      <c r="B2895" s="42" t="s">
        <v>14202</v>
      </c>
      <c r="C2895" t="s">
        <v>131</v>
      </c>
      <c r="D2895">
        <v>14889</v>
      </c>
      <c r="E2895" s="42" t="s">
        <v>17100</v>
      </c>
      <c r="F2895" t="s">
        <v>2707</v>
      </c>
    </row>
    <row r="2896" spans="1:6">
      <c r="A2896">
        <v>11990</v>
      </c>
      <c r="B2896" s="42" t="s">
        <v>14202</v>
      </c>
      <c r="C2896" t="s">
        <v>131</v>
      </c>
      <c r="D2896">
        <v>14890</v>
      </c>
      <c r="E2896" s="42" t="s">
        <v>17101</v>
      </c>
      <c r="F2896" t="s">
        <v>2708</v>
      </c>
    </row>
    <row r="2897" spans="1:6">
      <c r="A2897">
        <v>11990</v>
      </c>
      <c r="B2897" s="42" t="s">
        <v>14202</v>
      </c>
      <c r="C2897" t="s">
        <v>131</v>
      </c>
      <c r="D2897">
        <v>14891</v>
      </c>
      <c r="E2897" s="42" t="s">
        <v>17102</v>
      </c>
      <c r="F2897" t="s">
        <v>2709</v>
      </c>
    </row>
    <row r="2898" spans="1:6">
      <c r="A2898">
        <v>11990</v>
      </c>
      <c r="B2898" s="42" t="s">
        <v>14202</v>
      </c>
      <c r="C2898" t="s">
        <v>131</v>
      </c>
      <c r="D2898">
        <v>14892</v>
      </c>
      <c r="E2898" s="42" t="s">
        <v>17103</v>
      </c>
      <c r="F2898" t="s">
        <v>2710</v>
      </c>
    </row>
    <row r="2899" spans="1:6">
      <c r="A2899">
        <v>11990</v>
      </c>
      <c r="B2899" s="42" t="s">
        <v>14202</v>
      </c>
      <c r="C2899" t="s">
        <v>131</v>
      </c>
      <c r="D2899">
        <v>14893</v>
      </c>
      <c r="E2899" s="42" t="s">
        <v>17104</v>
      </c>
      <c r="F2899" t="s">
        <v>2711</v>
      </c>
    </row>
    <row r="2900" spans="1:6">
      <c r="A2900">
        <v>11990</v>
      </c>
      <c r="B2900" s="42" t="s">
        <v>14202</v>
      </c>
      <c r="C2900" t="s">
        <v>131</v>
      </c>
      <c r="D2900">
        <v>14894</v>
      </c>
      <c r="E2900" s="42" t="s">
        <v>17105</v>
      </c>
      <c r="F2900" t="s">
        <v>2712</v>
      </c>
    </row>
    <row r="2901" spans="1:6">
      <c r="A2901">
        <v>11990</v>
      </c>
      <c r="B2901" s="42" t="s">
        <v>14202</v>
      </c>
      <c r="C2901" t="s">
        <v>131</v>
      </c>
      <c r="D2901">
        <v>14895</v>
      </c>
      <c r="E2901" s="42" t="s">
        <v>17106</v>
      </c>
      <c r="F2901" t="s">
        <v>2713</v>
      </c>
    </row>
    <row r="2902" spans="1:6">
      <c r="A2902">
        <v>11990</v>
      </c>
      <c r="B2902" s="42" t="s">
        <v>14202</v>
      </c>
      <c r="C2902" t="s">
        <v>131</v>
      </c>
      <c r="D2902">
        <v>14896</v>
      </c>
      <c r="E2902" s="42" t="s">
        <v>17107</v>
      </c>
      <c r="F2902" t="s">
        <v>2419</v>
      </c>
    </row>
    <row r="2903" spans="1:6">
      <c r="A2903">
        <v>11990</v>
      </c>
      <c r="B2903" s="42" t="s">
        <v>14202</v>
      </c>
      <c r="C2903" t="s">
        <v>131</v>
      </c>
      <c r="D2903">
        <v>14897</v>
      </c>
      <c r="E2903" s="42" t="s">
        <v>17108</v>
      </c>
      <c r="F2903" t="s">
        <v>754</v>
      </c>
    </row>
    <row r="2904" spans="1:6">
      <c r="A2904">
        <v>11990</v>
      </c>
      <c r="B2904" s="42" t="s">
        <v>14202</v>
      </c>
      <c r="C2904" t="s">
        <v>131</v>
      </c>
      <c r="D2904">
        <v>14898</v>
      </c>
      <c r="E2904" s="42" t="s">
        <v>17109</v>
      </c>
      <c r="F2904" t="s">
        <v>2714</v>
      </c>
    </row>
    <row r="2905" spans="1:6">
      <c r="A2905">
        <v>11990</v>
      </c>
      <c r="B2905" s="42" t="s">
        <v>14202</v>
      </c>
      <c r="C2905" t="s">
        <v>131</v>
      </c>
      <c r="D2905">
        <v>14899</v>
      </c>
      <c r="E2905" s="42" t="s">
        <v>17110</v>
      </c>
      <c r="F2905" t="s">
        <v>462</v>
      </c>
    </row>
    <row r="2906" spans="1:6">
      <c r="A2906">
        <v>11990</v>
      </c>
      <c r="B2906" s="42" t="s">
        <v>14202</v>
      </c>
      <c r="C2906" t="s">
        <v>131</v>
      </c>
      <c r="D2906">
        <v>14900</v>
      </c>
      <c r="E2906" s="42" t="s">
        <v>17111</v>
      </c>
      <c r="F2906" t="s">
        <v>2640</v>
      </c>
    </row>
    <row r="2907" spans="1:6">
      <c r="A2907">
        <v>11990</v>
      </c>
      <c r="B2907" s="42" t="s">
        <v>14202</v>
      </c>
      <c r="C2907" t="s">
        <v>131</v>
      </c>
      <c r="D2907">
        <v>14901</v>
      </c>
      <c r="E2907" s="42" t="s">
        <v>17112</v>
      </c>
      <c r="F2907" t="s">
        <v>2715</v>
      </c>
    </row>
    <row r="2908" spans="1:6">
      <c r="A2908">
        <v>11990</v>
      </c>
      <c r="B2908" s="42" t="s">
        <v>14202</v>
      </c>
      <c r="C2908" t="s">
        <v>131</v>
      </c>
      <c r="D2908">
        <v>14902</v>
      </c>
      <c r="E2908" s="42" t="s">
        <v>17113</v>
      </c>
      <c r="F2908" t="s">
        <v>2716</v>
      </c>
    </row>
    <row r="2909" spans="1:6">
      <c r="A2909">
        <v>11990</v>
      </c>
      <c r="B2909" s="42" t="s">
        <v>14202</v>
      </c>
      <c r="C2909" t="s">
        <v>131</v>
      </c>
      <c r="D2909">
        <v>14903</v>
      </c>
      <c r="E2909" s="42" t="s">
        <v>17114</v>
      </c>
      <c r="F2909" t="s">
        <v>2717</v>
      </c>
    </row>
    <row r="2910" spans="1:6">
      <c r="A2910">
        <v>11990</v>
      </c>
      <c r="B2910" s="42" t="s">
        <v>14202</v>
      </c>
      <c r="C2910" t="s">
        <v>131</v>
      </c>
      <c r="D2910">
        <v>14904</v>
      </c>
      <c r="E2910" s="42" t="s">
        <v>17115</v>
      </c>
      <c r="F2910" t="s">
        <v>2718</v>
      </c>
    </row>
    <row r="2911" spans="1:6">
      <c r="A2911">
        <v>11990</v>
      </c>
      <c r="B2911" s="42" t="s">
        <v>14202</v>
      </c>
      <c r="C2911" t="s">
        <v>131</v>
      </c>
      <c r="D2911">
        <v>14905</v>
      </c>
      <c r="E2911" s="42" t="s">
        <v>17116</v>
      </c>
      <c r="F2911" t="s">
        <v>1307</v>
      </c>
    </row>
    <row r="2912" spans="1:6">
      <c r="A2912">
        <v>11990</v>
      </c>
      <c r="B2912" s="42" t="s">
        <v>14202</v>
      </c>
      <c r="C2912" t="s">
        <v>131</v>
      </c>
      <c r="D2912">
        <v>14906</v>
      </c>
      <c r="E2912" s="42" t="s">
        <v>17117</v>
      </c>
      <c r="F2912" t="s">
        <v>2719</v>
      </c>
    </row>
    <row r="2913" spans="1:6">
      <c r="A2913">
        <v>11990</v>
      </c>
      <c r="B2913" s="42" t="s">
        <v>14202</v>
      </c>
      <c r="C2913" t="s">
        <v>131</v>
      </c>
      <c r="D2913">
        <v>14907</v>
      </c>
      <c r="E2913" s="42" t="s">
        <v>17118</v>
      </c>
      <c r="F2913" t="s">
        <v>1885</v>
      </c>
    </row>
    <row r="2914" spans="1:6">
      <c r="A2914">
        <v>11990</v>
      </c>
      <c r="B2914" s="42" t="s">
        <v>14202</v>
      </c>
      <c r="C2914" t="s">
        <v>131</v>
      </c>
      <c r="D2914">
        <v>14908</v>
      </c>
      <c r="E2914" s="42" t="s">
        <v>17119</v>
      </c>
      <c r="F2914" t="s">
        <v>2720</v>
      </c>
    </row>
    <row r="2915" spans="1:6">
      <c r="A2915">
        <v>11990</v>
      </c>
      <c r="B2915" s="42" t="s">
        <v>14202</v>
      </c>
      <c r="C2915" t="s">
        <v>131</v>
      </c>
      <c r="D2915">
        <v>14909</v>
      </c>
      <c r="E2915" s="42" t="s">
        <v>17120</v>
      </c>
      <c r="F2915" t="s">
        <v>2721</v>
      </c>
    </row>
    <row r="2916" spans="1:6">
      <c r="A2916">
        <v>11990</v>
      </c>
      <c r="B2916" s="42" t="s">
        <v>14202</v>
      </c>
      <c r="C2916" t="s">
        <v>131</v>
      </c>
      <c r="D2916">
        <v>14910</v>
      </c>
      <c r="E2916" s="42" t="s">
        <v>17121</v>
      </c>
      <c r="F2916" t="s">
        <v>2722</v>
      </c>
    </row>
    <row r="2917" spans="1:6">
      <c r="A2917">
        <v>11990</v>
      </c>
      <c r="B2917" s="42" t="s">
        <v>14202</v>
      </c>
      <c r="C2917" t="s">
        <v>131</v>
      </c>
      <c r="D2917">
        <v>14911</v>
      </c>
      <c r="E2917" s="42" t="s">
        <v>17122</v>
      </c>
      <c r="F2917" t="s">
        <v>1589</v>
      </c>
    </row>
    <row r="2918" spans="1:6">
      <c r="A2918">
        <v>11990</v>
      </c>
      <c r="B2918" s="42" t="s">
        <v>14202</v>
      </c>
      <c r="C2918" t="s">
        <v>131</v>
      </c>
      <c r="D2918">
        <v>14912</v>
      </c>
      <c r="E2918" s="42" t="s">
        <v>17123</v>
      </c>
      <c r="F2918" t="s">
        <v>2723</v>
      </c>
    </row>
    <row r="2919" spans="1:6">
      <c r="A2919">
        <v>11990</v>
      </c>
      <c r="B2919" s="42" t="s">
        <v>14202</v>
      </c>
      <c r="C2919" t="s">
        <v>131</v>
      </c>
      <c r="D2919">
        <v>14913</v>
      </c>
      <c r="E2919" s="42" t="s">
        <v>17124</v>
      </c>
      <c r="F2919" t="s">
        <v>2724</v>
      </c>
    </row>
    <row r="2920" spans="1:6">
      <c r="A2920">
        <v>11990</v>
      </c>
      <c r="B2920" s="42" t="s">
        <v>14202</v>
      </c>
      <c r="C2920" t="s">
        <v>131</v>
      </c>
      <c r="D2920">
        <v>14914</v>
      </c>
      <c r="E2920" s="42" t="s">
        <v>17125</v>
      </c>
      <c r="F2920" t="s">
        <v>2725</v>
      </c>
    </row>
    <row r="2921" spans="1:6">
      <c r="A2921">
        <v>11990</v>
      </c>
      <c r="B2921" s="42" t="s">
        <v>14202</v>
      </c>
      <c r="C2921" t="s">
        <v>131</v>
      </c>
      <c r="D2921">
        <v>14915</v>
      </c>
      <c r="E2921" s="42" t="s">
        <v>17126</v>
      </c>
      <c r="F2921" t="s">
        <v>2726</v>
      </c>
    </row>
    <row r="2922" spans="1:6">
      <c r="A2922">
        <v>11990</v>
      </c>
      <c r="B2922" s="42" t="s">
        <v>14202</v>
      </c>
      <c r="C2922" t="s">
        <v>131</v>
      </c>
      <c r="D2922">
        <v>14916</v>
      </c>
      <c r="E2922" s="42" t="s">
        <v>17127</v>
      </c>
      <c r="F2922" t="s">
        <v>2727</v>
      </c>
    </row>
    <row r="2923" spans="1:6">
      <c r="A2923">
        <v>11990</v>
      </c>
      <c r="B2923" s="42" t="s">
        <v>14202</v>
      </c>
      <c r="C2923" t="s">
        <v>131</v>
      </c>
      <c r="D2923">
        <v>14917</v>
      </c>
      <c r="E2923" s="42" t="s">
        <v>17128</v>
      </c>
      <c r="F2923" t="s">
        <v>2728</v>
      </c>
    </row>
    <row r="2924" spans="1:6">
      <c r="A2924">
        <v>11990</v>
      </c>
      <c r="B2924" s="42" t="s">
        <v>14202</v>
      </c>
      <c r="C2924" t="s">
        <v>131</v>
      </c>
      <c r="D2924">
        <v>14918</v>
      </c>
      <c r="E2924" s="42" t="s">
        <v>17129</v>
      </c>
      <c r="F2924" t="s">
        <v>2729</v>
      </c>
    </row>
    <row r="2925" spans="1:6">
      <c r="A2925">
        <v>11990</v>
      </c>
      <c r="B2925" s="42" t="s">
        <v>14202</v>
      </c>
      <c r="C2925" t="s">
        <v>131</v>
      </c>
      <c r="D2925">
        <v>14919</v>
      </c>
      <c r="E2925" s="42" t="s">
        <v>17130</v>
      </c>
      <c r="F2925" t="s">
        <v>2730</v>
      </c>
    </row>
    <row r="2926" spans="1:6">
      <c r="A2926">
        <v>11990</v>
      </c>
      <c r="B2926" s="42" t="s">
        <v>14202</v>
      </c>
      <c r="C2926" t="s">
        <v>131</v>
      </c>
      <c r="D2926">
        <v>14920</v>
      </c>
      <c r="E2926" s="42" t="s">
        <v>17131</v>
      </c>
      <c r="F2926" t="s">
        <v>2731</v>
      </c>
    </row>
    <row r="2927" spans="1:6">
      <c r="A2927">
        <v>11990</v>
      </c>
      <c r="B2927" s="42" t="s">
        <v>14202</v>
      </c>
      <c r="C2927" t="s">
        <v>131</v>
      </c>
      <c r="D2927">
        <v>14921</v>
      </c>
      <c r="E2927" s="42" t="s">
        <v>17132</v>
      </c>
      <c r="F2927" t="s">
        <v>2732</v>
      </c>
    </row>
    <row r="2928" spans="1:6">
      <c r="A2928">
        <v>11990</v>
      </c>
      <c r="B2928" s="42" t="s">
        <v>14202</v>
      </c>
      <c r="C2928" t="s">
        <v>131</v>
      </c>
      <c r="D2928">
        <v>14922</v>
      </c>
      <c r="E2928" s="42" t="s">
        <v>17133</v>
      </c>
      <c r="F2928" t="s">
        <v>2733</v>
      </c>
    </row>
    <row r="2929" spans="1:6">
      <c r="A2929">
        <v>11990</v>
      </c>
      <c r="B2929" s="42" t="s">
        <v>14202</v>
      </c>
      <c r="C2929" t="s">
        <v>131</v>
      </c>
      <c r="D2929">
        <v>14923</v>
      </c>
      <c r="E2929" s="42" t="s">
        <v>17134</v>
      </c>
      <c r="F2929" t="s">
        <v>2734</v>
      </c>
    </row>
    <row r="2930" spans="1:6">
      <c r="A2930">
        <v>11991</v>
      </c>
      <c r="B2930" s="42" t="s">
        <v>14203</v>
      </c>
      <c r="C2930" t="s">
        <v>139</v>
      </c>
      <c r="D2930">
        <v>14924</v>
      </c>
      <c r="E2930" s="42" t="s">
        <v>17135</v>
      </c>
      <c r="F2930" t="s">
        <v>2735</v>
      </c>
    </row>
    <row r="2931" spans="1:6">
      <c r="A2931">
        <v>11991</v>
      </c>
      <c r="B2931" s="42" t="s">
        <v>14203</v>
      </c>
      <c r="C2931" t="s">
        <v>139</v>
      </c>
      <c r="D2931">
        <v>14925</v>
      </c>
      <c r="E2931" s="42" t="s">
        <v>17136</v>
      </c>
      <c r="F2931" t="s">
        <v>2736</v>
      </c>
    </row>
    <row r="2932" spans="1:6">
      <c r="A2932">
        <v>11991</v>
      </c>
      <c r="B2932" s="42" t="s">
        <v>14203</v>
      </c>
      <c r="C2932" t="s">
        <v>139</v>
      </c>
      <c r="D2932">
        <v>14926</v>
      </c>
      <c r="E2932" s="42" t="s">
        <v>17137</v>
      </c>
      <c r="F2932" t="s">
        <v>2737</v>
      </c>
    </row>
    <row r="2933" spans="1:6">
      <c r="A2933">
        <v>11991</v>
      </c>
      <c r="B2933" s="42" t="s">
        <v>14203</v>
      </c>
      <c r="C2933" t="s">
        <v>139</v>
      </c>
      <c r="D2933">
        <v>14927</v>
      </c>
      <c r="E2933" s="42" t="s">
        <v>17138</v>
      </c>
      <c r="F2933" t="s">
        <v>2054</v>
      </c>
    </row>
    <row r="2934" spans="1:6">
      <c r="A2934">
        <v>11991</v>
      </c>
      <c r="B2934" s="42" t="s">
        <v>14203</v>
      </c>
      <c r="C2934" t="s">
        <v>139</v>
      </c>
      <c r="D2934">
        <v>14928</v>
      </c>
      <c r="E2934" s="42" t="s">
        <v>17139</v>
      </c>
      <c r="F2934" t="s">
        <v>2738</v>
      </c>
    </row>
    <row r="2935" spans="1:6">
      <c r="A2935">
        <v>11991</v>
      </c>
      <c r="B2935" s="42" t="s">
        <v>14203</v>
      </c>
      <c r="C2935" t="s">
        <v>139</v>
      </c>
      <c r="D2935">
        <v>14929</v>
      </c>
      <c r="E2935" s="42" t="s">
        <v>17140</v>
      </c>
      <c r="F2935" t="s">
        <v>2739</v>
      </c>
    </row>
    <row r="2936" spans="1:6">
      <c r="A2936">
        <v>11991</v>
      </c>
      <c r="B2936" s="42" t="s">
        <v>14203</v>
      </c>
      <c r="C2936" t="s">
        <v>139</v>
      </c>
      <c r="D2936">
        <v>14930</v>
      </c>
      <c r="E2936" s="42" t="s">
        <v>17141</v>
      </c>
      <c r="F2936" t="s">
        <v>1381</v>
      </c>
    </row>
    <row r="2937" spans="1:6">
      <c r="A2937">
        <v>11991</v>
      </c>
      <c r="B2937" s="42" t="s">
        <v>14203</v>
      </c>
      <c r="C2937" t="s">
        <v>139</v>
      </c>
      <c r="D2937">
        <v>14931</v>
      </c>
      <c r="E2937" s="42" t="s">
        <v>17142</v>
      </c>
      <c r="F2937" t="s">
        <v>2740</v>
      </c>
    </row>
    <row r="2938" spans="1:6">
      <c r="A2938">
        <v>11991</v>
      </c>
      <c r="B2938" s="42" t="s">
        <v>14203</v>
      </c>
      <c r="C2938" t="s">
        <v>139</v>
      </c>
      <c r="D2938">
        <v>14932</v>
      </c>
      <c r="E2938" s="42" t="s">
        <v>17143</v>
      </c>
      <c r="F2938" t="s">
        <v>2414</v>
      </c>
    </row>
    <row r="2939" spans="1:6">
      <c r="A2939">
        <v>11991</v>
      </c>
      <c r="B2939" s="42" t="s">
        <v>14203</v>
      </c>
      <c r="C2939" t="s">
        <v>139</v>
      </c>
      <c r="D2939">
        <v>14933</v>
      </c>
      <c r="E2939" s="42" t="s">
        <v>17144</v>
      </c>
      <c r="F2939" t="s">
        <v>2212</v>
      </c>
    </row>
    <row r="2940" spans="1:6">
      <c r="A2940">
        <v>11991</v>
      </c>
      <c r="B2940" s="42" t="s">
        <v>14203</v>
      </c>
      <c r="C2940" t="s">
        <v>139</v>
      </c>
      <c r="D2940">
        <v>14934</v>
      </c>
      <c r="E2940" s="42" t="s">
        <v>17145</v>
      </c>
      <c r="F2940" t="s">
        <v>2741</v>
      </c>
    </row>
    <row r="2941" spans="1:6">
      <c r="A2941">
        <v>11991</v>
      </c>
      <c r="B2941" s="42" t="s">
        <v>14203</v>
      </c>
      <c r="C2941" t="s">
        <v>139</v>
      </c>
      <c r="D2941">
        <v>14935</v>
      </c>
      <c r="E2941" s="42" t="s">
        <v>17146</v>
      </c>
      <c r="F2941" t="s">
        <v>2742</v>
      </c>
    </row>
    <row r="2942" spans="1:6">
      <c r="A2942">
        <v>11991</v>
      </c>
      <c r="B2942" s="42" t="s">
        <v>14203</v>
      </c>
      <c r="C2942" t="s">
        <v>139</v>
      </c>
      <c r="D2942">
        <v>14936</v>
      </c>
      <c r="E2942" s="42" t="s">
        <v>17147</v>
      </c>
      <c r="F2942" t="s">
        <v>2743</v>
      </c>
    </row>
    <row r="2943" spans="1:6">
      <c r="A2943">
        <v>11991</v>
      </c>
      <c r="B2943" s="42" t="s">
        <v>14203</v>
      </c>
      <c r="C2943" t="s">
        <v>139</v>
      </c>
      <c r="D2943">
        <v>14937</v>
      </c>
      <c r="E2943" s="42" t="s">
        <v>17148</v>
      </c>
      <c r="F2943" t="s">
        <v>2744</v>
      </c>
    </row>
    <row r="2944" spans="1:6">
      <c r="A2944">
        <v>11991</v>
      </c>
      <c r="B2944" s="42" t="s">
        <v>14203</v>
      </c>
      <c r="C2944" t="s">
        <v>139</v>
      </c>
      <c r="D2944">
        <v>14938</v>
      </c>
      <c r="E2944" s="42" t="s">
        <v>17149</v>
      </c>
      <c r="F2944" t="s">
        <v>2745</v>
      </c>
    </row>
    <row r="2945" spans="1:6">
      <c r="A2945">
        <v>11991</v>
      </c>
      <c r="B2945" s="42" t="s">
        <v>14203</v>
      </c>
      <c r="C2945" t="s">
        <v>139</v>
      </c>
      <c r="D2945">
        <v>14939</v>
      </c>
      <c r="E2945" s="42" t="s">
        <v>17150</v>
      </c>
      <c r="F2945" t="s">
        <v>2746</v>
      </c>
    </row>
    <row r="2946" spans="1:6">
      <c r="A2946">
        <v>11991</v>
      </c>
      <c r="B2946" s="42" t="s">
        <v>14203</v>
      </c>
      <c r="C2946" t="s">
        <v>139</v>
      </c>
      <c r="D2946">
        <v>14940</v>
      </c>
      <c r="E2946" s="42" t="s">
        <v>17151</v>
      </c>
      <c r="F2946" t="s">
        <v>2747</v>
      </c>
    </row>
    <row r="2947" spans="1:6">
      <c r="A2947">
        <v>11991</v>
      </c>
      <c r="B2947" s="42" t="s">
        <v>14203</v>
      </c>
      <c r="C2947" t="s">
        <v>139</v>
      </c>
      <c r="D2947">
        <v>14941</v>
      </c>
      <c r="E2947" s="42" t="s">
        <v>17152</v>
      </c>
      <c r="F2947" t="s">
        <v>1339</v>
      </c>
    </row>
    <row r="2948" spans="1:6">
      <c r="A2948">
        <v>11991</v>
      </c>
      <c r="B2948" s="42" t="s">
        <v>14203</v>
      </c>
      <c r="C2948" t="s">
        <v>139</v>
      </c>
      <c r="D2948">
        <v>14942</v>
      </c>
      <c r="E2948" s="42" t="s">
        <v>17153</v>
      </c>
      <c r="F2948" t="s">
        <v>461</v>
      </c>
    </row>
    <row r="2949" spans="1:6">
      <c r="A2949">
        <v>11991</v>
      </c>
      <c r="B2949" s="42" t="s">
        <v>14203</v>
      </c>
      <c r="C2949" t="s">
        <v>139</v>
      </c>
      <c r="D2949">
        <v>14943</v>
      </c>
      <c r="E2949" s="42" t="s">
        <v>17154</v>
      </c>
      <c r="F2949" t="s">
        <v>2748</v>
      </c>
    </row>
    <row r="2950" spans="1:6">
      <c r="A2950">
        <v>11991</v>
      </c>
      <c r="B2950" s="42" t="s">
        <v>14203</v>
      </c>
      <c r="C2950" t="s">
        <v>139</v>
      </c>
      <c r="D2950">
        <v>14944</v>
      </c>
      <c r="E2950" s="42" t="s">
        <v>17155</v>
      </c>
      <c r="F2950" t="s">
        <v>2749</v>
      </c>
    </row>
    <row r="2951" spans="1:6">
      <c r="A2951">
        <v>11991</v>
      </c>
      <c r="B2951" s="42" t="s">
        <v>14203</v>
      </c>
      <c r="C2951" t="s">
        <v>139</v>
      </c>
      <c r="D2951">
        <v>14945</v>
      </c>
      <c r="E2951" s="42" t="s">
        <v>17156</v>
      </c>
      <c r="F2951" t="s">
        <v>2750</v>
      </c>
    </row>
    <row r="2952" spans="1:6">
      <c r="A2952">
        <v>11991</v>
      </c>
      <c r="B2952" s="42" t="s">
        <v>14203</v>
      </c>
      <c r="C2952" t="s">
        <v>139</v>
      </c>
      <c r="D2952">
        <v>14946</v>
      </c>
      <c r="E2952" s="42" t="s">
        <v>17157</v>
      </c>
      <c r="F2952" t="s">
        <v>143</v>
      </c>
    </row>
    <row r="2953" spans="1:6">
      <c r="A2953">
        <v>11991</v>
      </c>
      <c r="B2953" s="42" t="s">
        <v>14203</v>
      </c>
      <c r="C2953" t="s">
        <v>139</v>
      </c>
      <c r="D2953">
        <v>14947</v>
      </c>
      <c r="E2953" s="42" t="s">
        <v>17158</v>
      </c>
      <c r="F2953" t="s">
        <v>2751</v>
      </c>
    </row>
    <row r="2954" spans="1:6">
      <c r="A2954">
        <v>11991</v>
      </c>
      <c r="B2954" s="42" t="s">
        <v>14203</v>
      </c>
      <c r="C2954" t="s">
        <v>139</v>
      </c>
      <c r="D2954">
        <v>14948</v>
      </c>
      <c r="E2954" s="42" t="s">
        <v>17159</v>
      </c>
      <c r="F2954" t="s">
        <v>2752</v>
      </c>
    </row>
    <row r="2955" spans="1:6">
      <c r="A2955">
        <v>11991</v>
      </c>
      <c r="B2955" s="42" t="s">
        <v>14203</v>
      </c>
      <c r="C2955" t="s">
        <v>139</v>
      </c>
      <c r="D2955">
        <v>14949</v>
      </c>
      <c r="E2955" s="42" t="s">
        <v>17160</v>
      </c>
      <c r="F2955" t="s">
        <v>2753</v>
      </c>
    </row>
    <row r="2956" spans="1:6">
      <c r="A2956">
        <v>11991</v>
      </c>
      <c r="B2956" s="42" t="s">
        <v>14203</v>
      </c>
      <c r="C2956" t="s">
        <v>139</v>
      </c>
      <c r="D2956">
        <v>14950</v>
      </c>
      <c r="E2956" s="42" t="s">
        <v>17161</v>
      </c>
      <c r="F2956" t="s">
        <v>997</v>
      </c>
    </row>
    <row r="2957" spans="1:6">
      <c r="A2957">
        <v>11991</v>
      </c>
      <c r="B2957" s="42" t="s">
        <v>14203</v>
      </c>
      <c r="C2957" t="s">
        <v>139</v>
      </c>
      <c r="D2957">
        <v>14951</v>
      </c>
      <c r="E2957" s="42" t="s">
        <v>17162</v>
      </c>
      <c r="F2957" t="s">
        <v>2754</v>
      </c>
    </row>
    <row r="2958" spans="1:6">
      <c r="A2958">
        <v>11991</v>
      </c>
      <c r="B2958" s="42" t="s">
        <v>14203</v>
      </c>
      <c r="C2958" t="s">
        <v>139</v>
      </c>
      <c r="D2958">
        <v>14952</v>
      </c>
      <c r="E2958" s="42" t="s">
        <v>17163</v>
      </c>
      <c r="F2958" t="s">
        <v>2755</v>
      </c>
    </row>
    <row r="2959" spans="1:6">
      <c r="A2959">
        <v>11991</v>
      </c>
      <c r="B2959" s="42" t="s">
        <v>14203</v>
      </c>
      <c r="C2959" t="s">
        <v>139</v>
      </c>
      <c r="D2959">
        <v>14953</v>
      </c>
      <c r="E2959" s="42" t="s">
        <v>17164</v>
      </c>
      <c r="F2959" t="s">
        <v>2756</v>
      </c>
    </row>
    <row r="2960" spans="1:6">
      <c r="A2960">
        <v>11991</v>
      </c>
      <c r="B2960" s="42" t="s">
        <v>14203</v>
      </c>
      <c r="C2960" t="s">
        <v>139</v>
      </c>
      <c r="D2960">
        <v>14954</v>
      </c>
      <c r="E2960" s="42" t="s">
        <v>17165</v>
      </c>
      <c r="F2960" t="s">
        <v>2757</v>
      </c>
    </row>
    <row r="2961" spans="1:6">
      <c r="A2961">
        <v>11991</v>
      </c>
      <c r="B2961" s="42" t="s">
        <v>14203</v>
      </c>
      <c r="C2961" t="s">
        <v>139</v>
      </c>
      <c r="D2961">
        <v>14955</v>
      </c>
      <c r="E2961" s="42" t="s">
        <v>17166</v>
      </c>
      <c r="F2961" t="s">
        <v>2758</v>
      </c>
    </row>
    <row r="2962" spans="1:6">
      <c r="A2962">
        <v>11991</v>
      </c>
      <c r="B2962" s="42" t="s">
        <v>14203</v>
      </c>
      <c r="C2962" t="s">
        <v>139</v>
      </c>
      <c r="D2962">
        <v>14956</v>
      </c>
      <c r="E2962" s="42" t="s">
        <v>17167</v>
      </c>
      <c r="F2962" t="s">
        <v>2759</v>
      </c>
    </row>
    <row r="2963" spans="1:6">
      <c r="A2963">
        <v>11991</v>
      </c>
      <c r="B2963" s="42" t="s">
        <v>14203</v>
      </c>
      <c r="C2963" t="s">
        <v>139</v>
      </c>
      <c r="D2963">
        <v>14957</v>
      </c>
      <c r="E2963" s="42" t="s">
        <v>17168</v>
      </c>
      <c r="F2963" t="s">
        <v>116</v>
      </c>
    </row>
    <row r="2964" spans="1:6">
      <c r="A2964">
        <v>11991</v>
      </c>
      <c r="B2964" s="42" t="s">
        <v>14203</v>
      </c>
      <c r="C2964" t="s">
        <v>139</v>
      </c>
      <c r="D2964">
        <v>14958</v>
      </c>
      <c r="E2964" s="42" t="s">
        <v>17169</v>
      </c>
      <c r="F2964" t="s">
        <v>2760</v>
      </c>
    </row>
    <row r="2965" spans="1:6">
      <c r="A2965">
        <v>11991</v>
      </c>
      <c r="B2965" s="42" t="s">
        <v>14203</v>
      </c>
      <c r="C2965" t="s">
        <v>139</v>
      </c>
      <c r="D2965">
        <v>14959</v>
      </c>
      <c r="E2965" s="42" t="s">
        <v>17170</v>
      </c>
      <c r="F2965" t="s">
        <v>2761</v>
      </c>
    </row>
    <row r="2966" spans="1:6">
      <c r="A2966">
        <v>11991</v>
      </c>
      <c r="B2966" s="42" t="s">
        <v>14203</v>
      </c>
      <c r="C2966" t="s">
        <v>139</v>
      </c>
      <c r="D2966">
        <v>14960</v>
      </c>
      <c r="E2966" s="42" t="s">
        <v>17171</v>
      </c>
      <c r="F2966" t="s">
        <v>2762</v>
      </c>
    </row>
    <row r="2967" spans="1:6">
      <c r="A2967">
        <v>11991</v>
      </c>
      <c r="B2967" s="42" t="s">
        <v>14203</v>
      </c>
      <c r="C2967" t="s">
        <v>139</v>
      </c>
      <c r="D2967">
        <v>14961</v>
      </c>
      <c r="E2967" s="42" t="s">
        <v>17172</v>
      </c>
      <c r="F2967" t="s">
        <v>2763</v>
      </c>
    </row>
    <row r="2968" spans="1:6">
      <c r="A2968">
        <v>11991</v>
      </c>
      <c r="B2968" s="42" t="s">
        <v>14203</v>
      </c>
      <c r="C2968" t="s">
        <v>139</v>
      </c>
      <c r="D2968">
        <v>14962</v>
      </c>
      <c r="E2968" s="42" t="s">
        <v>17173</v>
      </c>
      <c r="F2968" t="s">
        <v>1399</v>
      </c>
    </row>
    <row r="2969" spans="1:6">
      <c r="A2969">
        <v>11991</v>
      </c>
      <c r="B2969" s="42" t="s">
        <v>14203</v>
      </c>
      <c r="C2969" t="s">
        <v>139</v>
      </c>
      <c r="D2969">
        <v>14963</v>
      </c>
      <c r="E2969" s="42" t="s">
        <v>17174</v>
      </c>
      <c r="F2969" t="s">
        <v>120</v>
      </c>
    </row>
    <row r="2970" spans="1:6">
      <c r="A2970">
        <v>11991</v>
      </c>
      <c r="B2970" s="42" t="s">
        <v>14203</v>
      </c>
      <c r="C2970" t="s">
        <v>139</v>
      </c>
      <c r="D2970">
        <v>14964</v>
      </c>
      <c r="E2970" s="42" t="s">
        <v>17175</v>
      </c>
      <c r="F2970" t="s">
        <v>2764</v>
      </c>
    </row>
    <row r="2971" spans="1:6">
      <c r="A2971">
        <v>11991</v>
      </c>
      <c r="B2971" s="42" t="s">
        <v>14203</v>
      </c>
      <c r="C2971" t="s">
        <v>139</v>
      </c>
      <c r="D2971">
        <v>14965</v>
      </c>
      <c r="E2971" s="42" t="s">
        <v>17176</v>
      </c>
      <c r="F2971" t="s">
        <v>2107</v>
      </c>
    </row>
    <row r="2972" spans="1:6">
      <c r="A2972">
        <v>11991</v>
      </c>
      <c r="B2972" s="42" t="s">
        <v>14203</v>
      </c>
      <c r="C2972" t="s">
        <v>139</v>
      </c>
      <c r="D2972">
        <v>14966</v>
      </c>
      <c r="E2972" s="42" t="s">
        <v>17177</v>
      </c>
      <c r="F2972" t="s">
        <v>2765</v>
      </c>
    </row>
    <row r="2973" spans="1:6">
      <c r="A2973">
        <v>11991</v>
      </c>
      <c r="B2973" s="42" t="s">
        <v>14203</v>
      </c>
      <c r="C2973" t="s">
        <v>139</v>
      </c>
      <c r="D2973">
        <v>14967</v>
      </c>
      <c r="E2973" s="42" t="s">
        <v>17178</v>
      </c>
      <c r="F2973" t="s">
        <v>1589</v>
      </c>
    </row>
    <row r="2974" spans="1:6">
      <c r="A2974">
        <v>11991</v>
      </c>
      <c r="B2974" s="42" t="s">
        <v>14203</v>
      </c>
      <c r="C2974" t="s">
        <v>139</v>
      </c>
      <c r="D2974">
        <v>14968</v>
      </c>
      <c r="E2974" s="42" t="s">
        <v>17179</v>
      </c>
      <c r="F2974" t="s">
        <v>2766</v>
      </c>
    </row>
    <row r="2975" spans="1:6">
      <c r="A2975">
        <v>11991</v>
      </c>
      <c r="B2975" s="42" t="s">
        <v>14203</v>
      </c>
      <c r="C2975" t="s">
        <v>139</v>
      </c>
      <c r="D2975">
        <v>14969</v>
      </c>
      <c r="E2975" s="42" t="s">
        <v>17180</v>
      </c>
      <c r="F2975" t="s">
        <v>1406</v>
      </c>
    </row>
    <row r="2976" spans="1:6">
      <c r="A2976">
        <v>11991</v>
      </c>
      <c r="B2976" s="42" t="s">
        <v>14203</v>
      </c>
      <c r="C2976" t="s">
        <v>139</v>
      </c>
      <c r="D2976">
        <v>14970</v>
      </c>
      <c r="E2976" s="42" t="s">
        <v>17181</v>
      </c>
      <c r="F2976" t="s">
        <v>2767</v>
      </c>
    </row>
    <row r="2977" spans="1:6">
      <c r="A2977">
        <v>11991</v>
      </c>
      <c r="B2977" s="42" t="s">
        <v>14203</v>
      </c>
      <c r="C2977" t="s">
        <v>139</v>
      </c>
      <c r="D2977">
        <v>14971</v>
      </c>
      <c r="E2977" s="42" t="s">
        <v>17182</v>
      </c>
      <c r="F2977" t="s">
        <v>2768</v>
      </c>
    </row>
    <row r="2978" spans="1:6">
      <c r="A2978">
        <v>11991</v>
      </c>
      <c r="B2978" s="42" t="s">
        <v>14203</v>
      </c>
      <c r="C2978" t="s">
        <v>139</v>
      </c>
      <c r="D2978">
        <v>14972</v>
      </c>
      <c r="E2978" s="42" t="s">
        <v>17183</v>
      </c>
      <c r="F2978" t="s">
        <v>2769</v>
      </c>
    </row>
    <row r="2979" spans="1:6">
      <c r="A2979">
        <v>11991</v>
      </c>
      <c r="B2979" s="42" t="s">
        <v>14203</v>
      </c>
      <c r="C2979" t="s">
        <v>139</v>
      </c>
      <c r="D2979">
        <v>14973</v>
      </c>
      <c r="E2979" s="42" t="s">
        <v>17184</v>
      </c>
      <c r="F2979" t="s">
        <v>2770</v>
      </c>
    </row>
    <row r="2980" spans="1:6">
      <c r="A2980">
        <v>11991</v>
      </c>
      <c r="B2980" s="42" t="s">
        <v>14203</v>
      </c>
      <c r="C2980" t="s">
        <v>139</v>
      </c>
      <c r="D2980">
        <v>14974</v>
      </c>
      <c r="E2980" s="42" t="s">
        <v>17185</v>
      </c>
      <c r="F2980" t="s">
        <v>2771</v>
      </c>
    </row>
    <row r="2981" spans="1:6">
      <c r="A2981">
        <v>11991</v>
      </c>
      <c r="B2981" s="42" t="s">
        <v>14203</v>
      </c>
      <c r="C2981" t="s">
        <v>139</v>
      </c>
      <c r="D2981">
        <v>14975</v>
      </c>
      <c r="E2981" s="42" t="s">
        <v>17186</v>
      </c>
      <c r="F2981" t="s">
        <v>1945</v>
      </c>
    </row>
    <row r="2982" spans="1:6">
      <c r="A2982">
        <v>11991</v>
      </c>
      <c r="B2982" s="42" t="s">
        <v>14203</v>
      </c>
      <c r="C2982" t="s">
        <v>139</v>
      </c>
      <c r="D2982">
        <v>14976</v>
      </c>
      <c r="E2982" s="42" t="s">
        <v>17187</v>
      </c>
      <c r="F2982" t="s">
        <v>2772</v>
      </c>
    </row>
    <row r="2983" spans="1:6">
      <c r="A2983">
        <v>11991</v>
      </c>
      <c r="B2983" s="42" t="s">
        <v>14203</v>
      </c>
      <c r="C2983" t="s">
        <v>139</v>
      </c>
      <c r="D2983">
        <v>14977</v>
      </c>
      <c r="E2983" s="42" t="s">
        <v>17188</v>
      </c>
      <c r="F2983" t="s">
        <v>2773</v>
      </c>
    </row>
    <row r="2984" spans="1:6">
      <c r="A2984">
        <v>11991</v>
      </c>
      <c r="B2984" s="42" t="s">
        <v>14203</v>
      </c>
      <c r="C2984" t="s">
        <v>139</v>
      </c>
      <c r="D2984">
        <v>14978</v>
      </c>
      <c r="E2984" s="42" t="s">
        <v>17189</v>
      </c>
      <c r="F2984" t="s">
        <v>2774</v>
      </c>
    </row>
    <row r="2985" spans="1:6">
      <c r="A2985">
        <v>11991</v>
      </c>
      <c r="B2985" s="42" t="s">
        <v>14203</v>
      </c>
      <c r="C2985" t="s">
        <v>139</v>
      </c>
      <c r="D2985">
        <v>14979</v>
      </c>
      <c r="E2985" s="42" t="s">
        <v>17190</v>
      </c>
      <c r="F2985" t="s">
        <v>2775</v>
      </c>
    </row>
    <row r="2986" spans="1:6">
      <c r="A2986">
        <v>11991</v>
      </c>
      <c r="B2986" s="42" t="s">
        <v>14203</v>
      </c>
      <c r="C2986" t="s">
        <v>139</v>
      </c>
      <c r="D2986">
        <v>14980</v>
      </c>
      <c r="E2986" s="42" t="s">
        <v>17191</v>
      </c>
      <c r="F2986" t="s">
        <v>2776</v>
      </c>
    </row>
    <row r="2987" spans="1:6">
      <c r="A2987">
        <v>11991</v>
      </c>
      <c r="B2987" s="42" t="s">
        <v>14203</v>
      </c>
      <c r="C2987" t="s">
        <v>139</v>
      </c>
      <c r="D2987">
        <v>14981</v>
      </c>
      <c r="E2987" s="42" t="s">
        <v>17192</v>
      </c>
      <c r="F2987" t="s">
        <v>2777</v>
      </c>
    </row>
    <row r="2988" spans="1:6">
      <c r="A2988">
        <v>11991</v>
      </c>
      <c r="B2988" s="42" t="s">
        <v>14203</v>
      </c>
      <c r="C2988" t="s">
        <v>139</v>
      </c>
      <c r="D2988">
        <v>14982</v>
      </c>
      <c r="E2988" s="42" t="s">
        <v>17193</v>
      </c>
      <c r="F2988" t="s">
        <v>2609</v>
      </c>
    </row>
    <row r="2989" spans="1:6">
      <c r="A2989">
        <v>11991</v>
      </c>
      <c r="B2989" s="42" t="s">
        <v>14203</v>
      </c>
      <c r="C2989" t="s">
        <v>139</v>
      </c>
      <c r="D2989">
        <v>14983</v>
      </c>
      <c r="E2989" s="42" t="s">
        <v>17194</v>
      </c>
      <c r="F2989" t="s">
        <v>2778</v>
      </c>
    </row>
    <row r="2990" spans="1:6">
      <c r="A2990">
        <v>11991</v>
      </c>
      <c r="B2990" s="42" t="s">
        <v>14203</v>
      </c>
      <c r="C2990" t="s">
        <v>139</v>
      </c>
      <c r="D2990">
        <v>14984</v>
      </c>
      <c r="E2990" s="42" t="s">
        <v>17195</v>
      </c>
      <c r="F2990" t="s">
        <v>2418</v>
      </c>
    </row>
    <row r="2991" spans="1:6">
      <c r="A2991">
        <v>11991</v>
      </c>
      <c r="B2991" s="42" t="s">
        <v>14203</v>
      </c>
      <c r="C2991" t="s">
        <v>139</v>
      </c>
      <c r="D2991">
        <v>14985</v>
      </c>
      <c r="E2991" s="42" t="s">
        <v>17196</v>
      </c>
      <c r="F2991" t="s">
        <v>2779</v>
      </c>
    </row>
    <row r="2992" spans="1:6">
      <c r="A2992">
        <v>11991</v>
      </c>
      <c r="B2992" s="42" t="s">
        <v>14203</v>
      </c>
      <c r="C2992" t="s">
        <v>139</v>
      </c>
      <c r="D2992">
        <v>14986</v>
      </c>
      <c r="E2992" s="42" t="s">
        <v>17197</v>
      </c>
      <c r="F2992" t="s">
        <v>2780</v>
      </c>
    </row>
    <row r="2993" spans="1:6">
      <c r="A2993">
        <v>11991</v>
      </c>
      <c r="B2993" s="42" t="s">
        <v>14203</v>
      </c>
      <c r="C2993" t="s">
        <v>139</v>
      </c>
      <c r="D2993">
        <v>14987</v>
      </c>
      <c r="E2993" s="42" t="s">
        <v>17198</v>
      </c>
      <c r="F2993" t="s">
        <v>2781</v>
      </c>
    </row>
    <row r="2994" spans="1:6">
      <c r="A2994">
        <v>11991</v>
      </c>
      <c r="B2994" s="42" t="s">
        <v>14203</v>
      </c>
      <c r="C2994" t="s">
        <v>139</v>
      </c>
      <c r="D2994">
        <v>14988</v>
      </c>
      <c r="E2994" s="42" t="s">
        <v>17199</v>
      </c>
      <c r="F2994" t="s">
        <v>2782</v>
      </c>
    </row>
    <row r="2995" spans="1:6">
      <c r="A2995">
        <v>11991</v>
      </c>
      <c r="B2995" s="42" t="s">
        <v>14203</v>
      </c>
      <c r="C2995" t="s">
        <v>139</v>
      </c>
      <c r="D2995">
        <v>14989</v>
      </c>
      <c r="E2995" s="42" t="s">
        <v>17200</v>
      </c>
      <c r="F2995" t="s">
        <v>2783</v>
      </c>
    </row>
    <row r="2996" spans="1:6">
      <c r="A2996">
        <v>11991</v>
      </c>
      <c r="B2996" s="42" t="s">
        <v>14203</v>
      </c>
      <c r="C2996" t="s">
        <v>139</v>
      </c>
      <c r="D2996">
        <v>14990</v>
      </c>
      <c r="E2996" s="42" t="s">
        <v>17201</v>
      </c>
      <c r="F2996" t="s">
        <v>1865</v>
      </c>
    </row>
    <row r="2997" spans="1:6">
      <c r="A2997">
        <v>11991</v>
      </c>
      <c r="B2997" s="42" t="s">
        <v>14203</v>
      </c>
      <c r="C2997" t="s">
        <v>139</v>
      </c>
      <c r="D2997">
        <v>14991</v>
      </c>
      <c r="E2997" s="42" t="s">
        <v>17202</v>
      </c>
      <c r="F2997" t="s">
        <v>2784</v>
      </c>
    </row>
    <row r="2998" spans="1:6">
      <c r="A2998">
        <v>11991</v>
      </c>
      <c r="B2998" s="42" t="s">
        <v>14203</v>
      </c>
      <c r="C2998" t="s">
        <v>139</v>
      </c>
      <c r="D2998">
        <v>14992</v>
      </c>
      <c r="E2998" s="42" t="s">
        <v>17203</v>
      </c>
      <c r="F2998" t="s">
        <v>2618</v>
      </c>
    </row>
    <row r="2999" spans="1:6">
      <c r="A2999">
        <v>11991</v>
      </c>
      <c r="B2999" s="42" t="s">
        <v>14203</v>
      </c>
      <c r="C2999" t="s">
        <v>139</v>
      </c>
      <c r="D2999">
        <v>14993</v>
      </c>
      <c r="E2999" s="42" t="s">
        <v>17204</v>
      </c>
      <c r="F2999" t="s">
        <v>2785</v>
      </c>
    </row>
    <row r="3000" spans="1:6">
      <c r="A3000">
        <v>11991</v>
      </c>
      <c r="B3000" s="42" t="s">
        <v>14203</v>
      </c>
      <c r="C3000" t="s">
        <v>139</v>
      </c>
      <c r="D3000">
        <v>14994</v>
      </c>
      <c r="E3000" s="42" t="s">
        <v>17205</v>
      </c>
      <c r="F3000" t="s">
        <v>2786</v>
      </c>
    </row>
    <row r="3001" spans="1:6">
      <c r="A3001">
        <v>11991</v>
      </c>
      <c r="B3001" s="42" t="s">
        <v>14203</v>
      </c>
      <c r="C3001" t="s">
        <v>139</v>
      </c>
      <c r="D3001">
        <v>14995</v>
      </c>
      <c r="E3001" s="42" t="s">
        <v>17206</v>
      </c>
      <c r="F3001" t="s">
        <v>2787</v>
      </c>
    </row>
    <row r="3002" spans="1:6">
      <c r="A3002">
        <v>11991</v>
      </c>
      <c r="B3002" s="42" t="s">
        <v>14203</v>
      </c>
      <c r="C3002" t="s">
        <v>139</v>
      </c>
      <c r="D3002">
        <v>14996</v>
      </c>
      <c r="E3002" s="42" t="s">
        <v>17207</v>
      </c>
      <c r="F3002" t="s">
        <v>2788</v>
      </c>
    </row>
    <row r="3003" spans="1:6">
      <c r="A3003">
        <v>11991</v>
      </c>
      <c r="B3003" s="42" t="s">
        <v>14203</v>
      </c>
      <c r="C3003" t="s">
        <v>139</v>
      </c>
      <c r="D3003">
        <v>14997</v>
      </c>
      <c r="E3003" s="42" t="s">
        <v>17208</v>
      </c>
      <c r="F3003" t="s">
        <v>2789</v>
      </c>
    </row>
    <row r="3004" spans="1:6">
      <c r="A3004">
        <v>11991</v>
      </c>
      <c r="B3004" s="42" t="s">
        <v>14203</v>
      </c>
      <c r="C3004" t="s">
        <v>139</v>
      </c>
      <c r="D3004">
        <v>14998</v>
      </c>
      <c r="E3004" s="42" t="s">
        <v>17209</v>
      </c>
      <c r="F3004" t="s">
        <v>2790</v>
      </c>
    </row>
    <row r="3005" spans="1:6">
      <c r="A3005">
        <v>11991</v>
      </c>
      <c r="B3005" s="42" t="s">
        <v>14203</v>
      </c>
      <c r="C3005" t="s">
        <v>139</v>
      </c>
      <c r="D3005">
        <v>14999</v>
      </c>
      <c r="E3005" s="42" t="s">
        <v>17210</v>
      </c>
      <c r="F3005" t="s">
        <v>2791</v>
      </c>
    </row>
    <row r="3006" spans="1:6">
      <c r="A3006">
        <v>11991</v>
      </c>
      <c r="B3006" s="42" t="s">
        <v>14203</v>
      </c>
      <c r="C3006" t="s">
        <v>139</v>
      </c>
      <c r="D3006">
        <v>15000</v>
      </c>
      <c r="E3006" s="42" t="s">
        <v>17211</v>
      </c>
      <c r="F3006" t="s">
        <v>2792</v>
      </c>
    </row>
    <row r="3007" spans="1:6">
      <c r="A3007">
        <v>11991</v>
      </c>
      <c r="B3007" s="42" t="s">
        <v>14203</v>
      </c>
      <c r="C3007" t="s">
        <v>139</v>
      </c>
      <c r="D3007">
        <v>15001</v>
      </c>
      <c r="E3007" s="42" t="s">
        <v>17212</v>
      </c>
      <c r="F3007" t="s">
        <v>2722</v>
      </c>
    </row>
    <row r="3008" spans="1:6">
      <c r="A3008">
        <v>11991</v>
      </c>
      <c r="B3008" s="42" t="s">
        <v>14203</v>
      </c>
      <c r="C3008" t="s">
        <v>139</v>
      </c>
      <c r="D3008">
        <v>15002</v>
      </c>
      <c r="E3008" s="42" t="s">
        <v>17213</v>
      </c>
      <c r="F3008" t="s">
        <v>2793</v>
      </c>
    </row>
    <row r="3009" spans="1:6">
      <c r="A3009">
        <v>11991</v>
      </c>
      <c r="B3009" s="42" t="s">
        <v>14203</v>
      </c>
      <c r="C3009" t="s">
        <v>139</v>
      </c>
      <c r="D3009">
        <v>15003</v>
      </c>
      <c r="E3009" s="42" t="s">
        <v>17214</v>
      </c>
      <c r="F3009" t="s">
        <v>2794</v>
      </c>
    </row>
    <row r="3010" spans="1:6">
      <c r="A3010">
        <v>11991</v>
      </c>
      <c r="B3010" s="42" t="s">
        <v>14203</v>
      </c>
      <c r="C3010" t="s">
        <v>139</v>
      </c>
      <c r="D3010">
        <v>15004</v>
      </c>
      <c r="E3010" s="42" t="s">
        <v>17215</v>
      </c>
      <c r="F3010" t="s">
        <v>2795</v>
      </c>
    </row>
    <row r="3011" spans="1:6">
      <c r="A3011">
        <v>11991</v>
      </c>
      <c r="B3011" s="42" t="s">
        <v>14203</v>
      </c>
      <c r="C3011" t="s">
        <v>139</v>
      </c>
      <c r="D3011">
        <v>15005</v>
      </c>
      <c r="E3011" s="42" t="s">
        <v>17216</v>
      </c>
      <c r="F3011" t="s">
        <v>2796</v>
      </c>
    </row>
    <row r="3012" spans="1:6">
      <c r="A3012">
        <v>11991</v>
      </c>
      <c r="B3012" s="42" t="s">
        <v>14203</v>
      </c>
      <c r="C3012" t="s">
        <v>139</v>
      </c>
      <c r="D3012">
        <v>15006</v>
      </c>
      <c r="E3012" s="42" t="s">
        <v>17217</v>
      </c>
      <c r="F3012" t="s">
        <v>2797</v>
      </c>
    </row>
    <row r="3013" spans="1:6">
      <c r="A3013">
        <v>11991</v>
      </c>
      <c r="B3013" s="42" t="s">
        <v>14203</v>
      </c>
      <c r="C3013" t="s">
        <v>139</v>
      </c>
      <c r="D3013">
        <v>15007</v>
      </c>
      <c r="E3013" s="42" t="s">
        <v>17218</v>
      </c>
      <c r="F3013" t="s">
        <v>2798</v>
      </c>
    </row>
    <row r="3014" spans="1:6">
      <c r="A3014">
        <v>11991</v>
      </c>
      <c r="B3014" s="42" t="s">
        <v>14203</v>
      </c>
      <c r="C3014" t="s">
        <v>139</v>
      </c>
      <c r="D3014">
        <v>15008</v>
      </c>
      <c r="E3014" s="42" t="s">
        <v>17219</v>
      </c>
      <c r="F3014" t="s">
        <v>158</v>
      </c>
    </row>
    <row r="3015" spans="1:6">
      <c r="A3015">
        <v>11991</v>
      </c>
      <c r="B3015" s="42" t="s">
        <v>14203</v>
      </c>
      <c r="C3015" t="s">
        <v>139</v>
      </c>
      <c r="D3015">
        <v>15009</v>
      </c>
      <c r="E3015" s="42" t="s">
        <v>17220</v>
      </c>
      <c r="F3015" t="s">
        <v>2799</v>
      </c>
    </row>
    <row r="3016" spans="1:6">
      <c r="A3016">
        <v>11991</v>
      </c>
      <c r="B3016" s="42" t="s">
        <v>14203</v>
      </c>
      <c r="C3016" t="s">
        <v>139</v>
      </c>
      <c r="D3016">
        <v>15010</v>
      </c>
      <c r="E3016" s="42" t="s">
        <v>17221</v>
      </c>
      <c r="F3016" t="s">
        <v>2800</v>
      </c>
    </row>
    <row r="3017" spans="1:6">
      <c r="A3017">
        <v>11991</v>
      </c>
      <c r="B3017" s="42" t="s">
        <v>14203</v>
      </c>
      <c r="C3017" t="s">
        <v>139</v>
      </c>
      <c r="D3017">
        <v>15011</v>
      </c>
      <c r="E3017" s="42" t="s">
        <v>17222</v>
      </c>
      <c r="F3017" t="s">
        <v>2801</v>
      </c>
    </row>
    <row r="3018" spans="1:6">
      <c r="A3018">
        <v>11991</v>
      </c>
      <c r="B3018" s="42" t="s">
        <v>14203</v>
      </c>
      <c r="C3018" t="s">
        <v>139</v>
      </c>
      <c r="D3018">
        <v>15012</v>
      </c>
      <c r="E3018" s="42" t="s">
        <v>17223</v>
      </c>
      <c r="F3018" t="s">
        <v>2802</v>
      </c>
    </row>
    <row r="3019" spans="1:6">
      <c r="A3019">
        <v>11991</v>
      </c>
      <c r="B3019" s="42" t="s">
        <v>14203</v>
      </c>
      <c r="C3019" t="s">
        <v>139</v>
      </c>
      <c r="D3019">
        <v>15013</v>
      </c>
      <c r="E3019" s="42" t="s">
        <v>17224</v>
      </c>
      <c r="F3019" t="s">
        <v>316</v>
      </c>
    </row>
    <row r="3020" spans="1:6">
      <c r="A3020">
        <v>11991</v>
      </c>
      <c r="B3020" s="42" t="s">
        <v>14203</v>
      </c>
      <c r="C3020" t="s">
        <v>139</v>
      </c>
      <c r="D3020">
        <v>15014</v>
      </c>
      <c r="E3020" s="42" t="s">
        <v>17225</v>
      </c>
      <c r="F3020" t="s">
        <v>289</v>
      </c>
    </row>
    <row r="3021" spans="1:6">
      <c r="A3021">
        <v>11991</v>
      </c>
      <c r="B3021" s="42" t="s">
        <v>14203</v>
      </c>
      <c r="C3021" t="s">
        <v>139</v>
      </c>
      <c r="D3021">
        <v>15015</v>
      </c>
      <c r="E3021" s="42" t="s">
        <v>17226</v>
      </c>
      <c r="F3021" t="s">
        <v>1307</v>
      </c>
    </row>
    <row r="3022" spans="1:6">
      <c r="A3022">
        <v>11991</v>
      </c>
      <c r="B3022" s="42" t="s">
        <v>14203</v>
      </c>
      <c r="C3022" t="s">
        <v>139</v>
      </c>
      <c r="D3022">
        <v>15016</v>
      </c>
      <c r="E3022" s="42" t="s">
        <v>17227</v>
      </c>
      <c r="F3022" t="s">
        <v>2803</v>
      </c>
    </row>
    <row r="3023" spans="1:6">
      <c r="A3023">
        <v>11991</v>
      </c>
      <c r="B3023" s="42" t="s">
        <v>14203</v>
      </c>
      <c r="C3023" t="s">
        <v>139</v>
      </c>
      <c r="D3023">
        <v>15017</v>
      </c>
      <c r="E3023" s="42" t="s">
        <v>17228</v>
      </c>
      <c r="F3023" t="s">
        <v>2804</v>
      </c>
    </row>
    <row r="3024" spans="1:6">
      <c r="A3024">
        <v>11991</v>
      </c>
      <c r="B3024" s="42" t="s">
        <v>14203</v>
      </c>
      <c r="C3024" t="s">
        <v>139</v>
      </c>
      <c r="D3024">
        <v>15018</v>
      </c>
      <c r="E3024" s="42" t="s">
        <v>17229</v>
      </c>
      <c r="F3024" t="s">
        <v>2805</v>
      </c>
    </row>
    <row r="3025" spans="1:6">
      <c r="A3025">
        <v>11991</v>
      </c>
      <c r="B3025" s="42" t="s">
        <v>14203</v>
      </c>
      <c r="C3025" t="s">
        <v>139</v>
      </c>
      <c r="D3025">
        <v>15019</v>
      </c>
      <c r="E3025" s="42" t="s">
        <v>17230</v>
      </c>
      <c r="F3025" t="s">
        <v>2806</v>
      </c>
    </row>
    <row r="3026" spans="1:6">
      <c r="A3026">
        <v>11991</v>
      </c>
      <c r="B3026" s="42" t="s">
        <v>14203</v>
      </c>
      <c r="C3026" t="s">
        <v>139</v>
      </c>
      <c r="D3026">
        <v>15020</v>
      </c>
      <c r="E3026" s="42" t="s">
        <v>17231</v>
      </c>
      <c r="F3026" t="s">
        <v>2807</v>
      </c>
    </row>
    <row r="3027" spans="1:6">
      <c r="A3027">
        <v>11991</v>
      </c>
      <c r="B3027" s="42" t="s">
        <v>14203</v>
      </c>
      <c r="C3027" t="s">
        <v>139</v>
      </c>
      <c r="D3027">
        <v>15021</v>
      </c>
      <c r="E3027" s="42" t="s">
        <v>17232</v>
      </c>
      <c r="F3027" t="s">
        <v>2808</v>
      </c>
    </row>
    <row r="3028" spans="1:6">
      <c r="A3028">
        <v>11991</v>
      </c>
      <c r="B3028" s="42" t="s">
        <v>14203</v>
      </c>
      <c r="C3028" t="s">
        <v>139</v>
      </c>
      <c r="D3028">
        <v>15022</v>
      </c>
      <c r="E3028" s="42" t="s">
        <v>17233</v>
      </c>
      <c r="F3028" t="s">
        <v>1352</v>
      </c>
    </row>
    <row r="3029" spans="1:6">
      <c r="A3029">
        <v>11991</v>
      </c>
      <c r="B3029" s="42" t="s">
        <v>14203</v>
      </c>
      <c r="C3029" t="s">
        <v>139</v>
      </c>
      <c r="D3029">
        <v>15023</v>
      </c>
      <c r="E3029" s="42" t="s">
        <v>17234</v>
      </c>
      <c r="F3029" t="s">
        <v>2809</v>
      </c>
    </row>
    <row r="3030" spans="1:6">
      <c r="A3030">
        <v>11991</v>
      </c>
      <c r="B3030" s="42" t="s">
        <v>14203</v>
      </c>
      <c r="C3030" t="s">
        <v>139</v>
      </c>
      <c r="D3030">
        <v>15024</v>
      </c>
      <c r="E3030" s="42" t="s">
        <v>17235</v>
      </c>
      <c r="F3030" t="s">
        <v>2810</v>
      </c>
    </row>
    <row r="3031" spans="1:6">
      <c r="A3031">
        <v>11991</v>
      </c>
      <c r="B3031" s="42" t="s">
        <v>14203</v>
      </c>
      <c r="C3031" t="s">
        <v>139</v>
      </c>
      <c r="D3031">
        <v>15025</v>
      </c>
      <c r="E3031" s="42" t="s">
        <v>17236</v>
      </c>
      <c r="F3031" t="s">
        <v>2811</v>
      </c>
    </row>
    <row r="3032" spans="1:6">
      <c r="A3032">
        <v>11991</v>
      </c>
      <c r="B3032" s="42" t="s">
        <v>14203</v>
      </c>
      <c r="C3032" t="s">
        <v>139</v>
      </c>
      <c r="D3032">
        <v>15026</v>
      </c>
      <c r="E3032" s="42" t="s">
        <v>17237</v>
      </c>
      <c r="F3032" t="s">
        <v>2812</v>
      </c>
    </row>
    <row r="3033" spans="1:6">
      <c r="A3033">
        <v>11991</v>
      </c>
      <c r="B3033" s="42" t="s">
        <v>14203</v>
      </c>
      <c r="C3033" t="s">
        <v>139</v>
      </c>
      <c r="D3033">
        <v>15027</v>
      </c>
      <c r="E3033" s="42" t="s">
        <v>17238</v>
      </c>
      <c r="F3033" t="s">
        <v>2813</v>
      </c>
    </row>
    <row r="3034" spans="1:6">
      <c r="A3034">
        <v>11991</v>
      </c>
      <c r="B3034" s="42" t="s">
        <v>14203</v>
      </c>
      <c r="C3034" t="s">
        <v>139</v>
      </c>
      <c r="D3034">
        <v>15028</v>
      </c>
      <c r="E3034" s="42" t="s">
        <v>17239</v>
      </c>
      <c r="F3034" t="s">
        <v>2814</v>
      </c>
    </row>
    <row r="3035" spans="1:6">
      <c r="A3035">
        <v>11991</v>
      </c>
      <c r="B3035" s="42" t="s">
        <v>14203</v>
      </c>
      <c r="C3035" t="s">
        <v>139</v>
      </c>
      <c r="D3035">
        <v>15029</v>
      </c>
      <c r="E3035" s="42" t="s">
        <v>17240</v>
      </c>
      <c r="F3035" t="s">
        <v>2815</v>
      </c>
    </row>
    <row r="3036" spans="1:6">
      <c r="A3036">
        <v>11991</v>
      </c>
      <c r="B3036" s="42" t="s">
        <v>14203</v>
      </c>
      <c r="C3036" t="s">
        <v>139</v>
      </c>
      <c r="D3036">
        <v>15030</v>
      </c>
      <c r="E3036" s="42" t="s">
        <v>17241</v>
      </c>
      <c r="F3036" t="s">
        <v>2816</v>
      </c>
    </row>
    <row r="3037" spans="1:6">
      <c r="A3037">
        <v>11991</v>
      </c>
      <c r="B3037" s="42" t="s">
        <v>14203</v>
      </c>
      <c r="C3037" t="s">
        <v>139</v>
      </c>
      <c r="D3037">
        <v>15031</v>
      </c>
      <c r="E3037" s="42" t="s">
        <v>17242</v>
      </c>
      <c r="F3037" t="s">
        <v>2817</v>
      </c>
    </row>
    <row r="3038" spans="1:6">
      <c r="A3038">
        <v>11991</v>
      </c>
      <c r="B3038" s="42" t="s">
        <v>14203</v>
      </c>
      <c r="C3038" t="s">
        <v>139</v>
      </c>
      <c r="D3038">
        <v>15032</v>
      </c>
      <c r="E3038" s="42" t="s">
        <v>17243</v>
      </c>
      <c r="F3038" t="s">
        <v>2818</v>
      </c>
    </row>
    <row r="3039" spans="1:6">
      <c r="A3039">
        <v>11991</v>
      </c>
      <c r="B3039" s="42" t="s">
        <v>14203</v>
      </c>
      <c r="C3039" t="s">
        <v>139</v>
      </c>
      <c r="D3039">
        <v>15033</v>
      </c>
      <c r="E3039" s="42" t="s">
        <v>17244</v>
      </c>
      <c r="F3039" t="s">
        <v>2523</v>
      </c>
    </row>
    <row r="3040" spans="1:6">
      <c r="A3040">
        <v>11991</v>
      </c>
      <c r="B3040" s="42" t="s">
        <v>14203</v>
      </c>
      <c r="C3040" t="s">
        <v>139</v>
      </c>
      <c r="D3040">
        <v>15034</v>
      </c>
      <c r="E3040" s="42" t="s">
        <v>17245</v>
      </c>
      <c r="F3040" t="s">
        <v>2819</v>
      </c>
    </row>
    <row r="3041" spans="1:6">
      <c r="A3041">
        <v>11991</v>
      </c>
      <c r="B3041" s="42" t="s">
        <v>14203</v>
      </c>
      <c r="C3041" t="s">
        <v>139</v>
      </c>
      <c r="D3041">
        <v>15035</v>
      </c>
      <c r="E3041" s="42" t="s">
        <v>17246</v>
      </c>
      <c r="F3041" t="s">
        <v>2820</v>
      </c>
    </row>
    <row r="3042" spans="1:6">
      <c r="A3042">
        <v>11991</v>
      </c>
      <c r="B3042" s="42" t="s">
        <v>14203</v>
      </c>
      <c r="C3042" t="s">
        <v>139</v>
      </c>
      <c r="D3042">
        <v>15036</v>
      </c>
      <c r="E3042" s="42" t="s">
        <v>17247</v>
      </c>
      <c r="F3042" t="s">
        <v>2821</v>
      </c>
    </row>
    <row r="3043" spans="1:6">
      <c r="A3043">
        <v>11991</v>
      </c>
      <c r="B3043" s="42" t="s">
        <v>14203</v>
      </c>
      <c r="C3043" t="s">
        <v>139</v>
      </c>
      <c r="D3043">
        <v>15037</v>
      </c>
      <c r="E3043" s="42" t="s">
        <v>17248</v>
      </c>
      <c r="F3043" t="s">
        <v>322</v>
      </c>
    </row>
    <row r="3044" spans="1:6">
      <c r="A3044">
        <v>11991</v>
      </c>
      <c r="B3044" s="42" t="s">
        <v>14203</v>
      </c>
      <c r="C3044" t="s">
        <v>139</v>
      </c>
      <c r="D3044">
        <v>15038</v>
      </c>
      <c r="E3044" s="42" t="s">
        <v>17249</v>
      </c>
      <c r="F3044" t="s">
        <v>2822</v>
      </c>
    </row>
    <row r="3045" spans="1:6">
      <c r="A3045">
        <v>11991</v>
      </c>
      <c r="B3045" s="42" t="s">
        <v>14203</v>
      </c>
      <c r="C3045" t="s">
        <v>139</v>
      </c>
      <c r="D3045">
        <v>15039</v>
      </c>
      <c r="E3045" s="42" t="s">
        <v>17250</v>
      </c>
      <c r="F3045" t="s">
        <v>2823</v>
      </c>
    </row>
    <row r="3046" spans="1:6">
      <c r="A3046">
        <v>11991</v>
      </c>
      <c r="B3046" s="42" t="s">
        <v>14203</v>
      </c>
      <c r="C3046" t="s">
        <v>139</v>
      </c>
      <c r="D3046">
        <v>15040</v>
      </c>
      <c r="E3046" s="42" t="s">
        <v>17251</v>
      </c>
      <c r="F3046" t="s">
        <v>2824</v>
      </c>
    </row>
    <row r="3047" spans="1:6">
      <c r="A3047">
        <v>11991</v>
      </c>
      <c r="B3047" s="42" t="s">
        <v>14203</v>
      </c>
      <c r="C3047" t="s">
        <v>139</v>
      </c>
      <c r="D3047">
        <v>15041</v>
      </c>
      <c r="E3047" s="42" t="s">
        <v>17252</v>
      </c>
      <c r="F3047" t="s">
        <v>2825</v>
      </c>
    </row>
    <row r="3048" spans="1:6">
      <c r="A3048">
        <v>11991</v>
      </c>
      <c r="B3048" s="42" t="s">
        <v>14203</v>
      </c>
      <c r="C3048" t="s">
        <v>139</v>
      </c>
      <c r="D3048">
        <v>15042</v>
      </c>
      <c r="E3048" s="42" t="s">
        <v>17253</v>
      </c>
      <c r="F3048" t="s">
        <v>2826</v>
      </c>
    </row>
    <row r="3049" spans="1:6">
      <c r="A3049">
        <v>11991</v>
      </c>
      <c r="B3049" s="42" t="s">
        <v>14203</v>
      </c>
      <c r="C3049" t="s">
        <v>139</v>
      </c>
      <c r="D3049">
        <v>15043</v>
      </c>
      <c r="E3049" s="42" t="s">
        <v>17254</v>
      </c>
      <c r="F3049" t="s">
        <v>2640</v>
      </c>
    </row>
    <row r="3050" spans="1:6">
      <c r="A3050">
        <v>11991</v>
      </c>
      <c r="B3050" s="42" t="s">
        <v>14203</v>
      </c>
      <c r="C3050" t="s">
        <v>139</v>
      </c>
      <c r="D3050">
        <v>15044</v>
      </c>
      <c r="E3050" s="42" t="s">
        <v>17255</v>
      </c>
      <c r="F3050" t="s">
        <v>2827</v>
      </c>
    </row>
    <row r="3051" spans="1:6">
      <c r="A3051">
        <v>11991</v>
      </c>
      <c r="B3051" s="42" t="s">
        <v>14203</v>
      </c>
      <c r="C3051" t="s">
        <v>139</v>
      </c>
      <c r="D3051">
        <v>15045</v>
      </c>
      <c r="E3051" s="42" t="s">
        <v>17256</v>
      </c>
      <c r="F3051" t="s">
        <v>2828</v>
      </c>
    </row>
    <row r="3052" spans="1:6">
      <c r="A3052">
        <v>11991</v>
      </c>
      <c r="B3052" s="42" t="s">
        <v>14203</v>
      </c>
      <c r="C3052" t="s">
        <v>139</v>
      </c>
      <c r="D3052">
        <v>15046</v>
      </c>
      <c r="E3052" s="42" t="s">
        <v>17257</v>
      </c>
      <c r="F3052" t="s">
        <v>2829</v>
      </c>
    </row>
    <row r="3053" spans="1:6">
      <c r="A3053">
        <v>11991</v>
      </c>
      <c r="B3053" s="42" t="s">
        <v>14203</v>
      </c>
      <c r="C3053" t="s">
        <v>139</v>
      </c>
      <c r="D3053">
        <v>15047</v>
      </c>
      <c r="E3053" s="42" t="s">
        <v>17258</v>
      </c>
      <c r="F3053" t="s">
        <v>2508</v>
      </c>
    </row>
    <row r="3054" spans="1:6">
      <c r="A3054">
        <v>11992</v>
      </c>
      <c r="B3054" s="42" t="s">
        <v>14204</v>
      </c>
      <c r="C3054" t="s">
        <v>115</v>
      </c>
      <c r="D3054">
        <v>15048</v>
      </c>
      <c r="E3054" s="42" t="s">
        <v>17259</v>
      </c>
      <c r="F3054" t="s">
        <v>2830</v>
      </c>
    </row>
    <row r="3055" spans="1:6">
      <c r="A3055">
        <v>11992</v>
      </c>
      <c r="B3055" s="42" t="s">
        <v>14204</v>
      </c>
      <c r="C3055" t="s">
        <v>115</v>
      </c>
      <c r="D3055">
        <v>15049</v>
      </c>
      <c r="E3055" s="42" t="s">
        <v>17260</v>
      </c>
      <c r="F3055" t="s">
        <v>2610</v>
      </c>
    </row>
    <row r="3056" spans="1:6">
      <c r="A3056">
        <v>11992</v>
      </c>
      <c r="B3056" s="42" t="s">
        <v>14204</v>
      </c>
      <c r="C3056" t="s">
        <v>115</v>
      </c>
      <c r="D3056">
        <v>15050</v>
      </c>
      <c r="E3056" s="42" t="s">
        <v>17261</v>
      </c>
      <c r="F3056" t="s">
        <v>2831</v>
      </c>
    </row>
    <row r="3057" spans="1:6">
      <c r="A3057">
        <v>11992</v>
      </c>
      <c r="B3057" s="42" t="s">
        <v>14204</v>
      </c>
      <c r="C3057" t="s">
        <v>115</v>
      </c>
      <c r="D3057">
        <v>15051</v>
      </c>
      <c r="E3057" s="42" t="s">
        <v>17262</v>
      </c>
      <c r="F3057" t="s">
        <v>2832</v>
      </c>
    </row>
    <row r="3058" spans="1:6">
      <c r="A3058">
        <v>11992</v>
      </c>
      <c r="B3058" s="42" t="s">
        <v>14204</v>
      </c>
      <c r="C3058" t="s">
        <v>115</v>
      </c>
      <c r="D3058">
        <v>15052</v>
      </c>
      <c r="E3058" s="42" t="s">
        <v>17263</v>
      </c>
      <c r="F3058" t="s">
        <v>952</v>
      </c>
    </row>
    <row r="3059" spans="1:6">
      <c r="A3059">
        <v>11992</v>
      </c>
      <c r="B3059" s="42" t="s">
        <v>14204</v>
      </c>
      <c r="C3059" t="s">
        <v>115</v>
      </c>
      <c r="D3059">
        <v>15053</v>
      </c>
      <c r="E3059" s="42" t="s">
        <v>17264</v>
      </c>
      <c r="F3059" t="s">
        <v>2833</v>
      </c>
    </row>
    <row r="3060" spans="1:6">
      <c r="A3060">
        <v>11992</v>
      </c>
      <c r="B3060" s="42" t="s">
        <v>14204</v>
      </c>
      <c r="C3060" t="s">
        <v>115</v>
      </c>
      <c r="D3060">
        <v>15054</v>
      </c>
      <c r="E3060" s="42" t="s">
        <v>17265</v>
      </c>
      <c r="F3060" t="s">
        <v>2834</v>
      </c>
    </row>
    <row r="3061" spans="1:6">
      <c r="A3061">
        <v>11992</v>
      </c>
      <c r="B3061" s="42" t="s">
        <v>14204</v>
      </c>
      <c r="C3061" t="s">
        <v>115</v>
      </c>
      <c r="D3061">
        <v>15055</v>
      </c>
      <c r="E3061" s="42" t="s">
        <v>17266</v>
      </c>
      <c r="F3061" t="s">
        <v>1849</v>
      </c>
    </row>
    <row r="3062" spans="1:6">
      <c r="A3062">
        <v>11992</v>
      </c>
      <c r="B3062" s="42" t="s">
        <v>14204</v>
      </c>
      <c r="C3062" t="s">
        <v>115</v>
      </c>
      <c r="D3062">
        <v>15056</v>
      </c>
      <c r="E3062" s="42" t="s">
        <v>17267</v>
      </c>
      <c r="F3062" t="s">
        <v>2835</v>
      </c>
    </row>
    <row r="3063" spans="1:6">
      <c r="A3063">
        <v>11992</v>
      </c>
      <c r="B3063" s="42" t="s">
        <v>14204</v>
      </c>
      <c r="C3063" t="s">
        <v>115</v>
      </c>
      <c r="D3063">
        <v>15057</v>
      </c>
      <c r="E3063" s="42" t="s">
        <v>17268</v>
      </c>
      <c r="F3063" t="s">
        <v>2392</v>
      </c>
    </row>
    <row r="3064" spans="1:6">
      <c r="A3064">
        <v>11992</v>
      </c>
      <c r="B3064" s="42" t="s">
        <v>14204</v>
      </c>
      <c r="C3064" t="s">
        <v>115</v>
      </c>
      <c r="D3064">
        <v>15058</v>
      </c>
      <c r="E3064" s="42" t="s">
        <v>17269</v>
      </c>
      <c r="F3064" t="s">
        <v>2491</v>
      </c>
    </row>
    <row r="3065" spans="1:6">
      <c r="A3065">
        <v>11992</v>
      </c>
      <c r="B3065" s="42" t="s">
        <v>14204</v>
      </c>
      <c r="C3065" t="s">
        <v>115</v>
      </c>
      <c r="D3065">
        <v>15059</v>
      </c>
      <c r="E3065" s="42" t="s">
        <v>17270</v>
      </c>
      <c r="F3065" t="s">
        <v>2836</v>
      </c>
    </row>
    <row r="3066" spans="1:6">
      <c r="A3066">
        <v>11992</v>
      </c>
      <c r="B3066" s="42" t="s">
        <v>14204</v>
      </c>
      <c r="C3066" t="s">
        <v>115</v>
      </c>
      <c r="D3066">
        <v>15060</v>
      </c>
      <c r="E3066" s="42" t="s">
        <v>17271</v>
      </c>
      <c r="F3066" t="s">
        <v>2482</v>
      </c>
    </row>
    <row r="3067" spans="1:6">
      <c r="A3067">
        <v>11992</v>
      </c>
      <c r="B3067" s="42" t="s">
        <v>14204</v>
      </c>
      <c r="C3067" t="s">
        <v>115</v>
      </c>
      <c r="D3067">
        <v>15061</v>
      </c>
      <c r="E3067" s="42" t="s">
        <v>17272</v>
      </c>
      <c r="F3067" t="s">
        <v>2837</v>
      </c>
    </row>
    <row r="3068" spans="1:6">
      <c r="A3068">
        <v>11992</v>
      </c>
      <c r="B3068" s="42" t="s">
        <v>14204</v>
      </c>
      <c r="C3068" t="s">
        <v>115</v>
      </c>
      <c r="D3068">
        <v>15062</v>
      </c>
      <c r="E3068" s="42" t="s">
        <v>17273</v>
      </c>
      <c r="F3068" t="s">
        <v>2838</v>
      </c>
    </row>
    <row r="3069" spans="1:6">
      <c r="A3069">
        <v>11992</v>
      </c>
      <c r="B3069" s="42" t="s">
        <v>14204</v>
      </c>
      <c r="C3069" t="s">
        <v>115</v>
      </c>
      <c r="D3069">
        <v>15063</v>
      </c>
      <c r="E3069" s="42" t="s">
        <v>17274</v>
      </c>
      <c r="F3069" t="s">
        <v>2763</v>
      </c>
    </row>
    <row r="3070" spans="1:6">
      <c r="A3070">
        <v>11992</v>
      </c>
      <c r="B3070" s="42" t="s">
        <v>14204</v>
      </c>
      <c r="C3070" t="s">
        <v>115</v>
      </c>
      <c r="D3070">
        <v>15064</v>
      </c>
      <c r="E3070" s="42" t="s">
        <v>17275</v>
      </c>
      <c r="F3070" t="s">
        <v>2839</v>
      </c>
    </row>
    <row r="3071" spans="1:6">
      <c r="A3071">
        <v>11992</v>
      </c>
      <c r="B3071" s="42" t="s">
        <v>14204</v>
      </c>
      <c r="C3071" t="s">
        <v>115</v>
      </c>
      <c r="D3071">
        <v>15065</v>
      </c>
      <c r="E3071" s="42" t="s">
        <v>17276</v>
      </c>
      <c r="F3071" t="s">
        <v>289</v>
      </c>
    </row>
    <row r="3072" spans="1:6">
      <c r="A3072">
        <v>11992</v>
      </c>
      <c r="B3072" s="42" t="s">
        <v>14204</v>
      </c>
      <c r="C3072" t="s">
        <v>115</v>
      </c>
      <c r="D3072">
        <v>15066</v>
      </c>
      <c r="E3072" s="42" t="s">
        <v>17277</v>
      </c>
      <c r="F3072" t="s">
        <v>2840</v>
      </c>
    </row>
    <row r="3073" spans="1:6">
      <c r="A3073">
        <v>11992</v>
      </c>
      <c r="B3073" s="42" t="s">
        <v>14204</v>
      </c>
      <c r="C3073" t="s">
        <v>115</v>
      </c>
      <c r="D3073">
        <v>15067</v>
      </c>
      <c r="E3073" s="42" t="s">
        <v>17278</v>
      </c>
      <c r="F3073" t="s">
        <v>2841</v>
      </c>
    </row>
    <row r="3074" spans="1:6">
      <c r="A3074">
        <v>11992</v>
      </c>
      <c r="B3074" s="42" t="s">
        <v>14204</v>
      </c>
      <c r="C3074" t="s">
        <v>115</v>
      </c>
      <c r="D3074">
        <v>15068</v>
      </c>
      <c r="E3074" s="42" t="s">
        <v>17279</v>
      </c>
      <c r="F3074" t="s">
        <v>1570</v>
      </c>
    </row>
    <row r="3075" spans="1:6">
      <c r="A3075">
        <v>11992</v>
      </c>
      <c r="B3075" s="42" t="s">
        <v>14204</v>
      </c>
      <c r="C3075" t="s">
        <v>115</v>
      </c>
      <c r="D3075">
        <v>15069</v>
      </c>
      <c r="E3075" s="42" t="s">
        <v>17280</v>
      </c>
      <c r="F3075" t="s">
        <v>265</v>
      </c>
    </row>
    <row r="3076" spans="1:6">
      <c r="A3076">
        <v>11992</v>
      </c>
      <c r="B3076" s="42" t="s">
        <v>14204</v>
      </c>
      <c r="C3076" t="s">
        <v>115</v>
      </c>
      <c r="D3076">
        <v>15070</v>
      </c>
      <c r="E3076" s="42" t="s">
        <v>17281</v>
      </c>
      <c r="F3076" t="s">
        <v>2842</v>
      </c>
    </row>
    <row r="3077" spans="1:6">
      <c r="A3077">
        <v>11992</v>
      </c>
      <c r="B3077" s="42" t="s">
        <v>14204</v>
      </c>
      <c r="C3077" t="s">
        <v>115</v>
      </c>
      <c r="D3077">
        <v>15071</v>
      </c>
      <c r="E3077" s="42" t="s">
        <v>17282</v>
      </c>
      <c r="F3077" t="s">
        <v>2843</v>
      </c>
    </row>
    <row r="3078" spans="1:6">
      <c r="A3078">
        <v>11992</v>
      </c>
      <c r="B3078" s="42" t="s">
        <v>14204</v>
      </c>
      <c r="C3078" t="s">
        <v>115</v>
      </c>
      <c r="D3078">
        <v>15072</v>
      </c>
      <c r="E3078" s="42" t="s">
        <v>17283</v>
      </c>
      <c r="F3078" t="s">
        <v>2844</v>
      </c>
    </row>
    <row r="3079" spans="1:6">
      <c r="A3079">
        <v>11992</v>
      </c>
      <c r="B3079" s="42" t="s">
        <v>14204</v>
      </c>
      <c r="C3079" t="s">
        <v>115</v>
      </c>
      <c r="D3079">
        <v>15073</v>
      </c>
      <c r="E3079" s="42" t="s">
        <v>17284</v>
      </c>
      <c r="F3079" t="s">
        <v>2845</v>
      </c>
    </row>
    <row r="3080" spans="1:6">
      <c r="A3080">
        <v>11992</v>
      </c>
      <c r="B3080" s="42" t="s">
        <v>14204</v>
      </c>
      <c r="C3080" t="s">
        <v>115</v>
      </c>
      <c r="D3080">
        <v>15074</v>
      </c>
      <c r="E3080" s="42" t="s">
        <v>17285</v>
      </c>
      <c r="F3080" t="s">
        <v>2846</v>
      </c>
    </row>
    <row r="3081" spans="1:6">
      <c r="A3081">
        <v>11992</v>
      </c>
      <c r="B3081" s="42" t="s">
        <v>14204</v>
      </c>
      <c r="C3081" t="s">
        <v>115</v>
      </c>
      <c r="D3081">
        <v>15075</v>
      </c>
      <c r="E3081" s="42" t="s">
        <v>17286</v>
      </c>
      <c r="F3081" t="s">
        <v>2847</v>
      </c>
    </row>
    <row r="3082" spans="1:6">
      <c r="A3082">
        <v>11992</v>
      </c>
      <c r="B3082" s="42" t="s">
        <v>14204</v>
      </c>
      <c r="C3082" t="s">
        <v>115</v>
      </c>
      <c r="D3082">
        <v>15076</v>
      </c>
      <c r="E3082" s="42" t="s">
        <v>17287</v>
      </c>
      <c r="F3082" t="s">
        <v>2848</v>
      </c>
    </row>
    <row r="3083" spans="1:6">
      <c r="A3083">
        <v>11992</v>
      </c>
      <c r="B3083" s="42" t="s">
        <v>14204</v>
      </c>
      <c r="C3083" t="s">
        <v>115</v>
      </c>
      <c r="D3083">
        <v>15077</v>
      </c>
      <c r="E3083" s="42" t="s">
        <v>17288</v>
      </c>
      <c r="F3083" t="s">
        <v>575</v>
      </c>
    </row>
    <row r="3084" spans="1:6">
      <c r="A3084">
        <v>11992</v>
      </c>
      <c r="B3084" s="42" t="s">
        <v>14204</v>
      </c>
      <c r="C3084" t="s">
        <v>115</v>
      </c>
      <c r="D3084">
        <v>15078</v>
      </c>
      <c r="E3084" s="42" t="s">
        <v>17289</v>
      </c>
      <c r="F3084" t="s">
        <v>2465</v>
      </c>
    </row>
    <row r="3085" spans="1:6">
      <c r="A3085">
        <v>11992</v>
      </c>
      <c r="B3085" s="42" t="s">
        <v>14204</v>
      </c>
      <c r="C3085" t="s">
        <v>115</v>
      </c>
      <c r="D3085">
        <v>15079</v>
      </c>
      <c r="E3085" s="42" t="s">
        <v>17290</v>
      </c>
      <c r="F3085" t="s">
        <v>367</v>
      </c>
    </row>
    <row r="3086" spans="1:6">
      <c r="A3086">
        <v>11992</v>
      </c>
      <c r="B3086" s="42" t="s">
        <v>14204</v>
      </c>
      <c r="C3086" t="s">
        <v>115</v>
      </c>
      <c r="D3086">
        <v>15080</v>
      </c>
      <c r="E3086" s="42" t="s">
        <v>17291</v>
      </c>
      <c r="F3086" t="s">
        <v>2849</v>
      </c>
    </row>
    <row r="3087" spans="1:6">
      <c r="A3087">
        <v>11992</v>
      </c>
      <c r="B3087" s="42" t="s">
        <v>14204</v>
      </c>
      <c r="C3087" t="s">
        <v>115</v>
      </c>
      <c r="D3087">
        <v>15081</v>
      </c>
      <c r="E3087" s="42" t="s">
        <v>17292</v>
      </c>
      <c r="F3087" t="s">
        <v>2850</v>
      </c>
    </row>
    <row r="3088" spans="1:6">
      <c r="A3088">
        <v>11992</v>
      </c>
      <c r="B3088" s="42" t="s">
        <v>14204</v>
      </c>
      <c r="C3088" t="s">
        <v>115</v>
      </c>
      <c r="D3088">
        <v>15082</v>
      </c>
      <c r="E3088" s="42" t="s">
        <v>17293</v>
      </c>
      <c r="F3088" t="s">
        <v>2851</v>
      </c>
    </row>
    <row r="3089" spans="1:6">
      <c r="A3089">
        <v>11992</v>
      </c>
      <c r="B3089" s="42" t="s">
        <v>14204</v>
      </c>
      <c r="C3089" t="s">
        <v>115</v>
      </c>
      <c r="D3089">
        <v>15083</v>
      </c>
      <c r="E3089" s="42" t="s">
        <v>17294</v>
      </c>
      <c r="F3089" t="s">
        <v>2693</v>
      </c>
    </row>
    <row r="3090" spans="1:6">
      <c r="A3090">
        <v>11992</v>
      </c>
      <c r="B3090" s="42" t="s">
        <v>14204</v>
      </c>
      <c r="C3090" t="s">
        <v>115</v>
      </c>
      <c r="D3090">
        <v>15084</v>
      </c>
      <c r="E3090" s="42" t="s">
        <v>17295</v>
      </c>
      <c r="F3090" t="s">
        <v>621</v>
      </c>
    </row>
    <row r="3091" spans="1:6">
      <c r="A3091">
        <v>11992</v>
      </c>
      <c r="B3091" s="42" t="s">
        <v>14204</v>
      </c>
      <c r="C3091" t="s">
        <v>115</v>
      </c>
      <c r="D3091">
        <v>15085</v>
      </c>
      <c r="E3091" s="42" t="s">
        <v>17296</v>
      </c>
      <c r="F3091" t="s">
        <v>2852</v>
      </c>
    </row>
    <row r="3092" spans="1:6">
      <c r="A3092">
        <v>11992</v>
      </c>
      <c r="B3092" s="42" t="s">
        <v>14204</v>
      </c>
      <c r="C3092" t="s">
        <v>115</v>
      </c>
      <c r="D3092">
        <v>15086</v>
      </c>
      <c r="E3092" s="42" t="s">
        <v>17297</v>
      </c>
      <c r="F3092" t="s">
        <v>2853</v>
      </c>
    </row>
    <row r="3093" spans="1:6">
      <c r="A3093">
        <v>11992</v>
      </c>
      <c r="B3093" s="42" t="s">
        <v>14204</v>
      </c>
      <c r="C3093" t="s">
        <v>115</v>
      </c>
      <c r="D3093">
        <v>15087</v>
      </c>
      <c r="E3093" s="42" t="s">
        <v>17298</v>
      </c>
      <c r="F3093" t="s">
        <v>2854</v>
      </c>
    </row>
    <row r="3094" spans="1:6">
      <c r="A3094">
        <v>11992</v>
      </c>
      <c r="B3094" s="42" t="s">
        <v>14204</v>
      </c>
      <c r="C3094" t="s">
        <v>115</v>
      </c>
      <c r="D3094">
        <v>15088</v>
      </c>
      <c r="E3094" s="42" t="s">
        <v>17299</v>
      </c>
      <c r="F3094" t="s">
        <v>2855</v>
      </c>
    </row>
    <row r="3095" spans="1:6">
      <c r="A3095">
        <v>11992</v>
      </c>
      <c r="B3095" s="42" t="s">
        <v>14204</v>
      </c>
      <c r="C3095" t="s">
        <v>115</v>
      </c>
      <c r="D3095">
        <v>15089</v>
      </c>
      <c r="E3095" s="42" t="s">
        <v>17300</v>
      </c>
      <c r="F3095" t="s">
        <v>2856</v>
      </c>
    </row>
    <row r="3096" spans="1:6">
      <c r="A3096">
        <v>11992</v>
      </c>
      <c r="B3096" s="42" t="s">
        <v>14204</v>
      </c>
      <c r="C3096" t="s">
        <v>115</v>
      </c>
      <c r="D3096">
        <v>15090</v>
      </c>
      <c r="E3096" s="42" t="s">
        <v>17301</v>
      </c>
      <c r="F3096" t="s">
        <v>2857</v>
      </c>
    </row>
    <row r="3097" spans="1:6">
      <c r="A3097">
        <v>11992</v>
      </c>
      <c r="B3097" s="42" t="s">
        <v>14204</v>
      </c>
      <c r="C3097" t="s">
        <v>115</v>
      </c>
      <c r="D3097">
        <v>15091</v>
      </c>
      <c r="E3097" s="42" t="s">
        <v>17302</v>
      </c>
      <c r="F3097" t="s">
        <v>1571</v>
      </c>
    </row>
    <row r="3098" spans="1:6">
      <c r="A3098">
        <v>11992</v>
      </c>
      <c r="B3098" s="42" t="s">
        <v>14204</v>
      </c>
      <c r="C3098" t="s">
        <v>115</v>
      </c>
      <c r="D3098">
        <v>15092</v>
      </c>
      <c r="E3098" s="42" t="s">
        <v>17303</v>
      </c>
      <c r="F3098" t="s">
        <v>2493</v>
      </c>
    </row>
    <row r="3099" spans="1:6">
      <c r="A3099">
        <v>11992</v>
      </c>
      <c r="B3099" s="42" t="s">
        <v>14204</v>
      </c>
      <c r="C3099" t="s">
        <v>115</v>
      </c>
      <c r="D3099">
        <v>15093</v>
      </c>
      <c r="E3099" s="42" t="s">
        <v>17304</v>
      </c>
      <c r="F3099" t="s">
        <v>2858</v>
      </c>
    </row>
    <row r="3100" spans="1:6">
      <c r="A3100">
        <v>11992</v>
      </c>
      <c r="B3100" s="42" t="s">
        <v>14204</v>
      </c>
      <c r="C3100" t="s">
        <v>115</v>
      </c>
      <c r="D3100">
        <v>15094</v>
      </c>
      <c r="E3100" s="42" t="s">
        <v>17305</v>
      </c>
      <c r="F3100" t="s">
        <v>2859</v>
      </c>
    </row>
    <row r="3101" spans="1:6">
      <c r="A3101">
        <v>11992</v>
      </c>
      <c r="B3101" s="42" t="s">
        <v>14204</v>
      </c>
      <c r="C3101" t="s">
        <v>115</v>
      </c>
      <c r="D3101">
        <v>15095</v>
      </c>
      <c r="E3101" s="42" t="s">
        <v>17306</v>
      </c>
      <c r="F3101" t="s">
        <v>1405</v>
      </c>
    </row>
    <row r="3102" spans="1:6">
      <c r="A3102">
        <v>11992</v>
      </c>
      <c r="B3102" s="42" t="s">
        <v>14204</v>
      </c>
      <c r="C3102" t="s">
        <v>115</v>
      </c>
      <c r="D3102">
        <v>15096</v>
      </c>
      <c r="E3102" s="42" t="s">
        <v>17307</v>
      </c>
      <c r="F3102" t="s">
        <v>2548</v>
      </c>
    </row>
    <row r="3103" spans="1:6">
      <c r="A3103">
        <v>11992</v>
      </c>
      <c r="B3103" s="42" t="s">
        <v>14204</v>
      </c>
      <c r="C3103" t="s">
        <v>115</v>
      </c>
      <c r="D3103">
        <v>15097</v>
      </c>
      <c r="E3103" s="42" t="s">
        <v>17308</v>
      </c>
      <c r="F3103" t="s">
        <v>2860</v>
      </c>
    </row>
    <row r="3104" spans="1:6">
      <c r="A3104">
        <v>11992</v>
      </c>
      <c r="B3104" s="42" t="s">
        <v>14204</v>
      </c>
      <c r="C3104" t="s">
        <v>115</v>
      </c>
      <c r="D3104">
        <v>15098</v>
      </c>
      <c r="E3104" s="42" t="s">
        <v>17309</v>
      </c>
      <c r="F3104" t="s">
        <v>2861</v>
      </c>
    </row>
    <row r="3105" spans="1:6">
      <c r="A3105">
        <v>11992</v>
      </c>
      <c r="B3105" s="42" t="s">
        <v>14204</v>
      </c>
      <c r="C3105" t="s">
        <v>115</v>
      </c>
      <c r="D3105">
        <v>15099</v>
      </c>
      <c r="E3105" s="42" t="s">
        <v>17310</v>
      </c>
      <c r="F3105" t="s">
        <v>2862</v>
      </c>
    </row>
    <row r="3106" spans="1:6">
      <c r="A3106">
        <v>11992</v>
      </c>
      <c r="B3106" s="42" t="s">
        <v>14204</v>
      </c>
      <c r="C3106" t="s">
        <v>115</v>
      </c>
      <c r="D3106">
        <v>15100</v>
      </c>
      <c r="E3106" s="42" t="s">
        <v>17311</v>
      </c>
      <c r="F3106" t="s">
        <v>2863</v>
      </c>
    </row>
    <row r="3107" spans="1:6">
      <c r="A3107">
        <v>11992</v>
      </c>
      <c r="B3107" s="42" t="s">
        <v>14204</v>
      </c>
      <c r="C3107" t="s">
        <v>115</v>
      </c>
      <c r="D3107">
        <v>15101</v>
      </c>
      <c r="E3107" s="42" t="s">
        <v>17312</v>
      </c>
      <c r="F3107" t="s">
        <v>2864</v>
      </c>
    </row>
    <row r="3108" spans="1:6">
      <c r="A3108">
        <v>11992</v>
      </c>
      <c r="B3108" s="42" t="s">
        <v>14204</v>
      </c>
      <c r="C3108" t="s">
        <v>115</v>
      </c>
      <c r="D3108">
        <v>15102</v>
      </c>
      <c r="E3108" s="42" t="s">
        <v>17313</v>
      </c>
      <c r="F3108" t="s">
        <v>931</v>
      </c>
    </row>
    <row r="3109" spans="1:6">
      <c r="A3109">
        <v>11992</v>
      </c>
      <c r="B3109" s="42" t="s">
        <v>14204</v>
      </c>
      <c r="C3109" t="s">
        <v>115</v>
      </c>
      <c r="D3109">
        <v>15103</v>
      </c>
      <c r="E3109" s="42" t="s">
        <v>17314</v>
      </c>
      <c r="F3109" t="s">
        <v>2865</v>
      </c>
    </row>
    <row r="3110" spans="1:6">
      <c r="A3110">
        <v>11992</v>
      </c>
      <c r="B3110" s="42" t="s">
        <v>14204</v>
      </c>
      <c r="C3110" t="s">
        <v>115</v>
      </c>
      <c r="D3110">
        <v>15104</v>
      </c>
      <c r="E3110" s="42" t="s">
        <v>17315</v>
      </c>
      <c r="F3110" t="s">
        <v>1848</v>
      </c>
    </row>
    <row r="3111" spans="1:6">
      <c r="A3111">
        <v>11992</v>
      </c>
      <c r="B3111" s="42" t="s">
        <v>14204</v>
      </c>
      <c r="C3111" t="s">
        <v>115</v>
      </c>
      <c r="D3111">
        <v>15105</v>
      </c>
      <c r="E3111" s="42" t="s">
        <v>17316</v>
      </c>
      <c r="F3111" t="s">
        <v>2341</v>
      </c>
    </row>
    <row r="3112" spans="1:6">
      <c r="A3112">
        <v>11992</v>
      </c>
      <c r="B3112" s="42" t="s">
        <v>14204</v>
      </c>
      <c r="C3112" t="s">
        <v>115</v>
      </c>
      <c r="D3112">
        <v>15106</v>
      </c>
      <c r="E3112" s="42" t="s">
        <v>17317</v>
      </c>
      <c r="F3112" t="s">
        <v>2866</v>
      </c>
    </row>
    <row r="3113" spans="1:6">
      <c r="A3113">
        <v>11992</v>
      </c>
      <c r="B3113" s="42" t="s">
        <v>14204</v>
      </c>
      <c r="C3113" t="s">
        <v>115</v>
      </c>
      <c r="D3113">
        <v>15107</v>
      </c>
      <c r="E3113" s="42" t="s">
        <v>17318</v>
      </c>
      <c r="F3113" t="s">
        <v>2867</v>
      </c>
    </row>
    <row r="3114" spans="1:6">
      <c r="A3114">
        <v>11992</v>
      </c>
      <c r="B3114" s="42" t="s">
        <v>14204</v>
      </c>
      <c r="C3114" t="s">
        <v>115</v>
      </c>
      <c r="D3114">
        <v>15108</v>
      </c>
      <c r="E3114" s="42" t="s">
        <v>17319</v>
      </c>
      <c r="F3114" t="s">
        <v>370</v>
      </c>
    </row>
    <row r="3115" spans="1:6">
      <c r="A3115">
        <v>11992</v>
      </c>
      <c r="B3115" s="42" t="s">
        <v>14204</v>
      </c>
      <c r="C3115" t="s">
        <v>115</v>
      </c>
      <c r="D3115">
        <v>15109</v>
      </c>
      <c r="E3115" s="42" t="s">
        <v>17320</v>
      </c>
      <c r="F3115" t="s">
        <v>278</v>
      </c>
    </row>
    <row r="3116" spans="1:6">
      <c r="A3116">
        <v>11992</v>
      </c>
      <c r="B3116" s="42" t="s">
        <v>14204</v>
      </c>
      <c r="C3116" t="s">
        <v>115</v>
      </c>
      <c r="D3116">
        <v>15110</v>
      </c>
      <c r="E3116" s="42" t="s">
        <v>17321</v>
      </c>
      <c r="F3116" t="s">
        <v>2868</v>
      </c>
    </row>
    <row r="3117" spans="1:6">
      <c r="A3117">
        <v>11992</v>
      </c>
      <c r="B3117" s="42" t="s">
        <v>14204</v>
      </c>
      <c r="C3117" t="s">
        <v>115</v>
      </c>
      <c r="D3117">
        <v>15111</v>
      </c>
      <c r="E3117" s="42" t="s">
        <v>17322</v>
      </c>
      <c r="F3117" t="s">
        <v>2745</v>
      </c>
    </row>
    <row r="3118" spans="1:6">
      <c r="A3118">
        <v>11992</v>
      </c>
      <c r="B3118" s="42" t="s">
        <v>14204</v>
      </c>
      <c r="C3118" t="s">
        <v>115</v>
      </c>
      <c r="D3118">
        <v>15112</v>
      </c>
      <c r="E3118" s="42" t="s">
        <v>17323</v>
      </c>
      <c r="F3118" t="s">
        <v>2869</v>
      </c>
    </row>
    <row r="3119" spans="1:6">
      <c r="A3119">
        <v>11992</v>
      </c>
      <c r="B3119" s="42" t="s">
        <v>14204</v>
      </c>
      <c r="C3119" t="s">
        <v>115</v>
      </c>
      <c r="D3119">
        <v>15113</v>
      </c>
      <c r="E3119" s="42" t="s">
        <v>17324</v>
      </c>
      <c r="F3119" t="s">
        <v>2870</v>
      </c>
    </row>
    <row r="3120" spans="1:6">
      <c r="A3120">
        <v>11992</v>
      </c>
      <c r="B3120" s="42" t="s">
        <v>14204</v>
      </c>
      <c r="C3120" t="s">
        <v>115</v>
      </c>
      <c r="D3120">
        <v>15114</v>
      </c>
      <c r="E3120" s="42" t="s">
        <v>17325</v>
      </c>
      <c r="F3120" t="s">
        <v>2871</v>
      </c>
    </row>
    <row r="3121" spans="1:6">
      <c r="A3121">
        <v>11992</v>
      </c>
      <c r="B3121" s="42" t="s">
        <v>14204</v>
      </c>
      <c r="C3121" t="s">
        <v>115</v>
      </c>
      <c r="D3121">
        <v>15115</v>
      </c>
      <c r="E3121" s="42" t="s">
        <v>17326</v>
      </c>
      <c r="F3121" t="s">
        <v>2872</v>
      </c>
    </row>
    <row r="3122" spans="1:6">
      <c r="A3122">
        <v>11992</v>
      </c>
      <c r="B3122" s="42" t="s">
        <v>14204</v>
      </c>
      <c r="C3122" t="s">
        <v>115</v>
      </c>
      <c r="D3122">
        <v>15116</v>
      </c>
      <c r="E3122" s="42" t="s">
        <v>17327</v>
      </c>
      <c r="F3122" t="s">
        <v>2873</v>
      </c>
    </row>
    <row r="3123" spans="1:6">
      <c r="A3123">
        <v>11992</v>
      </c>
      <c r="B3123" s="42" t="s">
        <v>14204</v>
      </c>
      <c r="C3123" t="s">
        <v>115</v>
      </c>
      <c r="D3123">
        <v>15117</v>
      </c>
      <c r="E3123" s="42" t="s">
        <v>17328</v>
      </c>
      <c r="F3123" t="s">
        <v>2874</v>
      </c>
    </row>
    <row r="3124" spans="1:6">
      <c r="A3124">
        <v>11992</v>
      </c>
      <c r="B3124" s="42" t="s">
        <v>14204</v>
      </c>
      <c r="C3124" t="s">
        <v>115</v>
      </c>
      <c r="D3124">
        <v>15118</v>
      </c>
      <c r="E3124" s="42" t="s">
        <v>17329</v>
      </c>
      <c r="F3124" t="s">
        <v>2875</v>
      </c>
    </row>
    <row r="3125" spans="1:6">
      <c r="A3125">
        <v>11992</v>
      </c>
      <c r="B3125" s="42" t="s">
        <v>14204</v>
      </c>
      <c r="C3125" t="s">
        <v>115</v>
      </c>
      <c r="D3125">
        <v>15119</v>
      </c>
      <c r="E3125" s="42" t="s">
        <v>17330</v>
      </c>
      <c r="F3125" t="s">
        <v>655</v>
      </c>
    </row>
    <row r="3126" spans="1:6">
      <c r="A3126">
        <v>11992</v>
      </c>
      <c r="B3126" s="42" t="s">
        <v>14204</v>
      </c>
      <c r="C3126" t="s">
        <v>115</v>
      </c>
      <c r="D3126">
        <v>15120</v>
      </c>
      <c r="E3126" s="42" t="s">
        <v>17331</v>
      </c>
      <c r="F3126" t="s">
        <v>2876</v>
      </c>
    </row>
    <row r="3127" spans="1:6">
      <c r="A3127">
        <v>11992</v>
      </c>
      <c r="B3127" s="42" t="s">
        <v>14204</v>
      </c>
      <c r="C3127" t="s">
        <v>115</v>
      </c>
      <c r="D3127">
        <v>15121</v>
      </c>
      <c r="E3127" s="42" t="s">
        <v>17332</v>
      </c>
      <c r="F3127" t="s">
        <v>2877</v>
      </c>
    </row>
    <row r="3128" spans="1:6">
      <c r="A3128">
        <v>11992</v>
      </c>
      <c r="B3128" s="42" t="s">
        <v>14204</v>
      </c>
      <c r="C3128" t="s">
        <v>115</v>
      </c>
      <c r="D3128">
        <v>15122</v>
      </c>
      <c r="E3128" s="42" t="s">
        <v>17333</v>
      </c>
      <c r="F3128" t="s">
        <v>368</v>
      </c>
    </row>
    <row r="3129" spans="1:6">
      <c r="A3129">
        <v>11992</v>
      </c>
      <c r="B3129" s="42" t="s">
        <v>14204</v>
      </c>
      <c r="C3129" t="s">
        <v>115</v>
      </c>
      <c r="D3129">
        <v>15123</v>
      </c>
      <c r="E3129" s="42" t="s">
        <v>17334</v>
      </c>
      <c r="F3129" t="s">
        <v>2640</v>
      </c>
    </row>
    <row r="3130" spans="1:6">
      <c r="A3130">
        <v>11992</v>
      </c>
      <c r="B3130" s="42" t="s">
        <v>14204</v>
      </c>
      <c r="C3130" t="s">
        <v>115</v>
      </c>
      <c r="D3130">
        <v>15124</v>
      </c>
      <c r="E3130" s="42" t="s">
        <v>17335</v>
      </c>
      <c r="F3130" t="s">
        <v>2878</v>
      </c>
    </row>
    <row r="3131" spans="1:6">
      <c r="A3131">
        <v>11992</v>
      </c>
      <c r="B3131" s="42" t="s">
        <v>14204</v>
      </c>
      <c r="C3131" t="s">
        <v>115</v>
      </c>
      <c r="D3131">
        <v>15125</v>
      </c>
      <c r="E3131" s="42" t="s">
        <v>17336</v>
      </c>
      <c r="F3131" t="s">
        <v>2879</v>
      </c>
    </row>
    <row r="3132" spans="1:6">
      <c r="A3132">
        <v>11992</v>
      </c>
      <c r="B3132" s="42" t="s">
        <v>14204</v>
      </c>
      <c r="C3132" t="s">
        <v>115</v>
      </c>
      <c r="D3132">
        <v>15126</v>
      </c>
      <c r="E3132" s="42" t="s">
        <v>17337</v>
      </c>
      <c r="F3132" t="s">
        <v>319</v>
      </c>
    </row>
    <row r="3133" spans="1:6">
      <c r="A3133">
        <v>11992</v>
      </c>
      <c r="B3133" s="42" t="s">
        <v>14204</v>
      </c>
      <c r="C3133" t="s">
        <v>115</v>
      </c>
      <c r="D3133">
        <v>15127</v>
      </c>
      <c r="E3133" s="42" t="s">
        <v>17338</v>
      </c>
      <c r="F3133" t="s">
        <v>2211</v>
      </c>
    </row>
    <row r="3134" spans="1:6">
      <c r="A3134">
        <v>11992</v>
      </c>
      <c r="B3134" s="42" t="s">
        <v>14204</v>
      </c>
      <c r="C3134" t="s">
        <v>115</v>
      </c>
      <c r="D3134">
        <v>15128</v>
      </c>
      <c r="E3134" s="42" t="s">
        <v>17339</v>
      </c>
      <c r="F3134" t="s">
        <v>2626</v>
      </c>
    </row>
    <row r="3135" spans="1:6">
      <c r="A3135">
        <v>11992</v>
      </c>
      <c r="B3135" s="42" t="s">
        <v>14204</v>
      </c>
      <c r="C3135" t="s">
        <v>115</v>
      </c>
      <c r="D3135">
        <v>15129</v>
      </c>
      <c r="E3135" s="42" t="s">
        <v>17340</v>
      </c>
      <c r="F3135" t="s">
        <v>2880</v>
      </c>
    </row>
    <row r="3136" spans="1:6">
      <c r="A3136">
        <v>11992</v>
      </c>
      <c r="B3136" s="42" t="s">
        <v>14204</v>
      </c>
      <c r="C3136" t="s">
        <v>115</v>
      </c>
      <c r="D3136">
        <v>15130</v>
      </c>
      <c r="E3136" s="42" t="s">
        <v>17341</v>
      </c>
      <c r="F3136" t="s">
        <v>2881</v>
      </c>
    </row>
    <row r="3137" spans="1:6">
      <c r="A3137">
        <v>11992</v>
      </c>
      <c r="B3137" s="42" t="s">
        <v>14204</v>
      </c>
      <c r="C3137" t="s">
        <v>115</v>
      </c>
      <c r="D3137">
        <v>15131</v>
      </c>
      <c r="E3137" s="42" t="s">
        <v>17342</v>
      </c>
      <c r="F3137" t="s">
        <v>755</v>
      </c>
    </row>
    <row r="3138" spans="1:6">
      <c r="A3138">
        <v>11992</v>
      </c>
      <c r="B3138" s="42" t="s">
        <v>14204</v>
      </c>
      <c r="C3138" t="s">
        <v>115</v>
      </c>
      <c r="D3138">
        <v>15132</v>
      </c>
      <c r="E3138" s="42" t="s">
        <v>17343</v>
      </c>
      <c r="F3138" t="s">
        <v>339</v>
      </c>
    </row>
    <row r="3139" spans="1:6">
      <c r="A3139">
        <v>11992</v>
      </c>
      <c r="B3139" s="42" t="s">
        <v>14204</v>
      </c>
      <c r="C3139" t="s">
        <v>115</v>
      </c>
      <c r="D3139">
        <v>15133</v>
      </c>
      <c r="E3139" s="42" t="s">
        <v>17344</v>
      </c>
      <c r="F3139" t="s">
        <v>2882</v>
      </c>
    </row>
    <row r="3140" spans="1:6">
      <c r="A3140">
        <v>11992</v>
      </c>
      <c r="B3140" s="42" t="s">
        <v>14204</v>
      </c>
      <c r="C3140" t="s">
        <v>115</v>
      </c>
      <c r="D3140">
        <v>15134</v>
      </c>
      <c r="E3140" s="42" t="s">
        <v>17345</v>
      </c>
      <c r="F3140" t="s">
        <v>344</v>
      </c>
    </row>
    <row r="3141" spans="1:6">
      <c r="A3141">
        <v>11992</v>
      </c>
      <c r="B3141" s="42" t="s">
        <v>14204</v>
      </c>
      <c r="C3141" t="s">
        <v>115</v>
      </c>
      <c r="D3141">
        <v>15135</v>
      </c>
      <c r="E3141" s="42" t="s">
        <v>17346</v>
      </c>
      <c r="F3141" t="s">
        <v>2883</v>
      </c>
    </row>
    <row r="3142" spans="1:6">
      <c r="A3142">
        <v>11992</v>
      </c>
      <c r="B3142" s="42" t="s">
        <v>14204</v>
      </c>
      <c r="C3142" t="s">
        <v>115</v>
      </c>
      <c r="D3142">
        <v>15136</v>
      </c>
      <c r="E3142" s="42" t="s">
        <v>17347</v>
      </c>
      <c r="F3142" t="s">
        <v>2703</v>
      </c>
    </row>
    <row r="3143" spans="1:6">
      <c r="A3143">
        <v>11992</v>
      </c>
      <c r="B3143" s="42" t="s">
        <v>14204</v>
      </c>
      <c r="C3143" t="s">
        <v>115</v>
      </c>
      <c r="D3143">
        <v>15137</v>
      </c>
      <c r="E3143" s="42" t="s">
        <v>17348</v>
      </c>
      <c r="F3143" t="s">
        <v>2884</v>
      </c>
    </row>
    <row r="3144" spans="1:6">
      <c r="A3144">
        <v>11992</v>
      </c>
      <c r="B3144" s="42" t="s">
        <v>14204</v>
      </c>
      <c r="C3144" t="s">
        <v>115</v>
      </c>
      <c r="D3144">
        <v>15138</v>
      </c>
      <c r="E3144" s="42" t="s">
        <v>17349</v>
      </c>
      <c r="F3144" t="s">
        <v>1453</v>
      </c>
    </row>
    <row r="3145" spans="1:6">
      <c r="A3145">
        <v>11992</v>
      </c>
      <c r="B3145" s="42" t="s">
        <v>14204</v>
      </c>
      <c r="C3145" t="s">
        <v>115</v>
      </c>
      <c r="D3145">
        <v>15139</v>
      </c>
      <c r="E3145" s="42" t="s">
        <v>17350</v>
      </c>
      <c r="F3145" t="s">
        <v>488</v>
      </c>
    </row>
    <row r="3146" spans="1:6">
      <c r="A3146">
        <v>11992</v>
      </c>
      <c r="B3146" s="42" t="s">
        <v>14204</v>
      </c>
      <c r="C3146" t="s">
        <v>115</v>
      </c>
      <c r="D3146">
        <v>15140</v>
      </c>
      <c r="E3146" s="42" t="s">
        <v>17351</v>
      </c>
      <c r="F3146" t="s">
        <v>2885</v>
      </c>
    </row>
    <row r="3147" spans="1:6">
      <c r="A3147">
        <v>11992</v>
      </c>
      <c r="B3147" s="42" t="s">
        <v>14204</v>
      </c>
      <c r="C3147" t="s">
        <v>115</v>
      </c>
      <c r="D3147">
        <v>15141</v>
      </c>
      <c r="E3147" s="42" t="s">
        <v>17352</v>
      </c>
      <c r="F3147" t="s">
        <v>2886</v>
      </c>
    </row>
    <row r="3148" spans="1:6">
      <c r="A3148">
        <v>11992</v>
      </c>
      <c r="B3148" s="42" t="s">
        <v>14204</v>
      </c>
      <c r="C3148" t="s">
        <v>115</v>
      </c>
      <c r="D3148">
        <v>15142</v>
      </c>
      <c r="E3148" s="42" t="s">
        <v>17353</v>
      </c>
      <c r="F3148" t="s">
        <v>2887</v>
      </c>
    </row>
    <row r="3149" spans="1:6">
      <c r="A3149">
        <v>11992</v>
      </c>
      <c r="B3149" s="42" t="s">
        <v>14204</v>
      </c>
      <c r="C3149" t="s">
        <v>115</v>
      </c>
      <c r="D3149">
        <v>15143</v>
      </c>
      <c r="E3149" s="42" t="s">
        <v>17354</v>
      </c>
      <c r="F3149" t="s">
        <v>2888</v>
      </c>
    </row>
    <row r="3150" spans="1:6">
      <c r="A3150">
        <v>11992</v>
      </c>
      <c r="B3150" s="42" t="s">
        <v>14204</v>
      </c>
      <c r="C3150" t="s">
        <v>115</v>
      </c>
      <c r="D3150">
        <v>15144</v>
      </c>
      <c r="E3150" s="42" t="s">
        <v>17355</v>
      </c>
      <c r="F3150" t="s">
        <v>2800</v>
      </c>
    </row>
    <row r="3151" spans="1:6">
      <c r="A3151">
        <v>11992</v>
      </c>
      <c r="B3151" s="42" t="s">
        <v>14204</v>
      </c>
      <c r="C3151" t="s">
        <v>115</v>
      </c>
      <c r="D3151">
        <v>15145</v>
      </c>
      <c r="E3151" s="42" t="s">
        <v>17356</v>
      </c>
      <c r="F3151" t="s">
        <v>2889</v>
      </c>
    </row>
    <row r="3152" spans="1:6">
      <c r="A3152">
        <v>11992</v>
      </c>
      <c r="B3152" s="42" t="s">
        <v>14204</v>
      </c>
      <c r="C3152" t="s">
        <v>115</v>
      </c>
      <c r="D3152">
        <v>15146</v>
      </c>
      <c r="E3152" s="42" t="s">
        <v>17357</v>
      </c>
      <c r="F3152" t="s">
        <v>2469</v>
      </c>
    </row>
    <row r="3153" spans="1:6">
      <c r="A3153">
        <v>11992</v>
      </c>
      <c r="B3153" s="42" t="s">
        <v>14204</v>
      </c>
      <c r="C3153" t="s">
        <v>115</v>
      </c>
      <c r="D3153">
        <v>15147</v>
      </c>
      <c r="E3153" s="42" t="s">
        <v>17358</v>
      </c>
      <c r="F3153" t="s">
        <v>2890</v>
      </c>
    </row>
    <row r="3154" spans="1:6">
      <c r="A3154">
        <v>11992</v>
      </c>
      <c r="B3154" s="42" t="s">
        <v>14204</v>
      </c>
      <c r="C3154" t="s">
        <v>115</v>
      </c>
      <c r="D3154">
        <v>15148</v>
      </c>
      <c r="E3154" s="42" t="s">
        <v>17359</v>
      </c>
      <c r="F3154" t="s">
        <v>2891</v>
      </c>
    </row>
    <row r="3155" spans="1:6">
      <c r="A3155">
        <v>11992</v>
      </c>
      <c r="B3155" s="42" t="s">
        <v>14204</v>
      </c>
      <c r="C3155" t="s">
        <v>115</v>
      </c>
      <c r="D3155">
        <v>15149</v>
      </c>
      <c r="E3155" s="42" t="s">
        <v>17360</v>
      </c>
      <c r="F3155" t="s">
        <v>2892</v>
      </c>
    </row>
    <row r="3156" spans="1:6">
      <c r="A3156">
        <v>11993</v>
      </c>
      <c r="B3156" s="42" t="s">
        <v>14205</v>
      </c>
      <c r="C3156" t="s">
        <v>126</v>
      </c>
      <c r="D3156">
        <v>15150</v>
      </c>
      <c r="E3156" s="42" t="s">
        <v>17361</v>
      </c>
      <c r="F3156" t="s">
        <v>2893</v>
      </c>
    </row>
    <row r="3157" spans="1:6">
      <c r="A3157">
        <v>11993</v>
      </c>
      <c r="B3157" s="42" t="s">
        <v>14205</v>
      </c>
      <c r="C3157" t="s">
        <v>126</v>
      </c>
      <c r="D3157">
        <v>15151</v>
      </c>
      <c r="E3157" s="42" t="s">
        <v>17362</v>
      </c>
      <c r="F3157" t="s">
        <v>1381</v>
      </c>
    </row>
    <row r="3158" spans="1:6">
      <c r="A3158">
        <v>11993</v>
      </c>
      <c r="B3158" s="42" t="s">
        <v>14205</v>
      </c>
      <c r="C3158" t="s">
        <v>126</v>
      </c>
      <c r="D3158">
        <v>15152</v>
      </c>
      <c r="E3158" s="42" t="s">
        <v>17363</v>
      </c>
      <c r="F3158" t="s">
        <v>2894</v>
      </c>
    </row>
    <row r="3159" spans="1:6">
      <c r="A3159">
        <v>11993</v>
      </c>
      <c r="B3159" s="42" t="s">
        <v>14205</v>
      </c>
      <c r="C3159" t="s">
        <v>126</v>
      </c>
      <c r="D3159">
        <v>15153</v>
      </c>
      <c r="E3159" s="42" t="s">
        <v>17364</v>
      </c>
      <c r="F3159" t="s">
        <v>289</v>
      </c>
    </row>
    <row r="3160" spans="1:6">
      <c r="A3160">
        <v>11993</v>
      </c>
      <c r="B3160" s="42" t="s">
        <v>14205</v>
      </c>
      <c r="C3160" t="s">
        <v>126</v>
      </c>
      <c r="D3160">
        <v>15154</v>
      </c>
      <c r="E3160" s="42" t="s">
        <v>17365</v>
      </c>
      <c r="F3160" t="s">
        <v>2895</v>
      </c>
    </row>
    <row r="3161" spans="1:6">
      <c r="A3161">
        <v>11993</v>
      </c>
      <c r="B3161" s="42" t="s">
        <v>14205</v>
      </c>
      <c r="C3161" t="s">
        <v>126</v>
      </c>
      <c r="D3161">
        <v>15155</v>
      </c>
      <c r="E3161" s="42" t="s">
        <v>17366</v>
      </c>
      <c r="F3161" t="s">
        <v>2896</v>
      </c>
    </row>
    <row r="3162" spans="1:6">
      <c r="A3162">
        <v>11993</v>
      </c>
      <c r="B3162" s="42" t="s">
        <v>14205</v>
      </c>
      <c r="C3162" t="s">
        <v>126</v>
      </c>
      <c r="D3162">
        <v>15156</v>
      </c>
      <c r="E3162" s="42" t="s">
        <v>17367</v>
      </c>
      <c r="F3162" t="s">
        <v>2897</v>
      </c>
    </row>
    <row r="3163" spans="1:6">
      <c r="A3163">
        <v>11993</v>
      </c>
      <c r="B3163" s="42" t="s">
        <v>14205</v>
      </c>
      <c r="C3163" t="s">
        <v>126</v>
      </c>
      <c r="D3163">
        <v>15157</v>
      </c>
      <c r="E3163" s="42" t="s">
        <v>17368</v>
      </c>
      <c r="F3163" t="s">
        <v>2898</v>
      </c>
    </row>
    <row r="3164" spans="1:6">
      <c r="A3164">
        <v>11993</v>
      </c>
      <c r="B3164" s="42" t="s">
        <v>14205</v>
      </c>
      <c r="C3164" t="s">
        <v>126</v>
      </c>
      <c r="D3164">
        <v>15158</v>
      </c>
      <c r="E3164" s="42" t="s">
        <v>17369</v>
      </c>
      <c r="F3164" t="s">
        <v>2899</v>
      </c>
    </row>
    <row r="3165" spans="1:6">
      <c r="A3165">
        <v>11993</v>
      </c>
      <c r="B3165" s="42" t="s">
        <v>14205</v>
      </c>
      <c r="C3165" t="s">
        <v>126</v>
      </c>
      <c r="D3165">
        <v>15159</v>
      </c>
      <c r="E3165" s="42" t="s">
        <v>17370</v>
      </c>
      <c r="F3165" t="s">
        <v>2900</v>
      </c>
    </row>
    <row r="3166" spans="1:6">
      <c r="A3166">
        <v>11993</v>
      </c>
      <c r="B3166" s="42" t="s">
        <v>14205</v>
      </c>
      <c r="C3166" t="s">
        <v>126</v>
      </c>
      <c r="D3166">
        <v>15160</v>
      </c>
      <c r="E3166" s="42" t="s">
        <v>17371</v>
      </c>
      <c r="F3166" t="s">
        <v>2901</v>
      </c>
    </row>
    <row r="3167" spans="1:6">
      <c r="A3167">
        <v>11993</v>
      </c>
      <c r="B3167" s="42" t="s">
        <v>14205</v>
      </c>
      <c r="C3167" t="s">
        <v>126</v>
      </c>
      <c r="D3167">
        <v>15161</v>
      </c>
      <c r="E3167" s="42" t="s">
        <v>17372</v>
      </c>
      <c r="F3167" t="s">
        <v>2902</v>
      </c>
    </row>
    <row r="3168" spans="1:6">
      <c r="A3168">
        <v>11993</v>
      </c>
      <c r="B3168" s="42" t="s">
        <v>14205</v>
      </c>
      <c r="C3168" t="s">
        <v>126</v>
      </c>
      <c r="D3168">
        <v>15162</v>
      </c>
      <c r="E3168" s="42" t="s">
        <v>17373</v>
      </c>
      <c r="F3168" t="s">
        <v>2903</v>
      </c>
    </row>
    <row r="3169" spans="1:6">
      <c r="A3169">
        <v>11993</v>
      </c>
      <c r="B3169" s="42" t="s">
        <v>14205</v>
      </c>
      <c r="C3169" t="s">
        <v>126</v>
      </c>
      <c r="D3169">
        <v>15163</v>
      </c>
      <c r="E3169" s="42" t="s">
        <v>17374</v>
      </c>
      <c r="F3169" t="s">
        <v>2904</v>
      </c>
    </row>
    <row r="3170" spans="1:6">
      <c r="A3170">
        <v>11993</v>
      </c>
      <c r="B3170" s="42" t="s">
        <v>14205</v>
      </c>
      <c r="C3170" t="s">
        <v>126</v>
      </c>
      <c r="D3170">
        <v>15164</v>
      </c>
      <c r="E3170" s="42" t="s">
        <v>17375</v>
      </c>
      <c r="F3170" t="s">
        <v>2177</v>
      </c>
    </row>
    <row r="3171" spans="1:6">
      <c r="A3171">
        <v>11993</v>
      </c>
      <c r="B3171" s="42" t="s">
        <v>14205</v>
      </c>
      <c r="C3171" t="s">
        <v>126</v>
      </c>
      <c r="D3171">
        <v>15165</v>
      </c>
      <c r="E3171" s="42" t="s">
        <v>17376</v>
      </c>
      <c r="F3171" t="s">
        <v>2905</v>
      </c>
    </row>
    <row r="3172" spans="1:6">
      <c r="A3172">
        <v>11993</v>
      </c>
      <c r="B3172" s="42" t="s">
        <v>14205</v>
      </c>
      <c r="C3172" t="s">
        <v>126</v>
      </c>
      <c r="D3172">
        <v>15166</v>
      </c>
      <c r="E3172" s="42" t="s">
        <v>17377</v>
      </c>
      <c r="F3172" t="s">
        <v>2485</v>
      </c>
    </row>
    <row r="3173" spans="1:6">
      <c r="A3173">
        <v>11993</v>
      </c>
      <c r="B3173" s="42" t="s">
        <v>14205</v>
      </c>
      <c r="C3173" t="s">
        <v>126</v>
      </c>
      <c r="D3173">
        <v>15167</v>
      </c>
      <c r="E3173" s="42" t="s">
        <v>17378</v>
      </c>
      <c r="F3173" t="s">
        <v>2906</v>
      </c>
    </row>
    <row r="3174" spans="1:6">
      <c r="A3174">
        <v>11993</v>
      </c>
      <c r="B3174" s="42" t="s">
        <v>14205</v>
      </c>
      <c r="C3174" t="s">
        <v>126</v>
      </c>
      <c r="D3174">
        <v>15168</v>
      </c>
      <c r="E3174" s="42" t="s">
        <v>17379</v>
      </c>
      <c r="F3174" t="s">
        <v>2907</v>
      </c>
    </row>
    <row r="3175" spans="1:6">
      <c r="A3175">
        <v>11993</v>
      </c>
      <c r="B3175" s="42" t="s">
        <v>14205</v>
      </c>
      <c r="C3175" t="s">
        <v>126</v>
      </c>
      <c r="D3175">
        <v>15169</v>
      </c>
      <c r="E3175" s="42" t="s">
        <v>17380</v>
      </c>
      <c r="F3175" t="s">
        <v>2908</v>
      </c>
    </row>
    <row r="3176" spans="1:6">
      <c r="A3176">
        <v>11993</v>
      </c>
      <c r="B3176" s="42" t="s">
        <v>14205</v>
      </c>
      <c r="C3176" t="s">
        <v>126</v>
      </c>
      <c r="D3176">
        <v>15170</v>
      </c>
      <c r="E3176" s="42" t="s">
        <v>17381</v>
      </c>
      <c r="F3176" t="s">
        <v>2909</v>
      </c>
    </row>
    <row r="3177" spans="1:6">
      <c r="A3177">
        <v>11993</v>
      </c>
      <c r="B3177" s="42" t="s">
        <v>14205</v>
      </c>
      <c r="C3177" t="s">
        <v>126</v>
      </c>
      <c r="D3177">
        <v>15171</v>
      </c>
      <c r="E3177" s="42" t="s">
        <v>17382</v>
      </c>
      <c r="F3177" t="s">
        <v>2722</v>
      </c>
    </row>
    <row r="3178" spans="1:6">
      <c r="A3178">
        <v>11993</v>
      </c>
      <c r="B3178" s="42" t="s">
        <v>14205</v>
      </c>
      <c r="C3178" t="s">
        <v>126</v>
      </c>
      <c r="D3178">
        <v>15172</v>
      </c>
      <c r="E3178" s="42" t="s">
        <v>17383</v>
      </c>
      <c r="F3178" t="s">
        <v>2910</v>
      </c>
    </row>
    <row r="3179" spans="1:6">
      <c r="A3179">
        <v>11993</v>
      </c>
      <c r="B3179" s="42" t="s">
        <v>14205</v>
      </c>
      <c r="C3179" t="s">
        <v>126</v>
      </c>
      <c r="D3179">
        <v>15173</v>
      </c>
      <c r="E3179" s="42" t="s">
        <v>17384</v>
      </c>
      <c r="F3179" t="s">
        <v>2911</v>
      </c>
    </row>
    <row r="3180" spans="1:6">
      <c r="A3180">
        <v>11993</v>
      </c>
      <c r="B3180" s="42" t="s">
        <v>14205</v>
      </c>
      <c r="C3180" t="s">
        <v>126</v>
      </c>
      <c r="D3180">
        <v>15174</v>
      </c>
      <c r="E3180" s="42" t="s">
        <v>17385</v>
      </c>
      <c r="F3180" t="s">
        <v>2912</v>
      </c>
    </row>
    <row r="3181" spans="1:6">
      <c r="A3181">
        <v>11993</v>
      </c>
      <c r="B3181" s="42" t="s">
        <v>14205</v>
      </c>
      <c r="C3181" t="s">
        <v>126</v>
      </c>
      <c r="D3181">
        <v>15175</v>
      </c>
      <c r="E3181" s="42" t="s">
        <v>17386</v>
      </c>
      <c r="F3181" t="s">
        <v>2293</v>
      </c>
    </row>
    <row r="3182" spans="1:6">
      <c r="A3182">
        <v>11993</v>
      </c>
      <c r="B3182" s="42" t="s">
        <v>14205</v>
      </c>
      <c r="C3182" t="s">
        <v>126</v>
      </c>
      <c r="D3182">
        <v>15176</v>
      </c>
      <c r="E3182" s="42" t="s">
        <v>17387</v>
      </c>
      <c r="F3182" t="s">
        <v>2913</v>
      </c>
    </row>
    <row r="3183" spans="1:6">
      <c r="A3183">
        <v>11993</v>
      </c>
      <c r="B3183" s="42" t="s">
        <v>14205</v>
      </c>
      <c r="C3183" t="s">
        <v>126</v>
      </c>
      <c r="D3183">
        <v>15177</v>
      </c>
      <c r="E3183" s="42" t="s">
        <v>17388</v>
      </c>
      <c r="F3183" t="s">
        <v>1802</v>
      </c>
    </row>
    <row r="3184" spans="1:6">
      <c r="A3184">
        <v>11993</v>
      </c>
      <c r="B3184" s="42" t="s">
        <v>14205</v>
      </c>
      <c r="C3184" t="s">
        <v>126</v>
      </c>
      <c r="D3184">
        <v>15178</v>
      </c>
      <c r="E3184" s="42" t="s">
        <v>17389</v>
      </c>
      <c r="F3184" t="s">
        <v>2914</v>
      </c>
    </row>
    <row r="3185" spans="1:6">
      <c r="A3185">
        <v>11993</v>
      </c>
      <c r="B3185" s="42" t="s">
        <v>14205</v>
      </c>
      <c r="C3185" t="s">
        <v>126</v>
      </c>
      <c r="D3185">
        <v>15179</v>
      </c>
      <c r="E3185" s="42" t="s">
        <v>17390</v>
      </c>
      <c r="F3185" t="s">
        <v>2915</v>
      </c>
    </row>
    <row r="3186" spans="1:6">
      <c r="A3186">
        <v>11993</v>
      </c>
      <c r="B3186" s="42" t="s">
        <v>14205</v>
      </c>
      <c r="C3186" t="s">
        <v>126</v>
      </c>
      <c r="D3186">
        <v>15180</v>
      </c>
      <c r="E3186" s="42" t="s">
        <v>17391</v>
      </c>
      <c r="F3186" t="s">
        <v>727</v>
      </c>
    </row>
    <row r="3187" spans="1:6">
      <c r="A3187">
        <v>11993</v>
      </c>
      <c r="B3187" s="42" t="s">
        <v>14205</v>
      </c>
      <c r="C3187" t="s">
        <v>126</v>
      </c>
      <c r="D3187">
        <v>15181</v>
      </c>
      <c r="E3187" s="42" t="s">
        <v>17392</v>
      </c>
      <c r="F3187" t="s">
        <v>2916</v>
      </c>
    </row>
    <row r="3188" spans="1:6">
      <c r="A3188">
        <v>11993</v>
      </c>
      <c r="B3188" s="42" t="s">
        <v>14205</v>
      </c>
      <c r="C3188" t="s">
        <v>126</v>
      </c>
      <c r="D3188">
        <v>15182</v>
      </c>
      <c r="E3188" s="42" t="s">
        <v>17393</v>
      </c>
      <c r="F3188" t="s">
        <v>2917</v>
      </c>
    </row>
    <row r="3189" spans="1:6">
      <c r="A3189">
        <v>11993</v>
      </c>
      <c r="B3189" s="42" t="s">
        <v>14205</v>
      </c>
      <c r="C3189" t="s">
        <v>126</v>
      </c>
      <c r="D3189">
        <v>15183</v>
      </c>
      <c r="E3189" s="42" t="s">
        <v>17394</v>
      </c>
      <c r="F3189" t="s">
        <v>2918</v>
      </c>
    </row>
    <row r="3190" spans="1:6">
      <c r="A3190">
        <v>11993</v>
      </c>
      <c r="B3190" s="42" t="s">
        <v>14205</v>
      </c>
      <c r="C3190" t="s">
        <v>126</v>
      </c>
      <c r="D3190">
        <v>15184</v>
      </c>
      <c r="E3190" s="42" t="s">
        <v>17395</v>
      </c>
      <c r="F3190" t="s">
        <v>2919</v>
      </c>
    </row>
    <row r="3191" spans="1:6">
      <c r="A3191">
        <v>11993</v>
      </c>
      <c r="B3191" s="42" t="s">
        <v>14205</v>
      </c>
      <c r="C3191" t="s">
        <v>126</v>
      </c>
      <c r="D3191">
        <v>15185</v>
      </c>
      <c r="E3191" s="42" t="s">
        <v>17396</v>
      </c>
      <c r="F3191" t="s">
        <v>1402</v>
      </c>
    </row>
    <row r="3192" spans="1:6">
      <c r="A3192">
        <v>11993</v>
      </c>
      <c r="B3192" s="42" t="s">
        <v>14205</v>
      </c>
      <c r="C3192" t="s">
        <v>126</v>
      </c>
      <c r="D3192">
        <v>15186</v>
      </c>
      <c r="E3192" s="42" t="s">
        <v>17397</v>
      </c>
      <c r="F3192" t="s">
        <v>2920</v>
      </c>
    </row>
    <row r="3193" spans="1:6">
      <c r="A3193">
        <v>11993</v>
      </c>
      <c r="B3193" s="42" t="s">
        <v>14205</v>
      </c>
      <c r="C3193" t="s">
        <v>126</v>
      </c>
      <c r="D3193">
        <v>15187</v>
      </c>
      <c r="E3193" s="42" t="s">
        <v>17398</v>
      </c>
      <c r="F3193" t="s">
        <v>2921</v>
      </c>
    </row>
    <row r="3194" spans="1:6">
      <c r="A3194">
        <v>11993</v>
      </c>
      <c r="B3194" s="42" t="s">
        <v>14205</v>
      </c>
      <c r="C3194" t="s">
        <v>126</v>
      </c>
      <c r="D3194">
        <v>15188</v>
      </c>
      <c r="E3194" s="42" t="s">
        <v>17399</v>
      </c>
      <c r="F3194" t="s">
        <v>2922</v>
      </c>
    </row>
    <row r="3195" spans="1:6">
      <c r="A3195">
        <v>11993</v>
      </c>
      <c r="B3195" s="42" t="s">
        <v>14205</v>
      </c>
      <c r="C3195" t="s">
        <v>126</v>
      </c>
      <c r="D3195">
        <v>15189</v>
      </c>
      <c r="E3195" s="42" t="s">
        <v>17400</v>
      </c>
      <c r="F3195" t="s">
        <v>2923</v>
      </c>
    </row>
    <row r="3196" spans="1:6">
      <c r="A3196">
        <v>11993</v>
      </c>
      <c r="B3196" s="42" t="s">
        <v>14205</v>
      </c>
      <c r="C3196" t="s">
        <v>126</v>
      </c>
      <c r="D3196">
        <v>15190</v>
      </c>
      <c r="E3196" s="42" t="s">
        <v>17401</v>
      </c>
      <c r="F3196" t="s">
        <v>2924</v>
      </c>
    </row>
    <row r="3197" spans="1:6">
      <c r="A3197">
        <v>11993</v>
      </c>
      <c r="B3197" s="42" t="s">
        <v>14205</v>
      </c>
      <c r="C3197" t="s">
        <v>126</v>
      </c>
      <c r="D3197">
        <v>15191</v>
      </c>
      <c r="E3197" s="42" t="s">
        <v>17402</v>
      </c>
      <c r="F3197" t="s">
        <v>2925</v>
      </c>
    </row>
    <row r="3198" spans="1:6">
      <c r="A3198">
        <v>11993</v>
      </c>
      <c r="B3198" s="42" t="s">
        <v>14205</v>
      </c>
      <c r="C3198" t="s">
        <v>126</v>
      </c>
      <c r="D3198">
        <v>15192</v>
      </c>
      <c r="E3198" s="42" t="s">
        <v>17403</v>
      </c>
      <c r="F3198" t="s">
        <v>2926</v>
      </c>
    </row>
    <row r="3199" spans="1:6">
      <c r="A3199">
        <v>11993</v>
      </c>
      <c r="B3199" s="42" t="s">
        <v>14205</v>
      </c>
      <c r="C3199" t="s">
        <v>126</v>
      </c>
      <c r="D3199">
        <v>15193</v>
      </c>
      <c r="E3199" s="42" t="s">
        <v>17404</v>
      </c>
      <c r="F3199" t="s">
        <v>2412</v>
      </c>
    </row>
    <row r="3200" spans="1:6">
      <c r="A3200">
        <v>11993</v>
      </c>
      <c r="B3200" s="42" t="s">
        <v>14205</v>
      </c>
      <c r="C3200" t="s">
        <v>126</v>
      </c>
      <c r="D3200">
        <v>15194</v>
      </c>
      <c r="E3200" s="42" t="s">
        <v>17405</v>
      </c>
      <c r="F3200" t="s">
        <v>2927</v>
      </c>
    </row>
    <row r="3201" spans="1:6">
      <c r="A3201">
        <v>11993</v>
      </c>
      <c r="B3201" s="42" t="s">
        <v>14205</v>
      </c>
      <c r="C3201" t="s">
        <v>126</v>
      </c>
      <c r="D3201">
        <v>15195</v>
      </c>
      <c r="E3201" s="42" t="s">
        <v>17406</v>
      </c>
      <c r="F3201" t="s">
        <v>2928</v>
      </c>
    </row>
    <row r="3202" spans="1:6">
      <c r="A3202">
        <v>11993</v>
      </c>
      <c r="B3202" s="42" t="s">
        <v>14205</v>
      </c>
      <c r="C3202" t="s">
        <v>126</v>
      </c>
      <c r="D3202">
        <v>15196</v>
      </c>
      <c r="E3202" s="42" t="s">
        <v>17407</v>
      </c>
      <c r="F3202" t="s">
        <v>2929</v>
      </c>
    </row>
    <row r="3203" spans="1:6">
      <c r="A3203">
        <v>11993</v>
      </c>
      <c r="B3203" s="42" t="s">
        <v>14205</v>
      </c>
      <c r="C3203" t="s">
        <v>126</v>
      </c>
      <c r="D3203">
        <v>15197</v>
      </c>
      <c r="E3203" s="42" t="s">
        <v>17408</v>
      </c>
      <c r="F3203" t="s">
        <v>2930</v>
      </c>
    </row>
    <row r="3204" spans="1:6">
      <c r="A3204">
        <v>11993</v>
      </c>
      <c r="B3204" s="42" t="s">
        <v>14205</v>
      </c>
      <c r="C3204" t="s">
        <v>126</v>
      </c>
      <c r="D3204">
        <v>15198</v>
      </c>
      <c r="E3204" s="42" t="s">
        <v>17409</v>
      </c>
      <c r="F3204" t="s">
        <v>2931</v>
      </c>
    </row>
    <row r="3205" spans="1:6">
      <c r="A3205">
        <v>11993</v>
      </c>
      <c r="B3205" s="42" t="s">
        <v>14205</v>
      </c>
      <c r="C3205" t="s">
        <v>126</v>
      </c>
      <c r="D3205">
        <v>15199</v>
      </c>
      <c r="E3205" s="42" t="s">
        <v>17410</v>
      </c>
      <c r="F3205" t="s">
        <v>2456</v>
      </c>
    </row>
    <row r="3206" spans="1:6">
      <c r="A3206">
        <v>11993</v>
      </c>
      <c r="B3206" s="42" t="s">
        <v>14205</v>
      </c>
      <c r="C3206" t="s">
        <v>126</v>
      </c>
      <c r="D3206">
        <v>15200</v>
      </c>
      <c r="E3206" s="42" t="s">
        <v>17411</v>
      </c>
      <c r="F3206" t="s">
        <v>775</v>
      </c>
    </row>
    <row r="3207" spans="1:6">
      <c r="A3207">
        <v>11993</v>
      </c>
      <c r="B3207" s="42" t="s">
        <v>14205</v>
      </c>
      <c r="C3207" t="s">
        <v>126</v>
      </c>
      <c r="D3207">
        <v>15201</v>
      </c>
      <c r="E3207" s="42" t="s">
        <v>17412</v>
      </c>
      <c r="F3207" t="s">
        <v>2932</v>
      </c>
    </row>
    <row r="3208" spans="1:6">
      <c r="A3208">
        <v>11993</v>
      </c>
      <c r="B3208" s="42" t="s">
        <v>14205</v>
      </c>
      <c r="C3208" t="s">
        <v>126</v>
      </c>
      <c r="D3208">
        <v>15202</v>
      </c>
      <c r="E3208" s="42" t="s">
        <v>17413</v>
      </c>
      <c r="F3208" t="s">
        <v>170</v>
      </c>
    </row>
    <row r="3209" spans="1:6">
      <c r="A3209">
        <v>11993</v>
      </c>
      <c r="B3209" s="42" t="s">
        <v>14205</v>
      </c>
      <c r="C3209" t="s">
        <v>126</v>
      </c>
      <c r="D3209">
        <v>15203</v>
      </c>
      <c r="E3209" s="42" t="s">
        <v>17414</v>
      </c>
      <c r="F3209" t="s">
        <v>2933</v>
      </c>
    </row>
    <row r="3210" spans="1:6">
      <c r="A3210">
        <v>11993</v>
      </c>
      <c r="B3210" s="42" t="s">
        <v>14205</v>
      </c>
      <c r="C3210" t="s">
        <v>126</v>
      </c>
      <c r="D3210">
        <v>15204</v>
      </c>
      <c r="E3210" s="42" t="s">
        <v>17415</v>
      </c>
      <c r="F3210" t="s">
        <v>2842</v>
      </c>
    </row>
    <row r="3211" spans="1:6">
      <c r="A3211">
        <v>11993</v>
      </c>
      <c r="B3211" s="42" t="s">
        <v>14205</v>
      </c>
      <c r="C3211" t="s">
        <v>126</v>
      </c>
      <c r="D3211">
        <v>15205</v>
      </c>
      <c r="E3211" s="42" t="s">
        <v>17416</v>
      </c>
      <c r="F3211" t="s">
        <v>2640</v>
      </c>
    </row>
    <row r="3212" spans="1:6">
      <c r="A3212">
        <v>11993</v>
      </c>
      <c r="B3212" s="42" t="s">
        <v>14205</v>
      </c>
      <c r="C3212" t="s">
        <v>126</v>
      </c>
      <c r="D3212">
        <v>15206</v>
      </c>
      <c r="E3212" s="42" t="s">
        <v>17417</v>
      </c>
      <c r="F3212" t="s">
        <v>2934</v>
      </c>
    </row>
    <row r="3213" spans="1:6">
      <c r="A3213">
        <v>11993</v>
      </c>
      <c r="B3213" s="42" t="s">
        <v>14205</v>
      </c>
      <c r="C3213" t="s">
        <v>126</v>
      </c>
      <c r="D3213">
        <v>15207</v>
      </c>
      <c r="E3213" s="42" t="s">
        <v>17418</v>
      </c>
      <c r="F3213" t="s">
        <v>2935</v>
      </c>
    </row>
    <row r="3214" spans="1:6">
      <c r="A3214">
        <v>11993</v>
      </c>
      <c r="B3214" s="42" t="s">
        <v>14205</v>
      </c>
      <c r="C3214" t="s">
        <v>126</v>
      </c>
      <c r="D3214">
        <v>15208</v>
      </c>
      <c r="E3214" s="42" t="s">
        <v>17419</v>
      </c>
      <c r="F3214" t="s">
        <v>1352</v>
      </c>
    </row>
    <row r="3215" spans="1:6">
      <c r="A3215">
        <v>11993</v>
      </c>
      <c r="B3215" s="42" t="s">
        <v>14205</v>
      </c>
      <c r="C3215" t="s">
        <v>126</v>
      </c>
      <c r="D3215">
        <v>15209</v>
      </c>
      <c r="E3215" s="42" t="s">
        <v>17420</v>
      </c>
      <c r="F3215" t="s">
        <v>2936</v>
      </c>
    </row>
    <row r="3216" spans="1:6">
      <c r="A3216">
        <v>11993</v>
      </c>
      <c r="B3216" s="42" t="s">
        <v>14205</v>
      </c>
      <c r="C3216" t="s">
        <v>126</v>
      </c>
      <c r="D3216">
        <v>15210</v>
      </c>
      <c r="E3216" s="42" t="s">
        <v>17421</v>
      </c>
      <c r="F3216" t="s">
        <v>2488</v>
      </c>
    </row>
    <row r="3217" spans="1:6">
      <c r="A3217">
        <v>11993</v>
      </c>
      <c r="B3217" s="42" t="s">
        <v>14205</v>
      </c>
      <c r="C3217" t="s">
        <v>126</v>
      </c>
      <c r="D3217">
        <v>15211</v>
      </c>
      <c r="E3217" s="42" t="s">
        <v>17422</v>
      </c>
      <c r="F3217" t="s">
        <v>162</v>
      </c>
    </row>
    <row r="3218" spans="1:6">
      <c r="A3218">
        <v>11993</v>
      </c>
      <c r="B3218" s="42" t="s">
        <v>14205</v>
      </c>
      <c r="C3218" t="s">
        <v>126</v>
      </c>
      <c r="D3218">
        <v>15212</v>
      </c>
      <c r="E3218" s="42" t="s">
        <v>17423</v>
      </c>
      <c r="F3218" t="s">
        <v>2937</v>
      </c>
    </row>
    <row r="3219" spans="1:6">
      <c r="A3219">
        <v>11993</v>
      </c>
      <c r="B3219" s="42" t="s">
        <v>14205</v>
      </c>
      <c r="C3219" t="s">
        <v>126</v>
      </c>
      <c r="D3219">
        <v>15213</v>
      </c>
      <c r="E3219" s="42" t="s">
        <v>17424</v>
      </c>
      <c r="F3219" t="s">
        <v>2938</v>
      </c>
    </row>
    <row r="3220" spans="1:6">
      <c r="A3220">
        <v>11993</v>
      </c>
      <c r="B3220" s="42" t="s">
        <v>14205</v>
      </c>
      <c r="C3220" t="s">
        <v>126</v>
      </c>
      <c r="D3220">
        <v>15214</v>
      </c>
      <c r="E3220" s="42" t="s">
        <v>17425</v>
      </c>
      <c r="F3220" t="s">
        <v>2939</v>
      </c>
    </row>
    <row r="3221" spans="1:6">
      <c r="A3221">
        <v>11993</v>
      </c>
      <c r="B3221" s="42" t="s">
        <v>14205</v>
      </c>
      <c r="C3221" t="s">
        <v>126</v>
      </c>
      <c r="D3221">
        <v>15215</v>
      </c>
      <c r="E3221" s="42" t="s">
        <v>17426</v>
      </c>
      <c r="F3221" t="s">
        <v>2626</v>
      </c>
    </row>
    <row r="3222" spans="1:6">
      <c r="A3222">
        <v>11993</v>
      </c>
      <c r="B3222" s="42" t="s">
        <v>14205</v>
      </c>
      <c r="C3222" t="s">
        <v>126</v>
      </c>
      <c r="D3222">
        <v>15216</v>
      </c>
      <c r="E3222" s="42" t="s">
        <v>17427</v>
      </c>
      <c r="F3222" t="s">
        <v>2841</v>
      </c>
    </row>
    <row r="3223" spans="1:6">
      <c r="A3223">
        <v>11993</v>
      </c>
      <c r="B3223" s="42" t="s">
        <v>14205</v>
      </c>
      <c r="C3223" t="s">
        <v>126</v>
      </c>
      <c r="D3223">
        <v>15217</v>
      </c>
      <c r="E3223" s="42" t="s">
        <v>17428</v>
      </c>
      <c r="F3223" t="s">
        <v>2940</v>
      </c>
    </row>
    <row r="3224" spans="1:6">
      <c r="A3224">
        <v>11993</v>
      </c>
      <c r="B3224" s="42" t="s">
        <v>14205</v>
      </c>
      <c r="C3224" t="s">
        <v>126</v>
      </c>
      <c r="D3224">
        <v>15218</v>
      </c>
      <c r="E3224" s="42" t="s">
        <v>17429</v>
      </c>
      <c r="F3224" t="s">
        <v>2941</v>
      </c>
    </row>
    <row r="3225" spans="1:6">
      <c r="A3225">
        <v>11993</v>
      </c>
      <c r="B3225" s="42" t="s">
        <v>14205</v>
      </c>
      <c r="C3225" t="s">
        <v>126</v>
      </c>
      <c r="D3225">
        <v>15219</v>
      </c>
      <c r="E3225" s="42" t="s">
        <v>17430</v>
      </c>
      <c r="F3225" t="s">
        <v>2833</v>
      </c>
    </row>
    <row r="3226" spans="1:6">
      <c r="A3226">
        <v>11993</v>
      </c>
      <c r="B3226" s="42" t="s">
        <v>14205</v>
      </c>
      <c r="C3226" t="s">
        <v>126</v>
      </c>
      <c r="D3226">
        <v>15220</v>
      </c>
      <c r="E3226" s="42" t="s">
        <v>17431</v>
      </c>
      <c r="F3226" t="s">
        <v>2942</v>
      </c>
    </row>
    <row r="3227" spans="1:6">
      <c r="A3227">
        <v>11993</v>
      </c>
      <c r="B3227" s="42" t="s">
        <v>14205</v>
      </c>
      <c r="C3227" t="s">
        <v>126</v>
      </c>
      <c r="D3227">
        <v>15221</v>
      </c>
      <c r="E3227" s="42" t="s">
        <v>17432</v>
      </c>
      <c r="F3227" t="s">
        <v>2943</v>
      </c>
    </row>
    <row r="3228" spans="1:6">
      <c r="A3228">
        <v>11993</v>
      </c>
      <c r="B3228" s="42" t="s">
        <v>14205</v>
      </c>
      <c r="C3228" t="s">
        <v>126</v>
      </c>
      <c r="D3228">
        <v>15222</v>
      </c>
      <c r="E3228" s="42" t="s">
        <v>17433</v>
      </c>
      <c r="F3228" t="s">
        <v>2944</v>
      </c>
    </row>
    <row r="3229" spans="1:6">
      <c r="A3229">
        <v>11993</v>
      </c>
      <c r="B3229" s="42" t="s">
        <v>14205</v>
      </c>
      <c r="C3229" t="s">
        <v>126</v>
      </c>
      <c r="D3229">
        <v>15223</v>
      </c>
      <c r="E3229" s="42" t="s">
        <v>17434</v>
      </c>
      <c r="F3229" t="s">
        <v>2945</v>
      </c>
    </row>
    <row r="3230" spans="1:6">
      <c r="A3230">
        <v>11993</v>
      </c>
      <c r="B3230" s="42" t="s">
        <v>14205</v>
      </c>
      <c r="C3230" t="s">
        <v>126</v>
      </c>
      <c r="D3230">
        <v>15224</v>
      </c>
      <c r="E3230" s="42" t="s">
        <v>17435</v>
      </c>
      <c r="F3230" t="s">
        <v>2946</v>
      </c>
    </row>
    <row r="3231" spans="1:6">
      <c r="A3231">
        <v>11993</v>
      </c>
      <c r="B3231" s="42" t="s">
        <v>14205</v>
      </c>
      <c r="C3231" t="s">
        <v>126</v>
      </c>
      <c r="D3231">
        <v>15225</v>
      </c>
      <c r="E3231" s="42" t="s">
        <v>17436</v>
      </c>
      <c r="F3231" t="s">
        <v>869</v>
      </c>
    </row>
    <row r="3232" spans="1:6">
      <c r="A3232">
        <v>11993</v>
      </c>
      <c r="B3232" s="42" t="s">
        <v>14205</v>
      </c>
      <c r="C3232" t="s">
        <v>126</v>
      </c>
      <c r="D3232">
        <v>15226</v>
      </c>
      <c r="E3232" s="42" t="s">
        <v>17437</v>
      </c>
      <c r="F3232" t="s">
        <v>2613</v>
      </c>
    </row>
    <row r="3233" spans="1:6">
      <c r="A3233">
        <v>11993</v>
      </c>
      <c r="B3233" s="42" t="s">
        <v>14205</v>
      </c>
      <c r="C3233" t="s">
        <v>126</v>
      </c>
      <c r="D3233">
        <v>15227</v>
      </c>
      <c r="E3233" s="42" t="s">
        <v>17438</v>
      </c>
      <c r="F3233" t="s">
        <v>754</v>
      </c>
    </row>
    <row r="3234" spans="1:6">
      <c r="A3234">
        <v>11993</v>
      </c>
      <c r="B3234" s="42" t="s">
        <v>14205</v>
      </c>
      <c r="C3234" t="s">
        <v>126</v>
      </c>
      <c r="D3234">
        <v>15228</v>
      </c>
      <c r="E3234" s="42" t="s">
        <v>17439</v>
      </c>
      <c r="F3234" t="s">
        <v>2947</v>
      </c>
    </row>
    <row r="3235" spans="1:6">
      <c r="A3235">
        <v>11993</v>
      </c>
      <c r="B3235" s="42" t="s">
        <v>14205</v>
      </c>
      <c r="C3235" t="s">
        <v>126</v>
      </c>
      <c r="D3235">
        <v>15229</v>
      </c>
      <c r="E3235" s="42" t="s">
        <v>17440</v>
      </c>
      <c r="F3235" t="s">
        <v>2948</v>
      </c>
    </row>
    <row r="3236" spans="1:6">
      <c r="A3236">
        <v>11993</v>
      </c>
      <c r="B3236" s="42" t="s">
        <v>14205</v>
      </c>
      <c r="C3236" t="s">
        <v>126</v>
      </c>
      <c r="D3236">
        <v>15230</v>
      </c>
      <c r="E3236" s="42" t="s">
        <v>17441</v>
      </c>
      <c r="F3236" t="s">
        <v>2949</v>
      </c>
    </row>
    <row r="3237" spans="1:6">
      <c r="A3237">
        <v>11993</v>
      </c>
      <c r="B3237" s="42" t="s">
        <v>14205</v>
      </c>
      <c r="C3237" t="s">
        <v>126</v>
      </c>
      <c r="D3237">
        <v>15231</v>
      </c>
      <c r="E3237" s="42" t="s">
        <v>17442</v>
      </c>
      <c r="F3237" t="s">
        <v>2950</v>
      </c>
    </row>
    <row r="3238" spans="1:6">
      <c r="A3238">
        <v>11993</v>
      </c>
      <c r="B3238" s="42" t="s">
        <v>14205</v>
      </c>
      <c r="C3238" t="s">
        <v>126</v>
      </c>
      <c r="D3238">
        <v>15232</v>
      </c>
      <c r="E3238" s="42" t="s">
        <v>17443</v>
      </c>
      <c r="F3238" t="s">
        <v>825</v>
      </c>
    </row>
    <row r="3239" spans="1:6">
      <c r="A3239">
        <v>11993</v>
      </c>
      <c r="B3239" s="42" t="s">
        <v>14205</v>
      </c>
      <c r="C3239" t="s">
        <v>126</v>
      </c>
      <c r="D3239">
        <v>15233</v>
      </c>
      <c r="E3239" s="42" t="s">
        <v>17444</v>
      </c>
      <c r="F3239" t="s">
        <v>2951</v>
      </c>
    </row>
    <row r="3240" spans="1:6">
      <c r="A3240">
        <v>11993</v>
      </c>
      <c r="B3240" s="42" t="s">
        <v>14205</v>
      </c>
      <c r="C3240" t="s">
        <v>126</v>
      </c>
      <c r="D3240">
        <v>15234</v>
      </c>
      <c r="E3240" s="42" t="s">
        <v>17445</v>
      </c>
      <c r="F3240" t="s">
        <v>1817</v>
      </c>
    </row>
    <row r="3241" spans="1:6">
      <c r="A3241">
        <v>11993</v>
      </c>
      <c r="B3241" s="42" t="s">
        <v>14205</v>
      </c>
      <c r="C3241" t="s">
        <v>126</v>
      </c>
      <c r="D3241">
        <v>15235</v>
      </c>
      <c r="E3241" s="42" t="s">
        <v>17446</v>
      </c>
      <c r="F3241" t="s">
        <v>2952</v>
      </c>
    </row>
    <row r="3242" spans="1:6">
      <c r="A3242">
        <v>11993</v>
      </c>
      <c r="B3242" s="42" t="s">
        <v>14205</v>
      </c>
      <c r="C3242" t="s">
        <v>126</v>
      </c>
      <c r="D3242">
        <v>15236</v>
      </c>
      <c r="E3242" s="42" t="s">
        <v>17447</v>
      </c>
      <c r="F3242" t="s">
        <v>2953</v>
      </c>
    </row>
    <row r="3243" spans="1:6">
      <c r="A3243">
        <v>11993</v>
      </c>
      <c r="B3243" s="42" t="s">
        <v>14205</v>
      </c>
      <c r="C3243" t="s">
        <v>126</v>
      </c>
      <c r="D3243">
        <v>15237</v>
      </c>
      <c r="E3243" s="42" t="s">
        <v>17448</v>
      </c>
      <c r="F3243" t="s">
        <v>2954</v>
      </c>
    </row>
    <row r="3244" spans="1:6">
      <c r="A3244">
        <v>11993</v>
      </c>
      <c r="B3244" s="42" t="s">
        <v>14205</v>
      </c>
      <c r="C3244" t="s">
        <v>126</v>
      </c>
      <c r="D3244">
        <v>15238</v>
      </c>
      <c r="E3244" s="42" t="s">
        <v>17449</v>
      </c>
      <c r="F3244" t="s">
        <v>2955</v>
      </c>
    </row>
    <row r="3245" spans="1:6">
      <c r="A3245">
        <v>11993</v>
      </c>
      <c r="B3245" s="42" t="s">
        <v>14205</v>
      </c>
      <c r="C3245" t="s">
        <v>126</v>
      </c>
      <c r="D3245">
        <v>15239</v>
      </c>
      <c r="E3245" s="42" t="s">
        <v>17450</v>
      </c>
      <c r="F3245" t="s">
        <v>2956</v>
      </c>
    </row>
    <row r="3246" spans="1:6">
      <c r="A3246">
        <v>11993</v>
      </c>
      <c r="B3246" s="42" t="s">
        <v>14205</v>
      </c>
      <c r="C3246" t="s">
        <v>126</v>
      </c>
      <c r="D3246">
        <v>15240</v>
      </c>
      <c r="E3246" s="42" t="s">
        <v>17451</v>
      </c>
      <c r="F3246" t="s">
        <v>2957</v>
      </c>
    </row>
    <row r="3247" spans="1:6">
      <c r="A3247">
        <v>11993</v>
      </c>
      <c r="B3247" s="42" t="s">
        <v>14205</v>
      </c>
      <c r="C3247" t="s">
        <v>126</v>
      </c>
      <c r="D3247">
        <v>15241</v>
      </c>
      <c r="E3247" s="42" t="s">
        <v>17452</v>
      </c>
      <c r="F3247" t="s">
        <v>2958</v>
      </c>
    </row>
    <row r="3248" spans="1:6">
      <c r="A3248">
        <v>11993</v>
      </c>
      <c r="B3248" s="42" t="s">
        <v>14205</v>
      </c>
      <c r="C3248" t="s">
        <v>126</v>
      </c>
      <c r="D3248">
        <v>15242</v>
      </c>
      <c r="E3248" s="42" t="s">
        <v>17453</v>
      </c>
      <c r="F3248" t="s">
        <v>2959</v>
      </c>
    </row>
    <row r="3249" spans="1:6">
      <c r="A3249">
        <v>11993</v>
      </c>
      <c r="B3249" s="42" t="s">
        <v>14205</v>
      </c>
      <c r="C3249" t="s">
        <v>126</v>
      </c>
      <c r="D3249">
        <v>15243</v>
      </c>
      <c r="E3249" s="42" t="s">
        <v>17454</v>
      </c>
      <c r="F3249" t="s">
        <v>2960</v>
      </c>
    </row>
    <row r="3250" spans="1:6">
      <c r="A3250">
        <v>11993</v>
      </c>
      <c r="B3250" s="42" t="s">
        <v>14205</v>
      </c>
      <c r="C3250" t="s">
        <v>126</v>
      </c>
      <c r="D3250">
        <v>15244</v>
      </c>
      <c r="E3250" s="42" t="s">
        <v>17455</v>
      </c>
      <c r="F3250" t="s">
        <v>2961</v>
      </c>
    </row>
    <row r="3251" spans="1:6">
      <c r="A3251">
        <v>11993</v>
      </c>
      <c r="B3251" s="42" t="s">
        <v>14205</v>
      </c>
      <c r="C3251" t="s">
        <v>126</v>
      </c>
      <c r="D3251">
        <v>15245</v>
      </c>
      <c r="E3251" s="42" t="s">
        <v>17456</v>
      </c>
      <c r="F3251" t="s">
        <v>2962</v>
      </c>
    </row>
    <row r="3252" spans="1:6">
      <c r="A3252">
        <v>11993</v>
      </c>
      <c r="B3252" s="42" t="s">
        <v>14205</v>
      </c>
      <c r="C3252" t="s">
        <v>126</v>
      </c>
      <c r="D3252">
        <v>15246</v>
      </c>
      <c r="E3252" s="42" t="s">
        <v>17457</v>
      </c>
      <c r="F3252" t="s">
        <v>340</v>
      </c>
    </row>
    <row r="3253" spans="1:6">
      <c r="A3253">
        <v>11993</v>
      </c>
      <c r="B3253" s="42" t="s">
        <v>14205</v>
      </c>
      <c r="C3253" t="s">
        <v>126</v>
      </c>
      <c r="D3253">
        <v>15247</v>
      </c>
      <c r="E3253" s="42" t="s">
        <v>17458</v>
      </c>
      <c r="F3253" t="s">
        <v>146</v>
      </c>
    </row>
    <row r="3254" spans="1:6">
      <c r="A3254">
        <v>11993</v>
      </c>
      <c r="B3254" s="42" t="s">
        <v>14205</v>
      </c>
      <c r="C3254" t="s">
        <v>126</v>
      </c>
      <c r="D3254">
        <v>15248</v>
      </c>
      <c r="E3254" s="42" t="s">
        <v>17459</v>
      </c>
      <c r="F3254" t="s">
        <v>2963</v>
      </c>
    </row>
    <row r="3255" spans="1:6">
      <c r="A3255">
        <v>11993</v>
      </c>
      <c r="B3255" s="42" t="s">
        <v>14205</v>
      </c>
      <c r="C3255" t="s">
        <v>126</v>
      </c>
      <c r="D3255">
        <v>15249</v>
      </c>
      <c r="E3255" s="42" t="s">
        <v>17460</v>
      </c>
      <c r="F3255" t="s">
        <v>2964</v>
      </c>
    </row>
    <row r="3256" spans="1:6">
      <c r="A3256">
        <v>11993</v>
      </c>
      <c r="B3256" s="42" t="s">
        <v>14205</v>
      </c>
      <c r="C3256" t="s">
        <v>126</v>
      </c>
      <c r="D3256">
        <v>15250</v>
      </c>
      <c r="E3256" s="42" t="s">
        <v>17461</v>
      </c>
      <c r="F3256" t="s">
        <v>2625</v>
      </c>
    </row>
    <row r="3257" spans="1:6">
      <c r="A3257">
        <v>11993</v>
      </c>
      <c r="B3257" s="42" t="s">
        <v>14205</v>
      </c>
      <c r="C3257" t="s">
        <v>126</v>
      </c>
      <c r="D3257">
        <v>15251</v>
      </c>
      <c r="E3257" s="42" t="s">
        <v>17462</v>
      </c>
      <c r="F3257" t="s">
        <v>2965</v>
      </c>
    </row>
    <row r="3258" spans="1:6">
      <c r="A3258">
        <v>11993</v>
      </c>
      <c r="B3258" s="42" t="s">
        <v>14205</v>
      </c>
      <c r="C3258" t="s">
        <v>126</v>
      </c>
      <c r="D3258">
        <v>15252</v>
      </c>
      <c r="E3258" s="42" t="s">
        <v>17463</v>
      </c>
      <c r="F3258" t="s">
        <v>2966</v>
      </c>
    </row>
    <row r="3259" spans="1:6">
      <c r="A3259">
        <v>11994</v>
      </c>
      <c r="B3259" s="42" t="s">
        <v>14206</v>
      </c>
      <c r="C3259" t="s">
        <v>147</v>
      </c>
      <c r="D3259">
        <v>15253</v>
      </c>
      <c r="E3259" s="42" t="s">
        <v>17464</v>
      </c>
      <c r="F3259" t="s">
        <v>2860</v>
      </c>
    </row>
    <row r="3260" spans="1:6">
      <c r="A3260">
        <v>11994</v>
      </c>
      <c r="B3260" s="42" t="s">
        <v>14206</v>
      </c>
      <c r="C3260" t="s">
        <v>147</v>
      </c>
      <c r="D3260">
        <v>15254</v>
      </c>
      <c r="E3260" s="42" t="s">
        <v>17465</v>
      </c>
      <c r="F3260" t="s">
        <v>2967</v>
      </c>
    </row>
    <row r="3261" spans="1:6">
      <c r="A3261">
        <v>11994</v>
      </c>
      <c r="B3261" s="42" t="s">
        <v>14206</v>
      </c>
      <c r="C3261" t="s">
        <v>147</v>
      </c>
      <c r="D3261">
        <v>15255</v>
      </c>
      <c r="E3261" s="42" t="s">
        <v>17466</v>
      </c>
      <c r="F3261" t="s">
        <v>119</v>
      </c>
    </row>
    <row r="3262" spans="1:6">
      <c r="A3262">
        <v>11994</v>
      </c>
      <c r="B3262" s="42" t="s">
        <v>14206</v>
      </c>
      <c r="C3262" t="s">
        <v>147</v>
      </c>
      <c r="D3262">
        <v>15256</v>
      </c>
      <c r="E3262" s="42" t="s">
        <v>17467</v>
      </c>
      <c r="F3262" t="s">
        <v>2968</v>
      </c>
    </row>
    <row r="3263" spans="1:6">
      <c r="A3263">
        <v>11994</v>
      </c>
      <c r="B3263" s="42" t="s">
        <v>14206</v>
      </c>
      <c r="C3263" t="s">
        <v>147</v>
      </c>
      <c r="D3263">
        <v>15257</v>
      </c>
      <c r="E3263" s="42" t="s">
        <v>17468</v>
      </c>
      <c r="F3263" t="s">
        <v>2969</v>
      </c>
    </row>
    <row r="3264" spans="1:6">
      <c r="A3264">
        <v>11994</v>
      </c>
      <c r="B3264" s="42" t="s">
        <v>14206</v>
      </c>
      <c r="C3264" t="s">
        <v>147</v>
      </c>
      <c r="D3264">
        <v>15258</v>
      </c>
      <c r="E3264" s="42" t="s">
        <v>17469</v>
      </c>
      <c r="F3264" t="s">
        <v>2953</v>
      </c>
    </row>
    <row r="3265" spans="1:6">
      <c r="A3265">
        <v>11994</v>
      </c>
      <c r="B3265" s="42" t="s">
        <v>14206</v>
      </c>
      <c r="C3265" t="s">
        <v>147</v>
      </c>
      <c r="D3265">
        <v>15259</v>
      </c>
      <c r="E3265" s="42" t="s">
        <v>17470</v>
      </c>
      <c r="F3265" t="s">
        <v>1457</v>
      </c>
    </row>
    <row r="3266" spans="1:6">
      <c r="A3266">
        <v>11994</v>
      </c>
      <c r="B3266" s="42" t="s">
        <v>14206</v>
      </c>
      <c r="C3266" t="s">
        <v>147</v>
      </c>
      <c r="D3266">
        <v>15260</v>
      </c>
      <c r="E3266" s="42" t="s">
        <v>17471</v>
      </c>
      <c r="F3266" t="s">
        <v>2970</v>
      </c>
    </row>
    <row r="3267" spans="1:6">
      <c r="A3267">
        <v>11994</v>
      </c>
      <c r="B3267" s="42" t="s">
        <v>14206</v>
      </c>
      <c r="C3267" t="s">
        <v>147</v>
      </c>
      <c r="D3267">
        <v>15261</v>
      </c>
      <c r="E3267" s="42" t="s">
        <v>17472</v>
      </c>
      <c r="F3267" t="s">
        <v>2971</v>
      </c>
    </row>
    <row r="3268" spans="1:6">
      <c r="A3268">
        <v>11994</v>
      </c>
      <c r="B3268" s="42" t="s">
        <v>14206</v>
      </c>
      <c r="C3268" t="s">
        <v>147</v>
      </c>
      <c r="D3268">
        <v>15262</v>
      </c>
      <c r="E3268" s="42" t="s">
        <v>17473</v>
      </c>
      <c r="F3268" t="s">
        <v>2972</v>
      </c>
    </row>
    <row r="3269" spans="1:6">
      <c r="A3269">
        <v>11994</v>
      </c>
      <c r="B3269" s="42" t="s">
        <v>14206</v>
      </c>
      <c r="C3269" t="s">
        <v>147</v>
      </c>
      <c r="D3269">
        <v>15263</v>
      </c>
      <c r="E3269" s="42" t="s">
        <v>17474</v>
      </c>
      <c r="F3269" t="s">
        <v>2418</v>
      </c>
    </row>
    <row r="3270" spans="1:6">
      <c r="A3270">
        <v>11994</v>
      </c>
      <c r="B3270" s="42" t="s">
        <v>14206</v>
      </c>
      <c r="C3270" t="s">
        <v>147</v>
      </c>
      <c r="D3270">
        <v>15264</v>
      </c>
      <c r="E3270" s="42" t="s">
        <v>17475</v>
      </c>
      <c r="F3270" t="s">
        <v>521</v>
      </c>
    </row>
    <row r="3271" spans="1:6">
      <c r="A3271">
        <v>11994</v>
      </c>
      <c r="B3271" s="42" t="s">
        <v>14206</v>
      </c>
      <c r="C3271" t="s">
        <v>147</v>
      </c>
      <c r="D3271">
        <v>15265</v>
      </c>
      <c r="E3271" s="42" t="s">
        <v>17476</v>
      </c>
      <c r="F3271" t="s">
        <v>2963</v>
      </c>
    </row>
    <row r="3272" spans="1:6">
      <c r="A3272">
        <v>11994</v>
      </c>
      <c r="B3272" s="42" t="s">
        <v>14206</v>
      </c>
      <c r="C3272" t="s">
        <v>147</v>
      </c>
      <c r="D3272">
        <v>15266</v>
      </c>
      <c r="E3272" s="42" t="s">
        <v>17477</v>
      </c>
      <c r="F3272" t="s">
        <v>2973</v>
      </c>
    </row>
    <row r="3273" spans="1:6">
      <c r="A3273">
        <v>11994</v>
      </c>
      <c r="B3273" s="42" t="s">
        <v>14206</v>
      </c>
      <c r="C3273" t="s">
        <v>147</v>
      </c>
      <c r="D3273">
        <v>15267</v>
      </c>
      <c r="E3273" s="42" t="s">
        <v>17478</v>
      </c>
      <c r="F3273" t="s">
        <v>2974</v>
      </c>
    </row>
    <row r="3274" spans="1:6">
      <c r="A3274">
        <v>11994</v>
      </c>
      <c r="B3274" s="42" t="s">
        <v>14206</v>
      </c>
      <c r="C3274" t="s">
        <v>147</v>
      </c>
      <c r="D3274">
        <v>15268</v>
      </c>
      <c r="E3274" s="42" t="s">
        <v>17479</v>
      </c>
      <c r="F3274" t="s">
        <v>2975</v>
      </c>
    </row>
    <row r="3275" spans="1:6">
      <c r="A3275">
        <v>11994</v>
      </c>
      <c r="B3275" s="42" t="s">
        <v>14206</v>
      </c>
      <c r="C3275" t="s">
        <v>147</v>
      </c>
      <c r="D3275">
        <v>15269</v>
      </c>
      <c r="E3275" s="42" t="s">
        <v>17480</v>
      </c>
      <c r="F3275" t="s">
        <v>2806</v>
      </c>
    </row>
    <row r="3276" spans="1:6">
      <c r="A3276">
        <v>11994</v>
      </c>
      <c r="B3276" s="42" t="s">
        <v>14206</v>
      </c>
      <c r="C3276" t="s">
        <v>147</v>
      </c>
      <c r="D3276">
        <v>15270</v>
      </c>
      <c r="E3276" s="42" t="s">
        <v>17481</v>
      </c>
      <c r="F3276" t="s">
        <v>2976</v>
      </c>
    </row>
    <row r="3277" spans="1:6">
      <c r="A3277">
        <v>11994</v>
      </c>
      <c r="B3277" s="42" t="s">
        <v>14206</v>
      </c>
      <c r="C3277" t="s">
        <v>147</v>
      </c>
      <c r="D3277">
        <v>15271</v>
      </c>
      <c r="E3277" s="42" t="s">
        <v>17482</v>
      </c>
      <c r="F3277" t="s">
        <v>2392</v>
      </c>
    </row>
    <row r="3278" spans="1:6">
      <c r="A3278">
        <v>11994</v>
      </c>
      <c r="B3278" s="42" t="s">
        <v>14206</v>
      </c>
      <c r="C3278" t="s">
        <v>147</v>
      </c>
      <c r="D3278">
        <v>15272</v>
      </c>
      <c r="E3278" s="42" t="s">
        <v>17483</v>
      </c>
      <c r="F3278" t="s">
        <v>2977</v>
      </c>
    </row>
    <row r="3279" spans="1:6">
      <c r="A3279">
        <v>11994</v>
      </c>
      <c r="B3279" s="42" t="s">
        <v>14206</v>
      </c>
      <c r="C3279" t="s">
        <v>147</v>
      </c>
      <c r="D3279">
        <v>15273</v>
      </c>
      <c r="E3279" s="42" t="s">
        <v>17484</v>
      </c>
      <c r="F3279" t="s">
        <v>2978</v>
      </c>
    </row>
    <row r="3280" spans="1:6">
      <c r="A3280">
        <v>11994</v>
      </c>
      <c r="B3280" s="42" t="s">
        <v>14206</v>
      </c>
      <c r="C3280" t="s">
        <v>147</v>
      </c>
      <c r="D3280">
        <v>15274</v>
      </c>
      <c r="E3280" s="42" t="s">
        <v>17485</v>
      </c>
      <c r="F3280" t="s">
        <v>322</v>
      </c>
    </row>
    <row r="3281" spans="1:6">
      <c r="A3281">
        <v>11994</v>
      </c>
      <c r="B3281" s="42" t="s">
        <v>14206</v>
      </c>
      <c r="C3281" t="s">
        <v>147</v>
      </c>
      <c r="D3281">
        <v>15275</v>
      </c>
      <c r="E3281" s="42" t="s">
        <v>17486</v>
      </c>
      <c r="F3281" t="s">
        <v>143</v>
      </c>
    </row>
    <row r="3282" spans="1:6">
      <c r="A3282">
        <v>11994</v>
      </c>
      <c r="B3282" s="42" t="s">
        <v>14206</v>
      </c>
      <c r="C3282" t="s">
        <v>147</v>
      </c>
      <c r="D3282">
        <v>15276</v>
      </c>
      <c r="E3282" s="42" t="s">
        <v>17487</v>
      </c>
      <c r="F3282" t="s">
        <v>2845</v>
      </c>
    </row>
    <row r="3283" spans="1:6">
      <c r="A3283">
        <v>11994</v>
      </c>
      <c r="B3283" s="42" t="s">
        <v>14206</v>
      </c>
      <c r="C3283" t="s">
        <v>147</v>
      </c>
      <c r="D3283">
        <v>15277</v>
      </c>
      <c r="E3283" s="42" t="s">
        <v>17488</v>
      </c>
      <c r="F3283" t="s">
        <v>2979</v>
      </c>
    </row>
    <row r="3284" spans="1:6">
      <c r="A3284">
        <v>11994</v>
      </c>
      <c r="B3284" s="42" t="s">
        <v>14206</v>
      </c>
      <c r="C3284" t="s">
        <v>147</v>
      </c>
      <c r="D3284">
        <v>15278</v>
      </c>
      <c r="E3284" s="42" t="s">
        <v>17489</v>
      </c>
      <c r="F3284" t="s">
        <v>1002</v>
      </c>
    </row>
    <row r="3285" spans="1:6">
      <c r="A3285">
        <v>11994</v>
      </c>
      <c r="B3285" s="42" t="s">
        <v>14206</v>
      </c>
      <c r="C3285" t="s">
        <v>147</v>
      </c>
      <c r="D3285">
        <v>15279</v>
      </c>
      <c r="E3285" s="42" t="s">
        <v>17490</v>
      </c>
      <c r="F3285" t="s">
        <v>2980</v>
      </c>
    </row>
    <row r="3286" spans="1:6">
      <c r="A3286">
        <v>11994</v>
      </c>
      <c r="B3286" s="42" t="s">
        <v>14206</v>
      </c>
      <c r="C3286" t="s">
        <v>147</v>
      </c>
      <c r="D3286">
        <v>15280</v>
      </c>
      <c r="E3286" s="42" t="s">
        <v>17491</v>
      </c>
      <c r="F3286" t="s">
        <v>2646</v>
      </c>
    </row>
    <row r="3287" spans="1:6">
      <c r="A3287">
        <v>11994</v>
      </c>
      <c r="B3287" s="42" t="s">
        <v>14206</v>
      </c>
      <c r="C3287" t="s">
        <v>147</v>
      </c>
      <c r="D3287">
        <v>15281</v>
      </c>
      <c r="E3287" s="42" t="s">
        <v>17492</v>
      </c>
      <c r="F3287" t="s">
        <v>2981</v>
      </c>
    </row>
    <row r="3288" spans="1:6">
      <c r="A3288">
        <v>11994</v>
      </c>
      <c r="B3288" s="42" t="s">
        <v>14206</v>
      </c>
      <c r="C3288" t="s">
        <v>147</v>
      </c>
      <c r="D3288">
        <v>15282</v>
      </c>
      <c r="E3288" s="42" t="s">
        <v>17493</v>
      </c>
      <c r="F3288" t="s">
        <v>2982</v>
      </c>
    </row>
    <row r="3289" spans="1:6">
      <c r="A3289">
        <v>11994</v>
      </c>
      <c r="B3289" s="42" t="s">
        <v>14206</v>
      </c>
      <c r="C3289" t="s">
        <v>147</v>
      </c>
      <c r="D3289">
        <v>15283</v>
      </c>
      <c r="E3289" s="42" t="s">
        <v>17494</v>
      </c>
      <c r="F3289" t="s">
        <v>2983</v>
      </c>
    </row>
    <row r="3290" spans="1:6">
      <c r="A3290">
        <v>11994</v>
      </c>
      <c r="B3290" s="42" t="s">
        <v>14206</v>
      </c>
      <c r="C3290" t="s">
        <v>147</v>
      </c>
      <c r="D3290">
        <v>15284</v>
      </c>
      <c r="E3290" s="42" t="s">
        <v>17495</v>
      </c>
      <c r="F3290" t="s">
        <v>2984</v>
      </c>
    </row>
    <row r="3291" spans="1:6">
      <c r="A3291">
        <v>11994</v>
      </c>
      <c r="B3291" s="42" t="s">
        <v>14206</v>
      </c>
      <c r="C3291" t="s">
        <v>147</v>
      </c>
      <c r="D3291">
        <v>15285</v>
      </c>
      <c r="E3291" s="42" t="s">
        <v>17496</v>
      </c>
      <c r="F3291" t="s">
        <v>2903</v>
      </c>
    </row>
    <row r="3292" spans="1:6">
      <c r="A3292">
        <v>11994</v>
      </c>
      <c r="B3292" s="42" t="s">
        <v>14206</v>
      </c>
      <c r="C3292" t="s">
        <v>147</v>
      </c>
      <c r="D3292">
        <v>15286</v>
      </c>
      <c r="E3292" s="42" t="s">
        <v>17497</v>
      </c>
      <c r="F3292" t="s">
        <v>2985</v>
      </c>
    </row>
    <row r="3293" spans="1:6">
      <c r="A3293">
        <v>11994</v>
      </c>
      <c r="B3293" s="42" t="s">
        <v>14206</v>
      </c>
      <c r="C3293" t="s">
        <v>147</v>
      </c>
      <c r="D3293">
        <v>15287</v>
      </c>
      <c r="E3293" s="42" t="s">
        <v>17498</v>
      </c>
      <c r="F3293" t="s">
        <v>2986</v>
      </c>
    </row>
    <row r="3294" spans="1:6">
      <c r="A3294">
        <v>11994</v>
      </c>
      <c r="B3294" s="42" t="s">
        <v>14206</v>
      </c>
      <c r="C3294" t="s">
        <v>147</v>
      </c>
      <c r="D3294">
        <v>15288</v>
      </c>
      <c r="E3294" s="42" t="s">
        <v>17499</v>
      </c>
      <c r="F3294" t="s">
        <v>2987</v>
      </c>
    </row>
    <row r="3295" spans="1:6">
      <c r="A3295">
        <v>11994</v>
      </c>
      <c r="B3295" s="42" t="s">
        <v>14206</v>
      </c>
      <c r="C3295" t="s">
        <v>147</v>
      </c>
      <c r="D3295">
        <v>15289</v>
      </c>
      <c r="E3295" s="42" t="s">
        <v>17500</v>
      </c>
      <c r="F3295" t="s">
        <v>2988</v>
      </c>
    </row>
    <row r="3296" spans="1:6">
      <c r="A3296">
        <v>11994</v>
      </c>
      <c r="B3296" s="42" t="s">
        <v>14206</v>
      </c>
      <c r="C3296" t="s">
        <v>147</v>
      </c>
      <c r="D3296">
        <v>15290</v>
      </c>
      <c r="E3296" s="42" t="s">
        <v>17501</v>
      </c>
      <c r="F3296" t="s">
        <v>2989</v>
      </c>
    </row>
    <row r="3297" spans="1:6">
      <c r="A3297">
        <v>11994</v>
      </c>
      <c r="B3297" s="42" t="s">
        <v>14206</v>
      </c>
      <c r="C3297" t="s">
        <v>147</v>
      </c>
      <c r="D3297">
        <v>15291</v>
      </c>
      <c r="E3297" s="42" t="s">
        <v>17502</v>
      </c>
      <c r="F3297" t="s">
        <v>2990</v>
      </c>
    </row>
    <row r="3298" spans="1:6">
      <c r="A3298">
        <v>11994</v>
      </c>
      <c r="B3298" s="42" t="s">
        <v>14206</v>
      </c>
      <c r="C3298" t="s">
        <v>147</v>
      </c>
      <c r="D3298">
        <v>15292</v>
      </c>
      <c r="E3298" s="42" t="s">
        <v>17503</v>
      </c>
      <c r="F3298" t="s">
        <v>2623</v>
      </c>
    </row>
    <row r="3299" spans="1:6">
      <c r="A3299">
        <v>11994</v>
      </c>
      <c r="B3299" s="42" t="s">
        <v>14206</v>
      </c>
      <c r="C3299" t="s">
        <v>147</v>
      </c>
      <c r="D3299">
        <v>15293</v>
      </c>
      <c r="E3299" s="42" t="s">
        <v>17504</v>
      </c>
      <c r="F3299" t="s">
        <v>2843</v>
      </c>
    </row>
    <row r="3300" spans="1:6">
      <c r="A3300">
        <v>11994</v>
      </c>
      <c r="B3300" s="42" t="s">
        <v>14206</v>
      </c>
      <c r="C3300" t="s">
        <v>147</v>
      </c>
      <c r="D3300">
        <v>15294</v>
      </c>
      <c r="E3300" s="42" t="s">
        <v>17505</v>
      </c>
      <c r="F3300" t="s">
        <v>2991</v>
      </c>
    </row>
    <row r="3301" spans="1:6">
      <c r="A3301">
        <v>11994</v>
      </c>
      <c r="B3301" s="42" t="s">
        <v>14206</v>
      </c>
      <c r="C3301" t="s">
        <v>147</v>
      </c>
      <c r="D3301">
        <v>15295</v>
      </c>
      <c r="E3301" s="42" t="s">
        <v>17506</v>
      </c>
      <c r="F3301" t="s">
        <v>2992</v>
      </c>
    </row>
    <row r="3302" spans="1:6">
      <c r="A3302">
        <v>11994</v>
      </c>
      <c r="B3302" s="42" t="s">
        <v>14206</v>
      </c>
      <c r="C3302" t="s">
        <v>147</v>
      </c>
      <c r="D3302">
        <v>15296</v>
      </c>
      <c r="E3302" s="42" t="s">
        <v>17507</v>
      </c>
      <c r="F3302" t="s">
        <v>2993</v>
      </c>
    </row>
    <row r="3303" spans="1:6">
      <c r="A3303">
        <v>11994</v>
      </c>
      <c r="B3303" s="42" t="s">
        <v>14206</v>
      </c>
      <c r="C3303" t="s">
        <v>147</v>
      </c>
      <c r="D3303">
        <v>15297</v>
      </c>
      <c r="E3303" s="42" t="s">
        <v>17508</v>
      </c>
      <c r="F3303" t="s">
        <v>2763</v>
      </c>
    </row>
    <row r="3304" spans="1:6">
      <c r="A3304">
        <v>11994</v>
      </c>
      <c r="B3304" s="42" t="s">
        <v>14206</v>
      </c>
      <c r="C3304" t="s">
        <v>147</v>
      </c>
      <c r="D3304">
        <v>15298</v>
      </c>
      <c r="E3304" s="42" t="s">
        <v>17509</v>
      </c>
      <c r="F3304" t="s">
        <v>1304</v>
      </c>
    </row>
    <row r="3305" spans="1:6">
      <c r="A3305">
        <v>11994</v>
      </c>
      <c r="B3305" s="42" t="s">
        <v>14206</v>
      </c>
      <c r="C3305" t="s">
        <v>147</v>
      </c>
      <c r="D3305">
        <v>15299</v>
      </c>
      <c r="E3305" s="42" t="s">
        <v>17510</v>
      </c>
      <c r="F3305" t="s">
        <v>2994</v>
      </c>
    </row>
    <row r="3306" spans="1:6">
      <c r="A3306">
        <v>11994</v>
      </c>
      <c r="B3306" s="42" t="s">
        <v>14206</v>
      </c>
      <c r="C3306" t="s">
        <v>147</v>
      </c>
      <c r="D3306">
        <v>15300</v>
      </c>
      <c r="E3306" s="42" t="s">
        <v>17511</v>
      </c>
      <c r="F3306" t="s">
        <v>2995</v>
      </c>
    </row>
    <row r="3307" spans="1:6">
      <c r="A3307">
        <v>11994</v>
      </c>
      <c r="B3307" s="42" t="s">
        <v>14206</v>
      </c>
      <c r="C3307" t="s">
        <v>147</v>
      </c>
      <c r="D3307">
        <v>15301</v>
      </c>
      <c r="E3307" s="42" t="s">
        <v>17512</v>
      </c>
      <c r="F3307" t="s">
        <v>237</v>
      </c>
    </row>
    <row r="3308" spans="1:6">
      <c r="A3308">
        <v>11994</v>
      </c>
      <c r="B3308" s="42" t="s">
        <v>14206</v>
      </c>
      <c r="C3308" t="s">
        <v>147</v>
      </c>
      <c r="D3308">
        <v>15302</v>
      </c>
      <c r="E3308" s="42" t="s">
        <v>17513</v>
      </c>
      <c r="F3308" t="s">
        <v>2827</v>
      </c>
    </row>
    <row r="3309" spans="1:6">
      <c r="A3309">
        <v>11994</v>
      </c>
      <c r="B3309" s="42" t="s">
        <v>14206</v>
      </c>
      <c r="C3309" t="s">
        <v>147</v>
      </c>
      <c r="D3309">
        <v>15303</v>
      </c>
      <c r="E3309" s="42" t="s">
        <v>17514</v>
      </c>
      <c r="F3309" t="s">
        <v>2996</v>
      </c>
    </row>
    <row r="3310" spans="1:6">
      <c r="A3310">
        <v>11994</v>
      </c>
      <c r="B3310" s="42" t="s">
        <v>14206</v>
      </c>
      <c r="C3310" t="s">
        <v>147</v>
      </c>
      <c r="D3310">
        <v>15304</v>
      </c>
      <c r="E3310" s="42" t="s">
        <v>17515</v>
      </c>
      <c r="F3310" t="s">
        <v>2997</v>
      </c>
    </row>
    <row r="3311" spans="1:6">
      <c r="A3311">
        <v>11994</v>
      </c>
      <c r="B3311" s="42" t="s">
        <v>14206</v>
      </c>
      <c r="C3311" t="s">
        <v>147</v>
      </c>
      <c r="D3311">
        <v>15305</v>
      </c>
      <c r="E3311" s="42" t="s">
        <v>17516</v>
      </c>
      <c r="F3311" t="s">
        <v>2998</v>
      </c>
    </row>
    <row r="3312" spans="1:6">
      <c r="A3312">
        <v>11994</v>
      </c>
      <c r="B3312" s="42" t="s">
        <v>14206</v>
      </c>
      <c r="C3312" t="s">
        <v>147</v>
      </c>
      <c r="D3312">
        <v>15306</v>
      </c>
      <c r="E3312" s="42" t="s">
        <v>17517</v>
      </c>
      <c r="F3312" t="s">
        <v>2999</v>
      </c>
    </row>
    <row r="3313" spans="1:6">
      <c r="A3313">
        <v>11994</v>
      </c>
      <c r="B3313" s="42" t="s">
        <v>14206</v>
      </c>
      <c r="C3313" t="s">
        <v>147</v>
      </c>
      <c r="D3313">
        <v>15307</v>
      </c>
      <c r="E3313" s="42" t="s">
        <v>17518</v>
      </c>
      <c r="F3313" t="s">
        <v>3000</v>
      </c>
    </row>
    <row r="3314" spans="1:6">
      <c r="A3314">
        <v>11994</v>
      </c>
      <c r="B3314" s="42" t="s">
        <v>14206</v>
      </c>
      <c r="C3314" t="s">
        <v>147</v>
      </c>
      <c r="D3314">
        <v>15308</v>
      </c>
      <c r="E3314" s="42" t="s">
        <v>17519</v>
      </c>
      <c r="F3314" t="s">
        <v>3001</v>
      </c>
    </row>
    <row r="3315" spans="1:6">
      <c r="A3315">
        <v>11994</v>
      </c>
      <c r="B3315" s="42" t="s">
        <v>14206</v>
      </c>
      <c r="C3315" t="s">
        <v>147</v>
      </c>
      <c r="D3315">
        <v>15309</v>
      </c>
      <c r="E3315" s="42" t="s">
        <v>17520</v>
      </c>
      <c r="F3315" t="s">
        <v>627</v>
      </c>
    </row>
    <row r="3316" spans="1:6">
      <c r="A3316">
        <v>11994</v>
      </c>
      <c r="B3316" s="42" t="s">
        <v>14206</v>
      </c>
      <c r="C3316" t="s">
        <v>147</v>
      </c>
      <c r="D3316">
        <v>15310</v>
      </c>
      <c r="E3316" s="42" t="s">
        <v>17521</v>
      </c>
      <c r="F3316" t="s">
        <v>766</v>
      </c>
    </row>
    <row r="3317" spans="1:6">
      <c r="A3317">
        <v>11994</v>
      </c>
      <c r="B3317" s="42" t="s">
        <v>14206</v>
      </c>
      <c r="C3317" t="s">
        <v>147</v>
      </c>
      <c r="D3317">
        <v>15311</v>
      </c>
      <c r="E3317" s="42" t="s">
        <v>17522</v>
      </c>
      <c r="F3317" t="s">
        <v>3002</v>
      </c>
    </row>
    <row r="3318" spans="1:6">
      <c r="A3318">
        <v>11994</v>
      </c>
      <c r="B3318" s="42" t="s">
        <v>14206</v>
      </c>
      <c r="C3318" t="s">
        <v>147</v>
      </c>
      <c r="D3318">
        <v>15312</v>
      </c>
      <c r="E3318" s="42" t="s">
        <v>17523</v>
      </c>
      <c r="F3318" t="s">
        <v>3003</v>
      </c>
    </row>
    <row r="3319" spans="1:6">
      <c r="A3319">
        <v>11994</v>
      </c>
      <c r="B3319" s="42" t="s">
        <v>14206</v>
      </c>
      <c r="C3319" t="s">
        <v>147</v>
      </c>
      <c r="D3319">
        <v>15313</v>
      </c>
      <c r="E3319" s="42" t="s">
        <v>17524</v>
      </c>
      <c r="F3319" t="s">
        <v>592</v>
      </c>
    </row>
    <row r="3320" spans="1:6">
      <c r="A3320">
        <v>11994</v>
      </c>
      <c r="B3320" s="42" t="s">
        <v>14206</v>
      </c>
      <c r="C3320" t="s">
        <v>147</v>
      </c>
      <c r="D3320">
        <v>15314</v>
      </c>
      <c r="E3320" s="42" t="s">
        <v>17525</v>
      </c>
      <c r="F3320" t="s">
        <v>3004</v>
      </c>
    </row>
    <row r="3321" spans="1:6">
      <c r="A3321">
        <v>11994</v>
      </c>
      <c r="B3321" s="42" t="s">
        <v>14206</v>
      </c>
      <c r="C3321" t="s">
        <v>147</v>
      </c>
      <c r="D3321">
        <v>15315</v>
      </c>
      <c r="E3321" s="42" t="s">
        <v>17526</v>
      </c>
      <c r="F3321" t="s">
        <v>3005</v>
      </c>
    </row>
    <row r="3322" spans="1:6">
      <c r="A3322">
        <v>11994</v>
      </c>
      <c r="B3322" s="42" t="s">
        <v>14206</v>
      </c>
      <c r="C3322" t="s">
        <v>147</v>
      </c>
      <c r="D3322">
        <v>15316</v>
      </c>
      <c r="E3322" s="42" t="s">
        <v>17527</v>
      </c>
      <c r="F3322" t="s">
        <v>3006</v>
      </c>
    </row>
  </sheetData>
  <sheetProtection algorithmName="SHA-512" hashValue="2wEGLBZqeiAYC8yeoDeUMtQMILCLNSDrKgjlQSfGFvaAd3bzwbIWp6ZBW2FnEBbA+SSXTpUM0+pkIQpa2/Z1mQ==" saltValue="2Db/OPVf4dq+rKGplhb0Uw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DEA3-00D1-4AE6-A216-AB12C4612BC9}">
  <dimension ref="A1:G11772"/>
  <sheetViews>
    <sheetView workbookViewId="0">
      <selection activeCell="G4" sqref="G4"/>
    </sheetView>
  </sheetViews>
  <sheetFormatPr defaultRowHeight="15"/>
  <cols>
    <col min="3" max="3" width="13.5703125" customWidth="1"/>
    <col min="4" max="4" width="12.5703125" customWidth="1"/>
    <col min="5" max="5" width="14" customWidth="1"/>
    <col min="6" max="6" width="11.140625" customWidth="1"/>
    <col min="7" max="7" width="53.28515625" bestFit="1" customWidth="1"/>
  </cols>
  <sheetData>
    <row r="1" spans="1:7">
      <c r="A1" t="s">
        <v>3010</v>
      </c>
      <c r="B1" t="s">
        <v>175</v>
      </c>
      <c r="C1" t="s">
        <v>3008</v>
      </c>
      <c r="D1" t="s">
        <v>3011</v>
      </c>
      <c r="E1" t="s">
        <v>3012</v>
      </c>
      <c r="F1" t="s">
        <v>3013</v>
      </c>
      <c r="G1" t="s">
        <v>3014</v>
      </c>
    </row>
    <row r="2" spans="1:7">
      <c r="A2">
        <v>1</v>
      </c>
      <c r="B2" s="42" t="s">
        <v>14207</v>
      </c>
      <c r="C2" s="42" t="s">
        <v>176</v>
      </c>
      <c r="D2" s="42" t="s">
        <v>14207</v>
      </c>
      <c r="E2" s="42" t="s">
        <v>17529</v>
      </c>
      <c r="F2" s="42" t="s">
        <v>176</v>
      </c>
      <c r="G2" t="s">
        <v>3015</v>
      </c>
    </row>
    <row r="3" spans="1:7">
      <c r="A3">
        <v>2</v>
      </c>
      <c r="B3" s="42" t="s">
        <v>14207</v>
      </c>
      <c r="C3" s="42" t="s">
        <v>176</v>
      </c>
      <c r="D3" s="42" t="s">
        <v>17530</v>
      </c>
      <c r="E3" s="42" t="s">
        <v>17529</v>
      </c>
      <c r="F3" s="42" t="s">
        <v>176</v>
      </c>
      <c r="G3" t="s">
        <v>3016</v>
      </c>
    </row>
    <row r="4" spans="1:7">
      <c r="A4">
        <v>3</v>
      </c>
      <c r="B4" s="42" t="s">
        <v>14207</v>
      </c>
      <c r="C4" s="42" t="s">
        <v>176</v>
      </c>
      <c r="D4" s="42" t="s">
        <v>17531</v>
      </c>
      <c r="E4" s="42" t="s">
        <v>17529</v>
      </c>
      <c r="F4" s="42" t="s">
        <v>176</v>
      </c>
      <c r="G4" t="s">
        <v>3017</v>
      </c>
    </row>
    <row r="5" spans="1:7">
      <c r="A5">
        <v>4</v>
      </c>
      <c r="B5" s="42" t="s">
        <v>14207</v>
      </c>
      <c r="C5" s="42" t="s">
        <v>176</v>
      </c>
      <c r="D5" s="42" t="s">
        <v>17532</v>
      </c>
      <c r="E5" s="42" t="s">
        <v>17529</v>
      </c>
      <c r="F5" s="42" t="s">
        <v>176</v>
      </c>
      <c r="G5" t="s">
        <v>3018</v>
      </c>
    </row>
    <row r="6" spans="1:7">
      <c r="A6">
        <v>5</v>
      </c>
      <c r="B6" s="42" t="s">
        <v>14208</v>
      </c>
      <c r="C6" s="42" t="s">
        <v>176</v>
      </c>
      <c r="D6" s="42" t="s">
        <v>17533</v>
      </c>
      <c r="E6" s="42" t="s">
        <v>17529</v>
      </c>
      <c r="F6" s="42" t="s">
        <v>176</v>
      </c>
      <c r="G6" t="s">
        <v>3019</v>
      </c>
    </row>
    <row r="7" spans="1:7">
      <c r="A7">
        <v>6</v>
      </c>
      <c r="B7" s="42" t="s">
        <v>14208</v>
      </c>
      <c r="C7" s="42" t="s">
        <v>176</v>
      </c>
      <c r="D7" s="42" t="s">
        <v>14208</v>
      </c>
      <c r="E7" s="42" t="s">
        <v>17529</v>
      </c>
      <c r="F7" s="42" t="s">
        <v>176</v>
      </c>
      <c r="G7" t="s">
        <v>3020</v>
      </c>
    </row>
    <row r="8" spans="1:7">
      <c r="A8">
        <v>7</v>
      </c>
      <c r="B8" s="42" t="s">
        <v>14208</v>
      </c>
      <c r="C8" s="42" t="s">
        <v>176</v>
      </c>
      <c r="D8" s="42" t="s">
        <v>17534</v>
      </c>
      <c r="E8" s="42" t="s">
        <v>17529</v>
      </c>
      <c r="F8" s="42" t="s">
        <v>176</v>
      </c>
      <c r="G8" t="s">
        <v>3021</v>
      </c>
    </row>
    <row r="9" spans="1:7">
      <c r="A9">
        <v>8</v>
      </c>
      <c r="B9" s="42" t="s">
        <v>14209</v>
      </c>
      <c r="C9" s="42" t="s">
        <v>176</v>
      </c>
      <c r="D9" s="42" t="s">
        <v>14209</v>
      </c>
      <c r="E9" s="42" t="s">
        <v>17529</v>
      </c>
      <c r="F9" s="42" t="s">
        <v>176</v>
      </c>
      <c r="G9" t="s">
        <v>3022</v>
      </c>
    </row>
    <row r="10" spans="1:7">
      <c r="A10">
        <v>9</v>
      </c>
      <c r="B10" s="42" t="s">
        <v>14209</v>
      </c>
      <c r="C10" s="42" t="s">
        <v>176</v>
      </c>
      <c r="D10" s="42" t="s">
        <v>17535</v>
      </c>
      <c r="E10" s="42" t="s">
        <v>17529</v>
      </c>
      <c r="F10" s="42" t="s">
        <v>176</v>
      </c>
      <c r="G10" t="s">
        <v>3023</v>
      </c>
    </row>
    <row r="11" spans="1:7">
      <c r="A11">
        <v>10</v>
      </c>
      <c r="B11" s="42" t="s">
        <v>14210</v>
      </c>
      <c r="C11" s="42" t="s">
        <v>176</v>
      </c>
      <c r="D11" s="42" t="s">
        <v>17536</v>
      </c>
      <c r="E11" s="42" t="s">
        <v>17529</v>
      </c>
      <c r="F11" s="42" t="s">
        <v>176</v>
      </c>
      <c r="G11" t="s">
        <v>3024</v>
      </c>
    </row>
    <row r="12" spans="1:7">
      <c r="A12">
        <v>11</v>
      </c>
      <c r="B12" s="42" t="s">
        <v>14210</v>
      </c>
      <c r="C12" s="42" t="s">
        <v>176</v>
      </c>
      <c r="D12" s="42" t="s">
        <v>14210</v>
      </c>
      <c r="E12" s="42" t="s">
        <v>17529</v>
      </c>
      <c r="F12" s="42" t="s">
        <v>176</v>
      </c>
      <c r="G12" t="s">
        <v>3025</v>
      </c>
    </row>
    <row r="13" spans="1:7">
      <c r="A13">
        <v>12</v>
      </c>
      <c r="B13" s="42" t="s">
        <v>14211</v>
      </c>
      <c r="C13" s="42" t="s">
        <v>176</v>
      </c>
      <c r="D13" s="42" t="s">
        <v>14211</v>
      </c>
      <c r="E13" s="42" t="s">
        <v>17529</v>
      </c>
      <c r="F13" s="42" t="s">
        <v>176</v>
      </c>
      <c r="G13" t="s">
        <v>3026</v>
      </c>
    </row>
    <row r="14" spans="1:7">
      <c r="A14">
        <v>13</v>
      </c>
      <c r="B14" s="42" t="s">
        <v>14211</v>
      </c>
      <c r="C14" s="42" t="s">
        <v>176</v>
      </c>
      <c r="D14" s="42" t="s">
        <v>17537</v>
      </c>
      <c r="E14" s="42" t="s">
        <v>17529</v>
      </c>
      <c r="F14" s="42" t="s">
        <v>176</v>
      </c>
      <c r="G14" t="s">
        <v>3027</v>
      </c>
    </row>
    <row r="15" spans="1:7">
      <c r="A15">
        <v>14</v>
      </c>
      <c r="B15" s="42" t="s">
        <v>14212</v>
      </c>
      <c r="C15" s="42" t="s">
        <v>176</v>
      </c>
      <c r="D15" s="42" t="s">
        <v>17538</v>
      </c>
      <c r="E15" s="42" t="s">
        <v>17529</v>
      </c>
      <c r="F15" s="42" t="s">
        <v>176</v>
      </c>
      <c r="G15" t="s">
        <v>3028</v>
      </c>
    </row>
    <row r="16" spans="1:7">
      <c r="A16">
        <v>15</v>
      </c>
      <c r="B16" s="42" t="s">
        <v>14212</v>
      </c>
      <c r="C16" s="42" t="s">
        <v>176</v>
      </c>
      <c r="D16" s="42" t="s">
        <v>17539</v>
      </c>
      <c r="E16" s="42" t="s">
        <v>17529</v>
      </c>
      <c r="F16" s="42" t="s">
        <v>176</v>
      </c>
      <c r="G16" t="s">
        <v>3029</v>
      </c>
    </row>
    <row r="17" spans="1:7">
      <c r="A17">
        <v>16</v>
      </c>
      <c r="B17" s="42" t="s">
        <v>14212</v>
      </c>
      <c r="C17" s="42" t="s">
        <v>176</v>
      </c>
      <c r="D17" s="42" t="s">
        <v>14212</v>
      </c>
      <c r="E17" s="42" t="s">
        <v>17529</v>
      </c>
      <c r="F17" s="42" t="s">
        <v>176</v>
      </c>
      <c r="G17" t="s">
        <v>3030</v>
      </c>
    </row>
    <row r="18" spans="1:7">
      <c r="A18">
        <v>17</v>
      </c>
      <c r="B18" s="42" t="s">
        <v>14213</v>
      </c>
      <c r="C18" s="42" t="s">
        <v>176</v>
      </c>
      <c r="D18" s="42" t="s">
        <v>17539</v>
      </c>
      <c r="E18" s="42" t="s">
        <v>17529</v>
      </c>
      <c r="F18" s="42" t="s">
        <v>176</v>
      </c>
      <c r="G18" t="s">
        <v>3029</v>
      </c>
    </row>
    <row r="19" spans="1:7">
      <c r="A19">
        <v>18</v>
      </c>
      <c r="B19" s="42" t="s">
        <v>14213</v>
      </c>
      <c r="C19" s="42" t="s">
        <v>176</v>
      </c>
      <c r="D19" s="42" t="s">
        <v>17540</v>
      </c>
      <c r="E19" s="42" t="s">
        <v>17529</v>
      </c>
      <c r="F19" s="42" t="s">
        <v>176</v>
      </c>
      <c r="G19" t="s">
        <v>3031</v>
      </c>
    </row>
    <row r="20" spans="1:7">
      <c r="A20">
        <v>19</v>
      </c>
      <c r="B20" s="42" t="s">
        <v>14213</v>
      </c>
      <c r="C20" s="42" t="s">
        <v>176</v>
      </c>
      <c r="D20" s="42" t="s">
        <v>14213</v>
      </c>
      <c r="E20" s="42" t="s">
        <v>17529</v>
      </c>
      <c r="F20" s="42" t="s">
        <v>176</v>
      </c>
      <c r="G20" t="s">
        <v>3032</v>
      </c>
    </row>
    <row r="21" spans="1:7">
      <c r="A21">
        <v>20</v>
      </c>
      <c r="B21" s="42" t="s">
        <v>14214</v>
      </c>
      <c r="C21" s="42" t="s">
        <v>176</v>
      </c>
      <c r="D21" s="42" t="s">
        <v>17541</v>
      </c>
      <c r="E21" s="42" t="s">
        <v>17529</v>
      </c>
      <c r="F21" s="42" t="s">
        <v>176</v>
      </c>
      <c r="G21" t="s">
        <v>3033</v>
      </c>
    </row>
    <row r="22" spans="1:7">
      <c r="A22">
        <v>21</v>
      </c>
      <c r="B22" s="42" t="s">
        <v>14214</v>
      </c>
      <c r="C22" s="42" t="s">
        <v>176</v>
      </c>
      <c r="D22" s="42" t="s">
        <v>17542</v>
      </c>
      <c r="E22" s="42" t="s">
        <v>17529</v>
      </c>
      <c r="F22" s="42" t="s">
        <v>176</v>
      </c>
      <c r="G22" t="s">
        <v>3034</v>
      </c>
    </row>
    <row r="23" spans="1:7">
      <c r="A23">
        <v>22</v>
      </c>
      <c r="B23" s="42" t="s">
        <v>14214</v>
      </c>
      <c r="C23" s="42" t="s">
        <v>176</v>
      </c>
      <c r="D23" s="42" t="s">
        <v>17543</v>
      </c>
      <c r="E23" s="42" t="s">
        <v>17529</v>
      </c>
      <c r="F23" s="42" t="s">
        <v>176</v>
      </c>
      <c r="G23" t="s">
        <v>3035</v>
      </c>
    </row>
    <row r="24" spans="1:7">
      <c r="A24">
        <v>23</v>
      </c>
      <c r="B24" s="42" t="s">
        <v>14214</v>
      </c>
      <c r="C24" s="42" t="s">
        <v>176</v>
      </c>
      <c r="D24" s="42" t="s">
        <v>17544</v>
      </c>
      <c r="E24" s="42" t="s">
        <v>17529</v>
      </c>
      <c r="F24" s="42" t="s">
        <v>176</v>
      </c>
      <c r="G24" t="s">
        <v>3036</v>
      </c>
    </row>
    <row r="25" spans="1:7">
      <c r="A25">
        <v>24</v>
      </c>
      <c r="B25" s="42" t="s">
        <v>14215</v>
      </c>
      <c r="C25" s="42" t="s">
        <v>176</v>
      </c>
      <c r="D25" s="42" t="s">
        <v>17544</v>
      </c>
      <c r="E25" s="42" t="s">
        <v>17529</v>
      </c>
      <c r="F25" s="42" t="s">
        <v>176</v>
      </c>
      <c r="G25" t="s">
        <v>3036</v>
      </c>
    </row>
    <row r="26" spans="1:7">
      <c r="A26">
        <v>25</v>
      </c>
      <c r="B26" s="42" t="s">
        <v>14215</v>
      </c>
      <c r="C26" s="42" t="s">
        <v>176</v>
      </c>
      <c r="D26" s="42" t="s">
        <v>17545</v>
      </c>
      <c r="E26" s="42" t="s">
        <v>17529</v>
      </c>
      <c r="F26" s="42" t="s">
        <v>176</v>
      </c>
      <c r="G26" t="s">
        <v>3037</v>
      </c>
    </row>
    <row r="27" spans="1:7">
      <c r="A27">
        <v>26</v>
      </c>
      <c r="B27" s="42" t="s">
        <v>14215</v>
      </c>
      <c r="C27" s="42" t="s">
        <v>176</v>
      </c>
      <c r="D27" s="42" t="s">
        <v>17546</v>
      </c>
      <c r="E27" s="42" t="s">
        <v>17529</v>
      </c>
      <c r="F27" s="42" t="s">
        <v>176</v>
      </c>
      <c r="G27" t="s">
        <v>3038</v>
      </c>
    </row>
    <row r="28" spans="1:7">
      <c r="A28">
        <v>27</v>
      </c>
      <c r="B28" s="42" t="s">
        <v>14215</v>
      </c>
      <c r="C28" s="42" t="s">
        <v>176</v>
      </c>
      <c r="D28" s="42" t="s">
        <v>17547</v>
      </c>
      <c r="E28" s="42" t="s">
        <v>17529</v>
      </c>
      <c r="F28" s="42" t="s">
        <v>176</v>
      </c>
      <c r="G28" t="s">
        <v>3039</v>
      </c>
    </row>
    <row r="29" spans="1:7">
      <c r="A29">
        <v>28</v>
      </c>
      <c r="B29" s="42" t="s">
        <v>14216</v>
      </c>
      <c r="C29" s="42" t="s">
        <v>176</v>
      </c>
      <c r="D29" s="42" t="s">
        <v>17548</v>
      </c>
      <c r="E29" s="42" t="s">
        <v>17549</v>
      </c>
      <c r="F29" s="42" t="s">
        <v>176</v>
      </c>
      <c r="G29" t="s">
        <v>3040</v>
      </c>
    </row>
    <row r="30" spans="1:7">
      <c r="A30">
        <v>29</v>
      </c>
      <c r="B30" s="42" t="s">
        <v>14216</v>
      </c>
      <c r="C30" s="42" t="s">
        <v>176</v>
      </c>
      <c r="D30" s="42" t="s">
        <v>17550</v>
      </c>
      <c r="E30" s="42" t="s">
        <v>17549</v>
      </c>
      <c r="F30" s="42" t="s">
        <v>176</v>
      </c>
      <c r="G30" t="s">
        <v>3041</v>
      </c>
    </row>
    <row r="31" spans="1:7">
      <c r="A31">
        <v>30</v>
      </c>
      <c r="B31" s="42" t="s">
        <v>14216</v>
      </c>
      <c r="C31" s="42" t="s">
        <v>176</v>
      </c>
      <c r="D31" s="42" t="s">
        <v>17551</v>
      </c>
      <c r="E31" s="42" t="s">
        <v>17529</v>
      </c>
      <c r="F31" s="42" t="s">
        <v>176</v>
      </c>
      <c r="G31" t="s">
        <v>3042</v>
      </c>
    </row>
    <row r="32" spans="1:7">
      <c r="A32">
        <v>31</v>
      </c>
      <c r="B32" s="42" t="s">
        <v>14217</v>
      </c>
      <c r="C32" s="42" t="s">
        <v>176</v>
      </c>
      <c r="D32" s="42" t="s">
        <v>17552</v>
      </c>
      <c r="E32" s="42" t="s">
        <v>17529</v>
      </c>
      <c r="F32" s="42" t="s">
        <v>176</v>
      </c>
      <c r="G32" t="s">
        <v>3043</v>
      </c>
    </row>
    <row r="33" spans="1:7">
      <c r="A33">
        <v>32</v>
      </c>
      <c r="B33" s="42" t="s">
        <v>14217</v>
      </c>
      <c r="C33" s="42" t="s">
        <v>176</v>
      </c>
      <c r="D33" s="42" t="s">
        <v>17553</v>
      </c>
      <c r="E33" s="42" t="s">
        <v>17529</v>
      </c>
      <c r="F33" s="42" t="s">
        <v>176</v>
      </c>
      <c r="G33" t="s">
        <v>3044</v>
      </c>
    </row>
    <row r="34" spans="1:7">
      <c r="A34">
        <v>33</v>
      </c>
      <c r="B34" s="42" t="s">
        <v>14217</v>
      </c>
      <c r="C34" s="42" t="s">
        <v>176</v>
      </c>
      <c r="D34" s="42" t="s">
        <v>17554</v>
      </c>
      <c r="E34" s="42" t="s">
        <v>17529</v>
      </c>
      <c r="F34" s="42" t="s">
        <v>176</v>
      </c>
      <c r="G34" t="s">
        <v>3045</v>
      </c>
    </row>
    <row r="35" spans="1:7">
      <c r="A35">
        <v>34</v>
      </c>
      <c r="B35" s="42" t="s">
        <v>14217</v>
      </c>
      <c r="C35" s="42" t="s">
        <v>176</v>
      </c>
      <c r="D35" s="42" t="s">
        <v>17555</v>
      </c>
      <c r="E35" s="42" t="s">
        <v>17529</v>
      </c>
      <c r="F35" s="42" t="s">
        <v>176</v>
      </c>
      <c r="G35" t="s">
        <v>3046</v>
      </c>
    </row>
    <row r="36" spans="1:7">
      <c r="A36">
        <v>36</v>
      </c>
      <c r="B36" s="42" t="s">
        <v>14218</v>
      </c>
      <c r="C36" s="42" t="s">
        <v>176</v>
      </c>
      <c r="D36" s="42" t="s">
        <v>17556</v>
      </c>
      <c r="E36" s="42" t="s">
        <v>17529</v>
      </c>
      <c r="F36" s="42" t="s">
        <v>176</v>
      </c>
      <c r="G36" t="s">
        <v>3047</v>
      </c>
    </row>
    <row r="37" spans="1:7">
      <c r="A37">
        <v>37</v>
      </c>
      <c r="B37" s="42" t="s">
        <v>14218</v>
      </c>
      <c r="C37" s="42" t="s">
        <v>176</v>
      </c>
      <c r="D37" s="42" t="s">
        <v>17557</v>
      </c>
      <c r="E37" s="42" t="s">
        <v>17529</v>
      </c>
      <c r="F37" s="42" t="s">
        <v>176</v>
      </c>
      <c r="G37" t="s">
        <v>3048</v>
      </c>
    </row>
    <row r="38" spans="1:7">
      <c r="A38">
        <v>38</v>
      </c>
      <c r="B38" s="42" t="s">
        <v>14219</v>
      </c>
      <c r="C38" s="42" t="s">
        <v>176</v>
      </c>
      <c r="D38" s="42" t="s">
        <v>17558</v>
      </c>
      <c r="E38" s="42" t="s">
        <v>17559</v>
      </c>
      <c r="F38" s="42" t="s">
        <v>176</v>
      </c>
      <c r="G38" t="s">
        <v>3049</v>
      </c>
    </row>
    <row r="39" spans="1:7">
      <c r="A39">
        <v>39</v>
      </c>
      <c r="B39" s="42" t="s">
        <v>14219</v>
      </c>
      <c r="C39" s="42" t="s">
        <v>176</v>
      </c>
      <c r="D39" s="42" t="s">
        <v>17560</v>
      </c>
      <c r="E39" s="42" t="s">
        <v>17559</v>
      </c>
      <c r="F39" s="42" t="s">
        <v>176</v>
      </c>
      <c r="G39" t="s">
        <v>3050</v>
      </c>
    </row>
    <row r="40" spans="1:7">
      <c r="A40">
        <v>40</v>
      </c>
      <c r="B40" s="42" t="s">
        <v>14219</v>
      </c>
      <c r="C40" s="42" t="s">
        <v>176</v>
      </c>
      <c r="D40" s="42" t="s">
        <v>17561</v>
      </c>
      <c r="E40" s="42" t="s">
        <v>17559</v>
      </c>
      <c r="F40" s="42" t="s">
        <v>176</v>
      </c>
      <c r="G40" t="s">
        <v>3051</v>
      </c>
    </row>
    <row r="41" spans="1:7">
      <c r="A41">
        <v>41</v>
      </c>
      <c r="B41" s="42" t="s">
        <v>14219</v>
      </c>
      <c r="C41" s="42" t="s">
        <v>176</v>
      </c>
      <c r="D41" s="42" t="s">
        <v>14219</v>
      </c>
      <c r="E41" s="42" t="s">
        <v>17559</v>
      </c>
      <c r="F41" s="42" t="s">
        <v>176</v>
      </c>
      <c r="G41" t="s">
        <v>3052</v>
      </c>
    </row>
    <row r="42" spans="1:7">
      <c r="A42">
        <v>42</v>
      </c>
      <c r="B42" s="42" t="s">
        <v>14220</v>
      </c>
      <c r="C42" s="42" t="s">
        <v>176</v>
      </c>
      <c r="D42" s="42" t="s">
        <v>14220</v>
      </c>
      <c r="E42" s="42" t="s">
        <v>17559</v>
      </c>
      <c r="F42" s="42" t="s">
        <v>176</v>
      </c>
      <c r="G42" t="s">
        <v>3053</v>
      </c>
    </row>
    <row r="43" spans="1:7">
      <c r="A43">
        <v>43</v>
      </c>
      <c r="B43" s="42" t="s">
        <v>14220</v>
      </c>
      <c r="C43" s="42" t="s">
        <v>176</v>
      </c>
      <c r="D43" s="42" t="s">
        <v>17562</v>
      </c>
      <c r="E43" s="42" t="s">
        <v>17559</v>
      </c>
      <c r="F43" s="42" t="s">
        <v>176</v>
      </c>
      <c r="G43" t="s">
        <v>3054</v>
      </c>
    </row>
    <row r="44" spans="1:7">
      <c r="A44">
        <v>44</v>
      </c>
      <c r="B44" s="42" t="s">
        <v>14220</v>
      </c>
      <c r="C44" s="42" t="s">
        <v>176</v>
      </c>
      <c r="D44" s="42" t="s">
        <v>14244</v>
      </c>
      <c r="E44" s="42" t="s">
        <v>17563</v>
      </c>
      <c r="F44" s="42" t="s">
        <v>176</v>
      </c>
      <c r="G44" t="s">
        <v>3055</v>
      </c>
    </row>
    <row r="45" spans="1:7">
      <c r="A45">
        <v>45</v>
      </c>
      <c r="B45" s="42" t="s">
        <v>14221</v>
      </c>
      <c r="C45" s="42" t="s">
        <v>176</v>
      </c>
      <c r="D45" s="42" t="s">
        <v>14221</v>
      </c>
      <c r="E45" s="42" t="s">
        <v>17559</v>
      </c>
      <c r="F45" s="42" t="s">
        <v>176</v>
      </c>
      <c r="G45" t="s">
        <v>3056</v>
      </c>
    </row>
    <row r="46" spans="1:7">
      <c r="A46">
        <v>46</v>
      </c>
      <c r="B46" s="42" t="s">
        <v>14221</v>
      </c>
      <c r="C46" s="42" t="s">
        <v>176</v>
      </c>
      <c r="D46" s="42" t="s">
        <v>17564</v>
      </c>
      <c r="E46" s="42" t="s">
        <v>17559</v>
      </c>
      <c r="F46" s="42" t="s">
        <v>176</v>
      </c>
      <c r="G46" t="s">
        <v>3057</v>
      </c>
    </row>
    <row r="47" spans="1:7">
      <c r="A47">
        <v>47</v>
      </c>
      <c r="B47" s="42" t="s">
        <v>14222</v>
      </c>
      <c r="C47" s="42" t="s">
        <v>176</v>
      </c>
      <c r="D47" s="42" t="s">
        <v>14222</v>
      </c>
      <c r="E47" s="42" t="s">
        <v>17559</v>
      </c>
      <c r="F47" s="42" t="s">
        <v>176</v>
      </c>
      <c r="G47" t="s">
        <v>3058</v>
      </c>
    </row>
    <row r="48" spans="1:7">
      <c r="A48">
        <v>48</v>
      </c>
      <c r="B48" s="42" t="s">
        <v>14222</v>
      </c>
      <c r="C48" s="42" t="s">
        <v>176</v>
      </c>
      <c r="D48" s="42" t="s">
        <v>17565</v>
      </c>
      <c r="E48" s="42" t="s">
        <v>17559</v>
      </c>
      <c r="F48" s="42" t="s">
        <v>176</v>
      </c>
      <c r="G48" t="s">
        <v>3059</v>
      </c>
    </row>
    <row r="49" spans="1:7">
      <c r="A49">
        <v>49</v>
      </c>
      <c r="B49" s="42" t="s">
        <v>14222</v>
      </c>
      <c r="C49" s="42" t="s">
        <v>176</v>
      </c>
      <c r="D49" s="42" t="s">
        <v>17566</v>
      </c>
      <c r="E49" s="42" t="s">
        <v>17559</v>
      </c>
      <c r="F49" s="42" t="s">
        <v>176</v>
      </c>
      <c r="G49" t="s">
        <v>3060</v>
      </c>
    </row>
    <row r="50" spans="1:7">
      <c r="A50">
        <v>51</v>
      </c>
      <c r="B50" s="42" t="s">
        <v>14223</v>
      </c>
      <c r="C50" s="42" t="s">
        <v>176</v>
      </c>
      <c r="D50" s="42" t="s">
        <v>17567</v>
      </c>
      <c r="E50" s="42" t="s">
        <v>17559</v>
      </c>
      <c r="F50" s="42" t="s">
        <v>176</v>
      </c>
      <c r="G50" t="s">
        <v>3061</v>
      </c>
    </row>
    <row r="51" spans="1:7">
      <c r="A51">
        <v>52</v>
      </c>
      <c r="B51" s="42" t="s">
        <v>14223</v>
      </c>
      <c r="C51" s="42" t="s">
        <v>176</v>
      </c>
      <c r="D51" s="42" t="s">
        <v>17568</v>
      </c>
      <c r="E51" s="42" t="s">
        <v>17559</v>
      </c>
      <c r="F51" s="42" t="s">
        <v>176</v>
      </c>
      <c r="G51" t="s">
        <v>3062</v>
      </c>
    </row>
    <row r="52" spans="1:7">
      <c r="A52">
        <v>53</v>
      </c>
      <c r="B52" s="42" t="s">
        <v>14223</v>
      </c>
      <c r="C52" s="42" t="s">
        <v>176</v>
      </c>
      <c r="D52" s="42" t="s">
        <v>17569</v>
      </c>
      <c r="E52" s="42" t="s">
        <v>17559</v>
      </c>
      <c r="F52" s="42" t="s">
        <v>176</v>
      </c>
      <c r="G52" t="s">
        <v>3063</v>
      </c>
    </row>
    <row r="53" spans="1:7">
      <c r="A53">
        <v>54</v>
      </c>
      <c r="B53" s="42" t="s">
        <v>14223</v>
      </c>
      <c r="C53" s="42" t="s">
        <v>176</v>
      </c>
      <c r="D53" s="42" t="s">
        <v>17570</v>
      </c>
      <c r="E53" s="42" t="s">
        <v>17559</v>
      </c>
      <c r="F53" s="42" t="s">
        <v>176</v>
      </c>
      <c r="G53" t="s">
        <v>3064</v>
      </c>
    </row>
    <row r="54" spans="1:7">
      <c r="A54">
        <v>55</v>
      </c>
      <c r="B54" s="42" t="s">
        <v>14223</v>
      </c>
      <c r="C54" s="42" t="s">
        <v>176</v>
      </c>
      <c r="D54" s="42" t="s">
        <v>17571</v>
      </c>
      <c r="E54" s="42" t="s">
        <v>17559</v>
      </c>
      <c r="F54" s="42" t="s">
        <v>176</v>
      </c>
      <c r="G54" t="s">
        <v>3065</v>
      </c>
    </row>
    <row r="55" spans="1:7">
      <c r="A55">
        <v>57</v>
      </c>
      <c r="B55" s="42" t="s">
        <v>14224</v>
      </c>
      <c r="C55" s="42" t="s">
        <v>176</v>
      </c>
      <c r="D55" s="42" t="s">
        <v>17572</v>
      </c>
      <c r="E55" s="42" t="s">
        <v>17573</v>
      </c>
      <c r="F55" s="42" t="s">
        <v>176</v>
      </c>
      <c r="G55" t="s">
        <v>3066</v>
      </c>
    </row>
    <row r="56" spans="1:7">
      <c r="A56">
        <v>58</v>
      </c>
      <c r="B56" s="42" t="s">
        <v>14224</v>
      </c>
      <c r="C56" s="42" t="s">
        <v>176</v>
      </c>
      <c r="D56" s="42" t="s">
        <v>17574</v>
      </c>
      <c r="E56" s="42" t="s">
        <v>17573</v>
      </c>
      <c r="F56" s="42" t="s">
        <v>176</v>
      </c>
      <c r="G56" t="s">
        <v>3067</v>
      </c>
    </row>
    <row r="57" spans="1:7">
      <c r="A57">
        <v>59</v>
      </c>
      <c r="B57" s="42" t="s">
        <v>14224</v>
      </c>
      <c r="C57" s="42" t="s">
        <v>176</v>
      </c>
      <c r="D57" s="42" t="s">
        <v>17575</v>
      </c>
      <c r="E57" s="42" t="s">
        <v>17573</v>
      </c>
      <c r="F57" s="42" t="s">
        <v>176</v>
      </c>
      <c r="G57" t="s">
        <v>3068</v>
      </c>
    </row>
    <row r="58" spans="1:7">
      <c r="A58">
        <v>60</v>
      </c>
      <c r="B58" s="42" t="s">
        <v>14224</v>
      </c>
      <c r="C58" s="42" t="s">
        <v>176</v>
      </c>
      <c r="D58" s="42" t="s">
        <v>17576</v>
      </c>
      <c r="E58" s="42" t="s">
        <v>17573</v>
      </c>
      <c r="F58" s="42" t="s">
        <v>176</v>
      </c>
      <c r="G58" t="s">
        <v>3069</v>
      </c>
    </row>
    <row r="59" spans="1:7">
      <c r="A59">
        <v>61</v>
      </c>
      <c r="B59" s="42" t="s">
        <v>14224</v>
      </c>
      <c r="C59" s="42" t="s">
        <v>176</v>
      </c>
      <c r="D59" s="42" t="s">
        <v>17577</v>
      </c>
      <c r="E59" s="42" t="s">
        <v>17573</v>
      </c>
      <c r="F59" s="42" t="s">
        <v>176</v>
      </c>
      <c r="G59" t="s">
        <v>3070</v>
      </c>
    </row>
    <row r="60" spans="1:7">
      <c r="A60">
        <v>62</v>
      </c>
      <c r="B60" s="42" t="s">
        <v>14224</v>
      </c>
      <c r="C60" s="42" t="s">
        <v>176</v>
      </c>
      <c r="D60" s="42" t="s">
        <v>17578</v>
      </c>
      <c r="E60" s="42" t="s">
        <v>17573</v>
      </c>
      <c r="F60" s="42" t="s">
        <v>176</v>
      </c>
      <c r="G60" t="s">
        <v>3071</v>
      </c>
    </row>
    <row r="61" spans="1:7">
      <c r="A61">
        <v>63</v>
      </c>
      <c r="B61" s="42" t="s">
        <v>14224</v>
      </c>
      <c r="C61" s="42" t="s">
        <v>176</v>
      </c>
      <c r="D61" s="42" t="s">
        <v>17579</v>
      </c>
      <c r="E61" s="42" t="s">
        <v>17573</v>
      </c>
      <c r="F61" s="42" t="s">
        <v>176</v>
      </c>
      <c r="G61" t="s">
        <v>3072</v>
      </c>
    </row>
    <row r="62" spans="1:7">
      <c r="A62">
        <v>64</v>
      </c>
      <c r="B62" s="42" t="s">
        <v>14224</v>
      </c>
      <c r="C62" s="42" t="s">
        <v>176</v>
      </c>
      <c r="D62" s="42" t="s">
        <v>17580</v>
      </c>
      <c r="E62" s="42" t="s">
        <v>17573</v>
      </c>
      <c r="F62" s="42" t="s">
        <v>176</v>
      </c>
      <c r="G62" t="s">
        <v>3073</v>
      </c>
    </row>
    <row r="63" spans="1:7">
      <c r="A63">
        <v>65</v>
      </c>
      <c r="B63" s="42" t="s">
        <v>14224</v>
      </c>
      <c r="C63" s="42" t="s">
        <v>176</v>
      </c>
      <c r="D63" s="42" t="s">
        <v>17581</v>
      </c>
      <c r="E63" s="42" t="s">
        <v>17573</v>
      </c>
      <c r="F63" s="42" t="s">
        <v>176</v>
      </c>
      <c r="G63" t="s">
        <v>3074</v>
      </c>
    </row>
    <row r="64" spans="1:7">
      <c r="A64">
        <v>66</v>
      </c>
      <c r="B64" s="42" t="s">
        <v>14224</v>
      </c>
      <c r="C64" s="42" t="s">
        <v>176</v>
      </c>
      <c r="D64" s="42" t="s">
        <v>17582</v>
      </c>
      <c r="E64" s="42" t="s">
        <v>17573</v>
      </c>
      <c r="F64" s="42" t="s">
        <v>176</v>
      </c>
      <c r="G64" t="s">
        <v>3075</v>
      </c>
    </row>
    <row r="65" spans="1:7">
      <c r="A65">
        <v>67</v>
      </c>
      <c r="B65" s="42" t="s">
        <v>14224</v>
      </c>
      <c r="C65" s="42" t="s">
        <v>176</v>
      </c>
      <c r="D65" s="42" t="s">
        <v>17583</v>
      </c>
      <c r="E65" s="42" t="s">
        <v>17573</v>
      </c>
      <c r="F65" s="42" t="s">
        <v>176</v>
      </c>
      <c r="G65" t="s">
        <v>3076</v>
      </c>
    </row>
    <row r="66" spans="1:7">
      <c r="A66">
        <v>68</v>
      </c>
      <c r="B66" s="42" t="s">
        <v>14224</v>
      </c>
      <c r="C66" s="42" t="s">
        <v>176</v>
      </c>
      <c r="D66" s="42" t="s">
        <v>17584</v>
      </c>
      <c r="E66" s="42" t="s">
        <v>17573</v>
      </c>
      <c r="F66" s="42" t="s">
        <v>176</v>
      </c>
      <c r="G66" t="s">
        <v>3077</v>
      </c>
    </row>
    <row r="67" spans="1:7">
      <c r="A67">
        <v>70</v>
      </c>
      <c r="B67" s="42" t="s">
        <v>14225</v>
      </c>
      <c r="C67" s="42" t="s">
        <v>176</v>
      </c>
      <c r="D67" s="42" t="s">
        <v>17585</v>
      </c>
      <c r="E67" s="42" t="s">
        <v>17586</v>
      </c>
      <c r="F67" s="42" t="s">
        <v>176</v>
      </c>
      <c r="G67" t="s">
        <v>3078</v>
      </c>
    </row>
    <row r="68" spans="1:7">
      <c r="A68">
        <v>71</v>
      </c>
      <c r="B68" s="42" t="s">
        <v>14225</v>
      </c>
      <c r="C68" s="42" t="s">
        <v>176</v>
      </c>
      <c r="D68" s="42" t="s">
        <v>17587</v>
      </c>
      <c r="E68" s="42" t="s">
        <v>17586</v>
      </c>
      <c r="F68" s="42" t="s">
        <v>176</v>
      </c>
      <c r="G68" t="s">
        <v>3079</v>
      </c>
    </row>
    <row r="69" spans="1:7">
      <c r="A69">
        <v>72</v>
      </c>
      <c r="B69" s="42" t="s">
        <v>14225</v>
      </c>
      <c r="C69" s="42" t="s">
        <v>176</v>
      </c>
      <c r="D69" s="42" t="s">
        <v>17588</v>
      </c>
      <c r="E69" s="42" t="s">
        <v>17586</v>
      </c>
      <c r="F69" s="42" t="s">
        <v>176</v>
      </c>
      <c r="G69" t="s">
        <v>3080</v>
      </c>
    </row>
    <row r="70" spans="1:7">
      <c r="A70">
        <v>73</v>
      </c>
      <c r="B70" s="42" t="s">
        <v>14226</v>
      </c>
      <c r="C70" s="42" t="s">
        <v>176</v>
      </c>
      <c r="D70" s="42" t="s">
        <v>17589</v>
      </c>
      <c r="E70" s="42" t="s">
        <v>17590</v>
      </c>
      <c r="F70" s="42" t="s">
        <v>176</v>
      </c>
      <c r="G70" t="s">
        <v>3081</v>
      </c>
    </row>
    <row r="71" spans="1:7">
      <c r="A71">
        <v>74</v>
      </c>
      <c r="B71" s="42" t="s">
        <v>14226</v>
      </c>
      <c r="C71" s="42" t="s">
        <v>176</v>
      </c>
      <c r="D71" s="42" t="s">
        <v>14226</v>
      </c>
      <c r="E71" s="42" t="s">
        <v>17590</v>
      </c>
      <c r="F71" s="42" t="s">
        <v>176</v>
      </c>
      <c r="G71" t="s">
        <v>3082</v>
      </c>
    </row>
    <row r="72" spans="1:7">
      <c r="A72">
        <v>75</v>
      </c>
      <c r="B72" s="42" t="s">
        <v>14227</v>
      </c>
      <c r="C72" s="42" t="s">
        <v>176</v>
      </c>
      <c r="D72" s="42" t="s">
        <v>17591</v>
      </c>
      <c r="E72" s="42" t="s">
        <v>17590</v>
      </c>
      <c r="F72" s="42" t="s">
        <v>176</v>
      </c>
      <c r="G72" t="s">
        <v>3083</v>
      </c>
    </row>
    <row r="73" spans="1:7">
      <c r="A73">
        <v>76</v>
      </c>
      <c r="B73" s="42" t="s">
        <v>14227</v>
      </c>
      <c r="C73" s="42" t="s">
        <v>176</v>
      </c>
      <c r="D73" s="42" t="s">
        <v>14227</v>
      </c>
      <c r="E73" s="42" t="s">
        <v>17590</v>
      </c>
      <c r="F73" s="42" t="s">
        <v>176</v>
      </c>
      <c r="G73" t="s">
        <v>3084</v>
      </c>
    </row>
    <row r="74" spans="1:7">
      <c r="A74">
        <v>78</v>
      </c>
      <c r="B74" s="42" t="s">
        <v>14228</v>
      </c>
      <c r="C74" s="42" t="s">
        <v>176</v>
      </c>
      <c r="D74" s="42" t="s">
        <v>17592</v>
      </c>
      <c r="E74" s="42" t="s">
        <v>17590</v>
      </c>
      <c r="F74" s="42" t="s">
        <v>176</v>
      </c>
      <c r="G74" t="s">
        <v>3085</v>
      </c>
    </row>
    <row r="75" spans="1:7">
      <c r="A75">
        <v>79</v>
      </c>
      <c r="B75" s="42" t="s">
        <v>14228</v>
      </c>
      <c r="C75" s="42" t="s">
        <v>176</v>
      </c>
      <c r="D75" s="42" t="s">
        <v>17593</v>
      </c>
      <c r="E75" s="42" t="s">
        <v>17590</v>
      </c>
      <c r="F75" s="42" t="s">
        <v>176</v>
      </c>
      <c r="G75" t="s">
        <v>3086</v>
      </c>
    </row>
    <row r="76" spans="1:7">
      <c r="A76">
        <v>81</v>
      </c>
      <c r="B76" s="42" t="s">
        <v>14229</v>
      </c>
      <c r="C76" s="42" t="s">
        <v>176</v>
      </c>
      <c r="D76" s="42" t="s">
        <v>17594</v>
      </c>
      <c r="E76" s="42" t="s">
        <v>17590</v>
      </c>
      <c r="F76" s="42" t="s">
        <v>176</v>
      </c>
      <c r="G76" t="s">
        <v>3087</v>
      </c>
    </row>
    <row r="77" spans="1:7">
      <c r="A77">
        <v>82</v>
      </c>
      <c r="B77" s="42" t="s">
        <v>14229</v>
      </c>
      <c r="C77" s="42" t="s">
        <v>176</v>
      </c>
      <c r="D77" s="42" t="s">
        <v>17595</v>
      </c>
      <c r="E77" s="42" t="s">
        <v>17590</v>
      </c>
      <c r="F77" s="42" t="s">
        <v>176</v>
      </c>
      <c r="G77" t="s">
        <v>3088</v>
      </c>
    </row>
    <row r="78" spans="1:7">
      <c r="A78">
        <v>83</v>
      </c>
      <c r="B78" s="42" t="s">
        <v>14229</v>
      </c>
      <c r="C78" s="42" t="s">
        <v>176</v>
      </c>
      <c r="D78" s="42" t="s">
        <v>17596</v>
      </c>
      <c r="E78" s="42" t="s">
        <v>17590</v>
      </c>
      <c r="F78" s="42" t="s">
        <v>176</v>
      </c>
      <c r="G78" t="s">
        <v>3089</v>
      </c>
    </row>
    <row r="79" spans="1:7">
      <c r="A79">
        <v>84</v>
      </c>
      <c r="B79" s="42" t="s">
        <v>14229</v>
      </c>
      <c r="C79" s="42" t="s">
        <v>176</v>
      </c>
      <c r="D79" s="42" t="s">
        <v>17597</v>
      </c>
      <c r="E79" s="42" t="s">
        <v>17590</v>
      </c>
      <c r="F79" s="42" t="s">
        <v>176</v>
      </c>
      <c r="G79" t="s">
        <v>3090</v>
      </c>
    </row>
    <row r="80" spans="1:7">
      <c r="A80">
        <v>85</v>
      </c>
      <c r="B80" s="42" t="s">
        <v>14229</v>
      </c>
      <c r="C80" s="42" t="s">
        <v>176</v>
      </c>
      <c r="D80" s="42" t="s">
        <v>17598</v>
      </c>
      <c r="E80" s="42" t="s">
        <v>17590</v>
      </c>
      <c r="F80" s="42" t="s">
        <v>176</v>
      </c>
      <c r="G80" t="s">
        <v>3091</v>
      </c>
    </row>
    <row r="81" spans="1:7">
      <c r="A81">
        <v>86</v>
      </c>
      <c r="B81" s="42" t="s">
        <v>14229</v>
      </c>
      <c r="C81" s="42" t="s">
        <v>176</v>
      </c>
      <c r="D81" s="42" t="s">
        <v>17599</v>
      </c>
      <c r="E81" s="42" t="s">
        <v>17590</v>
      </c>
      <c r="F81" s="42" t="s">
        <v>176</v>
      </c>
      <c r="G81" t="s">
        <v>3092</v>
      </c>
    </row>
    <row r="82" spans="1:7">
      <c r="A82">
        <v>88</v>
      </c>
      <c r="B82" s="42" t="s">
        <v>14230</v>
      </c>
      <c r="C82" s="42" t="s">
        <v>176</v>
      </c>
      <c r="D82" s="42" t="s">
        <v>17600</v>
      </c>
      <c r="E82" s="42" t="s">
        <v>17590</v>
      </c>
      <c r="F82" s="42" t="s">
        <v>176</v>
      </c>
      <c r="G82" t="s">
        <v>3093</v>
      </c>
    </row>
    <row r="83" spans="1:7">
      <c r="A83">
        <v>89</v>
      </c>
      <c r="B83" s="42" t="s">
        <v>14230</v>
      </c>
      <c r="C83" s="42" t="s">
        <v>176</v>
      </c>
      <c r="D83" s="42" t="s">
        <v>17601</v>
      </c>
      <c r="E83" s="42" t="s">
        <v>17590</v>
      </c>
      <c r="F83" s="42" t="s">
        <v>176</v>
      </c>
      <c r="G83" t="s">
        <v>3094</v>
      </c>
    </row>
    <row r="84" spans="1:7">
      <c r="A84">
        <v>90</v>
      </c>
      <c r="B84" s="42" t="s">
        <v>14230</v>
      </c>
      <c r="C84" s="42" t="s">
        <v>176</v>
      </c>
      <c r="D84" s="42" t="s">
        <v>17602</v>
      </c>
      <c r="E84" s="42" t="s">
        <v>17590</v>
      </c>
      <c r="F84" s="42" t="s">
        <v>176</v>
      </c>
      <c r="G84" t="s">
        <v>3095</v>
      </c>
    </row>
    <row r="85" spans="1:7">
      <c r="A85">
        <v>92</v>
      </c>
      <c r="B85" s="42" t="s">
        <v>14231</v>
      </c>
      <c r="C85" s="42" t="s">
        <v>176</v>
      </c>
      <c r="D85" s="42" t="s">
        <v>17603</v>
      </c>
      <c r="E85" s="42" t="s">
        <v>17590</v>
      </c>
      <c r="F85" s="42" t="s">
        <v>176</v>
      </c>
      <c r="G85" t="s">
        <v>3096</v>
      </c>
    </row>
    <row r="86" spans="1:7">
      <c r="A86">
        <v>93</v>
      </c>
      <c r="B86" s="42" t="s">
        <v>14231</v>
      </c>
      <c r="C86" s="42" t="s">
        <v>176</v>
      </c>
      <c r="D86" s="42" t="s">
        <v>17604</v>
      </c>
      <c r="E86" s="42" t="s">
        <v>17590</v>
      </c>
      <c r="F86" s="42" t="s">
        <v>176</v>
      </c>
      <c r="G86" t="s">
        <v>3097</v>
      </c>
    </row>
    <row r="87" spans="1:7">
      <c r="A87">
        <v>94</v>
      </c>
      <c r="B87" s="42" t="s">
        <v>14232</v>
      </c>
      <c r="C87" s="42" t="s">
        <v>176</v>
      </c>
      <c r="D87" s="42" t="s">
        <v>14232</v>
      </c>
      <c r="E87" s="42" t="s">
        <v>17605</v>
      </c>
      <c r="F87" s="42" t="s">
        <v>176</v>
      </c>
      <c r="G87" t="s">
        <v>3098</v>
      </c>
    </row>
    <row r="88" spans="1:7">
      <c r="A88">
        <v>95</v>
      </c>
      <c r="B88" s="42" t="s">
        <v>14232</v>
      </c>
      <c r="C88" s="42" t="s">
        <v>176</v>
      </c>
      <c r="D88" s="42" t="s">
        <v>17606</v>
      </c>
      <c r="E88" s="42" t="s">
        <v>17605</v>
      </c>
      <c r="F88" s="42" t="s">
        <v>176</v>
      </c>
      <c r="G88" t="s">
        <v>3099</v>
      </c>
    </row>
    <row r="89" spans="1:7">
      <c r="A89">
        <v>96</v>
      </c>
      <c r="B89" s="42" t="s">
        <v>14232</v>
      </c>
      <c r="C89" s="42" t="s">
        <v>176</v>
      </c>
      <c r="D89" s="42" t="s">
        <v>17607</v>
      </c>
      <c r="E89" s="42" t="s">
        <v>17605</v>
      </c>
      <c r="F89" s="42" t="s">
        <v>176</v>
      </c>
      <c r="G89" t="s">
        <v>3100</v>
      </c>
    </row>
    <row r="90" spans="1:7">
      <c r="A90">
        <v>97</v>
      </c>
      <c r="B90" s="42" t="s">
        <v>14232</v>
      </c>
      <c r="C90" s="42" t="s">
        <v>176</v>
      </c>
      <c r="D90" s="42" t="s">
        <v>17608</v>
      </c>
      <c r="E90" s="42" t="s">
        <v>17605</v>
      </c>
      <c r="F90" s="42" t="s">
        <v>176</v>
      </c>
      <c r="G90" t="s">
        <v>3101</v>
      </c>
    </row>
    <row r="91" spans="1:7">
      <c r="A91">
        <v>98</v>
      </c>
      <c r="B91" s="42" t="s">
        <v>14232</v>
      </c>
      <c r="C91" s="42" t="s">
        <v>176</v>
      </c>
      <c r="D91" s="42" t="s">
        <v>17609</v>
      </c>
      <c r="E91" s="42" t="s">
        <v>17605</v>
      </c>
      <c r="F91" s="42" t="s">
        <v>176</v>
      </c>
      <c r="G91" t="s">
        <v>3102</v>
      </c>
    </row>
    <row r="92" spans="1:7">
      <c r="A92">
        <v>99</v>
      </c>
      <c r="B92" s="42" t="s">
        <v>14232</v>
      </c>
      <c r="C92" s="42" t="s">
        <v>176</v>
      </c>
      <c r="D92" s="42" t="s">
        <v>17610</v>
      </c>
      <c r="E92" s="42" t="s">
        <v>17605</v>
      </c>
      <c r="F92" s="42" t="s">
        <v>176</v>
      </c>
      <c r="G92" t="s">
        <v>3103</v>
      </c>
    </row>
    <row r="93" spans="1:7">
      <c r="A93">
        <v>100</v>
      </c>
      <c r="B93" s="42" t="s">
        <v>14232</v>
      </c>
      <c r="C93" s="42" t="s">
        <v>176</v>
      </c>
      <c r="D93" s="42" t="s">
        <v>17611</v>
      </c>
      <c r="E93" s="42" t="s">
        <v>17605</v>
      </c>
      <c r="F93" s="42" t="s">
        <v>176</v>
      </c>
      <c r="G93" t="s">
        <v>3104</v>
      </c>
    </row>
    <row r="94" spans="1:7">
      <c r="A94">
        <v>101</v>
      </c>
      <c r="B94" s="42" t="s">
        <v>14232</v>
      </c>
      <c r="C94" s="42" t="s">
        <v>176</v>
      </c>
      <c r="D94" s="42" t="s">
        <v>17612</v>
      </c>
      <c r="E94" s="42" t="s">
        <v>17605</v>
      </c>
      <c r="F94" s="42" t="s">
        <v>176</v>
      </c>
      <c r="G94" t="s">
        <v>3105</v>
      </c>
    </row>
    <row r="95" spans="1:7">
      <c r="A95">
        <v>102</v>
      </c>
      <c r="B95" s="42" t="s">
        <v>14232</v>
      </c>
      <c r="C95" s="42" t="s">
        <v>176</v>
      </c>
      <c r="D95" s="42" t="s">
        <v>17613</v>
      </c>
      <c r="E95" s="42" t="s">
        <v>17605</v>
      </c>
      <c r="F95" s="42" t="s">
        <v>176</v>
      </c>
      <c r="G95" t="s">
        <v>3106</v>
      </c>
    </row>
    <row r="96" spans="1:7">
      <c r="A96">
        <v>103</v>
      </c>
      <c r="B96" s="42" t="s">
        <v>14233</v>
      </c>
      <c r="C96" s="42" t="s">
        <v>176</v>
      </c>
      <c r="D96" s="42" t="s">
        <v>17614</v>
      </c>
      <c r="E96" s="42" t="s">
        <v>17605</v>
      </c>
      <c r="F96" s="42" t="s">
        <v>176</v>
      </c>
      <c r="G96" t="s">
        <v>3107</v>
      </c>
    </row>
    <row r="97" spans="1:7">
      <c r="A97">
        <v>104</v>
      </c>
      <c r="B97" s="42" t="s">
        <v>14233</v>
      </c>
      <c r="C97" s="42" t="s">
        <v>176</v>
      </c>
      <c r="D97" s="42" t="s">
        <v>14233</v>
      </c>
      <c r="E97" s="42" t="s">
        <v>17605</v>
      </c>
      <c r="F97" s="42" t="s">
        <v>176</v>
      </c>
      <c r="G97" t="s">
        <v>3108</v>
      </c>
    </row>
    <row r="98" spans="1:7">
      <c r="A98">
        <v>105</v>
      </c>
      <c r="B98" s="42" t="s">
        <v>14233</v>
      </c>
      <c r="C98" s="42" t="s">
        <v>176</v>
      </c>
      <c r="D98" s="42" t="s">
        <v>17615</v>
      </c>
      <c r="E98" s="42" t="s">
        <v>17605</v>
      </c>
      <c r="F98" s="42" t="s">
        <v>176</v>
      </c>
      <c r="G98" t="s">
        <v>3109</v>
      </c>
    </row>
    <row r="99" spans="1:7">
      <c r="A99">
        <v>106</v>
      </c>
      <c r="B99" s="42" t="s">
        <v>14234</v>
      </c>
      <c r="C99" s="42" t="s">
        <v>176</v>
      </c>
      <c r="D99" s="42" t="s">
        <v>17616</v>
      </c>
      <c r="E99" s="42" t="s">
        <v>17605</v>
      </c>
      <c r="F99" s="42" t="s">
        <v>176</v>
      </c>
      <c r="G99" t="s">
        <v>3110</v>
      </c>
    </row>
    <row r="100" spans="1:7">
      <c r="A100">
        <v>107</v>
      </c>
      <c r="B100" s="42" t="s">
        <v>14234</v>
      </c>
      <c r="C100" s="42" t="s">
        <v>176</v>
      </c>
      <c r="D100" s="42" t="s">
        <v>14234</v>
      </c>
      <c r="E100" s="42" t="s">
        <v>17605</v>
      </c>
      <c r="F100" s="42" t="s">
        <v>176</v>
      </c>
      <c r="G100" t="s">
        <v>3111</v>
      </c>
    </row>
    <row r="101" spans="1:7">
      <c r="A101">
        <v>108</v>
      </c>
      <c r="B101" s="42" t="s">
        <v>14234</v>
      </c>
      <c r="C101" s="42" t="s">
        <v>176</v>
      </c>
      <c r="D101" s="42" t="s">
        <v>17609</v>
      </c>
      <c r="E101" s="42" t="s">
        <v>17605</v>
      </c>
      <c r="F101" s="42" t="s">
        <v>176</v>
      </c>
      <c r="G101" t="s">
        <v>3102</v>
      </c>
    </row>
    <row r="102" spans="1:7">
      <c r="A102">
        <v>109</v>
      </c>
      <c r="B102" s="42" t="s">
        <v>14234</v>
      </c>
      <c r="C102" s="42" t="s">
        <v>176</v>
      </c>
      <c r="D102" s="42" t="s">
        <v>17617</v>
      </c>
      <c r="E102" s="42" t="s">
        <v>17605</v>
      </c>
      <c r="F102" s="42" t="s">
        <v>176</v>
      </c>
      <c r="G102" t="s">
        <v>3112</v>
      </c>
    </row>
    <row r="103" spans="1:7">
      <c r="A103">
        <v>110</v>
      </c>
      <c r="B103" s="42" t="s">
        <v>14235</v>
      </c>
      <c r="C103" s="42" t="s">
        <v>176</v>
      </c>
      <c r="D103" s="42" t="s">
        <v>14235</v>
      </c>
      <c r="E103" s="42" t="s">
        <v>17605</v>
      </c>
      <c r="F103" s="42" t="s">
        <v>176</v>
      </c>
      <c r="G103" t="s">
        <v>3113</v>
      </c>
    </row>
    <row r="104" spans="1:7">
      <c r="A104">
        <v>111</v>
      </c>
      <c r="B104" s="42" t="s">
        <v>14236</v>
      </c>
      <c r="C104" s="42" t="s">
        <v>176</v>
      </c>
      <c r="D104" s="42" t="s">
        <v>14236</v>
      </c>
      <c r="E104" s="42" t="s">
        <v>17618</v>
      </c>
      <c r="F104" s="42" t="s">
        <v>176</v>
      </c>
      <c r="G104" t="s">
        <v>3114</v>
      </c>
    </row>
    <row r="105" spans="1:7">
      <c r="A105">
        <v>112</v>
      </c>
      <c r="B105" s="42" t="s">
        <v>14236</v>
      </c>
      <c r="C105" s="42" t="s">
        <v>176</v>
      </c>
      <c r="D105" s="42" t="s">
        <v>17619</v>
      </c>
      <c r="E105" s="42" t="s">
        <v>17618</v>
      </c>
      <c r="F105" s="42" t="s">
        <v>176</v>
      </c>
      <c r="G105" t="s">
        <v>3115</v>
      </c>
    </row>
    <row r="106" spans="1:7">
      <c r="A106">
        <v>113</v>
      </c>
      <c r="B106" s="42" t="s">
        <v>14236</v>
      </c>
      <c r="C106" s="42" t="s">
        <v>176</v>
      </c>
      <c r="D106" s="42" t="s">
        <v>17620</v>
      </c>
      <c r="E106" s="42" t="s">
        <v>17618</v>
      </c>
      <c r="F106" s="42" t="s">
        <v>176</v>
      </c>
      <c r="G106" t="s">
        <v>3116</v>
      </c>
    </row>
    <row r="107" spans="1:7">
      <c r="A107">
        <v>114</v>
      </c>
      <c r="B107" s="42" t="s">
        <v>14236</v>
      </c>
      <c r="C107" s="42" t="s">
        <v>176</v>
      </c>
      <c r="D107" s="42" t="s">
        <v>17621</v>
      </c>
      <c r="E107" s="42" t="s">
        <v>17618</v>
      </c>
      <c r="F107" s="42" t="s">
        <v>176</v>
      </c>
      <c r="G107" t="s">
        <v>3117</v>
      </c>
    </row>
    <row r="108" spans="1:7">
      <c r="A108">
        <v>115</v>
      </c>
      <c r="B108" s="42" t="s">
        <v>14237</v>
      </c>
      <c r="C108" s="42" t="s">
        <v>176</v>
      </c>
      <c r="D108" s="42" t="s">
        <v>17622</v>
      </c>
      <c r="E108" s="42" t="s">
        <v>17618</v>
      </c>
      <c r="F108" s="42" t="s">
        <v>176</v>
      </c>
      <c r="G108" t="s">
        <v>3118</v>
      </c>
    </row>
    <row r="109" spans="1:7">
      <c r="A109">
        <v>116</v>
      </c>
      <c r="B109" s="42" t="s">
        <v>14237</v>
      </c>
      <c r="C109" s="42" t="s">
        <v>176</v>
      </c>
      <c r="D109" s="42" t="s">
        <v>14237</v>
      </c>
      <c r="E109" s="42" t="s">
        <v>17618</v>
      </c>
      <c r="F109" s="42" t="s">
        <v>176</v>
      </c>
      <c r="G109" t="s">
        <v>3119</v>
      </c>
    </row>
    <row r="110" spans="1:7">
      <c r="A110">
        <v>117</v>
      </c>
      <c r="B110" s="42" t="s">
        <v>14238</v>
      </c>
      <c r="C110" s="42" t="s">
        <v>176</v>
      </c>
      <c r="D110" s="42" t="s">
        <v>17623</v>
      </c>
      <c r="E110" s="42" t="s">
        <v>17618</v>
      </c>
      <c r="F110" s="42" t="s">
        <v>176</v>
      </c>
      <c r="G110" t="s">
        <v>3120</v>
      </c>
    </row>
    <row r="111" spans="1:7">
      <c r="A111">
        <v>118</v>
      </c>
      <c r="B111" s="42" t="s">
        <v>14238</v>
      </c>
      <c r="C111" s="42" t="s">
        <v>176</v>
      </c>
      <c r="D111" s="42" t="s">
        <v>14238</v>
      </c>
      <c r="E111" s="42" t="s">
        <v>17618</v>
      </c>
      <c r="F111" s="42" t="s">
        <v>176</v>
      </c>
      <c r="G111" t="s">
        <v>3121</v>
      </c>
    </row>
    <row r="112" spans="1:7">
      <c r="A112">
        <v>119</v>
      </c>
      <c r="B112" s="42" t="s">
        <v>14239</v>
      </c>
      <c r="C112" s="42" t="s">
        <v>176</v>
      </c>
      <c r="D112" s="42" t="s">
        <v>14239</v>
      </c>
      <c r="E112" s="42" t="s">
        <v>17624</v>
      </c>
      <c r="F112" s="42" t="s">
        <v>176</v>
      </c>
      <c r="G112" t="s">
        <v>3122</v>
      </c>
    </row>
    <row r="113" spans="1:7">
      <c r="A113">
        <v>120</v>
      </c>
      <c r="B113" s="42" t="s">
        <v>14239</v>
      </c>
      <c r="C113" s="42" t="s">
        <v>176</v>
      </c>
      <c r="D113" s="42" t="s">
        <v>17625</v>
      </c>
      <c r="E113" s="42" t="s">
        <v>17624</v>
      </c>
      <c r="F113" s="42" t="s">
        <v>176</v>
      </c>
      <c r="G113" t="s">
        <v>3123</v>
      </c>
    </row>
    <row r="114" spans="1:7">
      <c r="A114">
        <v>121</v>
      </c>
      <c r="B114" s="42" t="s">
        <v>14239</v>
      </c>
      <c r="C114" s="42" t="s">
        <v>176</v>
      </c>
      <c r="D114" s="42" t="s">
        <v>17626</v>
      </c>
      <c r="E114" s="42" t="s">
        <v>17624</v>
      </c>
      <c r="F114" s="42" t="s">
        <v>176</v>
      </c>
      <c r="G114" t="s">
        <v>3124</v>
      </c>
    </row>
    <row r="115" spans="1:7">
      <c r="A115">
        <v>122</v>
      </c>
      <c r="B115" s="42" t="s">
        <v>14239</v>
      </c>
      <c r="C115" s="42" t="s">
        <v>176</v>
      </c>
      <c r="D115" s="42" t="s">
        <v>17627</v>
      </c>
      <c r="E115" s="42" t="s">
        <v>17624</v>
      </c>
      <c r="F115" s="42" t="s">
        <v>176</v>
      </c>
      <c r="G115" t="s">
        <v>3125</v>
      </c>
    </row>
    <row r="116" spans="1:7">
      <c r="A116">
        <v>123</v>
      </c>
      <c r="B116" s="42" t="s">
        <v>14239</v>
      </c>
      <c r="C116" s="42" t="s">
        <v>176</v>
      </c>
      <c r="D116" s="42" t="s">
        <v>17628</v>
      </c>
      <c r="E116" s="42" t="s">
        <v>17624</v>
      </c>
      <c r="F116" s="42" t="s">
        <v>176</v>
      </c>
      <c r="G116" t="s">
        <v>3126</v>
      </c>
    </row>
    <row r="117" spans="1:7">
      <c r="A117">
        <v>124</v>
      </c>
      <c r="B117" s="42" t="s">
        <v>14240</v>
      </c>
      <c r="C117" s="42" t="s">
        <v>176</v>
      </c>
      <c r="D117" s="42" t="s">
        <v>17629</v>
      </c>
      <c r="E117" s="42" t="s">
        <v>17624</v>
      </c>
      <c r="F117" s="42" t="s">
        <v>176</v>
      </c>
      <c r="G117" t="s">
        <v>3127</v>
      </c>
    </row>
    <row r="118" spans="1:7">
      <c r="A118">
        <v>125</v>
      </c>
      <c r="B118" s="42" t="s">
        <v>14240</v>
      </c>
      <c r="C118" s="42" t="s">
        <v>176</v>
      </c>
      <c r="D118" s="42" t="s">
        <v>17630</v>
      </c>
      <c r="E118" s="42" t="s">
        <v>17624</v>
      </c>
      <c r="F118" s="42" t="s">
        <v>176</v>
      </c>
      <c r="G118" t="s">
        <v>3128</v>
      </c>
    </row>
    <row r="119" spans="1:7">
      <c r="A119">
        <v>126</v>
      </c>
      <c r="B119" s="42" t="s">
        <v>14240</v>
      </c>
      <c r="C119" s="42" t="s">
        <v>176</v>
      </c>
      <c r="D119" s="42" t="s">
        <v>17631</v>
      </c>
      <c r="E119" s="42" t="s">
        <v>17624</v>
      </c>
      <c r="F119" s="42" t="s">
        <v>176</v>
      </c>
      <c r="G119" t="s">
        <v>3129</v>
      </c>
    </row>
    <row r="120" spans="1:7">
      <c r="A120">
        <v>127</v>
      </c>
      <c r="B120" s="42" t="s">
        <v>14240</v>
      </c>
      <c r="C120" s="42" t="s">
        <v>176</v>
      </c>
      <c r="D120" s="42" t="s">
        <v>17632</v>
      </c>
      <c r="E120" s="42" t="s">
        <v>17624</v>
      </c>
      <c r="F120" s="42" t="s">
        <v>176</v>
      </c>
      <c r="G120" t="s">
        <v>3130</v>
      </c>
    </row>
    <row r="121" spans="1:7">
      <c r="A121">
        <v>128</v>
      </c>
      <c r="B121" s="42" t="s">
        <v>14240</v>
      </c>
      <c r="C121" s="42" t="s">
        <v>176</v>
      </c>
      <c r="D121" s="42" t="s">
        <v>14240</v>
      </c>
      <c r="E121" s="42" t="s">
        <v>17624</v>
      </c>
      <c r="F121" s="42" t="s">
        <v>176</v>
      </c>
      <c r="G121" t="s">
        <v>3131</v>
      </c>
    </row>
    <row r="122" spans="1:7">
      <c r="A122">
        <v>129</v>
      </c>
      <c r="B122" s="42" t="s">
        <v>14241</v>
      </c>
      <c r="C122" s="42" t="s">
        <v>176</v>
      </c>
      <c r="D122" s="42" t="s">
        <v>17621</v>
      </c>
      <c r="E122" s="42" t="s">
        <v>17618</v>
      </c>
      <c r="F122" s="42" t="s">
        <v>176</v>
      </c>
      <c r="G122" t="s">
        <v>3117</v>
      </c>
    </row>
    <row r="123" spans="1:7">
      <c r="A123">
        <v>130</v>
      </c>
      <c r="B123" s="42" t="s">
        <v>14241</v>
      </c>
      <c r="C123" s="42" t="s">
        <v>176</v>
      </c>
      <c r="D123" s="42" t="s">
        <v>14241</v>
      </c>
      <c r="E123" s="42" t="s">
        <v>17563</v>
      </c>
      <c r="F123" s="42" t="s">
        <v>176</v>
      </c>
      <c r="G123" t="s">
        <v>3132</v>
      </c>
    </row>
    <row r="124" spans="1:7">
      <c r="A124">
        <v>131</v>
      </c>
      <c r="B124" s="42" t="s">
        <v>14241</v>
      </c>
      <c r="C124" s="42" t="s">
        <v>176</v>
      </c>
      <c r="D124" s="42" t="s">
        <v>17633</v>
      </c>
      <c r="E124" s="42" t="s">
        <v>17563</v>
      </c>
      <c r="F124" s="42" t="s">
        <v>176</v>
      </c>
      <c r="G124" t="s">
        <v>3133</v>
      </c>
    </row>
    <row r="125" spans="1:7">
      <c r="A125">
        <v>132</v>
      </c>
      <c r="B125" s="42" t="s">
        <v>14241</v>
      </c>
      <c r="C125" s="42" t="s">
        <v>176</v>
      </c>
      <c r="D125" s="42" t="s">
        <v>14242</v>
      </c>
      <c r="E125" s="42" t="s">
        <v>17563</v>
      </c>
      <c r="F125" s="42" t="s">
        <v>176</v>
      </c>
      <c r="G125" t="s">
        <v>3134</v>
      </c>
    </row>
    <row r="126" spans="1:7">
      <c r="A126">
        <v>133</v>
      </c>
      <c r="B126" s="42" t="s">
        <v>14241</v>
      </c>
      <c r="C126" s="42" t="s">
        <v>176</v>
      </c>
      <c r="D126" s="42" t="s">
        <v>17634</v>
      </c>
      <c r="E126" s="42" t="s">
        <v>17563</v>
      </c>
      <c r="F126" s="42" t="s">
        <v>176</v>
      </c>
      <c r="G126" t="s">
        <v>3135</v>
      </c>
    </row>
    <row r="127" spans="1:7">
      <c r="A127">
        <v>134</v>
      </c>
      <c r="B127" s="42" t="s">
        <v>14241</v>
      </c>
      <c r="C127" s="42" t="s">
        <v>176</v>
      </c>
      <c r="D127" s="42" t="s">
        <v>17635</v>
      </c>
      <c r="E127" s="42" t="s">
        <v>17563</v>
      </c>
      <c r="F127" s="42" t="s">
        <v>176</v>
      </c>
      <c r="G127" t="s">
        <v>3136</v>
      </c>
    </row>
    <row r="128" spans="1:7">
      <c r="A128">
        <v>135</v>
      </c>
      <c r="B128" s="42" t="s">
        <v>14241</v>
      </c>
      <c r="C128" s="42" t="s">
        <v>176</v>
      </c>
      <c r="D128" s="42" t="s">
        <v>17636</v>
      </c>
      <c r="E128" s="42" t="s">
        <v>17563</v>
      </c>
      <c r="F128" s="42" t="s">
        <v>176</v>
      </c>
      <c r="G128" t="s">
        <v>3137</v>
      </c>
    </row>
    <row r="129" spans="1:7">
      <c r="A129">
        <v>136</v>
      </c>
      <c r="B129" s="42" t="s">
        <v>14241</v>
      </c>
      <c r="C129" s="42" t="s">
        <v>176</v>
      </c>
      <c r="D129" s="42" t="s">
        <v>17637</v>
      </c>
      <c r="E129" s="42" t="s">
        <v>17563</v>
      </c>
      <c r="F129" s="42" t="s">
        <v>176</v>
      </c>
      <c r="G129" t="s">
        <v>3138</v>
      </c>
    </row>
    <row r="130" spans="1:7">
      <c r="A130">
        <v>137</v>
      </c>
      <c r="B130" s="42" t="s">
        <v>14242</v>
      </c>
      <c r="C130" s="42" t="s">
        <v>176</v>
      </c>
      <c r="D130" s="42" t="s">
        <v>17638</v>
      </c>
      <c r="E130" s="42" t="s">
        <v>17563</v>
      </c>
      <c r="F130" s="42" t="s">
        <v>176</v>
      </c>
      <c r="G130" t="s">
        <v>3139</v>
      </c>
    </row>
    <row r="131" spans="1:7">
      <c r="A131">
        <v>138</v>
      </c>
      <c r="B131" s="42" t="s">
        <v>14242</v>
      </c>
      <c r="C131" s="42" t="s">
        <v>176</v>
      </c>
      <c r="D131" s="42" t="s">
        <v>14242</v>
      </c>
      <c r="E131" s="42" t="s">
        <v>17563</v>
      </c>
      <c r="F131" s="42" t="s">
        <v>176</v>
      </c>
      <c r="G131" t="s">
        <v>3134</v>
      </c>
    </row>
    <row r="132" spans="1:7">
      <c r="A132">
        <v>139</v>
      </c>
      <c r="B132" s="42" t="s">
        <v>14242</v>
      </c>
      <c r="C132" s="42" t="s">
        <v>176</v>
      </c>
      <c r="D132" s="42" t="s">
        <v>17634</v>
      </c>
      <c r="E132" s="42" t="s">
        <v>17563</v>
      </c>
      <c r="F132" s="42" t="s">
        <v>176</v>
      </c>
      <c r="G132" t="s">
        <v>3135</v>
      </c>
    </row>
    <row r="133" spans="1:7">
      <c r="A133">
        <v>140</v>
      </c>
      <c r="B133" s="42" t="s">
        <v>14242</v>
      </c>
      <c r="C133" s="42" t="s">
        <v>176</v>
      </c>
      <c r="D133" s="42" t="s">
        <v>17635</v>
      </c>
      <c r="E133" s="42" t="s">
        <v>17563</v>
      </c>
      <c r="F133" s="42" t="s">
        <v>176</v>
      </c>
      <c r="G133" t="s">
        <v>3136</v>
      </c>
    </row>
    <row r="134" spans="1:7">
      <c r="A134">
        <v>141</v>
      </c>
      <c r="B134" s="42" t="s">
        <v>14243</v>
      </c>
      <c r="C134" s="42" t="s">
        <v>176</v>
      </c>
      <c r="D134" s="42" t="s">
        <v>17639</v>
      </c>
      <c r="E134" s="42" t="s">
        <v>17563</v>
      </c>
      <c r="F134" s="42" t="s">
        <v>176</v>
      </c>
      <c r="G134" t="s">
        <v>3140</v>
      </c>
    </row>
    <row r="135" spans="1:7">
      <c r="A135">
        <v>142</v>
      </c>
      <c r="B135" s="42" t="s">
        <v>14243</v>
      </c>
      <c r="C135" s="42" t="s">
        <v>176</v>
      </c>
      <c r="D135" s="42" t="s">
        <v>14243</v>
      </c>
      <c r="E135" s="42" t="s">
        <v>17563</v>
      </c>
      <c r="F135" s="42" t="s">
        <v>176</v>
      </c>
      <c r="G135" t="s">
        <v>3141</v>
      </c>
    </row>
    <row r="136" spans="1:7">
      <c r="A136">
        <v>143</v>
      </c>
      <c r="B136" s="42" t="s">
        <v>14243</v>
      </c>
      <c r="C136" s="42" t="s">
        <v>176</v>
      </c>
      <c r="D136" s="42" t="s">
        <v>17637</v>
      </c>
      <c r="E136" s="42" t="s">
        <v>17563</v>
      </c>
      <c r="F136" s="42" t="s">
        <v>176</v>
      </c>
      <c r="G136" t="s">
        <v>3138</v>
      </c>
    </row>
    <row r="137" spans="1:7">
      <c r="A137">
        <v>144</v>
      </c>
      <c r="B137" s="42" t="s">
        <v>14244</v>
      </c>
      <c r="C137" s="42" t="s">
        <v>176</v>
      </c>
      <c r="D137" s="42" t="s">
        <v>14220</v>
      </c>
      <c r="E137" s="42" t="s">
        <v>17559</v>
      </c>
      <c r="F137" s="42" t="s">
        <v>176</v>
      </c>
      <c r="G137" t="s">
        <v>3053</v>
      </c>
    </row>
    <row r="138" spans="1:7">
      <c r="A138">
        <v>145</v>
      </c>
      <c r="B138" s="42" t="s">
        <v>14244</v>
      </c>
      <c r="C138" s="42" t="s">
        <v>176</v>
      </c>
      <c r="D138" s="42" t="s">
        <v>17562</v>
      </c>
      <c r="E138" s="42" t="s">
        <v>17559</v>
      </c>
      <c r="F138" s="42" t="s">
        <v>176</v>
      </c>
      <c r="G138" t="s">
        <v>3054</v>
      </c>
    </row>
    <row r="139" spans="1:7">
      <c r="A139">
        <v>146</v>
      </c>
      <c r="B139" s="42" t="s">
        <v>14244</v>
      </c>
      <c r="C139" s="42" t="s">
        <v>176</v>
      </c>
      <c r="D139" s="42" t="s">
        <v>14244</v>
      </c>
      <c r="E139" s="42" t="s">
        <v>17563</v>
      </c>
      <c r="F139" s="42" t="s">
        <v>176</v>
      </c>
      <c r="G139" t="s">
        <v>3055</v>
      </c>
    </row>
    <row r="140" spans="1:7">
      <c r="A140">
        <v>147</v>
      </c>
      <c r="B140" s="42" t="s">
        <v>14244</v>
      </c>
      <c r="C140" s="42" t="s">
        <v>176</v>
      </c>
      <c r="D140" s="42" t="s">
        <v>17640</v>
      </c>
      <c r="E140" s="42" t="s">
        <v>17563</v>
      </c>
      <c r="F140" s="42" t="s">
        <v>176</v>
      </c>
      <c r="G140" t="s">
        <v>3142</v>
      </c>
    </row>
    <row r="141" spans="1:7">
      <c r="A141">
        <v>148</v>
      </c>
      <c r="B141" s="42" t="s">
        <v>14245</v>
      </c>
      <c r="C141" s="42" t="s">
        <v>176</v>
      </c>
      <c r="D141" s="42" t="s">
        <v>14244</v>
      </c>
      <c r="E141" s="42" t="s">
        <v>17563</v>
      </c>
      <c r="F141" s="42" t="s">
        <v>176</v>
      </c>
      <c r="G141" t="s">
        <v>3055</v>
      </c>
    </row>
    <row r="142" spans="1:7">
      <c r="A142">
        <v>149</v>
      </c>
      <c r="B142" s="42" t="s">
        <v>14245</v>
      </c>
      <c r="C142" s="42" t="s">
        <v>176</v>
      </c>
      <c r="D142" s="42" t="s">
        <v>14245</v>
      </c>
      <c r="E142" s="42" t="s">
        <v>17549</v>
      </c>
      <c r="F142" s="42" t="s">
        <v>176</v>
      </c>
      <c r="G142" t="s">
        <v>3143</v>
      </c>
    </row>
    <row r="143" spans="1:7">
      <c r="A143">
        <v>150</v>
      </c>
      <c r="B143" s="42" t="s">
        <v>14245</v>
      </c>
      <c r="C143" s="42" t="s">
        <v>176</v>
      </c>
      <c r="D143" s="42" t="s">
        <v>17641</v>
      </c>
      <c r="E143" s="42" t="s">
        <v>17549</v>
      </c>
      <c r="F143" s="42" t="s">
        <v>176</v>
      </c>
      <c r="G143" t="s">
        <v>3144</v>
      </c>
    </row>
    <row r="144" spans="1:7">
      <c r="A144">
        <v>151</v>
      </c>
      <c r="B144" s="42" t="s">
        <v>14245</v>
      </c>
      <c r="C144" s="42" t="s">
        <v>176</v>
      </c>
      <c r="D144" s="42" t="s">
        <v>17642</v>
      </c>
      <c r="E144" s="42" t="s">
        <v>17549</v>
      </c>
      <c r="F144" s="42" t="s">
        <v>176</v>
      </c>
      <c r="G144" t="s">
        <v>3145</v>
      </c>
    </row>
    <row r="145" spans="1:7">
      <c r="A145">
        <v>152</v>
      </c>
      <c r="B145" s="42" t="s">
        <v>14245</v>
      </c>
      <c r="C145" s="42" t="s">
        <v>176</v>
      </c>
      <c r="D145" s="42" t="s">
        <v>17643</v>
      </c>
      <c r="E145" s="42" t="s">
        <v>17549</v>
      </c>
      <c r="F145" s="42" t="s">
        <v>176</v>
      </c>
      <c r="G145" t="s">
        <v>3146</v>
      </c>
    </row>
    <row r="146" spans="1:7">
      <c r="A146">
        <v>153</v>
      </c>
      <c r="B146" s="42" t="s">
        <v>14246</v>
      </c>
      <c r="C146" s="42" t="s">
        <v>176</v>
      </c>
      <c r="D146" s="42" t="s">
        <v>14246</v>
      </c>
      <c r="E146" s="42" t="s">
        <v>17549</v>
      </c>
      <c r="F146" s="42" t="s">
        <v>176</v>
      </c>
      <c r="G146" t="s">
        <v>3147</v>
      </c>
    </row>
    <row r="147" spans="1:7">
      <c r="A147">
        <v>154</v>
      </c>
      <c r="B147" s="42" t="s">
        <v>14246</v>
      </c>
      <c r="C147" s="42" t="s">
        <v>176</v>
      </c>
      <c r="D147" s="42" t="s">
        <v>17644</v>
      </c>
      <c r="E147" s="42" t="s">
        <v>17549</v>
      </c>
      <c r="F147" s="42" t="s">
        <v>176</v>
      </c>
      <c r="G147" t="s">
        <v>3148</v>
      </c>
    </row>
    <row r="148" spans="1:7">
      <c r="A148">
        <v>155</v>
      </c>
      <c r="B148" s="42" t="s">
        <v>14246</v>
      </c>
      <c r="C148" s="42" t="s">
        <v>176</v>
      </c>
      <c r="D148" s="42" t="s">
        <v>17645</v>
      </c>
      <c r="E148" s="42" t="s">
        <v>17529</v>
      </c>
      <c r="F148" s="42" t="s">
        <v>176</v>
      </c>
      <c r="G148" t="s">
        <v>3149</v>
      </c>
    </row>
    <row r="149" spans="1:7">
      <c r="A149">
        <v>156</v>
      </c>
      <c r="B149" s="42" t="s">
        <v>14247</v>
      </c>
      <c r="C149" s="42" t="s">
        <v>176</v>
      </c>
      <c r="D149" s="42" t="s">
        <v>14247</v>
      </c>
      <c r="E149" s="42" t="s">
        <v>17646</v>
      </c>
      <c r="F149" s="42" t="s">
        <v>176</v>
      </c>
      <c r="G149" t="s">
        <v>3150</v>
      </c>
    </row>
    <row r="150" spans="1:7">
      <c r="A150">
        <v>157</v>
      </c>
      <c r="B150" s="42" t="s">
        <v>14247</v>
      </c>
      <c r="C150" s="42" t="s">
        <v>176</v>
      </c>
      <c r="D150" s="42" t="s">
        <v>17647</v>
      </c>
      <c r="E150" s="42" t="s">
        <v>17646</v>
      </c>
      <c r="F150" s="42" t="s">
        <v>176</v>
      </c>
      <c r="G150" t="s">
        <v>3151</v>
      </c>
    </row>
    <row r="151" spans="1:7">
      <c r="A151">
        <v>158</v>
      </c>
      <c r="B151" s="42" t="s">
        <v>14247</v>
      </c>
      <c r="C151" s="42" t="s">
        <v>176</v>
      </c>
      <c r="D151" s="42" t="s">
        <v>17648</v>
      </c>
      <c r="E151" s="42" t="s">
        <v>17646</v>
      </c>
      <c r="F151" s="42" t="s">
        <v>176</v>
      </c>
      <c r="G151" t="s">
        <v>3152</v>
      </c>
    </row>
    <row r="152" spans="1:7">
      <c r="A152">
        <v>159</v>
      </c>
      <c r="B152" s="42" t="s">
        <v>14248</v>
      </c>
      <c r="C152" s="42" t="s">
        <v>176</v>
      </c>
      <c r="D152" s="42" t="s">
        <v>14248</v>
      </c>
      <c r="E152" s="42" t="s">
        <v>17646</v>
      </c>
      <c r="F152" s="42" t="s">
        <v>176</v>
      </c>
      <c r="G152" t="s">
        <v>3153</v>
      </c>
    </row>
    <row r="153" spans="1:7">
      <c r="A153">
        <v>160</v>
      </c>
      <c r="B153" s="42" t="s">
        <v>14248</v>
      </c>
      <c r="C153" s="42" t="s">
        <v>176</v>
      </c>
      <c r="D153" s="42" t="s">
        <v>17649</v>
      </c>
      <c r="E153" s="42" t="s">
        <v>17646</v>
      </c>
      <c r="F153" s="42" t="s">
        <v>176</v>
      </c>
      <c r="G153" t="s">
        <v>3154</v>
      </c>
    </row>
    <row r="154" spans="1:7">
      <c r="A154">
        <v>161</v>
      </c>
      <c r="B154" s="42" t="s">
        <v>14248</v>
      </c>
      <c r="C154" s="42" t="s">
        <v>176</v>
      </c>
      <c r="D154" s="42" t="s">
        <v>17650</v>
      </c>
      <c r="E154" s="42" t="s">
        <v>17646</v>
      </c>
      <c r="F154" s="42" t="s">
        <v>176</v>
      </c>
      <c r="G154" t="s">
        <v>3155</v>
      </c>
    </row>
    <row r="155" spans="1:7">
      <c r="A155">
        <v>162</v>
      </c>
      <c r="B155" s="42" t="s">
        <v>14248</v>
      </c>
      <c r="C155" s="42" t="s">
        <v>176</v>
      </c>
      <c r="D155" s="42" t="s">
        <v>14252</v>
      </c>
      <c r="E155" s="42" t="s">
        <v>17646</v>
      </c>
      <c r="F155" s="42" t="s">
        <v>176</v>
      </c>
      <c r="G155" t="s">
        <v>3156</v>
      </c>
    </row>
    <row r="156" spans="1:7">
      <c r="A156">
        <v>163</v>
      </c>
      <c r="B156" s="42" t="s">
        <v>14249</v>
      </c>
      <c r="C156" s="42" t="s">
        <v>176</v>
      </c>
      <c r="D156" s="42" t="s">
        <v>17651</v>
      </c>
      <c r="E156" s="42" t="s">
        <v>17646</v>
      </c>
      <c r="F156" s="42" t="s">
        <v>176</v>
      </c>
      <c r="G156" t="s">
        <v>3157</v>
      </c>
    </row>
    <row r="157" spans="1:7">
      <c r="A157">
        <v>164</v>
      </c>
      <c r="B157" s="42" t="s">
        <v>14249</v>
      </c>
      <c r="C157" s="42" t="s">
        <v>176</v>
      </c>
      <c r="D157" s="42" t="s">
        <v>14249</v>
      </c>
      <c r="E157" s="42" t="s">
        <v>17646</v>
      </c>
      <c r="F157" s="42" t="s">
        <v>176</v>
      </c>
      <c r="G157" t="s">
        <v>3158</v>
      </c>
    </row>
    <row r="158" spans="1:7">
      <c r="A158">
        <v>165</v>
      </c>
      <c r="B158" s="42" t="s">
        <v>14250</v>
      </c>
      <c r="C158" s="42" t="s">
        <v>176</v>
      </c>
      <c r="D158" s="42" t="s">
        <v>17652</v>
      </c>
      <c r="E158" s="42" t="s">
        <v>17646</v>
      </c>
      <c r="F158" s="42" t="s">
        <v>176</v>
      </c>
      <c r="G158" t="s">
        <v>3159</v>
      </c>
    </row>
    <row r="159" spans="1:7">
      <c r="A159">
        <v>166</v>
      </c>
      <c r="B159" s="42" t="s">
        <v>14250</v>
      </c>
      <c r="C159" s="42" t="s">
        <v>176</v>
      </c>
      <c r="D159" s="42" t="s">
        <v>17653</v>
      </c>
      <c r="E159" s="42" t="s">
        <v>17646</v>
      </c>
      <c r="F159" s="42" t="s">
        <v>176</v>
      </c>
      <c r="G159" t="s">
        <v>3160</v>
      </c>
    </row>
    <row r="160" spans="1:7">
      <c r="A160">
        <v>167</v>
      </c>
      <c r="B160" s="42" t="s">
        <v>14250</v>
      </c>
      <c r="C160" s="42" t="s">
        <v>176</v>
      </c>
      <c r="D160" s="42" t="s">
        <v>14250</v>
      </c>
      <c r="E160" s="42" t="s">
        <v>17646</v>
      </c>
      <c r="F160" s="42" t="s">
        <v>176</v>
      </c>
      <c r="G160" t="s">
        <v>3161</v>
      </c>
    </row>
    <row r="161" spans="1:7">
      <c r="A161">
        <v>168</v>
      </c>
      <c r="B161" s="42" t="s">
        <v>14251</v>
      </c>
      <c r="C161" s="42" t="s">
        <v>176</v>
      </c>
      <c r="D161" s="42" t="s">
        <v>17654</v>
      </c>
      <c r="E161" s="42" t="s">
        <v>17646</v>
      </c>
      <c r="F161" s="42" t="s">
        <v>176</v>
      </c>
      <c r="G161" t="s">
        <v>3162</v>
      </c>
    </row>
    <row r="162" spans="1:7">
      <c r="A162">
        <v>169</v>
      </c>
      <c r="B162" s="42" t="s">
        <v>14251</v>
      </c>
      <c r="C162" s="42" t="s">
        <v>176</v>
      </c>
      <c r="D162" s="42" t="s">
        <v>17655</v>
      </c>
      <c r="E162" s="42" t="s">
        <v>17646</v>
      </c>
      <c r="F162" s="42" t="s">
        <v>176</v>
      </c>
      <c r="G162" t="s">
        <v>3163</v>
      </c>
    </row>
    <row r="163" spans="1:7">
      <c r="A163">
        <v>170</v>
      </c>
      <c r="B163" s="42" t="s">
        <v>14251</v>
      </c>
      <c r="C163" s="42" t="s">
        <v>176</v>
      </c>
      <c r="D163" s="42" t="s">
        <v>14251</v>
      </c>
      <c r="E163" s="42" t="s">
        <v>17646</v>
      </c>
      <c r="F163" s="42" t="s">
        <v>176</v>
      </c>
      <c r="G163" t="s">
        <v>3164</v>
      </c>
    </row>
    <row r="164" spans="1:7">
      <c r="A164">
        <v>171</v>
      </c>
      <c r="B164" s="42" t="s">
        <v>14251</v>
      </c>
      <c r="C164" s="42" t="s">
        <v>176</v>
      </c>
      <c r="D164" s="42" t="s">
        <v>17656</v>
      </c>
      <c r="E164" s="42" t="s">
        <v>17646</v>
      </c>
      <c r="F164" s="42" t="s">
        <v>176</v>
      </c>
      <c r="G164" t="s">
        <v>3165</v>
      </c>
    </row>
    <row r="165" spans="1:7">
      <c r="A165">
        <v>172</v>
      </c>
      <c r="B165" s="42" t="s">
        <v>14252</v>
      </c>
      <c r="C165" s="42" t="s">
        <v>176</v>
      </c>
      <c r="D165" s="42" t="s">
        <v>17657</v>
      </c>
      <c r="E165" s="42" t="s">
        <v>17646</v>
      </c>
      <c r="F165" s="42" t="s">
        <v>176</v>
      </c>
      <c r="G165" t="s">
        <v>3166</v>
      </c>
    </row>
    <row r="166" spans="1:7">
      <c r="A166">
        <v>173</v>
      </c>
      <c r="B166" s="42" t="s">
        <v>14252</v>
      </c>
      <c r="C166" s="42" t="s">
        <v>176</v>
      </c>
      <c r="D166" s="42" t="s">
        <v>17658</v>
      </c>
      <c r="E166" s="42" t="s">
        <v>17646</v>
      </c>
      <c r="F166" s="42" t="s">
        <v>176</v>
      </c>
      <c r="G166" t="s">
        <v>3167</v>
      </c>
    </row>
    <row r="167" spans="1:7">
      <c r="A167">
        <v>174</v>
      </c>
      <c r="B167" s="42" t="s">
        <v>14252</v>
      </c>
      <c r="C167" s="42" t="s">
        <v>176</v>
      </c>
      <c r="D167" s="42" t="s">
        <v>14252</v>
      </c>
      <c r="E167" s="42" t="s">
        <v>17646</v>
      </c>
      <c r="F167" s="42" t="s">
        <v>176</v>
      </c>
      <c r="G167" t="s">
        <v>3156</v>
      </c>
    </row>
    <row r="168" spans="1:7">
      <c r="A168">
        <v>175</v>
      </c>
      <c r="B168" s="42" t="s">
        <v>14252</v>
      </c>
      <c r="C168" s="42" t="s">
        <v>176</v>
      </c>
      <c r="D168" s="42" t="s">
        <v>17659</v>
      </c>
      <c r="E168" s="42" t="s">
        <v>17646</v>
      </c>
      <c r="F168" s="42" t="s">
        <v>176</v>
      </c>
      <c r="G168" t="s">
        <v>3168</v>
      </c>
    </row>
    <row r="169" spans="1:7">
      <c r="A169">
        <v>176</v>
      </c>
      <c r="B169" s="42" t="s">
        <v>14253</v>
      </c>
      <c r="C169" s="42" t="s">
        <v>176</v>
      </c>
      <c r="D169" s="42" t="s">
        <v>17660</v>
      </c>
      <c r="E169" s="42" t="s">
        <v>17661</v>
      </c>
      <c r="F169" s="42" t="s">
        <v>176</v>
      </c>
      <c r="G169" t="s">
        <v>3169</v>
      </c>
    </row>
    <row r="170" spans="1:7">
      <c r="A170">
        <v>177</v>
      </c>
      <c r="B170" s="42" t="s">
        <v>14253</v>
      </c>
      <c r="C170" s="42" t="s">
        <v>176</v>
      </c>
      <c r="D170" s="42" t="s">
        <v>14253</v>
      </c>
      <c r="E170" s="42" t="s">
        <v>17661</v>
      </c>
      <c r="F170" s="42" t="s">
        <v>176</v>
      </c>
      <c r="G170" t="s">
        <v>3170</v>
      </c>
    </row>
    <row r="171" spans="1:7">
      <c r="A171">
        <v>178</v>
      </c>
      <c r="B171" s="42" t="s">
        <v>14253</v>
      </c>
      <c r="C171" s="42" t="s">
        <v>176</v>
      </c>
      <c r="D171" s="42" t="s">
        <v>17662</v>
      </c>
      <c r="E171" s="42" t="s">
        <v>17661</v>
      </c>
      <c r="F171" s="42" t="s">
        <v>176</v>
      </c>
      <c r="G171" t="s">
        <v>3171</v>
      </c>
    </row>
    <row r="172" spans="1:7">
      <c r="A172">
        <v>179</v>
      </c>
      <c r="B172" s="42" t="s">
        <v>14253</v>
      </c>
      <c r="C172" s="42" t="s">
        <v>176</v>
      </c>
      <c r="D172" s="42" t="s">
        <v>17663</v>
      </c>
      <c r="E172" s="42" t="s">
        <v>17661</v>
      </c>
      <c r="F172" s="42" t="s">
        <v>176</v>
      </c>
      <c r="G172" t="s">
        <v>3172</v>
      </c>
    </row>
    <row r="173" spans="1:7">
      <c r="A173">
        <v>180</v>
      </c>
      <c r="B173" s="42" t="s">
        <v>14253</v>
      </c>
      <c r="C173" s="42" t="s">
        <v>176</v>
      </c>
      <c r="D173" s="42" t="s">
        <v>17664</v>
      </c>
      <c r="E173" s="42" t="s">
        <v>17661</v>
      </c>
      <c r="F173" s="42" t="s">
        <v>176</v>
      </c>
      <c r="G173" t="s">
        <v>3173</v>
      </c>
    </row>
    <row r="174" spans="1:7">
      <c r="A174">
        <v>182</v>
      </c>
      <c r="B174" s="42" t="s">
        <v>14254</v>
      </c>
      <c r="C174" s="42" t="s">
        <v>176</v>
      </c>
      <c r="D174" s="42" t="s">
        <v>17665</v>
      </c>
      <c r="E174" s="42" t="s">
        <v>17661</v>
      </c>
      <c r="F174" s="42" t="s">
        <v>176</v>
      </c>
      <c r="G174" t="s">
        <v>3174</v>
      </c>
    </row>
    <row r="175" spans="1:7">
      <c r="A175">
        <v>183</v>
      </c>
      <c r="B175" s="42" t="s">
        <v>14254</v>
      </c>
      <c r="C175" s="42" t="s">
        <v>176</v>
      </c>
      <c r="D175" s="42" t="s">
        <v>17666</v>
      </c>
      <c r="E175" s="42" t="s">
        <v>17661</v>
      </c>
      <c r="F175" s="42" t="s">
        <v>176</v>
      </c>
      <c r="G175" t="s">
        <v>3175</v>
      </c>
    </row>
    <row r="176" spans="1:7">
      <c r="A176">
        <v>184</v>
      </c>
      <c r="B176" s="42" t="s">
        <v>14254</v>
      </c>
      <c r="C176" s="42" t="s">
        <v>176</v>
      </c>
      <c r="D176" s="42" t="s">
        <v>17667</v>
      </c>
      <c r="E176" s="42" t="s">
        <v>17661</v>
      </c>
      <c r="F176" s="42" t="s">
        <v>176</v>
      </c>
      <c r="G176" t="s">
        <v>3176</v>
      </c>
    </row>
    <row r="177" spans="1:7">
      <c r="A177">
        <v>186</v>
      </c>
      <c r="B177" s="42" t="s">
        <v>14255</v>
      </c>
      <c r="C177" s="42" t="s">
        <v>176</v>
      </c>
      <c r="D177" s="42" t="s">
        <v>17668</v>
      </c>
      <c r="E177" s="42" t="s">
        <v>17661</v>
      </c>
      <c r="F177" s="42" t="s">
        <v>176</v>
      </c>
      <c r="G177" t="s">
        <v>3177</v>
      </c>
    </row>
    <row r="178" spans="1:7">
      <c r="A178">
        <v>187</v>
      </c>
      <c r="B178" s="42" t="s">
        <v>14255</v>
      </c>
      <c r="C178" s="42" t="s">
        <v>176</v>
      </c>
      <c r="D178" s="42" t="s">
        <v>17669</v>
      </c>
      <c r="E178" s="42" t="s">
        <v>17661</v>
      </c>
      <c r="F178" s="42" t="s">
        <v>176</v>
      </c>
      <c r="G178" t="s">
        <v>3178</v>
      </c>
    </row>
    <row r="179" spans="1:7">
      <c r="A179">
        <v>188</v>
      </c>
      <c r="B179" s="42" t="s">
        <v>14255</v>
      </c>
      <c r="C179" s="42" t="s">
        <v>176</v>
      </c>
      <c r="D179" s="42" t="s">
        <v>17670</v>
      </c>
      <c r="E179" s="42" t="s">
        <v>17661</v>
      </c>
      <c r="F179" s="42" t="s">
        <v>176</v>
      </c>
      <c r="G179" t="s">
        <v>3179</v>
      </c>
    </row>
    <row r="180" spans="1:7">
      <c r="A180">
        <v>189</v>
      </c>
      <c r="B180" s="42" t="s">
        <v>14255</v>
      </c>
      <c r="C180" s="42" t="s">
        <v>176</v>
      </c>
      <c r="D180" s="42" t="s">
        <v>17662</v>
      </c>
      <c r="E180" s="42" t="s">
        <v>17661</v>
      </c>
      <c r="F180" s="42" t="s">
        <v>176</v>
      </c>
      <c r="G180" t="s">
        <v>3171</v>
      </c>
    </row>
    <row r="181" spans="1:7">
      <c r="A181">
        <v>190</v>
      </c>
      <c r="B181" s="42" t="s">
        <v>14255</v>
      </c>
      <c r="C181" s="42" t="s">
        <v>176</v>
      </c>
      <c r="D181" s="42" t="s">
        <v>17663</v>
      </c>
      <c r="E181" s="42" t="s">
        <v>17661</v>
      </c>
      <c r="F181" s="42" t="s">
        <v>176</v>
      </c>
      <c r="G181" t="s">
        <v>3172</v>
      </c>
    </row>
    <row r="182" spans="1:7">
      <c r="A182">
        <v>191</v>
      </c>
      <c r="B182" s="42" t="s">
        <v>14256</v>
      </c>
      <c r="C182" s="42" t="s">
        <v>176</v>
      </c>
      <c r="D182" s="42" t="s">
        <v>17671</v>
      </c>
      <c r="E182" s="42" t="s">
        <v>17672</v>
      </c>
      <c r="F182" s="42" t="s">
        <v>176</v>
      </c>
      <c r="G182" t="s">
        <v>3180</v>
      </c>
    </row>
    <row r="183" spans="1:7">
      <c r="A183">
        <v>192</v>
      </c>
      <c r="B183" s="42" t="s">
        <v>14256</v>
      </c>
      <c r="C183" s="42" t="s">
        <v>176</v>
      </c>
      <c r="D183" s="42" t="s">
        <v>17673</v>
      </c>
      <c r="E183" s="42" t="s">
        <v>17672</v>
      </c>
      <c r="F183" s="42" t="s">
        <v>176</v>
      </c>
      <c r="G183" t="s">
        <v>3181</v>
      </c>
    </row>
    <row r="184" spans="1:7">
      <c r="A184">
        <v>193</v>
      </c>
      <c r="B184" s="42" t="s">
        <v>14256</v>
      </c>
      <c r="C184" s="42" t="s">
        <v>176</v>
      </c>
      <c r="D184" s="42" t="s">
        <v>14256</v>
      </c>
      <c r="E184" s="42" t="s">
        <v>17672</v>
      </c>
      <c r="F184" s="42" t="s">
        <v>176</v>
      </c>
      <c r="G184" t="s">
        <v>3182</v>
      </c>
    </row>
    <row r="185" spans="1:7">
      <c r="A185">
        <v>194</v>
      </c>
      <c r="B185" s="42" t="s">
        <v>14256</v>
      </c>
      <c r="C185" s="42" t="s">
        <v>176</v>
      </c>
      <c r="D185" s="42" t="s">
        <v>17674</v>
      </c>
      <c r="E185" s="42" t="s">
        <v>17672</v>
      </c>
      <c r="F185" s="42" t="s">
        <v>176</v>
      </c>
      <c r="G185" t="s">
        <v>3183</v>
      </c>
    </row>
    <row r="186" spans="1:7">
      <c r="A186">
        <v>195</v>
      </c>
      <c r="B186" s="42" t="s">
        <v>14257</v>
      </c>
      <c r="C186" s="42" t="s">
        <v>176</v>
      </c>
      <c r="D186" s="42" t="s">
        <v>17675</v>
      </c>
      <c r="E186" s="42" t="s">
        <v>17672</v>
      </c>
      <c r="F186" s="42" t="s">
        <v>176</v>
      </c>
      <c r="G186" t="s">
        <v>3184</v>
      </c>
    </row>
    <row r="187" spans="1:7">
      <c r="A187">
        <v>196</v>
      </c>
      <c r="B187" s="42" t="s">
        <v>14257</v>
      </c>
      <c r="C187" s="42" t="s">
        <v>176</v>
      </c>
      <c r="D187" s="42" t="s">
        <v>14257</v>
      </c>
      <c r="E187" s="42" t="s">
        <v>17672</v>
      </c>
      <c r="F187" s="42" t="s">
        <v>176</v>
      </c>
      <c r="G187" t="s">
        <v>3185</v>
      </c>
    </row>
    <row r="188" spans="1:7">
      <c r="A188">
        <v>197</v>
      </c>
      <c r="B188" s="42" t="s">
        <v>14257</v>
      </c>
      <c r="C188" s="42" t="s">
        <v>176</v>
      </c>
      <c r="D188" s="42" t="s">
        <v>17676</v>
      </c>
      <c r="E188" s="42" t="s">
        <v>17672</v>
      </c>
      <c r="F188" s="42" t="s">
        <v>176</v>
      </c>
      <c r="G188" t="s">
        <v>3186</v>
      </c>
    </row>
    <row r="189" spans="1:7">
      <c r="A189">
        <v>198</v>
      </c>
      <c r="B189" s="42" t="s">
        <v>14257</v>
      </c>
      <c r="C189" s="42" t="s">
        <v>176</v>
      </c>
      <c r="D189" s="42" t="s">
        <v>17677</v>
      </c>
      <c r="E189" s="42" t="s">
        <v>17672</v>
      </c>
      <c r="F189" s="42" t="s">
        <v>176</v>
      </c>
      <c r="G189" t="s">
        <v>3187</v>
      </c>
    </row>
    <row r="190" spans="1:7">
      <c r="A190">
        <v>199</v>
      </c>
      <c r="B190" s="42" t="s">
        <v>14258</v>
      </c>
      <c r="C190" s="42" t="s">
        <v>176</v>
      </c>
      <c r="D190" s="42" t="s">
        <v>17678</v>
      </c>
      <c r="E190" s="42" t="s">
        <v>17672</v>
      </c>
      <c r="F190" s="42" t="s">
        <v>176</v>
      </c>
      <c r="G190" t="s">
        <v>3188</v>
      </c>
    </row>
    <row r="191" spans="1:7">
      <c r="A191">
        <v>200</v>
      </c>
      <c r="B191" s="42" t="s">
        <v>14258</v>
      </c>
      <c r="C191" s="42" t="s">
        <v>176</v>
      </c>
      <c r="D191" s="42" t="s">
        <v>17679</v>
      </c>
      <c r="E191" s="42" t="s">
        <v>17672</v>
      </c>
      <c r="F191" s="42" t="s">
        <v>176</v>
      </c>
      <c r="G191" t="s">
        <v>3189</v>
      </c>
    </row>
    <row r="192" spans="1:7">
      <c r="A192">
        <v>201</v>
      </c>
      <c r="B192" s="42" t="s">
        <v>14258</v>
      </c>
      <c r="C192" s="42" t="s">
        <v>176</v>
      </c>
      <c r="D192" s="42" t="s">
        <v>14258</v>
      </c>
      <c r="E192" s="42" t="s">
        <v>17672</v>
      </c>
      <c r="F192" s="42" t="s">
        <v>176</v>
      </c>
      <c r="G192" t="s">
        <v>3190</v>
      </c>
    </row>
    <row r="193" spans="1:7">
      <c r="A193">
        <v>202</v>
      </c>
      <c r="B193" s="42" t="s">
        <v>14259</v>
      </c>
      <c r="C193" s="42" t="s">
        <v>176</v>
      </c>
      <c r="D193" s="42" t="s">
        <v>17680</v>
      </c>
      <c r="E193" s="42" t="s">
        <v>17672</v>
      </c>
      <c r="F193" s="42" t="s">
        <v>176</v>
      </c>
      <c r="G193" t="s">
        <v>3191</v>
      </c>
    </row>
    <row r="194" spans="1:7">
      <c r="A194">
        <v>203</v>
      </c>
      <c r="B194" s="42" t="s">
        <v>14259</v>
      </c>
      <c r="C194" s="42" t="s">
        <v>176</v>
      </c>
      <c r="D194" s="42" t="s">
        <v>17681</v>
      </c>
      <c r="E194" s="42" t="s">
        <v>17672</v>
      </c>
      <c r="F194" s="42" t="s">
        <v>176</v>
      </c>
      <c r="G194" t="s">
        <v>3192</v>
      </c>
    </row>
    <row r="195" spans="1:7">
      <c r="A195">
        <v>204</v>
      </c>
      <c r="B195" s="42" t="s">
        <v>14259</v>
      </c>
      <c r="C195" s="42" t="s">
        <v>176</v>
      </c>
      <c r="D195" s="42" t="s">
        <v>14259</v>
      </c>
      <c r="E195" s="42" t="s">
        <v>17672</v>
      </c>
      <c r="F195" s="42" t="s">
        <v>176</v>
      </c>
      <c r="G195" t="s">
        <v>3193</v>
      </c>
    </row>
    <row r="196" spans="1:7">
      <c r="A196">
        <v>205</v>
      </c>
      <c r="B196" s="42" t="s">
        <v>14259</v>
      </c>
      <c r="C196" s="42" t="s">
        <v>176</v>
      </c>
      <c r="D196" s="42" t="s">
        <v>17682</v>
      </c>
      <c r="E196" s="42" t="s">
        <v>17672</v>
      </c>
      <c r="F196" s="42" t="s">
        <v>176</v>
      </c>
      <c r="G196" t="s">
        <v>3194</v>
      </c>
    </row>
    <row r="197" spans="1:7">
      <c r="A197">
        <v>206</v>
      </c>
      <c r="B197" s="42" t="s">
        <v>14259</v>
      </c>
      <c r="C197" s="42" t="s">
        <v>176</v>
      </c>
      <c r="D197" s="42" t="s">
        <v>17683</v>
      </c>
      <c r="E197" s="42" t="s">
        <v>17672</v>
      </c>
      <c r="F197" s="42" t="s">
        <v>176</v>
      </c>
      <c r="G197" t="s">
        <v>3195</v>
      </c>
    </row>
    <row r="198" spans="1:7">
      <c r="A198">
        <v>207</v>
      </c>
      <c r="B198" s="42" t="s">
        <v>14259</v>
      </c>
      <c r="C198" s="42" t="s">
        <v>176</v>
      </c>
      <c r="D198" s="42" t="s">
        <v>17684</v>
      </c>
      <c r="E198" s="42" t="s">
        <v>17672</v>
      </c>
      <c r="F198" s="42" t="s">
        <v>176</v>
      </c>
      <c r="G198" t="s">
        <v>3196</v>
      </c>
    </row>
    <row r="199" spans="1:7">
      <c r="A199">
        <v>209</v>
      </c>
      <c r="B199" s="42" t="s">
        <v>14260</v>
      </c>
      <c r="C199" s="42" t="s">
        <v>176</v>
      </c>
      <c r="D199" s="42" t="s">
        <v>17680</v>
      </c>
      <c r="E199" s="42" t="s">
        <v>17672</v>
      </c>
      <c r="F199" s="42" t="s">
        <v>176</v>
      </c>
      <c r="G199" t="s">
        <v>3191</v>
      </c>
    </row>
    <row r="200" spans="1:7">
      <c r="A200">
        <v>210</v>
      </c>
      <c r="B200" s="42" t="s">
        <v>14260</v>
      </c>
      <c r="C200" s="42" t="s">
        <v>176</v>
      </c>
      <c r="D200" s="42" t="s">
        <v>17681</v>
      </c>
      <c r="E200" s="42" t="s">
        <v>17672</v>
      </c>
      <c r="F200" s="42" t="s">
        <v>176</v>
      </c>
      <c r="G200" t="s">
        <v>3192</v>
      </c>
    </row>
    <row r="201" spans="1:7">
      <c r="A201">
        <v>211</v>
      </c>
      <c r="B201" s="42" t="s">
        <v>14260</v>
      </c>
      <c r="C201" s="42" t="s">
        <v>176</v>
      </c>
      <c r="D201" s="42" t="s">
        <v>17685</v>
      </c>
      <c r="E201" s="42" t="s">
        <v>17672</v>
      </c>
      <c r="F201" s="42" t="s">
        <v>176</v>
      </c>
      <c r="G201" t="s">
        <v>3197</v>
      </c>
    </row>
    <row r="202" spans="1:7">
      <c r="A202">
        <v>212</v>
      </c>
      <c r="B202" s="42" t="s">
        <v>14260</v>
      </c>
      <c r="C202" s="42" t="s">
        <v>176</v>
      </c>
      <c r="D202" s="42" t="s">
        <v>17686</v>
      </c>
      <c r="E202" s="42" t="s">
        <v>17672</v>
      </c>
      <c r="F202" s="42" t="s">
        <v>176</v>
      </c>
      <c r="G202" t="s">
        <v>3198</v>
      </c>
    </row>
    <row r="203" spans="1:7">
      <c r="A203">
        <v>213</v>
      </c>
      <c r="B203" s="42" t="s">
        <v>14260</v>
      </c>
      <c r="C203" s="42" t="s">
        <v>176</v>
      </c>
      <c r="D203" s="42" t="s">
        <v>17687</v>
      </c>
      <c r="E203" s="42" t="s">
        <v>17672</v>
      </c>
      <c r="F203" s="42" t="s">
        <v>176</v>
      </c>
      <c r="G203" t="s">
        <v>3199</v>
      </c>
    </row>
    <row r="204" spans="1:7">
      <c r="A204">
        <v>214</v>
      </c>
      <c r="B204" s="42" t="s">
        <v>14260</v>
      </c>
      <c r="C204" s="42" t="s">
        <v>176</v>
      </c>
      <c r="D204" s="42" t="s">
        <v>17688</v>
      </c>
      <c r="E204" s="42" t="s">
        <v>17672</v>
      </c>
      <c r="F204" s="42" t="s">
        <v>176</v>
      </c>
      <c r="G204" t="s">
        <v>3200</v>
      </c>
    </row>
    <row r="205" spans="1:7">
      <c r="A205">
        <v>215</v>
      </c>
      <c r="B205" s="42" t="s">
        <v>14261</v>
      </c>
      <c r="C205" s="42" t="s">
        <v>177</v>
      </c>
      <c r="D205" s="42" t="s">
        <v>17689</v>
      </c>
      <c r="E205" s="42" t="s">
        <v>17690</v>
      </c>
      <c r="F205" s="42" t="s">
        <v>17691</v>
      </c>
      <c r="G205" t="s">
        <v>3201</v>
      </c>
    </row>
    <row r="206" spans="1:7">
      <c r="A206">
        <v>216</v>
      </c>
      <c r="B206" s="42" t="s">
        <v>14261</v>
      </c>
      <c r="C206" s="42" t="s">
        <v>177</v>
      </c>
      <c r="D206" s="42" t="s">
        <v>17692</v>
      </c>
      <c r="E206" s="42" t="s">
        <v>17690</v>
      </c>
      <c r="F206" s="42" t="s">
        <v>17691</v>
      </c>
      <c r="G206" t="s">
        <v>3202</v>
      </c>
    </row>
    <row r="207" spans="1:7">
      <c r="A207">
        <v>217</v>
      </c>
      <c r="B207" s="42" t="s">
        <v>14261</v>
      </c>
      <c r="C207" s="42" t="s">
        <v>177</v>
      </c>
      <c r="D207" s="42" t="s">
        <v>14261</v>
      </c>
      <c r="E207" s="42" t="s">
        <v>17690</v>
      </c>
      <c r="F207" s="42" t="s">
        <v>17691</v>
      </c>
      <c r="G207" t="s">
        <v>3203</v>
      </c>
    </row>
    <row r="208" spans="1:7">
      <c r="A208">
        <v>218</v>
      </c>
      <c r="B208" s="42" t="s">
        <v>14261</v>
      </c>
      <c r="C208" s="42" t="s">
        <v>177</v>
      </c>
      <c r="D208" s="42" t="s">
        <v>17693</v>
      </c>
      <c r="E208" s="42" t="s">
        <v>17690</v>
      </c>
      <c r="F208" s="42" t="s">
        <v>17691</v>
      </c>
      <c r="G208" t="s">
        <v>3204</v>
      </c>
    </row>
    <row r="209" spans="1:7">
      <c r="A209">
        <v>219</v>
      </c>
      <c r="B209" s="42" t="s">
        <v>14261</v>
      </c>
      <c r="C209" s="42" t="s">
        <v>177</v>
      </c>
      <c r="D209" s="42" t="s">
        <v>17694</v>
      </c>
      <c r="E209" s="42" t="s">
        <v>17690</v>
      </c>
      <c r="F209" s="42" t="s">
        <v>17691</v>
      </c>
      <c r="G209" t="s">
        <v>3205</v>
      </c>
    </row>
    <row r="210" spans="1:7">
      <c r="A210">
        <v>220</v>
      </c>
      <c r="B210" s="42" t="s">
        <v>14262</v>
      </c>
      <c r="C210" s="42" t="s">
        <v>177</v>
      </c>
      <c r="D210" s="42" t="s">
        <v>14262</v>
      </c>
      <c r="E210" s="42" t="s">
        <v>17690</v>
      </c>
      <c r="F210" s="42" t="s">
        <v>17691</v>
      </c>
      <c r="G210" t="s">
        <v>3206</v>
      </c>
    </row>
    <row r="211" spans="1:7">
      <c r="A211">
        <v>221</v>
      </c>
      <c r="B211" s="42" t="s">
        <v>14262</v>
      </c>
      <c r="C211" s="42" t="s">
        <v>177</v>
      </c>
      <c r="D211" s="42" t="s">
        <v>17695</v>
      </c>
      <c r="E211" s="42" t="s">
        <v>17690</v>
      </c>
      <c r="F211" s="42" t="s">
        <v>17691</v>
      </c>
      <c r="G211" t="s">
        <v>3207</v>
      </c>
    </row>
    <row r="212" spans="1:7">
      <c r="A212">
        <v>222</v>
      </c>
      <c r="B212" s="42" t="s">
        <v>14262</v>
      </c>
      <c r="C212" s="42" t="s">
        <v>177</v>
      </c>
      <c r="D212" s="42" t="s">
        <v>17696</v>
      </c>
      <c r="E212" s="42" t="s">
        <v>17690</v>
      </c>
      <c r="F212" s="42" t="s">
        <v>17691</v>
      </c>
      <c r="G212" t="s">
        <v>3208</v>
      </c>
    </row>
    <row r="213" spans="1:7">
      <c r="A213">
        <v>223</v>
      </c>
      <c r="B213" s="42" t="s">
        <v>14262</v>
      </c>
      <c r="C213" s="42" t="s">
        <v>177</v>
      </c>
      <c r="D213" s="42" t="s">
        <v>17697</v>
      </c>
      <c r="E213" s="42" t="s">
        <v>17698</v>
      </c>
      <c r="F213" s="42" t="s">
        <v>17691</v>
      </c>
      <c r="G213" t="s">
        <v>3209</v>
      </c>
    </row>
    <row r="214" spans="1:7">
      <c r="A214">
        <v>224</v>
      </c>
      <c r="B214" s="42" t="s">
        <v>14263</v>
      </c>
      <c r="C214" s="42" t="s">
        <v>177</v>
      </c>
      <c r="D214" s="42" t="s">
        <v>17689</v>
      </c>
      <c r="E214" s="42" t="s">
        <v>17690</v>
      </c>
      <c r="F214" s="42" t="s">
        <v>17691</v>
      </c>
      <c r="G214" t="s">
        <v>3201</v>
      </c>
    </row>
    <row r="215" spans="1:7">
      <c r="A215">
        <v>225</v>
      </c>
      <c r="B215" s="42" t="s">
        <v>14263</v>
      </c>
      <c r="C215" s="42" t="s">
        <v>177</v>
      </c>
      <c r="D215" s="42" t="s">
        <v>17699</v>
      </c>
      <c r="E215" s="42" t="s">
        <v>17690</v>
      </c>
      <c r="F215" s="42" t="s">
        <v>17691</v>
      </c>
      <c r="G215" t="s">
        <v>3210</v>
      </c>
    </row>
    <row r="216" spans="1:7">
      <c r="A216">
        <v>226</v>
      </c>
      <c r="B216" s="42" t="s">
        <v>14263</v>
      </c>
      <c r="C216" s="42" t="s">
        <v>177</v>
      </c>
      <c r="D216" s="42" t="s">
        <v>14263</v>
      </c>
      <c r="E216" s="42" t="s">
        <v>17690</v>
      </c>
      <c r="F216" s="42" t="s">
        <v>17691</v>
      </c>
      <c r="G216" t="s">
        <v>3211</v>
      </c>
    </row>
    <row r="217" spans="1:7">
      <c r="A217">
        <v>227</v>
      </c>
      <c r="B217" s="42" t="s">
        <v>14263</v>
      </c>
      <c r="C217" s="42" t="s">
        <v>177</v>
      </c>
      <c r="D217" s="42" t="s">
        <v>17700</v>
      </c>
      <c r="E217" s="42" t="s">
        <v>17690</v>
      </c>
      <c r="F217" s="42" t="s">
        <v>17691</v>
      </c>
      <c r="G217" t="s">
        <v>3212</v>
      </c>
    </row>
    <row r="218" spans="1:7">
      <c r="A218">
        <v>228</v>
      </c>
      <c r="B218" s="42" t="s">
        <v>14264</v>
      </c>
      <c r="C218" s="42" t="s">
        <v>177</v>
      </c>
      <c r="D218" s="42" t="s">
        <v>14264</v>
      </c>
      <c r="E218" s="42" t="s">
        <v>17690</v>
      </c>
      <c r="F218" s="42" t="s">
        <v>17691</v>
      </c>
      <c r="G218" t="s">
        <v>3213</v>
      </c>
    </row>
    <row r="219" spans="1:7">
      <c r="A219">
        <v>229</v>
      </c>
      <c r="B219" s="42" t="s">
        <v>14264</v>
      </c>
      <c r="C219" s="42" t="s">
        <v>177</v>
      </c>
      <c r="D219" s="42" t="s">
        <v>17701</v>
      </c>
      <c r="E219" s="42" t="s">
        <v>17690</v>
      </c>
      <c r="F219" s="42" t="s">
        <v>17691</v>
      </c>
      <c r="G219" t="s">
        <v>3214</v>
      </c>
    </row>
    <row r="220" spans="1:7">
      <c r="A220">
        <v>230</v>
      </c>
      <c r="B220" s="42" t="s">
        <v>14265</v>
      </c>
      <c r="C220" s="42" t="s">
        <v>177</v>
      </c>
      <c r="D220" s="42" t="s">
        <v>14265</v>
      </c>
      <c r="E220" s="42" t="s">
        <v>17690</v>
      </c>
      <c r="F220" s="42" t="s">
        <v>17691</v>
      </c>
      <c r="G220" t="s">
        <v>3215</v>
      </c>
    </row>
    <row r="221" spans="1:7">
      <c r="A221">
        <v>231</v>
      </c>
      <c r="B221" s="42" t="s">
        <v>14265</v>
      </c>
      <c r="C221" s="42" t="s">
        <v>177</v>
      </c>
      <c r="D221" s="42" t="s">
        <v>17702</v>
      </c>
      <c r="E221" s="42" t="s">
        <v>17703</v>
      </c>
      <c r="F221" s="42" t="s">
        <v>17691</v>
      </c>
      <c r="G221" t="s">
        <v>3216</v>
      </c>
    </row>
    <row r="222" spans="1:7">
      <c r="A222">
        <v>232</v>
      </c>
      <c r="B222" s="42" t="s">
        <v>14265</v>
      </c>
      <c r="C222" s="42" t="s">
        <v>177</v>
      </c>
      <c r="D222" s="42" t="s">
        <v>17704</v>
      </c>
      <c r="E222" s="42" t="s">
        <v>17690</v>
      </c>
      <c r="F222" s="42" t="s">
        <v>17691</v>
      </c>
      <c r="G222" t="s">
        <v>3217</v>
      </c>
    </row>
    <row r="223" spans="1:7">
      <c r="A223">
        <v>233</v>
      </c>
      <c r="B223" s="42" t="s">
        <v>14266</v>
      </c>
      <c r="C223" s="42" t="s">
        <v>177</v>
      </c>
      <c r="D223" s="42" t="s">
        <v>14266</v>
      </c>
      <c r="E223" s="42" t="s">
        <v>17690</v>
      </c>
      <c r="F223" s="42" t="s">
        <v>17691</v>
      </c>
      <c r="G223" t="s">
        <v>3218</v>
      </c>
    </row>
    <row r="224" spans="1:7">
      <c r="A224">
        <v>234</v>
      </c>
      <c r="B224" s="42" t="s">
        <v>14266</v>
      </c>
      <c r="C224" s="42" t="s">
        <v>177</v>
      </c>
      <c r="D224" s="42" t="s">
        <v>14267</v>
      </c>
      <c r="E224" s="42" t="s">
        <v>17690</v>
      </c>
      <c r="F224" s="42" t="s">
        <v>17691</v>
      </c>
      <c r="G224" t="s">
        <v>3219</v>
      </c>
    </row>
    <row r="225" spans="1:7">
      <c r="A225">
        <v>235</v>
      </c>
      <c r="B225" s="42" t="s">
        <v>14266</v>
      </c>
      <c r="C225" s="42" t="s">
        <v>177</v>
      </c>
      <c r="D225" s="42" t="s">
        <v>17705</v>
      </c>
      <c r="E225" s="42" t="s">
        <v>17706</v>
      </c>
      <c r="F225" s="42" t="s">
        <v>17691</v>
      </c>
      <c r="G225" t="s">
        <v>3220</v>
      </c>
    </row>
    <row r="226" spans="1:7">
      <c r="A226">
        <v>236</v>
      </c>
      <c r="B226" s="42" t="s">
        <v>14266</v>
      </c>
      <c r="C226" s="42" t="s">
        <v>177</v>
      </c>
      <c r="D226" s="42" t="s">
        <v>17707</v>
      </c>
      <c r="E226" s="42" t="s">
        <v>17706</v>
      </c>
      <c r="F226" s="42" t="s">
        <v>17691</v>
      </c>
      <c r="G226" t="s">
        <v>3221</v>
      </c>
    </row>
    <row r="227" spans="1:7">
      <c r="A227">
        <v>237</v>
      </c>
      <c r="B227" s="42" t="s">
        <v>14267</v>
      </c>
      <c r="C227" s="42" t="s">
        <v>177</v>
      </c>
      <c r="D227" s="42" t="s">
        <v>14267</v>
      </c>
      <c r="E227" s="42" t="s">
        <v>17690</v>
      </c>
      <c r="F227" s="42" t="s">
        <v>17691</v>
      </c>
      <c r="G227" t="s">
        <v>3219</v>
      </c>
    </row>
    <row r="228" spans="1:7">
      <c r="A228">
        <v>238</v>
      </c>
      <c r="B228" s="42" t="s">
        <v>14267</v>
      </c>
      <c r="C228" s="42" t="s">
        <v>177</v>
      </c>
      <c r="D228" s="42" t="s">
        <v>17705</v>
      </c>
      <c r="E228" s="42" t="s">
        <v>17706</v>
      </c>
      <c r="F228" s="42" t="s">
        <v>17691</v>
      </c>
      <c r="G228" t="s">
        <v>3220</v>
      </c>
    </row>
    <row r="229" spans="1:7">
      <c r="A229">
        <v>239</v>
      </c>
      <c r="B229" s="42" t="s">
        <v>14267</v>
      </c>
      <c r="C229" s="42" t="s">
        <v>177</v>
      </c>
      <c r="D229" s="42" t="s">
        <v>17708</v>
      </c>
      <c r="E229" s="42" t="s">
        <v>17706</v>
      </c>
      <c r="F229" s="42" t="s">
        <v>17691</v>
      </c>
      <c r="G229" t="s">
        <v>3222</v>
      </c>
    </row>
    <row r="230" spans="1:7">
      <c r="A230">
        <v>241</v>
      </c>
      <c r="B230" s="42" t="s">
        <v>14268</v>
      </c>
      <c r="C230" s="42" t="s">
        <v>177</v>
      </c>
      <c r="D230" s="42" t="s">
        <v>17709</v>
      </c>
      <c r="E230" s="42" t="s">
        <v>17690</v>
      </c>
      <c r="F230" s="42" t="s">
        <v>17691</v>
      </c>
      <c r="G230" t="s">
        <v>3223</v>
      </c>
    </row>
    <row r="231" spans="1:7">
      <c r="A231">
        <v>242</v>
      </c>
      <c r="B231" s="42" t="s">
        <v>14268</v>
      </c>
      <c r="C231" s="42" t="s">
        <v>177</v>
      </c>
      <c r="D231" s="42" t="s">
        <v>17710</v>
      </c>
      <c r="E231" s="42" t="s">
        <v>17690</v>
      </c>
      <c r="F231" s="42" t="s">
        <v>17691</v>
      </c>
      <c r="G231" t="s">
        <v>3224</v>
      </c>
    </row>
    <row r="232" spans="1:7">
      <c r="A232">
        <v>243</v>
      </c>
      <c r="B232" s="42" t="s">
        <v>14268</v>
      </c>
      <c r="C232" s="42" t="s">
        <v>177</v>
      </c>
      <c r="D232" s="42" t="s">
        <v>17711</v>
      </c>
      <c r="E232" s="42" t="s">
        <v>17690</v>
      </c>
      <c r="F232" s="42" t="s">
        <v>17691</v>
      </c>
      <c r="G232" t="s">
        <v>3225</v>
      </c>
    </row>
    <row r="233" spans="1:7">
      <c r="A233">
        <v>244</v>
      </c>
      <c r="B233" s="42" t="s">
        <v>14268</v>
      </c>
      <c r="C233" s="42" t="s">
        <v>177</v>
      </c>
      <c r="D233" s="42" t="s">
        <v>17712</v>
      </c>
      <c r="E233" s="42" t="s">
        <v>17690</v>
      </c>
      <c r="F233" s="42" t="s">
        <v>17691</v>
      </c>
      <c r="G233" t="s">
        <v>3226</v>
      </c>
    </row>
    <row r="234" spans="1:7">
      <c r="A234">
        <v>246</v>
      </c>
      <c r="B234" s="42" t="s">
        <v>14269</v>
      </c>
      <c r="C234" s="42" t="s">
        <v>177</v>
      </c>
      <c r="D234" s="42" t="s">
        <v>17713</v>
      </c>
      <c r="E234" s="42" t="s">
        <v>17690</v>
      </c>
      <c r="F234" s="42" t="s">
        <v>17691</v>
      </c>
      <c r="G234" t="s">
        <v>3227</v>
      </c>
    </row>
    <row r="235" spans="1:7">
      <c r="A235">
        <v>247</v>
      </c>
      <c r="B235" s="42" t="s">
        <v>14269</v>
      </c>
      <c r="C235" s="42" t="s">
        <v>177</v>
      </c>
      <c r="D235" s="42" t="s">
        <v>17714</v>
      </c>
      <c r="E235" s="42" t="s">
        <v>17690</v>
      </c>
      <c r="F235" s="42" t="s">
        <v>17691</v>
      </c>
      <c r="G235" t="s">
        <v>3228</v>
      </c>
    </row>
    <row r="236" spans="1:7">
      <c r="A236">
        <v>248</v>
      </c>
      <c r="B236" s="42" t="s">
        <v>14269</v>
      </c>
      <c r="C236" s="42" t="s">
        <v>177</v>
      </c>
      <c r="D236" s="42" t="s">
        <v>17715</v>
      </c>
      <c r="E236" s="42" t="s">
        <v>17690</v>
      </c>
      <c r="F236" s="42" t="s">
        <v>17691</v>
      </c>
      <c r="G236" t="s">
        <v>3229</v>
      </c>
    </row>
    <row r="237" spans="1:7">
      <c r="A237">
        <v>249</v>
      </c>
      <c r="B237" s="42" t="s">
        <v>14269</v>
      </c>
      <c r="C237" s="42" t="s">
        <v>177</v>
      </c>
      <c r="D237" s="42" t="s">
        <v>17716</v>
      </c>
      <c r="E237" s="42" t="s">
        <v>17690</v>
      </c>
      <c r="F237" s="42" t="s">
        <v>17691</v>
      </c>
      <c r="G237" t="s">
        <v>3230</v>
      </c>
    </row>
    <row r="238" spans="1:7">
      <c r="A238">
        <v>250</v>
      </c>
      <c r="B238" s="42" t="s">
        <v>14269</v>
      </c>
      <c r="C238" s="42" t="s">
        <v>177</v>
      </c>
      <c r="D238" s="42" t="s">
        <v>17717</v>
      </c>
      <c r="E238" s="42" t="s">
        <v>17690</v>
      </c>
      <c r="F238" s="42" t="s">
        <v>17691</v>
      </c>
      <c r="G238" t="s">
        <v>3231</v>
      </c>
    </row>
    <row r="239" spans="1:7">
      <c r="A239">
        <v>251</v>
      </c>
      <c r="B239" s="42" t="s">
        <v>14270</v>
      </c>
      <c r="C239" s="42" t="s">
        <v>177</v>
      </c>
      <c r="D239" s="42" t="s">
        <v>14270</v>
      </c>
      <c r="E239" s="42" t="s">
        <v>17703</v>
      </c>
      <c r="F239" s="42" t="s">
        <v>17691</v>
      </c>
      <c r="G239" t="s">
        <v>3232</v>
      </c>
    </row>
    <row r="240" spans="1:7">
      <c r="A240">
        <v>252</v>
      </c>
      <c r="B240" s="42" t="s">
        <v>14270</v>
      </c>
      <c r="C240" s="42" t="s">
        <v>177</v>
      </c>
      <c r="D240" s="42" t="s">
        <v>17718</v>
      </c>
      <c r="E240" s="42" t="s">
        <v>17703</v>
      </c>
      <c r="F240" s="42" t="s">
        <v>17691</v>
      </c>
      <c r="G240" t="s">
        <v>3233</v>
      </c>
    </row>
    <row r="241" spans="1:7">
      <c r="A241">
        <v>253</v>
      </c>
      <c r="B241" s="42" t="s">
        <v>14270</v>
      </c>
      <c r="C241" s="42" t="s">
        <v>177</v>
      </c>
      <c r="D241" s="42" t="s">
        <v>17719</v>
      </c>
      <c r="E241" s="42" t="s">
        <v>17703</v>
      </c>
      <c r="F241" s="42" t="s">
        <v>17691</v>
      </c>
      <c r="G241" t="s">
        <v>3234</v>
      </c>
    </row>
    <row r="242" spans="1:7">
      <c r="A242">
        <v>254</v>
      </c>
      <c r="B242" s="42" t="s">
        <v>14270</v>
      </c>
      <c r="C242" s="42" t="s">
        <v>177</v>
      </c>
      <c r="D242" s="42" t="s">
        <v>17720</v>
      </c>
      <c r="E242" s="42" t="s">
        <v>17703</v>
      </c>
      <c r="F242" s="42" t="s">
        <v>17691</v>
      </c>
      <c r="G242" t="s">
        <v>3235</v>
      </c>
    </row>
    <row r="243" spans="1:7">
      <c r="A243">
        <v>255</v>
      </c>
      <c r="B243" s="42" t="s">
        <v>14270</v>
      </c>
      <c r="C243" s="42" t="s">
        <v>177</v>
      </c>
      <c r="D243" s="42" t="s">
        <v>17721</v>
      </c>
      <c r="E243" s="42" t="s">
        <v>17703</v>
      </c>
      <c r="F243" s="42" t="s">
        <v>17691</v>
      </c>
      <c r="G243" t="s">
        <v>3236</v>
      </c>
    </row>
    <row r="244" spans="1:7">
      <c r="A244">
        <v>257</v>
      </c>
      <c r="B244" s="42" t="s">
        <v>14271</v>
      </c>
      <c r="C244" s="42" t="s">
        <v>177</v>
      </c>
      <c r="D244" s="42" t="s">
        <v>17722</v>
      </c>
      <c r="E244" s="42" t="s">
        <v>17703</v>
      </c>
      <c r="F244" s="42" t="s">
        <v>17691</v>
      </c>
      <c r="G244" t="s">
        <v>3237</v>
      </c>
    </row>
    <row r="245" spans="1:7">
      <c r="A245">
        <v>258</v>
      </c>
      <c r="B245" s="42" t="s">
        <v>14271</v>
      </c>
      <c r="C245" s="42" t="s">
        <v>177</v>
      </c>
      <c r="D245" s="42" t="s">
        <v>17723</v>
      </c>
      <c r="E245" s="42" t="s">
        <v>17703</v>
      </c>
      <c r="F245" s="42" t="s">
        <v>17691</v>
      </c>
      <c r="G245" t="s">
        <v>3238</v>
      </c>
    </row>
    <row r="246" spans="1:7">
      <c r="A246">
        <v>259</v>
      </c>
      <c r="B246" s="42" t="s">
        <v>14271</v>
      </c>
      <c r="C246" s="42" t="s">
        <v>177</v>
      </c>
      <c r="D246" s="42" t="s">
        <v>17724</v>
      </c>
      <c r="E246" s="42" t="s">
        <v>17703</v>
      </c>
      <c r="F246" s="42" t="s">
        <v>17691</v>
      </c>
      <c r="G246" t="s">
        <v>3239</v>
      </c>
    </row>
    <row r="247" spans="1:7">
      <c r="A247">
        <v>260</v>
      </c>
      <c r="B247" s="42" t="s">
        <v>14271</v>
      </c>
      <c r="C247" s="42" t="s">
        <v>177</v>
      </c>
      <c r="D247" s="42" t="s">
        <v>17725</v>
      </c>
      <c r="E247" s="42" t="s">
        <v>17703</v>
      </c>
      <c r="F247" s="42" t="s">
        <v>17691</v>
      </c>
      <c r="G247" t="s">
        <v>3240</v>
      </c>
    </row>
    <row r="248" spans="1:7">
      <c r="A248">
        <v>262</v>
      </c>
      <c r="B248" s="42" t="s">
        <v>14272</v>
      </c>
      <c r="C248" s="42" t="s">
        <v>177</v>
      </c>
      <c r="D248" s="42" t="s">
        <v>17726</v>
      </c>
      <c r="E248" s="42" t="s">
        <v>17703</v>
      </c>
      <c r="F248" s="42" t="s">
        <v>17691</v>
      </c>
      <c r="G248" t="s">
        <v>3241</v>
      </c>
    </row>
    <row r="249" spans="1:7">
      <c r="A249">
        <v>263</v>
      </c>
      <c r="B249" s="42" t="s">
        <v>14272</v>
      </c>
      <c r="C249" s="42" t="s">
        <v>177</v>
      </c>
      <c r="D249" s="42" t="s">
        <v>17727</v>
      </c>
      <c r="E249" s="42" t="s">
        <v>17703</v>
      </c>
      <c r="F249" s="42" t="s">
        <v>17691</v>
      </c>
      <c r="G249" t="s">
        <v>3242</v>
      </c>
    </row>
    <row r="250" spans="1:7">
      <c r="A250">
        <v>264</v>
      </c>
      <c r="B250" s="42" t="s">
        <v>14272</v>
      </c>
      <c r="C250" s="42" t="s">
        <v>177</v>
      </c>
      <c r="D250" s="42" t="s">
        <v>17728</v>
      </c>
      <c r="E250" s="42" t="s">
        <v>17703</v>
      </c>
      <c r="F250" s="42" t="s">
        <v>17691</v>
      </c>
      <c r="G250" t="s">
        <v>3243</v>
      </c>
    </row>
    <row r="251" spans="1:7">
      <c r="A251">
        <v>265</v>
      </c>
      <c r="B251" s="42" t="s">
        <v>14272</v>
      </c>
      <c r="C251" s="42" t="s">
        <v>177</v>
      </c>
      <c r="D251" s="42" t="s">
        <v>17702</v>
      </c>
      <c r="E251" s="42" t="s">
        <v>17703</v>
      </c>
      <c r="F251" s="42" t="s">
        <v>17691</v>
      </c>
      <c r="G251" t="s">
        <v>3216</v>
      </c>
    </row>
    <row r="252" spans="1:7">
      <c r="A252">
        <v>267</v>
      </c>
      <c r="B252" s="42" t="s">
        <v>14273</v>
      </c>
      <c r="C252" s="42" t="s">
        <v>177</v>
      </c>
      <c r="D252" s="42" t="s">
        <v>17729</v>
      </c>
      <c r="E252" s="42" t="s">
        <v>17703</v>
      </c>
      <c r="F252" s="42" t="s">
        <v>17691</v>
      </c>
      <c r="G252" t="s">
        <v>3244</v>
      </c>
    </row>
    <row r="253" spans="1:7">
      <c r="A253">
        <v>268</v>
      </c>
      <c r="B253" s="42" t="s">
        <v>14273</v>
      </c>
      <c r="C253" s="42" t="s">
        <v>177</v>
      </c>
      <c r="D253" s="42" t="s">
        <v>17730</v>
      </c>
      <c r="E253" s="42" t="s">
        <v>17703</v>
      </c>
      <c r="F253" s="42" t="s">
        <v>17691</v>
      </c>
      <c r="G253" t="s">
        <v>3245</v>
      </c>
    </row>
    <row r="254" spans="1:7">
      <c r="A254">
        <v>269</v>
      </c>
      <c r="B254" s="42" t="s">
        <v>14273</v>
      </c>
      <c r="C254" s="42" t="s">
        <v>177</v>
      </c>
      <c r="D254" s="42" t="s">
        <v>17731</v>
      </c>
      <c r="E254" s="42" t="s">
        <v>17703</v>
      </c>
      <c r="F254" s="42" t="s">
        <v>17691</v>
      </c>
      <c r="G254" t="s">
        <v>3246</v>
      </c>
    </row>
    <row r="255" spans="1:7">
      <c r="A255">
        <v>270</v>
      </c>
      <c r="B255" s="42" t="s">
        <v>14273</v>
      </c>
      <c r="C255" s="42" t="s">
        <v>177</v>
      </c>
      <c r="D255" s="42" t="s">
        <v>17732</v>
      </c>
      <c r="E255" s="42" t="s">
        <v>17703</v>
      </c>
      <c r="F255" s="42" t="s">
        <v>17691</v>
      </c>
      <c r="G255" t="s">
        <v>3247</v>
      </c>
    </row>
    <row r="256" spans="1:7">
      <c r="A256">
        <v>271</v>
      </c>
      <c r="B256" s="42" t="s">
        <v>14273</v>
      </c>
      <c r="C256" s="42" t="s">
        <v>177</v>
      </c>
      <c r="D256" s="42" t="s">
        <v>17733</v>
      </c>
      <c r="E256" s="42" t="s">
        <v>17734</v>
      </c>
      <c r="F256" s="42" t="s">
        <v>17691</v>
      </c>
      <c r="G256" t="s">
        <v>3248</v>
      </c>
    </row>
    <row r="257" spans="1:7">
      <c r="A257">
        <v>272</v>
      </c>
      <c r="B257" s="42" t="s">
        <v>14273</v>
      </c>
      <c r="C257" s="42" t="s">
        <v>177</v>
      </c>
      <c r="D257" s="42" t="s">
        <v>17735</v>
      </c>
      <c r="E257" s="42" t="s">
        <v>17734</v>
      </c>
      <c r="F257" s="42" t="s">
        <v>17691</v>
      </c>
      <c r="G257" t="s">
        <v>3249</v>
      </c>
    </row>
    <row r="258" spans="1:7">
      <c r="A258">
        <v>274</v>
      </c>
      <c r="B258" s="42" t="s">
        <v>14274</v>
      </c>
      <c r="C258" s="42" t="s">
        <v>177</v>
      </c>
      <c r="D258" s="42" t="s">
        <v>17736</v>
      </c>
      <c r="E258" s="42" t="s">
        <v>17703</v>
      </c>
      <c r="F258" s="42" t="s">
        <v>17691</v>
      </c>
      <c r="G258" t="s">
        <v>3250</v>
      </c>
    </row>
    <row r="259" spans="1:7">
      <c r="A259">
        <v>275</v>
      </c>
      <c r="B259" s="42" t="s">
        <v>14274</v>
      </c>
      <c r="C259" s="42" t="s">
        <v>177</v>
      </c>
      <c r="D259" s="42" t="s">
        <v>17737</v>
      </c>
      <c r="E259" s="42" t="s">
        <v>17703</v>
      </c>
      <c r="F259" s="42" t="s">
        <v>17691</v>
      </c>
      <c r="G259" t="s">
        <v>3251</v>
      </c>
    </row>
    <row r="260" spans="1:7">
      <c r="A260">
        <v>276</v>
      </c>
      <c r="B260" s="42" t="s">
        <v>14274</v>
      </c>
      <c r="C260" s="42" t="s">
        <v>177</v>
      </c>
      <c r="D260" s="42" t="s">
        <v>17738</v>
      </c>
      <c r="E260" s="42" t="s">
        <v>17703</v>
      </c>
      <c r="F260" s="42" t="s">
        <v>17691</v>
      </c>
      <c r="G260" t="s">
        <v>3252</v>
      </c>
    </row>
    <row r="261" spans="1:7">
      <c r="A261">
        <v>277</v>
      </c>
      <c r="B261" s="42" t="s">
        <v>14274</v>
      </c>
      <c r="C261" s="42" t="s">
        <v>177</v>
      </c>
      <c r="D261" s="42" t="s">
        <v>17739</v>
      </c>
      <c r="E261" s="42" t="s">
        <v>17703</v>
      </c>
      <c r="F261" s="42" t="s">
        <v>17691</v>
      </c>
      <c r="G261" t="s">
        <v>3253</v>
      </c>
    </row>
    <row r="262" spans="1:7">
      <c r="A262">
        <v>278</v>
      </c>
      <c r="B262" s="42" t="s">
        <v>14274</v>
      </c>
      <c r="C262" s="42" t="s">
        <v>177</v>
      </c>
      <c r="D262" s="42" t="s">
        <v>17740</v>
      </c>
      <c r="E262" s="42" t="s">
        <v>17703</v>
      </c>
      <c r="F262" s="42" t="s">
        <v>17691</v>
      </c>
      <c r="G262" t="s">
        <v>3254</v>
      </c>
    </row>
    <row r="263" spans="1:7">
      <c r="A263">
        <v>279</v>
      </c>
      <c r="B263" s="42" t="s">
        <v>14274</v>
      </c>
      <c r="C263" s="42" t="s">
        <v>177</v>
      </c>
      <c r="D263" s="42" t="s">
        <v>17741</v>
      </c>
      <c r="E263" s="42" t="s">
        <v>17703</v>
      </c>
      <c r="F263" s="42" t="s">
        <v>17691</v>
      </c>
      <c r="G263" t="s">
        <v>3255</v>
      </c>
    </row>
    <row r="264" spans="1:7">
      <c r="A264">
        <v>280</v>
      </c>
      <c r="B264" s="42" t="s">
        <v>14275</v>
      </c>
      <c r="C264" s="42" t="s">
        <v>177</v>
      </c>
      <c r="D264" s="42" t="s">
        <v>14275</v>
      </c>
      <c r="E264" s="42" t="s">
        <v>17734</v>
      </c>
      <c r="F264" s="42" t="s">
        <v>17691</v>
      </c>
      <c r="G264" t="s">
        <v>3256</v>
      </c>
    </row>
    <row r="265" spans="1:7">
      <c r="A265">
        <v>281</v>
      </c>
      <c r="B265" s="42" t="s">
        <v>14275</v>
      </c>
      <c r="C265" s="42" t="s">
        <v>177</v>
      </c>
      <c r="D265" s="42" t="s">
        <v>17742</v>
      </c>
      <c r="E265" s="42" t="s">
        <v>17734</v>
      </c>
      <c r="F265" s="42" t="s">
        <v>17691</v>
      </c>
      <c r="G265" t="s">
        <v>3257</v>
      </c>
    </row>
    <row r="266" spans="1:7">
      <c r="A266">
        <v>282</v>
      </c>
      <c r="B266" s="42" t="s">
        <v>14275</v>
      </c>
      <c r="C266" s="42" t="s">
        <v>177</v>
      </c>
      <c r="D266" s="42" t="s">
        <v>17743</v>
      </c>
      <c r="E266" s="42" t="s">
        <v>17734</v>
      </c>
      <c r="F266" s="42" t="s">
        <v>17691</v>
      </c>
      <c r="G266" t="s">
        <v>3258</v>
      </c>
    </row>
    <row r="267" spans="1:7">
      <c r="A267">
        <v>283</v>
      </c>
      <c r="B267" s="42" t="s">
        <v>14275</v>
      </c>
      <c r="C267" s="42" t="s">
        <v>177</v>
      </c>
      <c r="D267" s="42" t="s">
        <v>17744</v>
      </c>
      <c r="E267" s="42" t="s">
        <v>17734</v>
      </c>
      <c r="F267" s="42" t="s">
        <v>17691</v>
      </c>
      <c r="G267" t="s">
        <v>3259</v>
      </c>
    </row>
    <row r="268" spans="1:7">
      <c r="A268">
        <v>284</v>
      </c>
      <c r="B268" s="42" t="s">
        <v>14275</v>
      </c>
      <c r="C268" s="42" t="s">
        <v>177</v>
      </c>
      <c r="D268" s="42" t="s">
        <v>17745</v>
      </c>
      <c r="E268" s="42" t="s">
        <v>17734</v>
      </c>
      <c r="F268" s="42" t="s">
        <v>17691</v>
      </c>
      <c r="G268" t="s">
        <v>3260</v>
      </c>
    </row>
    <row r="269" spans="1:7">
      <c r="A269">
        <v>285</v>
      </c>
      <c r="B269" s="42" t="s">
        <v>14275</v>
      </c>
      <c r="C269" s="42" t="s">
        <v>177</v>
      </c>
      <c r="D269" s="42" t="s">
        <v>17746</v>
      </c>
      <c r="E269" s="42" t="s">
        <v>17734</v>
      </c>
      <c r="F269" s="42" t="s">
        <v>17691</v>
      </c>
      <c r="G269" t="s">
        <v>3261</v>
      </c>
    </row>
    <row r="270" spans="1:7">
      <c r="A270">
        <v>286</v>
      </c>
      <c r="B270" s="42" t="s">
        <v>14275</v>
      </c>
      <c r="C270" s="42" t="s">
        <v>177</v>
      </c>
      <c r="D270" s="42" t="s">
        <v>17747</v>
      </c>
      <c r="E270" s="42" t="s">
        <v>17748</v>
      </c>
      <c r="F270" s="42" t="s">
        <v>17691</v>
      </c>
      <c r="G270" t="s">
        <v>3262</v>
      </c>
    </row>
    <row r="271" spans="1:7">
      <c r="A271">
        <v>287</v>
      </c>
      <c r="B271" s="42" t="s">
        <v>14276</v>
      </c>
      <c r="C271" s="42" t="s">
        <v>177</v>
      </c>
      <c r="D271" s="42" t="s">
        <v>17732</v>
      </c>
      <c r="E271" s="42" t="s">
        <v>17703</v>
      </c>
      <c r="F271" s="42" t="s">
        <v>17691</v>
      </c>
      <c r="G271" t="s">
        <v>3247</v>
      </c>
    </row>
    <row r="272" spans="1:7">
      <c r="A272">
        <v>288</v>
      </c>
      <c r="B272" s="42" t="s">
        <v>14276</v>
      </c>
      <c r="C272" s="42" t="s">
        <v>177</v>
      </c>
      <c r="D272" s="42" t="s">
        <v>17726</v>
      </c>
      <c r="E272" s="42" t="s">
        <v>17703</v>
      </c>
      <c r="F272" s="42" t="s">
        <v>17691</v>
      </c>
      <c r="G272" t="s">
        <v>3241</v>
      </c>
    </row>
    <row r="273" spans="1:7">
      <c r="A273">
        <v>289</v>
      </c>
      <c r="B273" s="42" t="s">
        <v>14276</v>
      </c>
      <c r="C273" s="42" t="s">
        <v>177</v>
      </c>
      <c r="D273" s="42" t="s">
        <v>17727</v>
      </c>
      <c r="E273" s="42" t="s">
        <v>17703</v>
      </c>
      <c r="F273" s="42" t="s">
        <v>17691</v>
      </c>
      <c r="G273" t="s">
        <v>3242</v>
      </c>
    </row>
    <row r="274" spans="1:7">
      <c r="A274">
        <v>290</v>
      </c>
      <c r="B274" s="42" t="s">
        <v>14276</v>
      </c>
      <c r="C274" s="42" t="s">
        <v>177</v>
      </c>
      <c r="D274" s="42" t="s">
        <v>17749</v>
      </c>
      <c r="E274" s="42" t="s">
        <v>17734</v>
      </c>
      <c r="F274" s="42" t="s">
        <v>17691</v>
      </c>
      <c r="G274" t="s">
        <v>3263</v>
      </c>
    </row>
    <row r="275" spans="1:7">
      <c r="A275">
        <v>291</v>
      </c>
      <c r="B275" s="42" t="s">
        <v>14276</v>
      </c>
      <c r="C275" s="42" t="s">
        <v>177</v>
      </c>
      <c r="D275" s="42" t="s">
        <v>17750</v>
      </c>
      <c r="E275" s="42" t="s">
        <v>17734</v>
      </c>
      <c r="F275" s="42" t="s">
        <v>17691</v>
      </c>
      <c r="G275" t="s">
        <v>3264</v>
      </c>
    </row>
    <row r="276" spans="1:7">
      <c r="A276">
        <v>292</v>
      </c>
      <c r="B276" s="42" t="s">
        <v>14276</v>
      </c>
      <c r="C276" s="42" t="s">
        <v>177</v>
      </c>
      <c r="D276" s="42" t="s">
        <v>17751</v>
      </c>
      <c r="E276" s="42" t="s">
        <v>17734</v>
      </c>
      <c r="F276" s="42" t="s">
        <v>17691</v>
      </c>
      <c r="G276" t="s">
        <v>3265</v>
      </c>
    </row>
    <row r="277" spans="1:7">
      <c r="A277">
        <v>293</v>
      </c>
      <c r="B277" s="42" t="s">
        <v>14276</v>
      </c>
      <c r="C277" s="42" t="s">
        <v>177</v>
      </c>
      <c r="D277" s="42" t="s">
        <v>14276</v>
      </c>
      <c r="E277" s="42" t="s">
        <v>17734</v>
      </c>
      <c r="F277" s="42" t="s">
        <v>17691</v>
      </c>
      <c r="G277" t="s">
        <v>3266</v>
      </c>
    </row>
    <row r="278" spans="1:7">
      <c r="A278">
        <v>294</v>
      </c>
      <c r="B278" s="42" t="s">
        <v>14276</v>
      </c>
      <c r="C278" s="42" t="s">
        <v>177</v>
      </c>
      <c r="D278" s="42" t="s">
        <v>17752</v>
      </c>
      <c r="E278" s="42" t="s">
        <v>17734</v>
      </c>
      <c r="F278" s="42" t="s">
        <v>17691</v>
      </c>
      <c r="G278" t="s">
        <v>3267</v>
      </c>
    </row>
    <row r="279" spans="1:7">
      <c r="A279">
        <v>295</v>
      </c>
      <c r="B279" s="42" t="s">
        <v>14276</v>
      </c>
      <c r="C279" s="42" t="s">
        <v>177</v>
      </c>
      <c r="D279" s="42" t="s">
        <v>17753</v>
      </c>
      <c r="E279" s="42" t="s">
        <v>17734</v>
      </c>
      <c r="F279" s="42" t="s">
        <v>17691</v>
      </c>
      <c r="G279" t="s">
        <v>3268</v>
      </c>
    </row>
    <row r="280" spans="1:7">
      <c r="A280">
        <v>296</v>
      </c>
      <c r="B280" s="42" t="s">
        <v>14276</v>
      </c>
      <c r="C280" s="42" t="s">
        <v>177</v>
      </c>
      <c r="D280" s="42" t="s">
        <v>17754</v>
      </c>
      <c r="E280" s="42" t="s">
        <v>17755</v>
      </c>
      <c r="F280" s="42" t="s">
        <v>17691</v>
      </c>
      <c r="G280" t="s">
        <v>3269</v>
      </c>
    </row>
    <row r="281" spans="1:7">
      <c r="A281">
        <v>298</v>
      </c>
      <c r="B281" s="42" t="s">
        <v>14277</v>
      </c>
      <c r="C281" s="42" t="s">
        <v>177</v>
      </c>
      <c r="D281" s="42" t="s">
        <v>17756</v>
      </c>
      <c r="E281" s="42" t="s">
        <v>17734</v>
      </c>
      <c r="F281" s="42" t="s">
        <v>17691</v>
      </c>
      <c r="G281" t="s">
        <v>3270</v>
      </c>
    </row>
    <row r="282" spans="1:7">
      <c r="A282">
        <v>299</v>
      </c>
      <c r="B282" s="42" t="s">
        <v>14277</v>
      </c>
      <c r="C282" s="42" t="s">
        <v>177</v>
      </c>
      <c r="D282" s="42" t="s">
        <v>17757</v>
      </c>
      <c r="E282" s="42" t="s">
        <v>17734</v>
      </c>
      <c r="F282" s="42" t="s">
        <v>17691</v>
      </c>
      <c r="G282" t="s">
        <v>3271</v>
      </c>
    </row>
    <row r="283" spans="1:7">
      <c r="A283">
        <v>300</v>
      </c>
      <c r="B283" s="42" t="s">
        <v>14277</v>
      </c>
      <c r="C283" s="42" t="s">
        <v>177</v>
      </c>
      <c r="D283" s="42" t="s">
        <v>17758</v>
      </c>
      <c r="E283" s="42" t="s">
        <v>17734</v>
      </c>
      <c r="F283" s="42" t="s">
        <v>17691</v>
      </c>
      <c r="G283" t="s">
        <v>3272</v>
      </c>
    </row>
    <row r="284" spans="1:7">
      <c r="A284">
        <v>302</v>
      </c>
      <c r="B284" s="42" t="s">
        <v>14278</v>
      </c>
      <c r="C284" s="42" t="s">
        <v>177</v>
      </c>
      <c r="D284" s="42" t="s">
        <v>17733</v>
      </c>
      <c r="E284" s="42" t="s">
        <v>17734</v>
      </c>
      <c r="F284" s="42" t="s">
        <v>17691</v>
      </c>
      <c r="G284" t="s">
        <v>3248</v>
      </c>
    </row>
    <row r="285" spans="1:7">
      <c r="A285">
        <v>303</v>
      </c>
      <c r="B285" s="42" t="s">
        <v>14278</v>
      </c>
      <c r="C285" s="42" t="s">
        <v>177</v>
      </c>
      <c r="D285" s="42" t="s">
        <v>17735</v>
      </c>
      <c r="E285" s="42" t="s">
        <v>17734</v>
      </c>
      <c r="F285" s="42" t="s">
        <v>17691</v>
      </c>
      <c r="G285" t="s">
        <v>3249</v>
      </c>
    </row>
    <row r="286" spans="1:7">
      <c r="A286">
        <v>304</v>
      </c>
      <c r="B286" s="42" t="s">
        <v>14278</v>
      </c>
      <c r="C286" s="42" t="s">
        <v>177</v>
      </c>
      <c r="D286" s="42" t="s">
        <v>17759</v>
      </c>
      <c r="E286" s="42" t="s">
        <v>17734</v>
      </c>
      <c r="F286" s="42" t="s">
        <v>17691</v>
      </c>
      <c r="G286" t="s">
        <v>3273</v>
      </c>
    </row>
    <row r="287" spans="1:7">
      <c r="A287">
        <v>305</v>
      </c>
      <c r="B287" s="42" t="s">
        <v>14278</v>
      </c>
      <c r="C287" s="42" t="s">
        <v>177</v>
      </c>
      <c r="D287" s="42" t="s">
        <v>17760</v>
      </c>
      <c r="E287" s="42" t="s">
        <v>17734</v>
      </c>
      <c r="F287" s="42" t="s">
        <v>17691</v>
      </c>
      <c r="G287" t="s">
        <v>3274</v>
      </c>
    </row>
    <row r="288" spans="1:7">
      <c r="A288">
        <v>306</v>
      </c>
      <c r="B288" s="42" t="s">
        <v>14278</v>
      </c>
      <c r="C288" s="42" t="s">
        <v>177</v>
      </c>
      <c r="D288" s="42" t="s">
        <v>17761</v>
      </c>
      <c r="E288" s="42" t="s">
        <v>17734</v>
      </c>
      <c r="F288" s="42" t="s">
        <v>17691</v>
      </c>
      <c r="G288" t="s">
        <v>3275</v>
      </c>
    </row>
    <row r="289" spans="1:7">
      <c r="A289">
        <v>307</v>
      </c>
      <c r="B289" s="42" t="s">
        <v>14278</v>
      </c>
      <c r="C289" s="42" t="s">
        <v>177</v>
      </c>
      <c r="D289" s="42" t="s">
        <v>17762</v>
      </c>
      <c r="E289" s="42" t="s">
        <v>17734</v>
      </c>
      <c r="F289" s="42" t="s">
        <v>17691</v>
      </c>
      <c r="G289" t="s">
        <v>3276</v>
      </c>
    </row>
    <row r="290" spans="1:7">
      <c r="A290">
        <v>309</v>
      </c>
      <c r="B290" s="42" t="s">
        <v>14279</v>
      </c>
      <c r="C290" s="42" t="s">
        <v>177</v>
      </c>
      <c r="D290" s="42" t="s">
        <v>17763</v>
      </c>
      <c r="E290" s="42" t="s">
        <v>17748</v>
      </c>
      <c r="F290" s="42" t="s">
        <v>17691</v>
      </c>
      <c r="G290" t="s">
        <v>3277</v>
      </c>
    </row>
    <row r="291" spans="1:7">
      <c r="A291">
        <v>310</v>
      </c>
      <c r="B291" s="42" t="s">
        <v>14279</v>
      </c>
      <c r="C291" s="42" t="s">
        <v>177</v>
      </c>
      <c r="D291" s="42" t="s">
        <v>17764</v>
      </c>
      <c r="E291" s="42" t="s">
        <v>17748</v>
      </c>
      <c r="F291" s="42" t="s">
        <v>17691</v>
      </c>
      <c r="G291" t="s">
        <v>3278</v>
      </c>
    </row>
    <row r="292" spans="1:7">
      <c r="A292">
        <v>311</v>
      </c>
      <c r="B292" s="42" t="s">
        <v>14279</v>
      </c>
      <c r="C292" s="42" t="s">
        <v>177</v>
      </c>
      <c r="D292" s="42" t="s">
        <v>17765</v>
      </c>
      <c r="E292" s="42" t="s">
        <v>17748</v>
      </c>
      <c r="F292" s="42" t="s">
        <v>17691</v>
      </c>
      <c r="G292" t="s">
        <v>3279</v>
      </c>
    </row>
    <row r="293" spans="1:7">
      <c r="A293">
        <v>313</v>
      </c>
      <c r="B293" s="42" t="s">
        <v>14280</v>
      </c>
      <c r="C293" s="42" t="s">
        <v>177</v>
      </c>
      <c r="D293" s="42" t="s">
        <v>17766</v>
      </c>
      <c r="E293" s="42" t="s">
        <v>17748</v>
      </c>
      <c r="F293" s="42" t="s">
        <v>17691</v>
      </c>
      <c r="G293" t="s">
        <v>3280</v>
      </c>
    </row>
    <row r="294" spans="1:7">
      <c r="A294">
        <v>314</v>
      </c>
      <c r="B294" s="42" t="s">
        <v>14280</v>
      </c>
      <c r="C294" s="42" t="s">
        <v>177</v>
      </c>
      <c r="D294" s="42" t="s">
        <v>17767</v>
      </c>
      <c r="E294" s="42" t="s">
        <v>17748</v>
      </c>
      <c r="F294" s="42" t="s">
        <v>17691</v>
      </c>
      <c r="G294" t="s">
        <v>3281</v>
      </c>
    </row>
    <row r="295" spans="1:7">
      <c r="A295">
        <v>315</v>
      </c>
      <c r="B295" s="42" t="s">
        <v>14280</v>
      </c>
      <c r="C295" s="42" t="s">
        <v>177</v>
      </c>
      <c r="D295" s="42" t="s">
        <v>17768</v>
      </c>
      <c r="E295" s="42" t="s">
        <v>17748</v>
      </c>
      <c r="F295" s="42" t="s">
        <v>17691</v>
      </c>
      <c r="G295" t="s">
        <v>3282</v>
      </c>
    </row>
    <row r="296" spans="1:7">
      <c r="A296">
        <v>317</v>
      </c>
      <c r="B296" s="42" t="s">
        <v>14281</v>
      </c>
      <c r="C296" s="42" t="s">
        <v>177</v>
      </c>
      <c r="D296" s="42" t="s">
        <v>17769</v>
      </c>
      <c r="E296" s="42" t="s">
        <v>17748</v>
      </c>
      <c r="F296" s="42" t="s">
        <v>17691</v>
      </c>
      <c r="G296" t="s">
        <v>3283</v>
      </c>
    </row>
    <row r="297" spans="1:7">
      <c r="A297">
        <v>318</v>
      </c>
      <c r="B297" s="42" t="s">
        <v>14281</v>
      </c>
      <c r="C297" s="42" t="s">
        <v>177</v>
      </c>
      <c r="D297" s="42" t="s">
        <v>17747</v>
      </c>
      <c r="E297" s="42" t="s">
        <v>17748</v>
      </c>
      <c r="F297" s="42" t="s">
        <v>17691</v>
      </c>
      <c r="G297" t="s">
        <v>3262</v>
      </c>
    </row>
    <row r="298" spans="1:7">
      <c r="A298">
        <v>319</v>
      </c>
      <c r="B298" s="42" t="s">
        <v>14281</v>
      </c>
      <c r="C298" s="42" t="s">
        <v>177</v>
      </c>
      <c r="D298" s="42" t="s">
        <v>17770</v>
      </c>
      <c r="E298" s="42" t="s">
        <v>17748</v>
      </c>
      <c r="F298" s="42" t="s">
        <v>17691</v>
      </c>
      <c r="G298" t="s">
        <v>3284</v>
      </c>
    </row>
    <row r="299" spans="1:7">
      <c r="A299">
        <v>321</v>
      </c>
      <c r="B299" s="42" t="s">
        <v>14282</v>
      </c>
      <c r="C299" s="42" t="s">
        <v>177</v>
      </c>
      <c r="D299" s="42" t="s">
        <v>17771</v>
      </c>
      <c r="E299" s="42" t="s">
        <v>17748</v>
      </c>
      <c r="F299" s="42" t="s">
        <v>17691</v>
      </c>
      <c r="G299" t="s">
        <v>3285</v>
      </c>
    </row>
    <row r="300" spans="1:7">
      <c r="A300">
        <v>322</v>
      </c>
      <c r="B300" s="42" t="s">
        <v>14282</v>
      </c>
      <c r="C300" s="42" t="s">
        <v>177</v>
      </c>
      <c r="D300" s="42" t="s">
        <v>17772</v>
      </c>
      <c r="E300" s="42" t="s">
        <v>17748</v>
      </c>
      <c r="F300" s="42" t="s">
        <v>17691</v>
      </c>
      <c r="G300" t="s">
        <v>3286</v>
      </c>
    </row>
    <row r="301" spans="1:7">
      <c r="A301">
        <v>323</v>
      </c>
      <c r="B301" s="42" t="s">
        <v>14282</v>
      </c>
      <c r="C301" s="42" t="s">
        <v>177</v>
      </c>
      <c r="D301" s="42" t="s">
        <v>17773</v>
      </c>
      <c r="E301" s="42" t="s">
        <v>17748</v>
      </c>
      <c r="F301" s="42" t="s">
        <v>17691</v>
      </c>
      <c r="G301" t="s">
        <v>3287</v>
      </c>
    </row>
    <row r="302" spans="1:7">
      <c r="A302">
        <v>324</v>
      </c>
      <c r="B302" s="42" t="s">
        <v>14282</v>
      </c>
      <c r="C302" s="42" t="s">
        <v>177</v>
      </c>
      <c r="D302" s="42" t="s">
        <v>17774</v>
      </c>
      <c r="E302" s="42" t="s">
        <v>17775</v>
      </c>
      <c r="F302" s="42" t="s">
        <v>17691</v>
      </c>
      <c r="G302" t="s">
        <v>3288</v>
      </c>
    </row>
    <row r="303" spans="1:7">
      <c r="A303">
        <v>325</v>
      </c>
      <c r="B303" s="42" t="s">
        <v>14282</v>
      </c>
      <c r="C303" s="42" t="s">
        <v>177</v>
      </c>
      <c r="D303" s="42" t="s">
        <v>17776</v>
      </c>
      <c r="E303" s="42" t="s">
        <v>17775</v>
      </c>
      <c r="F303" s="42" t="s">
        <v>17691</v>
      </c>
      <c r="G303" t="s">
        <v>3289</v>
      </c>
    </row>
    <row r="304" spans="1:7">
      <c r="A304">
        <v>327</v>
      </c>
      <c r="B304" s="42" t="s">
        <v>14283</v>
      </c>
      <c r="C304" s="42" t="s">
        <v>177</v>
      </c>
      <c r="D304" s="42" t="s">
        <v>17777</v>
      </c>
      <c r="E304" s="42" t="s">
        <v>17748</v>
      </c>
      <c r="F304" s="42" t="s">
        <v>17691</v>
      </c>
      <c r="G304" t="s">
        <v>3290</v>
      </c>
    </row>
    <row r="305" spans="1:7">
      <c r="A305">
        <v>328</v>
      </c>
      <c r="B305" s="42" t="s">
        <v>14283</v>
      </c>
      <c r="C305" s="42" t="s">
        <v>177</v>
      </c>
      <c r="D305" s="42" t="s">
        <v>17778</v>
      </c>
      <c r="E305" s="42" t="s">
        <v>17748</v>
      </c>
      <c r="F305" s="42" t="s">
        <v>17691</v>
      </c>
      <c r="G305" t="s">
        <v>3291</v>
      </c>
    </row>
    <row r="306" spans="1:7">
      <c r="A306">
        <v>329</v>
      </c>
      <c r="B306" s="42" t="s">
        <v>14283</v>
      </c>
      <c r="C306" s="42" t="s">
        <v>177</v>
      </c>
      <c r="D306" s="42" t="s">
        <v>17779</v>
      </c>
      <c r="E306" s="42" t="s">
        <v>17748</v>
      </c>
      <c r="F306" s="42" t="s">
        <v>17691</v>
      </c>
      <c r="G306" t="s">
        <v>3292</v>
      </c>
    </row>
    <row r="307" spans="1:7">
      <c r="A307">
        <v>330</v>
      </c>
      <c r="B307" s="42" t="s">
        <v>14283</v>
      </c>
      <c r="C307" s="42" t="s">
        <v>177</v>
      </c>
      <c r="D307" s="42" t="s">
        <v>17780</v>
      </c>
      <c r="E307" s="42" t="s">
        <v>17748</v>
      </c>
      <c r="F307" s="42" t="s">
        <v>17691</v>
      </c>
      <c r="G307" t="s">
        <v>3293</v>
      </c>
    </row>
    <row r="308" spans="1:7">
      <c r="A308">
        <v>332</v>
      </c>
      <c r="B308" s="42" t="s">
        <v>14284</v>
      </c>
      <c r="C308" s="42" t="s">
        <v>177</v>
      </c>
      <c r="D308" s="42" t="s">
        <v>17781</v>
      </c>
      <c r="E308" s="42" t="s">
        <v>17748</v>
      </c>
      <c r="F308" s="42" t="s">
        <v>17691</v>
      </c>
      <c r="G308" t="s">
        <v>3294</v>
      </c>
    </row>
    <row r="309" spans="1:7">
      <c r="A309">
        <v>333</v>
      </c>
      <c r="B309" s="42" t="s">
        <v>14284</v>
      </c>
      <c r="C309" s="42" t="s">
        <v>177</v>
      </c>
      <c r="D309" s="42" t="s">
        <v>17782</v>
      </c>
      <c r="E309" s="42" t="s">
        <v>17748</v>
      </c>
      <c r="F309" s="42" t="s">
        <v>17691</v>
      </c>
      <c r="G309" t="s">
        <v>3295</v>
      </c>
    </row>
    <row r="310" spans="1:7">
      <c r="A310">
        <v>334</v>
      </c>
      <c r="B310" s="42" t="s">
        <v>14284</v>
      </c>
      <c r="C310" s="42" t="s">
        <v>177</v>
      </c>
      <c r="D310" s="42" t="s">
        <v>17783</v>
      </c>
      <c r="E310" s="42" t="s">
        <v>17748</v>
      </c>
      <c r="F310" s="42" t="s">
        <v>17691</v>
      </c>
      <c r="G310" t="s">
        <v>3296</v>
      </c>
    </row>
    <row r="311" spans="1:7">
      <c r="A311">
        <v>335</v>
      </c>
      <c r="B311" s="42" t="s">
        <v>14284</v>
      </c>
      <c r="C311" s="42" t="s">
        <v>177</v>
      </c>
      <c r="D311" s="42" t="s">
        <v>17784</v>
      </c>
      <c r="E311" s="42" t="s">
        <v>17748</v>
      </c>
      <c r="F311" s="42" t="s">
        <v>17691</v>
      </c>
      <c r="G311" t="s">
        <v>3297</v>
      </c>
    </row>
    <row r="312" spans="1:7">
      <c r="A312">
        <v>336</v>
      </c>
      <c r="B312" s="42" t="s">
        <v>14284</v>
      </c>
      <c r="C312" s="42" t="s">
        <v>177</v>
      </c>
      <c r="D312" s="42" t="s">
        <v>17785</v>
      </c>
      <c r="E312" s="42" t="s">
        <v>17748</v>
      </c>
      <c r="F312" s="42" t="s">
        <v>17691</v>
      </c>
      <c r="G312" t="s">
        <v>3298</v>
      </c>
    </row>
    <row r="313" spans="1:7">
      <c r="A313">
        <v>338</v>
      </c>
      <c r="B313" s="42" t="s">
        <v>14285</v>
      </c>
      <c r="C313" s="42" t="s">
        <v>177</v>
      </c>
      <c r="D313" s="42" t="s">
        <v>17749</v>
      </c>
      <c r="E313" s="42" t="s">
        <v>17734</v>
      </c>
      <c r="F313" s="42" t="s">
        <v>17691</v>
      </c>
      <c r="G313" t="s">
        <v>3263</v>
      </c>
    </row>
    <row r="314" spans="1:7">
      <c r="A314">
        <v>339</v>
      </c>
      <c r="B314" s="42" t="s">
        <v>14285</v>
      </c>
      <c r="C314" s="42" t="s">
        <v>177</v>
      </c>
      <c r="D314" s="42" t="s">
        <v>17750</v>
      </c>
      <c r="E314" s="42" t="s">
        <v>17734</v>
      </c>
      <c r="F314" s="42" t="s">
        <v>17691</v>
      </c>
      <c r="G314" t="s">
        <v>3264</v>
      </c>
    </row>
    <row r="315" spans="1:7">
      <c r="A315">
        <v>340</v>
      </c>
      <c r="B315" s="42" t="s">
        <v>14285</v>
      </c>
      <c r="C315" s="42" t="s">
        <v>177</v>
      </c>
      <c r="D315" s="42" t="s">
        <v>17751</v>
      </c>
      <c r="E315" s="42" t="s">
        <v>17734</v>
      </c>
      <c r="F315" s="42" t="s">
        <v>17691</v>
      </c>
      <c r="G315" t="s">
        <v>3265</v>
      </c>
    </row>
    <row r="316" spans="1:7">
      <c r="A316">
        <v>341</v>
      </c>
      <c r="B316" s="42" t="s">
        <v>14285</v>
      </c>
      <c r="C316" s="42" t="s">
        <v>177</v>
      </c>
      <c r="D316" s="42" t="s">
        <v>17753</v>
      </c>
      <c r="E316" s="42" t="s">
        <v>17734</v>
      </c>
      <c r="F316" s="42" t="s">
        <v>17691</v>
      </c>
      <c r="G316" t="s">
        <v>3268</v>
      </c>
    </row>
    <row r="317" spans="1:7">
      <c r="A317">
        <v>342</v>
      </c>
      <c r="B317" s="42" t="s">
        <v>14285</v>
      </c>
      <c r="C317" s="42" t="s">
        <v>177</v>
      </c>
      <c r="D317" s="42" t="s">
        <v>17786</v>
      </c>
      <c r="E317" s="42" t="s">
        <v>17748</v>
      </c>
      <c r="F317" s="42" t="s">
        <v>17691</v>
      </c>
      <c r="G317" t="s">
        <v>3299</v>
      </c>
    </row>
    <row r="318" spans="1:7">
      <c r="A318">
        <v>343</v>
      </c>
      <c r="B318" s="42" t="s">
        <v>14285</v>
      </c>
      <c r="C318" s="42" t="s">
        <v>177</v>
      </c>
      <c r="D318" s="42" t="s">
        <v>17787</v>
      </c>
      <c r="E318" s="42" t="s">
        <v>17748</v>
      </c>
      <c r="F318" s="42" t="s">
        <v>17691</v>
      </c>
      <c r="G318" t="s">
        <v>3300</v>
      </c>
    </row>
    <row r="319" spans="1:7">
      <c r="A319">
        <v>344</v>
      </c>
      <c r="B319" s="42" t="s">
        <v>14285</v>
      </c>
      <c r="C319" s="42" t="s">
        <v>177</v>
      </c>
      <c r="D319" s="42" t="s">
        <v>17788</v>
      </c>
      <c r="E319" s="42" t="s">
        <v>17748</v>
      </c>
      <c r="F319" s="42" t="s">
        <v>17691</v>
      </c>
      <c r="G319" t="s">
        <v>3301</v>
      </c>
    </row>
    <row r="320" spans="1:7">
      <c r="A320">
        <v>345</v>
      </c>
      <c r="B320" s="42" t="s">
        <v>14285</v>
      </c>
      <c r="C320" s="42" t="s">
        <v>177</v>
      </c>
      <c r="D320" s="42" t="s">
        <v>17789</v>
      </c>
      <c r="E320" s="42" t="s">
        <v>17748</v>
      </c>
      <c r="F320" s="42" t="s">
        <v>17691</v>
      </c>
      <c r="G320" t="s">
        <v>3302</v>
      </c>
    </row>
    <row r="321" spans="1:7">
      <c r="A321">
        <v>346</v>
      </c>
      <c r="B321" s="42" t="s">
        <v>14285</v>
      </c>
      <c r="C321" s="42" t="s">
        <v>177</v>
      </c>
      <c r="D321" s="42" t="s">
        <v>17754</v>
      </c>
      <c r="E321" s="42" t="s">
        <v>17755</v>
      </c>
      <c r="F321" s="42" t="s">
        <v>17691</v>
      </c>
      <c r="G321" t="s">
        <v>3269</v>
      </c>
    </row>
    <row r="322" spans="1:7">
      <c r="A322">
        <v>348</v>
      </c>
      <c r="B322" s="42" t="s">
        <v>14286</v>
      </c>
      <c r="C322" s="42" t="s">
        <v>177</v>
      </c>
      <c r="D322" s="42" t="s">
        <v>17790</v>
      </c>
      <c r="E322" s="42" t="s">
        <v>17775</v>
      </c>
      <c r="F322" s="42" t="s">
        <v>17691</v>
      </c>
      <c r="G322" t="s">
        <v>3303</v>
      </c>
    </row>
    <row r="323" spans="1:7">
      <c r="A323">
        <v>349</v>
      </c>
      <c r="B323" s="42" t="s">
        <v>14286</v>
      </c>
      <c r="C323" s="42" t="s">
        <v>177</v>
      </c>
      <c r="D323" s="42" t="s">
        <v>17774</v>
      </c>
      <c r="E323" s="42" t="s">
        <v>17775</v>
      </c>
      <c r="F323" s="42" t="s">
        <v>17691</v>
      </c>
      <c r="G323" t="s">
        <v>3288</v>
      </c>
    </row>
    <row r="324" spans="1:7">
      <c r="A324">
        <v>350</v>
      </c>
      <c r="B324" s="42" t="s">
        <v>14286</v>
      </c>
      <c r="C324" s="42" t="s">
        <v>177</v>
      </c>
      <c r="D324" s="42" t="s">
        <v>17791</v>
      </c>
      <c r="E324" s="42" t="s">
        <v>17775</v>
      </c>
      <c r="F324" s="42" t="s">
        <v>17691</v>
      </c>
      <c r="G324" t="s">
        <v>3304</v>
      </c>
    </row>
    <row r="325" spans="1:7">
      <c r="A325">
        <v>351</v>
      </c>
      <c r="B325" s="42" t="s">
        <v>14286</v>
      </c>
      <c r="C325" s="42" t="s">
        <v>177</v>
      </c>
      <c r="D325" s="42" t="s">
        <v>17792</v>
      </c>
      <c r="E325" s="42" t="s">
        <v>17775</v>
      </c>
      <c r="F325" s="42" t="s">
        <v>17691</v>
      </c>
      <c r="G325" t="s">
        <v>3305</v>
      </c>
    </row>
    <row r="326" spans="1:7">
      <c r="A326">
        <v>352</v>
      </c>
      <c r="B326" s="42" t="s">
        <v>14286</v>
      </c>
      <c r="C326" s="42" t="s">
        <v>177</v>
      </c>
      <c r="D326" s="42" t="s">
        <v>17793</v>
      </c>
      <c r="E326" s="42" t="s">
        <v>17775</v>
      </c>
      <c r="F326" s="42" t="s">
        <v>17691</v>
      </c>
      <c r="G326" t="s">
        <v>3306</v>
      </c>
    </row>
    <row r="327" spans="1:7">
      <c r="A327">
        <v>353</v>
      </c>
      <c r="B327" s="42" t="s">
        <v>14286</v>
      </c>
      <c r="C327" s="42" t="s">
        <v>177</v>
      </c>
      <c r="D327" s="42" t="s">
        <v>17794</v>
      </c>
      <c r="E327" s="42" t="s">
        <v>17775</v>
      </c>
      <c r="F327" s="42" t="s">
        <v>17691</v>
      </c>
      <c r="G327" t="s">
        <v>3307</v>
      </c>
    </row>
    <row r="328" spans="1:7">
      <c r="A328">
        <v>354</v>
      </c>
      <c r="B328" s="42" t="s">
        <v>14286</v>
      </c>
      <c r="C328" s="42" t="s">
        <v>177</v>
      </c>
      <c r="D328" s="42" t="s">
        <v>17776</v>
      </c>
      <c r="E328" s="42" t="s">
        <v>17775</v>
      </c>
      <c r="F328" s="42" t="s">
        <v>17691</v>
      </c>
      <c r="G328" t="s">
        <v>3289</v>
      </c>
    </row>
    <row r="329" spans="1:7">
      <c r="A329">
        <v>356</v>
      </c>
      <c r="B329" s="42" t="s">
        <v>14287</v>
      </c>
      <c r="C329" s="42" t="s">
        <v>177</v>
      </c>
      <c r="D329" s="42" t="s">
        <v>17795</v>
      </c>
      <c r="E329" s="42" t="s">
        <v>17775</v>
      </c>
      <c r="F329" s="42" t="s">
        <v>17691</v>
      </c>
      <c r="G329" t="s">
        <v>3308</v>
      </c>
    </row>
    <row r="330" spans="1:7">
      <c r="A330">
        <v>357</v>
      </c>
      <c r="B330" s="42" t="s">
        <v>14287</v>
      </c>
      <c r="C330" s="42" t="s">
        <v>177</v>
      </c>
      <c r="D330" s="42" t="s">
        <v>17796</v>
      </c>
      <c r="E330" s="42" t="s">
        <v>17775</v>
      </c>
      <c r="F330" s="42" t="s">
        <v>17691</v>
      </c>
      <c r="G330" t="s">
        <v>3309</v>
      </c>
    </row>
    <row r="331" spans="1:7">
      <c r="A331">
        <v>358</v>
      </c>
      <c r="B331" s="42" t="s">
        <v>14287</v>
      </c>
      <c r="C331" s="42" t="s">
        <v>177</v>
      </c>
      <c r="D331" s="42" t="s">
        <v>17797</v>
      </c>
      <c r="E331" s="42" t="s">
        <v>17775</v>
      </c>
      <c r="F331" s="42" t="s">
        <v>17691</v>
      </c>
      <c r="G331" t="s">
        <v>3310</v>
      </c>
    </row>
    <row r="332" spans="1:7">
      <c r="A332">
        <v>360</v>
      </c>
      <c r="B332" s="42" t="s">
        <v>14288</v>
      </c>
      <c r="C332" s="42" t="s">
        <v>177</v>
      </c>
      <c r="D332" s="42" t="s">
        <v>17798</v>
      </c>
      <c r="E332" s="42" t="s">
        <v>17775</v>
      </c>
      <c r="F332" s="42" t="s">
        <v>17691</v>
      </c>
      <c r="G332" t="s">
        <v>3311</v>
      </c>
    </row>
    <row r="333" spans="1:7">
      <c r="A333">
        <v>361</v>
      </c>
      <c r="B333" s="42" t="s">
        <v>14288</v>
      </c>
      <c r="C333" s="42" t="s">
        <v>177</v>
      </c>
      <c r="D333" s="42" t="s">
        <v>17799</v>
      </c>
      <c r="E333" s="42" t="s">
        <v>17775</v>
      </c>
      <c r="F333" s="42" t="s">
        <v>17691</v>
      </c>
      <c r="G333" t="s">
        <v>3312</v>
      </c>
    </row>
    <row r="334" spans="1:7">
      <c r="A334">
        <v>362</v>
      </c>
      <c r="B334" s="42" t="s">
        <v>14288</v>
      </c>
      <c r="C334" s="42" t="s">
        <v>177</v>
      </c>
      <c r="D334" s="42" t="s">
        <v>17792</v>
      </c>
      <c r="E334" s="42" t="s">
        <v>17775</v>
      </c>
      <c r="F334" s="42" t="s">
        <v>17691</v>
      </c>
      <c r="G334" t="s">
        <v>3305</v>
      </c>
    </row>
    <row r="335" spans="1:7">
      <c r="A335">
        <v>364</v>
      </c>
      <c r="B335" s="42" t="s">
        <v>14289</v>
      </c>
      <c r="C335" s="42" t="s">
        <v>177</v>
      </c>
      <c r="D335" s="42" t="s">
        <v>17800</v>
      </c>
      <c r="E335" s="42" t="s">
        <v>17775</v>
      </c>
      <c r="F335" s="42" t="s">
        <v>17691</v>
      </c>
      <c r="G335" t="s">
        <v>3313</v>
      </c>
    </row>
    <row r="336" spans="1:7">
      <c r="A336">
        <v>365</v>
      </c>
      <c r="B336" s="42" t="s">
        <v>14289</v>
      </c>
      <c r="C336" s="42" t="s">
        <v>177</v>
      </c>
      <c r="D336" s="42" t="s">
        <v>17801</v>
      </c>
      <c r="E336" s="42" t="s">
        <v>17775</v>
      </c>
      <c r="F336" s="42" t="s">
        <v>17691</v>
      </c>
      <c r="G336" t="s">
        <v>3314</v>
      </c>
    </row>
    <row r="337" spans="1:7">
      <c r="A337">
        <v>366</v>
      </c>
      <c r="B337" s="42" t="s">
        <v>14289</v>
      </c>
      <c r="C337" s="42" t="s">
        <v>177</v>
      </c>
      <c r="D337" s="42" t="s">
        <v>17802</v>
      </c>
      <c r="E337" s="42" t="s">
        <v>17775</v>
      </c>
      <c r="F337" s="42" t="s">
        <v>17691</v>
      </c>
      <c r="G337" t="s">
        <v>3315</v>
      </c>
    </row>
    <row r="338" spans="1:7">
      <c r="A338">
        <v>368</v>
      </c>
      <c r="B338" s="42" t="s">
        <v>14290</v>
      </c>
      <c r="C338" s="42" t="s">
        <v>177</v>
      </c>
      <c r="D338" s="42" t="s">
        <v>17774</v>
      </c>
      <c r="E338" s="42" t="s">
        <v>17775</v>
      </c>
      <c r="F338" s="42" t="s">
        <v>17691</v>
      </c>
      <c r="G338" t="s">
        <v>3288</v>
      </c>
    </row>
    <row r="339" spans="1:7">
      <c r="A339">
        <v>369</v>
      </c>
      <c r="B339" s="42" t="s">
        <v>14290</v>
      </c>
      <c r="C339" s="42" t="s">
        <v>177</v>
      </c>
      <c r="D339" s="42" t="s">
        <v>17803</v>
      </c>
      <c r="E339" s="42" t="s">
        <v>17775</v>
      </c>
      <c r="F339" s="42" t="s">
        <v>17691</v>
      </c>
      <c r="G339" t="s">
        <v>3316</v>
      </c>
    </row>
    <row r="340" spans="1:7">
      <c r="A340">
        <v>370</v>
      </c>
      <c r="B340" s="42" t="s">
        <v>14290</v>
      </c>
      <c r="C340" s="42" t="s">
        <v>177</v>
      </c>
      <c r="D340" s="42" t="s">
        <v>17804</v>
      </c>
      <c r="E340" s="42" t="s">
        <v>17775</v>
      </c>
      <c r="F340" s="42" t="s">
        <v>17691</v>
      </c>
      <c r="G340" t="s">
        <v>3317</v>
      </c>
    </row>
    <row r="341" spans="1:7">
      <c r="A341">
        <v>371</v>
      </c>
      <c r="B341" s="42" t="s">
        <v>14290</v>
      </c>
      <c r="C341" s="42" t="s">
        <v>177</v>
      </c>
      <c r="D341" s="42" t="s">
        <v>17776</v>
      </c>
      <c r="E341" s="42" t="s">
        <v>17775</v>
      </c>
      <c r="F341" s="42" t="s">
        <v>17691</v>
      </c>
      <c r="G341" t="s">
        <v>3289</v>
      </c>
    </row>
    <row r="342" spans="1:7">
      <c r="A342">
        <v>373</v>
      </c>
      <c r="B342" s="42" t="s">
        <v>14291</v>
      </c>
      <c r="C342" s="42" t="s">
        <v>177</v>
      </c>
      <c r="D342" s="42" t="s">
        <v>17805</v>
      </c>
      <c r="E342" s="42" t="s">
        <v>17775</v>
      </c>
      <c r="F342" s="42" t="s">
        <v>17691</v>
      </c>
      <c r="G342" t="s">
        <v>3318</v>
      </c>
    </row>
    <row r="343" spans="1:7">
      <c r="A343">
        <v>374</v>
      </c>
      <c r="B343" s="42" t="s">
        <v>14291</v>
      </c>
      <c r="C343" s="42" t="s">
        <v>177</v>
      </c>
      <c r="D343" s="42" t="s">
        <v>17806</v>
      </c>
      <c r="E343" s="42" t="s">
        <v>17775</v>
      </c>
      <c r="F343" s="42" t="s">
        <v>17691</v>
      </c>
      <c r="G343" t="s">
        <v>3319</v>
      </c>
    </row>
    <row r="344" spans="1:7">
      <c r="A344">
        <v>375</v>
      </c>
      <c r="B344" s="42" t="s">
        <v>14291</v>
      </c>
      <c r="C344" s="42" t="s">
        <v>177</v>
      </c>
      <c r="D344" s="42" t="s">
        <v>17807</v>
      </c>
      <c r="E344" s="42" t="s">
        <v>17775</v>
      </c>
      <c r="F344" s="42" t="s">
        <v>17691</v>
      </c>
      <c r="G344" t="s">
        <v>3320</v>
      </c>
    </row>
    <row r="345" spans="1:7">
      <c r="A345">
        <v>376</v>
      </c>
      <c r="B345" s="42" t="s">
        <v>14292</v>
      </c>
      <c r="C345" s="42" t="s">
        <v>177</v>
      </c>
      <c r="D345" s="42" t="s">
        <v>14292</v>
      </c>
      <c r="E345" s="42" t="s">
        <v>17755</v>
      </c>
      <c r="F345" s="42" t="s">
        <v>17691</v>
      </c>
      <c r="G345" t="s">
        <v>3321</v>
      </c>
    </row>
    <row r="346" spans="1:7">
      <c r="A346">
        <v>377</v>
      </c>
      <c r="B346" s="42" t="s">
        <v>14292</v>
      </c>
      <c r="C346" s="42" t="s">
        <v>177</v>
      </c>
      <c r="D346" s="42" t="s">
        <v>17808</v>
      </c>
      <c r="E346" s="42" t="s">
        <v>17755</v>
      </c>
      <c r="F346" s="42" t="s">
        <v>17691</v>
      </c>
      <c r="G346" t="s">
        <v>3322</v>
      </c>
    </row>
    <row r="347" spans="1:7">
      <c r="A347">
        <v>378</v>
      </c>
      <c r="B347" s="42" t="s">
        <v>14292</v>
      </c>
      <c r="C347" s="42" t="s">
        <v>177</v>
      </c>
      <c r="D347" s="42" t="s">
        <v>17809</v>
      </c>
      <c r="E347" s="42" t="s">
        <v>17755</v>
      </c>
      <c r="F347" s="42" t="s">
        <v>17691</v>
      </c>
      <c r="G347" t="s">
        <v>3323</v>
      </c>
    </row>
    <row r="348" spans="1:7">
      <c r="A348">
        <v>379</v>
      </c>
      <c r="B348" s="42" t="s">
        <v>14292</v>
      </c>
      <c r="C348" s="42" t="s">
        <v>177</v>
      </c>
      <c r="D348" s="42" t="s">
        <v>17810</v>
      </c>
      <c r="E348" s="42" t="s">
        <v>17755</v>
      </c>
      <c r="F348" s="42" t="s">
        <v>17691</v>
      </c>
      <c r="G348" t="s">
        <v>3324</v>
      </c>
    </row>
    <row r="349" spans="1:7">
      <c r="A349">
        <v>380</v>
      </c>
      <c r="B349" s="42" t="s">
        <v>14293</v>
      </c>
      <c r="C349" s="42" t="s">
        <v>177</v>
      </c>
      <c r="D349" s="42" t="s">
        <v>14293</v>
      </c>
      <c r="E349" s="42" t="s">
        <v>17755</v>
      </c>
      <c r="F349" s="42" t="s">
        <v>17691</v>
      </c>
      <c r="G349" t="s">
        <v>3325</v>
      </c>
    </row>
    <row r="350" spans="1:7">
      <c r="A350">
        <v>381</v>
      </c>
      <c r="B350" s="42" t="s">
        <v>14293</v>
      </c>
      <c r="C350" s="42" t="s">
        <v>177</v>
      </c>
      <c r="D350" s="42" t="s">
        <v>17811</v>
      </c>
      <c r="E350" s="42" t="s">
        <v>17755</v>
      </c>
      <c r="F350" s="42" t="s">
        <v>17691</v>
      </c>
      <c r="G350" t="s">
        <v>3326</v>
      </c>
    </row>
    <row r="351" spans="1:7">
      <c r="A351">
        <v>382</v>
      </c>
      <c r="B351" s="42" t="s">
        <v>14293</v>
      </c>
      <c r="C351" s="42" t="s">
        <v>177</v>
      </c>
      <c r="D351" s="42" t="s">
        <v>17754</v>
      </c>
      <c r="E351" s="42" t="s">
        <v>17755</v>
      </c>
      <c r="F351" s="42" t="s">
        <v>17691</v>
      </c>
      <c r="G351" t="s">
        <v>3269</v>
      </c>
    </row>
    <row r="352" spans="1:7">
      <c r="A352">
        <v>383</v>
      </c>
      <c r="B352" s="42" t="s">
        <v>14293</v>
      </c>
      <c r="C352" s="42" t="s">
        <v>177</v>
      </c>
      <c r="D352" s="42" t="s">
        <v>17812</v>
      </c>
      <c r="E352" s="42" t="s">
        <v>17755</v>
      </c>
      <c r="F352" s="42" t="s">
        <v>17691</v>
      </c>
      <c r="G352" t="s">
        <v>3327</v>
      </c>
    </row>
    <row r="353" spans="1:7">
      <c r="A353">
        <v>384</v>
      </c>
      <c r="B353" s="42" t="s">
        <v>14294</v>
      </c>
      <c r="C353" s="42" t="s">
        <v>177</v>
      </c>
      <c r="D353" s="42" t="s">
        <v>17813</v>
      </c>
      <c r="E353" s="42" t="s">
        <v>17755</v>
      </c>
      <c r="F353" s="42" t="s">
        <v>17691</v>
      </c>
      <c r="G353" t="s">
        <v>3328</v>
      </c>
    </row>
    <row r="354" spans="1:7">
      <c r="A354">
        <v>385</v>
      </c>
      <c r="B354" s="42" t="s">
        <v>14294</v>
      </c>
      <c r="C354" s="42" t="s">
        <v>177</v>
      </c>
      <c r="D354" s="42" t="s">
        <v>17814</v>
      </c>
      <c r="E354" s="42" t="s">
        <v>17755</v>
      </c>
      <c r="F354" s="42" t="s">
        <v>17691</v>
      </c>
      <c r="G354" t="s">
        <v>3329</v>
      </c>
    </row>
    <row r="355" spans="1:7">
      <c r="A355">
        <v>386</v>
      </c>
      <c r="B355" s="42" t="s">
        <v>14294</v>
      </c>
      <c r="C355" s="42" t="s">
        <v>177</v>
      </c>
      <c r="D355" s="42" t="s">
        <v>14294</v>
      </c>
      <c r="E355" s="42" t="s">
        <v>17755</v>
      </c>
      <c r="F355" s="42" t="s">
        <v>17691</v>
      </c>
      <c r="G355" t="s">
        <v>3330</v>
      </c>
    </row>
    <row r="356" spans="1:7">
      <c r="A356">
        <v>387</v>
      </c>
      <c r="B356" s="42" t="s">
        <v>14295</v>
      </c>
      <c r="C356" s="42" t="s">
        <v>177</v>
      </c>
      <c r="D356" s="42" t="s">
        <v>17815</v>
      </c>
      <c r="E356" s="42" t="s">
        <v>17755</v>
      </c>
      <c r="F356" s="42" t="s">
        <v>17691</v>
      </c>
      <c r="G356" t="s">
        <v>3331</v>
      </c>
    </row>
    <row r="357" spans="1:7">
      <c r="A357">
        <v>388</v>
      </c>
      <c r="B357" s="42" t="s">
        <v>14295</v>
      </c>
      <c r="C357" s="42" t="s">
        <v>177</v>
      </c>
      <c r="D357" s="42" t="s">
        <v>17816</v>
      </c>
      <c r="E357" s="42" t="s">
        <v>17755</v>
      </c>
      <c r="F357" s="42" t="s">
        <v>17691</v>
      </c>
      <c r="G357" t="s">
        <v>3332</v>
      </c>
    </row>
    <row r="358" spans="1:7">
      <c r="A358">
        <v>389</v>
      </c>
      <c r="B358" s="42" t="s">
        <v>14295</v>
      </c>
      <c r="C358" s="42" t="s">
        <v>177</v>
      </c>
      <c r="D358" s="42" t="s">
        <v>14295</v>
      </c>
      <c r="E358" s="42" t="s">
        <v>17755</v>
      </c>
      <c r="F358" s="42" t="s">
        <v>17691</v>
      </c>
      <c r="G358" t="s">
        <v>3333</v>
      </c>
    </row>
    <row r="359" spans="1:7">
      <c r="A359">
        <v>390</v>
      </c>
      <c r="B359" s="42" t="s">
        <v>14295</v>
      </c>
      <c r="C359" s="42" t="s">
        <v>177</v>
      </c>
      <c r="D359" s="42" t="s">
        <v>17817</v>
      </c>
      <c r="E359" s="42" t="s">
        <v>17755</v>
      </c>
      <c r="F359" s="42" t="s">
        <v>17691</v>
      </c>
      <c r="G359" t="s">
        <v>3334</v>
      </c>
    </row>
    <row r="360" spans="1:7">
      <c r="A360">
        <v>391</v>
      </c>
      <c r="B360" s="42" t="s">
        <v>14295</v>
      </c>
      <c r="C360" s="42" t="s">
        <v>177</v>
      </c>
      <c r="D360" s="42" t="s">
        <v>17818</v>
      </c>
      <c r="E360" s="42" t="s">
        <v>17755</v>
      </c>
      <c r="F360" s="42" t="s">
        <v>17691</v>
      </c>
      <c r="G360" t="s">
        <v>3335</v>
      </c>
    </row>
    <row r="361" spans="1:7">
      <c r="A361">
        <v>392</v>
      </c>
      <c r="B361" s="42" t="s">
        <v>14296</v>
      </c>
      <c r="C361" s="42" t="s">
        <v>177</v>
      </c>
      <c r="D361" s="42" t="s">
        <v>17819</v>
      </c>
      <c r="E361" s="42" t="s">
        <v>17755</v>
      </c>
      <c r="F361" s="42" t="s">
        <v>17691</v>
      </c>
      <c r="G361" t="s">
        <v>3336</v>
      </c>
    </row>
    <row r="362" spans="1:7">
      <c r="A362">
        <v>393</v>
      </c>
      <c r="B362" s="42" t="s">
        <v>14296</v>
      </c>
      <c r="C362" s="42" t="s">
        <v>177</v>
      </c>
      <c r="D362" s="42" t="s">
        <v>14296</v>
      </c>
      <c r="E362" s="42" t="s">
        <v>17755</v>
      </c>
      <c r="F362" s="42" t="s">
        <v>17691</v>
      </c>
      <c r="G362" t="s">
        <v>3337</v>
      </c>
    </row>
    <row r="363" spans="1:7">
      <c r="A363">
        <v>394</v>
      </c>
      <c r="B363" s="42" t="s">
        <v>14296</v>
      </c>
      <c r="C363" s="42" t="s">
        <v>177</v>
      </c>
      <c r="D363" s="42" t="s">
        <v>17820</v>
      </c>
      <c r="E363" s="42" t="s">
        <v>17755</v>
      </c>
      <c r="F363" s="42" t="s">
        <v>17691</v>
      </c>
      <c r="G363" t="s">
        <v>3338</v>
      </c>
    </row>
    <row r="364" spans="1:7">
      <c r="A364">
        <v>395</v>
      </c>
      <c r="B364" s="42" t="s">
        <v>14297</v>
      </c>
      <c r="C364" s="42" t="s">
        <v>177</v>
      </c>
      <c r="D364" s="42" t="s">
        <v>14297</v>
      </c>
      <c r="E364" s="42" t="s">
        <v>17706</v>
      </c>
      <c r="F364" s="42" t="s">
        <v>17691</v>
      </c>
      <c r="G364" t="s">
        <v>3339</v>
      </c>
    </row>
    <row r="365" spans="1:7">
      <c r="A365">
        <v>396</v>
      </c>
      <c r="B365" s="42" t="s">
        <v>14297</v>
      </c>
      <c r="C365" s="42" t="s">
        <v>177</v>
      </c>
      <c r="D365" s="42" t="s">
        <v>17821</v>
      </c>
      <c r="E365" s="42" t="s">
        <v>17706</v>
      </c>
      <c r="F365" s="42" t="s">
        <v>17691</v>
      </c>
      <c r="G365" t="s">
        <v>3340</v>
      </c>
    </row>
    <row r="366" spans="1:7">
      <c r="A366">
        <v>397</v>
      </c>
      <c r="B366" s="42" t="s">
        <v>14297</v>
      </c>
      <c r="C366" s="42" t="s">
        <v>177</v>
      </c>
      <c r="D366" s="42" t="s">
        <v>17822</v>
      </c>
      <c r="E366" s="42" t="s">
        <v>17706</v>
      </c>
      <c r="F366" s="42" t="s">
        <v>17691</v>
      </c>
      <c r="G366" t="s">
        <v>3341</v>
      </c>
    </row>
    <row r="367" spans="1:7">
      <c r="A367">
        <v>398</v>
      </c>
      <c r="B367" s="42" t="s">
        <v>14297</v>
      </c>
      <c r="C367" s="42" t="s">
        <v>177</v>
      </c>
      <c r="D367" s="42" t="s">
        <v>17823</v>
      </c>
      <c r="E367" s="42" t="s">
        <v>17706</v>
      </c>
      <c r="F367" s="42" t="s">
        <v>17691</v>
      </c>
      <c r="G367" t="s">
        <v>3342</v>
      </c>
    </row>
    <row r="368" spans="1:7">
      <c r="A368">
        <v>399</v>
      </c>
      <c r="B368" s="42" t="s">
        <v>14297</v>
      </c>
      <c r="C368" s="42" t="s">
        <v>177</v>
      </c>
      <c r="D368" s="42" t="s">
        <v>17824</v>
      </c>
      <c r="E368" s="42" t="s">
        <v>17706</v>
      </c>
      <c r="F368" s="42" t="s">
        <v>17691</v>
      </c>
      <c r="G368" t="s">
        <v>3343</v>
      </c>
    </row>
    <row r="369" spans="1:7">
      <c r="A369">
        <v>400</v>
      </c>
      <c r="B369" s="42" t="s">
        <v>14297</v>
      </c>
      <c r="C369" s="42" t="s">
        <v>177</v>
      </c>
      <c r="D369" s="42" t="s">
        <v>17825</v>
      </c>
      <c r="E369" s="42" t="s">
        <v>17706</v>
      </c>
      <c r="F369" s="42" t="s">
        <v>17691</v>
      </c>
      <c r="G369" t="s">
        <v>3344</v>
      </c>
    </row>
    <row r="370" spans="1:7">
      <c r="A370">
        <v>402</v>
      </c>
      <c r="B370" s="42" t="s">
        <v>14298</v>
      </c>
      <c r="C370" s="42" t="s">
        <v>177</v>
      </c>
      <c r="D370" s="42" t="s">
        <v>17826</v>
      </c>
      <c r="E370" s="42" t="s">
        <v>17706</v>
      </c>
      <c r="F370" s="42" t="s">
        <v>17691</v>
      </c>
      <c r="G370" t="s">
        <v>3345</v>
      </c>
    </row>
    <row r="371" spans="1:7">
      <c r="A371">
        <v>403</v>
      </c>
      <c r="B371" s="42" t="s">
        <v>14298</v>
      </c>
      <c r="C371" s="42" t="s">
        <v>177</v>
      </c>
      <c r="D371" s="42" t="s">
        <v>17827</v>
      </c>
      <c r="E371" s="42" t="s">
        <v>17706</v>
      </c>
      <c r="F371" s="42" t="s">
        <v>17691</v>
      </c>
      <c r="G371" t="s">
        <v>3346</v>
      </c>
    </row>
    <row r="372" spans="1:7">
      <c r="A372">
        <v>404</v>
      </c>
      <c r="B372" s="42" t="s">
        <v>14298</v>
      </c>
      <c r="C372" s="42" t="s">
        <v>177</v>
      </c>
      <c r="D372" s="42" t="s">
        <v>17828</v>
      </c>
      <c r="E372" s="42" t="s">
        <v>17706</v>
      </c>
      <c r="F372" s="42" t="s">
        <v>17691</v>
      </c>
      <c r="G372" t="s">
        <v>3347</v>
      </c>
    </row>
    <row r="373" spans="1:7">
      <c r="A373">
        <v>405</v>
      </c>
      <c r="B373" s="42" t="s">
        <v>14298</v>
      </c>
      <c r="C373" s="42" t="s">
        <v>177</v>
      </c>
      <c r="D373" s="42" t="s">
        <v>17829</v>
      </c>
      <c r="E373" s="42" t="s">
        <v>17706</v>
      </c>
      <c r="F373" s="42" t="s">
        <v>17691</v>
      </c>
      <c r="G373" t="s">
        <v>3348</v>
      </c>
    </row>
    <row r="374" spans="1:7">
      <c r="A374">
        <v>407</v>
      </c>
      <c r="B374" s="42" t="s">
        <v>14299</v>
      </c>
      <c r="C374" s="42" t="s">
        <v>177</v>
      </c>
      <c r="D374" s="42" t="s">
        <v>17830</v>
      </c>
      <c r="E374" s="42" t="s">
        <v>17706</v>
      </c>
      <c r="F374" s="42" t="s">
        <v>17691</v>
      </c>
      <c r="G374" t="s">
        <v>3349</v>
      </c>
    </row>
    <row r="375" spans="1:7">
      <c r="A375">
        <v>408</v>
      </c>
      <c r="B375" s="42" t="s">
        <v>14299</v>
      </c>
      <c r="C375" s="42" t="s">
        <v>177</v>
      </c>
      <c r="D375" s="42" t="s">
        <v>17831</v>
      </c>
      <c r="E375" s="42" t="s">
        <v>17706</v>
      </c>
      <c r="F375" s="42" t="s">
        <v>17691</v>
      </c>
      <c r="G375" t="s">
        <v>3350</v>
      </c>
    </row>
    <row r="376" spans="1:7">
      <c r="A376">
        <v>409</v>
      </c>
      <c r="B376" s="42" t="s">
        <v>14299</v>
      </c>
      <c r="C376" s="42" t="s">
        <v>177</v>
      </c>
      <c r="D376" s="42" t="s">
        <v>17832</v>
      </c>
      <c r="E376" s="42" t="s">
        <v>17706</v>
      </c>
      <c r="F376" s="42" t="s">
        <v>17691</v>
      </c>
      <c r="G376" t="s">
        <v>3351</v>
      </c>
    </row>
    <row r="377" spans="1:7">
      <c r="A377">
        <v>410</v>
      </c>
      <c r="B377" s="42" t="s">
        <v>14299</v>
      </c>
      <c r="C377" s="42" t="s">
        <v>177</v>
      </c>
      <c r="D377" s="42" t="s">
        <v>17826</v>
      </c>
      <c r="E377" s="42" t="s">
        <v>17706</v>
      </c>
      <c r="F377" s="42" t="s">
        <v>17691</v>
      </c>
      <c r="G377" t="s">
        <v>3345</v>
      </c>
    </row>
    <row r="378" spans="1:7">
      <c r="A378">
        <v>411</v>
      </c>
      <c r="B378" s="42" t="s">
        <v>14299</v>
      </c>
      <c r="C378" s="42" t="s">
        <v>177</v>
      </c>
      <c r="D378" s="42" t="s">
        <v>17827</v>
      </c>
      <c r="E378" s="42" t="s">
        <v>17706</v>
      </c>
      <c r="F378" s="42" t="s">
        <v>17691</v>
      </c>
      <c r="G378" t="s">
        <v>3346</v>
      </c>
    </row>
    <row r="379" spans="1:7">
      <c r="A379">
        <v>413</v>
      </c>
      <c r="B379" s="42" t="s">
        <v>14300</v>
      </c>
      <c r="C379" s="42" t="s">
        <v>177</v>
      </c>
      <c r="D379" s="42" t="s">
        <v>17833</v>
      </c>
      <c r="E379" s="42" t="s">
        <v>17706</v>
      </c>
      <c r="F379" s="42" t="s">
        <v>17691</v>
      </c>
      <c r="G379" t="s">
        <v>3352</v>
      </c>
    </row>
    <row r="380" spans="1:7">
      <c r="A380">
        <v>414</v>
      </c>
      <c r="B380" s="42" t="s">
        <v>14300</v>
      </c>
      <c r="C380" s="42" t="s">
        <v>177</v>
      </c>
      <c r="D380" s="42" t="s">
        <v>17834</v>
      </c>
      <c r="E380" s="42" t="s">
        <v>17706</v>
      </c>
      <c r="F380" s="42" t="s">
        <v>17691</v>
      </c>
      <c r="G380" t="s">
        <v>3353</v>
      </c>
    </row>
    <row r="381" spans="1:7">
      <c r="A381">
        <v>415</v>
      </c>
      <c r="B381" s="42" t="s">
        <v>14300</v>
      </c>
      <c r="C381" s="42" t="s">
        <v>177</v>
      </c>
      <c r="D381" s="42" t="s">
        <v>17835</v>
      </c>
      <c r="E381" s="42" t="s">
        <v>17706</v>
      </c>
      <c r="F381" s="42" t="s">
        <v>17691</v>
      </c>
      <c r="G381" t="s">
        <v>3354</v>
      </c>
    </row>
    <row r="382" spans="1:7">
      <c r="A382">
        <v>416</v>
      </c>
      <c r="B382" s="42" t="s">
        <v>14301</v>
      </c>
      <c r="C382" s="42" t="s">
        <v>177</v>
      </c>
      <c r="D382" s="42" t="s">
        <v>14301</v>
      </c>
      <c r="E382" s="42" t="s">
        <v>17698</v>
      </c>
      <c r="F382" s="42" t="s">
        <v>17691</v>
      </c>
      <c r="G382" t="s">
        <v>3355</v>
      </c>
    </row>
    <row r="383" spans="1:7">
      <c r="A383">
        <v>417</v>
      </c>
      <c r="B383" s="42" t="s">
        <v>14301</v>
      </c>
      <c r="C383" s="42" t="s">
        <v>177</v>
      </c>
      <c r="D383" s="42" t="s">
        <v>14302</v>
      </c>
      <c r="E383" s="42" t="s">
        <v>17698</v>
      </c>
      <c r="F383" s="42" t="s">
        <v>17691</v>
      </c>
      <c r="G383" t="s">
        <v>3356</v>
      </c>
    </row>
    <row r="384" spans="1:7">
      <c r="A384">
        <v>418</v>
      </c>
      <c r="B384" s="42" t="s">
        <v>14301</v>
      </c>
      <c r="C384" s="42" t="s">
        <v>177</v>
      </c>
      <c r="D384" s="42" t="s">
        <v>17836</v>
      </c>
      <c r="E384" s="42" t="s">
        <v>17698</v>
      </c>
      <c r="F384" s="42" t="s">
        <v>17691</v>
      </c>
      <c r="G384" t="s">
        <v>3357</v>
      </c>
    </row>
    <row r="385" spans="1:7">
      <c r="A385">
        <v>419</v>
      </c>
      <c r="B385" s="42" t="s">
        <v>14301</v>
      </c>
      <c r="C385" s="42" t="s">
        <v>177</v>
      </c>
      <c r="D385" s="42" t="s">
        <v>17837</v>
      </c>
      <c r="E385" s="42" t="s">
        <v>17698</v>
      </c>
      <c r="F385" s="42" t="s">
        <v>17691</v>
      </c>
      <c r="G385" t="s">
        <v>3358</v>
      </c>
    </row>
    <row r="386" spans="1:7">
      <c r="A386">
        <v>420</v>
      </c>
      <c r="B386" s="42" t="s">
        <v>14301</v>
      </c>
      <c r="C386" s="42" t="s">
        <v>177</v>
      </c>
      <c r="D386" s="42" t="s">
        <v>17838</v>
      </c>
      <c r="E386" s="42" t="s">
        <v>17698</v>
      </c>
      <c r="F386" s="42" t="s">
        <v>17691</v>
      </c>
      <c r="G386" t="s">
        <v>3359</v>
      </c>
    </row>
    <row r="387" spans="1:7">
      <c r="A387">
        <v>421</v>
      </c>
      <c r="B387" s="42" t="s">
        <v>14301</v>
      </c>
      <c r="C387" s="42" t="s">
        <v>177</v>
      </c>
      <c r="D387" s="42" t="s">
        <v>17839</v>
      </c>
      <c r="E387" s="42" t="s">
        <v>17698</v>
      </c>
      <c r="F387" s="42" t="s">
        <v>17691</v>
      </c>
      <c r="G387" t="s">
        <v>3360</v>
      </c>
    </row>
    <row r="388" spans="1:7">
      <c r="A388">
        <v>422</v>
      </c>
      <c r="B388" s="42" t="s">
        <v>14301</v>
      </c>
      <c r="C388" s="42" t="s">
        <v>177</v>
      </c>
      <c r="D388" s="42" t="s">
        <v>14303</v>
      </c>
      <c r="E388" s="42" t="s">
        <v>17698</v>
      </c>
      <c r="F388" s="42" t="s">
        <v>17691</v>
      </c>
      <c r="G388" t="s">
        <v>3361</v>
      </c>
    </row>
    <row r="389" spans="1:7">
      <c r="A389">
        <v>423</v>
      </c>
      <c r="B389" s="42" t="s">
        <v>14301</v>
      </c>
      <c r="C389" s="42" t="s">
        <v>177</v>
      </c>
      <c r="D389" s="42" t="s">
        <v>17840</v>
      </c>
      <c r="E389" s="42" t="s">
        <v>17698</v>
      </c>
      <c r="F389" s="42" t="s">
        <v>17691</v>
      </c>
      <c r="G389" t="s">
        <v>3362</v>
      </c>
    </row>
    <row r="390" spans="1:7">
      <c r="A390">
        <v>424</v>
      </c>
      <c r="B390" s="42" t="s">
        <v>14301</v>
      </c>
      <c r="C390" s="42" t="s">
        <v>177</v>
      </c>
      <c r="D390" s="42" t="s">
        <v>17841</v>
      </c>
      <c r="E390" s="42" t="s">
        <v>17698</v>
      </c>
      <c r="F390" s="42" t="s">
        <v>17691</v>
      </c>
      <c r="G390" t="s">
        <v>3363</v>
      </c>
    </row>
    <row r="391" spans="1:7">
      <c r="A391">
        <v>425</v>
      </c>
      <c r="B391" s="42" t="s">
        <v>14301</v>
      </c>
      <c r="C391" s="42" t="s">
        <v>177</v>
      </c>
      <c r="D391" s="42" t="s">
        <v>17842</v>
      </c>
      <c r="E391" s="42" t="s">
        <v>17698</v>
      </c>
      <c r="F391" s="42" t="s">
        <v>17691</v>
      </c>
      <c r="G391" t="s">
        <v>3364</v>
      </c>
    </row>
    <row r="392" spans="1:7">
      <c r="A392">
        <v>426</v>
      </c>
      <c r="B392" s="42" t="s">
        <v>14302</v>
      </c>
      <c r="C392" s="42" t="s">
        <v>177</v>
      </c>
      <c r="D392" s="42" t="s">
        <v>14301</v>
      </c>
      <c r="E392" s="42" t="s">
        <v>17698</v>
      </c>
      <c r="F392" s="42" t="s">
        <v>17691</v>
      </c>
      <c r="G392" t="s">
        <v>3355</v>
      </c>
    </row>
    <row r="393" spans="1:7">
      <c r="A393">
        <v>427</v>
      </c>
      <c r="B393" s="42" t="s">
        <v>14302</v>
      </c>
      <c r="C393" s="42" t="s">
        <v>177</v>
      </c>
      <c r="D393" s="42" t="s">
        <v>14302</v>
      </c>
      <c r="E393" s="42" t="s">
        <v>17698</v>
      </c>
      <c r="F393" s="42" t="s">
        <v>17691</v>
      </c>
      <c r="G393" t="s">
        <v>3356</v>
      </c>
    </row>
    <row r="394" spans="1:7">
      <c r="A394">
        <v>428</v>
      </c>
      <c r="B394" s="42" t="s">
        <v>14302</v>
      </c>
      <c r="C394" s="42" t="s">
        <v>177</v>
      </c>
      <c r="D394" s="42" t="s">
        <v>17838</v>
      </c>
      <c r="E394" s="42" t="s">
        <v>17698</v>
      </c>
      <c r="F394" s="42" t="s">
        <v>17691</v>
      </c>
      <c r="G394" t="s">
        <v>3359</v>
      </c>
    </row>
    <row r="395" spans="1:7">
      <c r="A395">
        <v>429</v>
      </c>
      <c r="B395" s="42" t="s">
        <v>14302</v>
      </c>
      <c r="C395" s="42" t="s">
        <v>177</v>
      </c>
      <c r="D395" s="42" t="s">
        <v>17841</v>
      </c>
      <c r="E395" s="42" t="s">
        <v>17698</v>
      </c>
      <c r="F395" s="42" t="s">
        <v>17691</v>
      </c>
      <c r="G395" t="s">
        <v>3363</v>
      </c>
    </row>
    <row r="396" spans="1:7">
      <c r="A396">
        <v>430</v>
      </c>
      <c r="B396" s="42" t="s">
        <v>14302</v>
      </c>
      <c r="C396" s="42" t="s">
        <v>177</v>
      </c>
      <c r="D396" s="42" t="s">
        <v>17843</v>
      </c>
      <c r="E396" s="42" t="s">
        <v>17698</v>
      </c>
      <c r="F396" s="42" t="s">
        <v>17691</v>
      </c>
      <c r="G396" t="s">
        <v>3365</v>
      </c>
    </row>
    <row r="397" spans="1:7">
      <c r="A397">
        <v>431</v>
      </c>
      <c r="B397" s="42" t="s">
        <v>14302</v>
      </c>
      <c r="C397" s="42" t="s">
        <v>177</v>
      </c>
      <c r="D397" s="42" t="s">
        <v>17844</v>
      </c>
      <c r="E397" s="42" t="s">
        <v>17698</v>
      </c>
      <c r="F397" s="42" t="s">
        <v>17691</v>
      </c>
      <c r="G397" t="s">
        <v>3366</v>
      </c>
    </row>
    <row r="398" spans="1:7">
      <c r="A398">
        <v>432</v>
      </c>
      <c r="B398" s="42" t="s">
        <v>14302</v>
      </c>
      <c r="C398" s="42" t="s">
        <v>177</v>
      </c>
      <c r="D398" s="42" t="s">
        <v>17845</v>
      </c>
      <c r="E398" s="42" t="s">
        <v>17698</v>
      </c>
      <c r="F398" s="42" t="s">
        <v>17691</v>
      </c>
      <c r="G398" t="s">
        <v>3367</v>
      </c>
    </row>
    <row r="399" spans="1:7">
      <c r="A399">
        <v>433</v>
      </c>
      <c r="B399" s="42" t="s">
        <v>14302</v>
      </c>
      <c r="C399" s="42" t="s">
        <v>177</v>
      </c>
      <c r="D399" s="42" t="s">
        <v>17846</v>
      </c>
      <c r="E399" s="42" t="s">
        <v>17698</v>
      </c>
      <c r="F399" s="42" t="s">
        <v>17691</v>
      </c>
      <c r="G399" t="s">
        <v>3368</v>
      </c>
    </row>
    <row r="400" spans="1:7">
      <c r="A400">
        <v>434</v>
      </c>
      <c r="B400" s="42" t="s">
        <v>14302</v>
      </c>
      <c r="C400" s="42" t="s">
        <v>177</v>
      </c>
      <c r="D400" s="42" t="s">
        <v>17847</v>
      </c>
      <c r="E400" s="42" t="s">
        <v>17698</v>
      </c>
      <c r="F400" s="42" t="s">
        <v>17691</v>
      </c>
      <c r="G400" t="s">
        <v>3369</v>
      </c>
    </row>
    <row r="401" spans="1:7">
      <c r="A401">
        <v>435</v>
      </c>
      <c r="B401" s="42" t="s">
        <v>14302</v>
      </c>
      <c r="C401" s="42" t="s">
        <v>177</v>
      </c>
      <c r="D401" s="42" t="s">
        <v>17848</v>
      </c>
      <c r="E401" s="42" t="s">
        <v>17698</v>
      </c>
      <c r="F401" s="42" t="s">
        <v>17691</v>
      </c>
      <c r="G401" t="s">
        <v>3370</v>
      </c>
    </row>
    <row r="402" spans="1:7">
      <c r="A402">
        <v>436</v>
      </c>
      <c r="B402" s="42" t="s">
        <v>14302</v>
      </c>
      <c r="C402" s="42" t="s">
        <v>177</v>
      </c>
      <c r="D402" s="42" t="s">
        <v>17849</v>
      </c>
      <c r="E402" s="42" t="s">
        <v>17698</v>
      </c>
      <c r="F402" s="42" t="s">
        <v>17691</v>
      </c>
      <c r="G402" t="s">
        <v>3371</v>
      </c>
    </row>
    <row r="403" spans="1:7">
      <c r="A403">
        <v>437</v>
      </c>
      <c r="B403" s="42" t="s">
        <v>14303</v>
      </c>
      <c r="C403" s="42" t="s">
        <v>177</v>
      </c>
      <c r="D403" s="42" t="s">
        <v>17697</v>
      </c>
      <c r="E403" s="42" t="s">
        <v>17698</v>
      </c>
      <c r="F403" s="42" t="s">
        <v>17691</v>
      </c>
      <c r="G403" t="s">
        <v>3209</v>
      </c>
    </row>
    <row r="404" spans="1:7">
      <c r="A404">
        <v>438</v>
      </c>
      <c r="B404" s="42" t="s">
        <v>14303</v>
      </c>
      <c r="C404" s="42" t="s">
        <v>177</v>
      </c>
      <c r="D404" s="42" t="s">
        <v>17839</v>
      </c>
      <c r="E404" s="42" t="s">
        <v>17698</v>
      </c>
      <c r="F404" s="42" t="s">
        <v>17691</v>
      </c>
      <c r="G404" t="s">
        <v>3360</v>
      </c>
    </row>
    <row r="405" spans="1:7">
      <c r="A405">
        <v>439</v>
      </c>
      <c r="B405" s="42" t="s">
        <v>14303</v>
      </c>
      <c r="C405" s="42" t="s">
        <v>177</v>
      </c>
      <c r="D405" s="42" t="s">
        <v>14303</v>
      </c>
      <c r="E405" s="42" t="s">
        <v>17698</v>
      </c>
      <c r="F405" s="42" t="s">
        <v>17691</v>
      </c>
      <c r="G405" t="s">
        <v>3361</v>
      </c>
    </row>
    <row r="406" spans="1:7">
      <c r="A406">
        <v>440</v>
      </c>
      <c r="B406" s="42" t="s">
        <v>14303</v>
      </c>
      <c r="C406" s="42" t="s">
        <v>177</v>
      </c>
      <c r="D406" s="42" t="s">
        <v>17840</v>
      </c>
      <c r="E406" s="42" t="s">
        <v>17698</v>
      </c>
      <c r="F406" s="42" t="s">
        <v>17691</v>
      </c>
      <c r="G406" t="s">
        <v>3362</v>
      </c>
    </row>
    <row r="407" spans="1:7">
      <c r="A407">
        <v>441</v>
      </c>
      <c r="B407" s="42" t="s">
        <v>14303</v>
      </c>
      <c r="C407" s="42" t="s">
        <v>177</v>
      </c>
      <c r="D407" s="42" t="s">
        <v>17842</v>
      </c>
      <c r="E407" s="42" t="s">
        <v>17698</v>
      </c>
      <c r="F407" s="42" t="s">
        <v>17691</v>
      </c>
      <c r="G407" t="s">
        <v>3364</v>
      </c>
    </row>
    <row r="408" spans="1:7">
      <c r="A408">
        <v>443</v>
      </c>
      <c r="B408" s="42" t="s">
        <v>14304</v>
      </c>
      <c r="C408" s="42" t="s">
        <v>177</v>
      </c>
      <c r="D408" s="42" t="s">
        <v>17850</v>
      </c>
      <c r="E408" s="42" t="s">
        <v>17698</v>
      </c>
      <c r="F408" s="42" t="s">
        <v>17691</v>
      </c>
      <c r="G408" t="s">
        <v>3372</v>
      </c>
    </row>
    <row r="409" spans="1:7">
      <c r="A409">
        <v>444</v>
      </c>
      <c r="B409" s="42" t="s">
        <v>14304</v>
      </c>
      <c r="C409" s="42" t="s">
        <v>177</v>
      </c>
      <c r="D409" s="42" t="s">
        <v>17851</v>
      </c>
      <c r="E409" s="42" t="s">
        <v>17698</v>
      </c>
      <c r="F409" s="42" t="s">
        <v>17691</v>
      </c>
      <c r="G409" t="s">
        <v>3373</v>
      </c>
    </row>
    <row r="410" spans="1:7">
      <c r="A410">
        <v>445</v>
      </c>
      <c r="B410" s="42" t="s">
        <v>14304</v>
      </c>
      <c r="C410" s="42" t="s">
        <v>177</v>
      </c>
      <c r="D410" s="42" t="s">
        <v>17844</v>
      </c>
      <c r="E410" s="42" t="s">
        <v>17698</v>
      </c>
      <c r="F410" s="42" t="s">
        <v>17691</v>
      </c>
      <c r="G410" t="s">
        <v>3366</v>
      </c>
    </row>
    <row r="411" spans="1:7">
      <c r="A411">
        <v>446</v>
      </c>
      <c r="B411" s="42" t="s">
        <v>14304</v>
      </c>
      <c r="C411" s="42" t="s">
        <v>177</v>
      </c>
      <c r="D411" s="42" t="s">
        <v>17852</v>
      </c>
      <c r="E411" s="42" t="s">
        <v>17698</v>
      </c>
      <c r="F411" s="42" t="s">
        <v>17691</v>
      </c>
      <c r="G411" t="s">
        <v>3374</v>
      </c>
    </row>
    <row r="412" spans="1:7">
      <c r="A412">
        <v>447</v>
      </c>
      <c r="B412" s="42" t="s">
        <v>14304</v>
      </c>
      <c r="C412" s="42" t="s">
        <v>177</v>
      </c>
      <c r="D412" s="42" t="s">
        <v>17845</v>
      </c>
      <c r="E412" s="42" t="s">
        <v>17698</v>
      </c>
      <c r="F412" s="42" t="s">
        <v>17691</v>
      </c>
      <c r="G412" t="s">
        <v>3367</v>
      </c>
    </row>
    <row r="413" spans="1:7">
      <c r="A413">
        <v>448</v>
      </c>
      <c r="B413" s="42" t="s">
        <v>14304</v>
      </c>
      <c r="C413" s="42" t="s">
        <v>177</v>
      </c>
      <c r="D413" s="42" t="s">
        <v>17846</v>
      </c>
      <c r="E413" s="42" t="s">
        <v>17698</v>
      </c>
      <c r="F413" s="42" t="s">
        <v>17691</v>
      </c>
      <c r="G413" t="s">
        <v>3368</v>
      </c>
    </row>
    <row r="414" spans="1:7">
      <c r="A414">
        <v>449</v>
      </c>
      <c r="B414" s="42" t="s">
        <v>14304</v>
      </c>
      <c r="C414" s="42" t="s">
        <v>177</v>
      </c>
      <c r="D414" s="42" t="s">
        <v>17847</v>
      </c>
      <c r="E414" s="42" t="s">
        <v>17698</v>
      </c>
      <c r="F414" s="42" t="s">
        <v>17691</v>
      </c>
      <c r="G414" t="s">
        <v>3369</v>
      </c>
    </row>
    <row r="415" spans="1:7">
      <c r="A415">
        <v>450</v>
      </c>
      <c r="B415" s="42" t="s">
        <v>14304</v>
      </c>
      <c r="C415" s="42" t="s">
        <v>177</v>
      </c>
      <c r="D415" s="42" t="s">
        <v>14309</v>
      </c>
      <c r="E415" s="42" t="s">
        <v>17853</v>
      </c>
      <c r="F415" s="42" t="s">
        <v>17691</v>
      </c>
      <c r="G415" t="s">
        <v>3375</v>
      </c>
    </row>
    <row r="416" spans="1:7">
      <c r="A416">
        <v>451</v>
      </c>
      <c r="B416" s="42" t="s">
        <v>14305</v>
      </c>
      <c r="C416" s="42" t="s">
        <v>177</v>
      </c>
      <c r="D416" s="42" t="s">
        <v>14305</v>
      </c>
      <c r="E416" s="42" t="s">
        <v>17854</v>
      </c>
      <c r="F416" s="42" t="s">
        <v>17691</v>
      </c>
      <c r="G416" t="s">
        <v>3376</v>
      </c>
    </row>
    <row r="417" spans="1:7">
      <c r="A417">
        <v>452</v>
      </c>
      <c r="B417" s="42" t="s">
        <v>14305</v>
      </c>
      <c r="C417" s="42" t="s">
        <v>177</v>
      </c>
      <c r="D417" s="42" t="s">
        <v>17855</v>
      </c>
      <c r="E417" s="42" t="s">
        <v>17854</v>
      </c>
      <c r="F417" s="42" t="s">
        <v>17691</v>
      </c>
      <c r="G417" t="s">
        <v>3377</v>
      </c>
    </row>
    <row r="418" spans="1:7">
      <c r="A418">
        <v>453</v>
      </c>
      <c r="B418" s="42" t="s">
        <v>14305</v>
      </c>
      <c r="C418" s="42" t="s">
        <v>177</v>
      </c>
      <c r="D418" s="42" t="s">
        <v>17856</v>
      </c>
      <c r="E418" s="42" t="s">
        <v>17854</v>
      </c>
      <c r="F418" s="42" t="s">
        <v>17691</v>
      </c>
      <c r="G418" t="s">
        <v>3378</v>
      </c>
    </row>
    <row r="419" spans="1:7">
      <c r="A419">
        <v>454</v>
      </c>
      <c r="B419" s="42" t="s">
        <v>14305</v>
      </c>
      <c r="C419" s="42" t="s">
        <v>177</v>
      </c>
      <c r="D419" s="42" t="s">
        <v>17857</v>
      </c>
      <c r="E419" s="42" t="s">
        <v>17854</v>
      </c>
      <c r="F419" s="42" t="s">
        <v>17691</v>
      </c>
      <c r="G419" t="s">
        <v>3379</v>
      </c>
    </row>
    <row r="420" spans="1:7">
      <c r="A420">
        <v>455</v>
      </c>
      <c r="B420" s="42" t="s">
        <v>14305</v>
      </c>
      <c r="C420" s="42" t="s">
        <v>177</v>
      </c>
      <c r="D420" s="42" t="s">
        <v>17858</v>
      </c>
      <c r="E420" s="42" t="s">
        <v>17854</v>
      </c>
      <c r="F420" s="42" t="s">
        <v>17691</v>
      </c>
      <c r="G420" t="s">
        <v>3380</v>
      </c>
    </row>
    <row r="421" spans="1:7">
      <c r="A421">
        <v>456</v>
      </c>
      <c r="B421" s="42" t="s">
        <v>14305</v>
      </c>
      <c r="C421" s="42" t="s">
        <v>177</v>
      </c>
      <c r="D421" s="42" t="s">
        <v>17859</v>
      </c>
      <c r="E421" s="42" t="s">
        <v>17854</v>
      </c>
      <c r="F421" s="42" t="s">
        <v>17691</v>
      </c>
      <c r="G421" t="s">
        <v>3381</v>
      </c>
    </row>
    <row r="422" spans="1:7">
      <c r="A422">
        <v>458</v>
      </c>
      <c r="B422" s="42" t="s">
        <v>14306</v>
      </c>
      <c r="C422" s="42" t="s">
        <v>177</v>
      </c>
      <c r="D422" s="42" t="s">
        <v>17860</v>
      </c>
      <c r="E422" s="42" t="s">
        <v>17854</v>
      </c>
      <c r="F422" s="42" t="s">
        <v>17691</v>
      </c>
      <c r="G422" t="s">
        <v>3382</v>
      </c>
    </row>
    <row r="423" spans="1:7">
      <c r="A423">
        <v>459</v>
      </c>
      <c r="B423" s="42" t="s">
        <v>14306</v>
      </c>
      <c r="C423" s="42" t="s">
        <v>177</v>
      </c>
      <c r="D423" s="42" t="s">
        <v>17861</v>
      </c>
      <c r="E423" s="42" t="s">
        <v>17854</v>
      </c>
      <c r="F423" s="42" t="s">
        <v>17691</v>
      </c>
      <c r="G423" t="s">
        <v>3383</v>
      </c>
    </row>
    <row r="424" spans="1:7">
      <c r="A424">
        <v>460</v>
      </c>
      <c r="B424" s="42" t="s">
        <v>14306</v>
      </c>
      <c r="C424" s="42" t="s">
        <v>177</v>
      </c>
      <c r="D424" s="42" t="s">
        <v>17862</v>
      </c>
      <c r="E424" s="42" t="s">
        <v>17854</v>
      </c>
      <c r="F424" s="42" t="s">
        <v>17691</v>
      </c>
      <c r="G424" t="s">
        <v>3384</v>
      </c>
    </row>
    <row r="425" spans="1:7">
      <c r="A425">
        <v>461</v>
      </c>
      <c r="B425" s="42" t="s">
        <v>14306</v>
      </c>
      <c r="C425" s="42" t="s">
        <v>177</v>
      </c>
      <c r="D425" s="42" t="s">
        <v>17863</v>
      </c>
      <c r="E425" s="42" t="s">
        <v>17854</v>
      </c>
      <c r="F425" s="42" t="s">
        <v>17691</v>
      </c>
      <c r="G425" t="s">
        <v>3385</v>
      </c>
    </row>
    <row r="426" spans="1:7">
      <c r="A426">
        <v>462</v>
      </c>
      <c r="B426" s="42" t="s">
        <v>14306</v>
      </c>
      <c r="C426" s="42" t="s">
        <v>177</v>
      </c>
      <c r="D426" s="42" t="s">
        <v>17858</v>
      </c>
      <c r="E426" s="42" t="s">
        <v>17854</v>
      </c>
      <c r="F426" s="42" t="s">
        <v>17691</v>
      </c>
      <c r="G426" t="s">
        <v>3380</v>
      </c>
    </row>
    <row r="427" spans="1:7">
      <c r="A427">
        <v>464</v>
      </c>
      <c r="B427" s="42" t="s">
        <v>14307</v>
      </c>
      <c r="C427" s="42" t="s">
        <v>177</v>
      </c>
      <c r="D427" s="42" t="s">
        <v>17864</v>
      </c>
      <c r="E427" s="42" t="s">
        <v>17854</v>
      </c>
      <c r="F427" s="42" t="s">
        <v>17691</v>
      </c>
      <c r="G427" t="s">
        <v>3386</v>
      </c>
    </row>
    <row r="428" spans="1:7">
      <c r="A428">
        <v>465</v>
      </c>
      <c r="B428" s="42" t="s">
        <v>14307</v>
      </c>
      <c r="C428" s="42" t="s">
        <v>177</v>
      </c>
      <c r="D428" s="42" t="s">
        <v>17865</v>
      </c>
      <c r="E428" s="42" t="s">
        <v>17854</v>
      </c>
      <c r="F428" s="42" t="s">
        <v>17691</v>
      </c>
      <c r="G428" t="s">
        <v>3387</v>
      </c>
    </row>
    <row r="429" spans="1:7">
      <c r="A429">
        <v>466</v>
      </c>
      <c r="B429" s="42" t="s">
        <v>14307</v>
      </c>
      <c r="C429" s="42" t="s">
        <v>177</v>
      </c>
      <c r="D429" s="42" t="s">
        <v>17866</v>
      </c>
      <c r="E429" s="42" t="s">
        <v>17854</v>
      </c>
      <c r="F429" s="42" t="s">
        <v>17691</v>
      </c>
      <c r="G429" t="s">
        <v>3388</v>
      </c>
    </row>
    <row r="430" spans="1:7">
      <c r="A430">
        <v>467</v>
      </c>
      <c r="B430" s="42" t="s">
        <v>14307</v>
      </c>
      <c r="C430" s="42" t="s">
        <v>177</v>
      </c>
      <c r="D430" s="42" t="s">
        <v>17867</v>
      </c>
      <c r="E430" s="42" t="s">
        <v>17854</v>
      </c>
      <c r="F430" s="42" t="s">
        <v>17691</v>
      </c>
      <c r="G430" t="s">
        <v>3389</v>
      </c>
    </row>
    <row r="431" spans="1:7">
      <c r="A431">
        <v>468</v>
      </c>
      <c r="B431" s="42" t="s">
        <v>14307</v>
      </c>
      <c r="C431" s="42" t="s">
        <v>177</v>
      </c>
      <c r="D431" s="42" t="s">
        <v>17868</v>
      </c>
      <c r="E431" s="42" t="s">
        <v>17854</v>
      </c>
      <c r="F431" s="42" t="s">
        <v>17691</v>
      </c>
      <c r="G431" t="s">
        <v>3390</v>
      </c>
    </row>
    <row r="432" spans="1:7">
      <c r="A432">
        <v>469</v>
      </c>
      <c r="B432" s="42" t="s">
        <v>14307</v>
      </c>
      <c r="C432" s="42" t="s">
        <v>177</v>
      </c>
      <c r="D432" s="42" t="s">
        <v>17869</v>
      </c>
      <c r="E432" s="42" t="s">
        <v>17854</v>
      </c>
      <c r="F432" s="42" t="s">
        <v>17691</v>
      </c>
      <c r="G432" t="s">
        <v>3391</v>
      </c>
    </row>
    <row r="433" spans="1:7">
      <c r="A433">
        <v>471</v>
      </c>
      <c r="B433" s="42" t="s">
        <v>14308</v>
      </c>
      <c r="C433" s="42" t="s">
        <v>177</v>
      </c>
      <c r="D433" s="42" t="s">
        <v>17864</v>
      </c>
      <c r="E433" s="42" t="s">
        <v>17854</v>
      </c>
      <c r="F433" s="42" t="s">
        <v>17691</v>
      </c>
      <c r="G433" t="s">
        <v>3386</v>
      </c>
    </row>
    <row r="434" spans="1:7">
      <c r="A434">
        <v>472</v>
      </c>
      <c r="B434" s="42" t="s">
        <v>14308</v>
      </c>
      <c r="C434" s="42" t="s">
        <v>177</v>
      </c>
      <c r="D434" s="42" t="s">
        <v>17865</v>
      </c>
      <c r="E434" s="42" t="s">
        <v>17854</v>
      </c>
      <c r="F434" s="42" t="s">
        <v>17691</v>
      </c>
      <c r="G434" t="s">
        <v>3387</v>
      </c>
    </row>
    <row r="435" spans="1:7">
      <c r="A435">
        <v>473</v>
      </c>
      <c r="B435" s="42" t="s">
        <v>14308</v>
      </c>
      <c r="C435" s="42" t="s">
        <v>177</v>
      </c>
      <c r="D435" s="42" t="s">
        <v>17866</v>
      </c>
      <c r="E435" s="42" t="s">
        <v>17854</v>
      </c>
      <c r="F435" s="42" t="s">
        <v>17691</v>
      </c>
      <c r="G435" t="s">
        <v>3388</v>
      </c>
    </row>
    <row r="436" spans="1:7">
      <c r="A436">
        <v>474</v>
      </c>
      <c r="B436" s="42" t="s">
        <v>14308</v>
      </c>
      <c r="C436" s="42" t="s">
        <v>177</v>
      </c>
      <c r="D436" s="42" t="s">
        <v>17867</v>
      </c>
      <c r="E436" s="42" t="s">
        <v>17854</v>
      </c>
      <c r="F436" s="42" t="s">
        <v>17691</v>
      </c>
      <c r="G436" t="s">
        <v>3389</v>
      </c>
    </row>
    <row r="437" spans="1:7">
      <c r="A437">
        <v>475</v>
      </c>
      <c r="B437" s="42" t="s">
        <v>14308</v>
      </c>
      <c r="C437" s="42" t="s">
        <v>177</v>
      </c>
      <c r="D437" s="42" t="s">
        <v>17868</v>
      </c>
      <c r="E437" s="42" t="s">
        <v>17854</v>
      </c>
      <c r="F437" s="42" t="s">
        <v>17691</v>
      </c>
      <c r="G437" t="s">
        <v>3390</v>
      </c>
    </row>
    <row r="438" spans="1:7">
      <c r="A438">
        <v>476</v>
      </c>
      <c r="B438" s="42" t="s">
        <v>14308</v>
      </c>
      <c r="C438" s="42" t="s">
        <v>177</v>
      </c>
      <c r="D438" s="42" t="s">
        <v>17869</v>
      </c>
      <c r="E438" s="42" t="s">
        <v>17854</v>
      </c>
      <c r="F438" s="42" t="s">
        <v>17691</v>
      </c>
      <c r="G438" t="s">
        <v>3391</v>
      </c>
    </row>
    <row r="439" spans="1:7">
      <c r="A439">
        <v>477</v>
      </c>
      <c r="B439" s="42" t="s">
        <v>14308</v>
      </c>
      <c r="C439" s="42" t="s">
        <v>177</v>
      </c>
      <c r="D439" s="42" t="s">
        <v>17870</v>
      </c>
      <c r="E439" s="42" t="s">
        <v>17854</v>
      </c>
      <c r="F439" s="42" t="s">
        <v>17691</v>
      </c>
      <c r="G439" t="s">
        <v>3392</v>
      </c>
    </row>
    <row r="440" spans="1:7">
      <c r="A440">
        <v>478</v>
      </c>
      <c r="B440" s="42" t="s">
        <v>14308</v>
      </c>
      <c r="C440" s="42" t="s">
        <v>177</v>
      </c>
      <c r="D440" s="42" t="s">
        <v>17871</v>
      </c>
      <c r="E440" s="42" t="s">
        <v>17853</v>
      </c>
      <c r="F440" s="42" t="s">
        <v>17691</v>
      </c>
      <c r="G440" t="s">
        <v>3393</v>
      </c>
    </row>
    <row r="441" spans="1:7">
      <c r="A441">
        <v>479</v>
      </c>
      <c r="B441" s="42" t="s">
        <v>14308</v>
      </c>
      <c r="C441" s="42" t="s">
        <v>177</v>
      </c>
      <c r="D441" s="42" t="s">
        <v>17872</v>
      </c>
      <c r="E441" s="42" t="s">
        <v>17853</v>
      </c>
      <c r="F441" s="42" t="s">
        <v>17691</v>
      </c>
      <c r="G441" t="s">
        <v>3394</v>
      </c>
    </row>
    <row r="442" spans="1:7">
      <c r="A442">
        <v>480</v>
      </c>
      <c r="B442" s="42" t="s">
        <v>14309</v>
      </c>
      <c r="C442" s="42" t="s">
        <v>177</v>
      </c>
      <c r="D442" s="42" t="s">
        <v>14309</v>
      </c>
      <c r="E442" s="42" t="s">
        <v>17853</v>
      </c>
      <c r="F442" s="42" t="s">
        <v>17691</v>
      </c>
      <c r="G442" t="s">
        <v>3375</v>
      </c>
    </row>
    <row r="443" spans="1:7">
      <c r="A443">
        <v>481</v>
      </c>
      <c r="B443" s="42" t="s">
        <v>14309</v>
      </c>
      <c r="C443" s="42" t="s">
        <v>177</v>
      </c>
      <c r="D443" s="42" t="s">
        <v>17873</v>
      </c>
      <c r="E443" s="42" t="s">
        <v>17853</v>
      </c>
      <c r="F443" s="42" t="s">
        <v>17691</v>
      </c>
      <c r="G443" t="s">
        <v>3395</v>
      </c>
    </row>
    <row r="444" spans="1:7">
      <c r="A444">
        <v>482</v>
      </c>
      <c r="B444" s="42" t="s">
        <v>14309</v>
      </c>
      <c r="C444" s="42" t="s">
        <v>177</v>
      </c>
      <c r="D444" s="42" t="s">
        <v>17874</v>
      </c>
      <c r="E444" s="42" t="s">
        <v>17853</v>
      </c>
      <c r="F444" s="42" t="s">
        <v>17691</v>
      </c>
      <c r="G444" t="s">
        <v>3396</v>
      </c>
    </row>
    <row r="445" spans="1:7">
      <c r="A445">
        <v>483</v>
      </c>
      <c r="B445" s="42" t="s">
        <v>14309</v>
      </c>
      <c r="C445" s="42" t="s">
        <v>177</v>
      </c>
      <c r="D445" s="42" t="s">
        <v>17875</v>
      </c>
      <c r="E445" s="42" t="s">
        <v>17853</v>
      </c>
      <c r="F445" s="42" t="s">
        <v>17691</v>
      </c>
      <c r="G445" t="s">
        <v>3397</v>
      </c>
    </row>
    <row r="446" spans="1:7">
      <c r="A446">
        <v>484</v>
      </c>
      <c r="B446" s="42" t="s">
        <v>14309</v>
      </c>
      <c r="C446" s="42" t="s">
        <v>177</v>
      </c>
      <c r="D446" s="42" t="s">
        <v>17876</v>
      </c>
      <c r="E446" s="42" t="s">
        <v>17853</v>
      </c>
      <c r="F446" s="42" t="s">
        <v>17691</v>
      </c>
      <c r="G446" t="s">
        <v>3398</v>
      </c>
    </row>
    <row r="447" spans="1:7">
      <c r="A447">
        <v>486</v>
      </c>
      <c r="B447" s="42" t="s">
        <v>14310</v>
      </c>
      <c r="C447" s="42" t="s">
        <v>177</v>
      </c>
      <c r="D447" s="42" t="s">
        <v>17877</v>
      </c>
      <c r="E447" s="42" t="s">
        <v>17853</v>
      </c>
      <c r="F447" s="42" t="s">
        <v>17691</v>
      </c>
      <c r="G447" t="s">
        <v>3399</v>
      </c>
    </row>
    <row r="448" spans="1:7">
      <c r="A448">
        <v>487</v>
      </c>
      <c r="B448" s="42" t="s">
        <v>14310</v>
      </c>
      <c r="C448" s="42" t="s">
        <v>177</v>
      </c>
      <c r="D448" s="42" t="s">
        <v>17878</v>
      </c>
      <c r="E448" s="42" t="s">
        <v>17853</v>
      </c>
      <c r="F448" s="42" t="s">
        <v>17691</v>
      </c>
      <c r="G448" t="s">
        <v>3400</v>
      </c>
    </row>
    <row r="449" spans="1:7">
      <c r="A449">
        <v>488</v>
      </c>
      <c r="B449" s="42" t="s">
        <v>14310</v>
      </c>
      <c r="C449" s="42" t="s">
        <v>177</v>
      </c>
      <c r="D449" s="42" t="s">
        <v>17879</v>
      </c>
      <c r="E449" s="42" t="s">
        <v>17853</v>
      </c>
      <c r="F449" s="42" t="s">
        <v>17691</v>
      </c>
      <c r="G449" t="s">
        <v>3401</v>
      </c>
    </row>
    <row r="450" spans="1:7">
      <c r="A450">
        <v>490</v>
      </c>
      <c r="B450" s="42" t="s">
        <v>14311</v>
      </c>
      <c r="C450" s="42" t="s">
        <v>177</v>
      </c>
      <c r="D450" s="42" t="s">
        <v>17880</v>
      </c>
      <c r="E450" s="42" t="s">
        <v>17853</v>
      </c>
      <c r="F450" s="42" t="s">
        <v>17691</v>
      </c>
      <c r="G450" t="s">
        <v>3402</v>
      </c>
    </row>
    <row r="451" spans="1:7">
      <c r="A451">
        <v>491</v>
      </c>
      <c r="B451" s="42" t="s">
        <v>14311</v>
      </c>
      <c r="C451" s="42" t="s">
        <v>177</v>
      </c>
      <c r="D451" s="42" t="s">
        <v>17881</v>
      </c>
      <c r="E451" s="42" t="s">
        <v>17853</v>
      </c>
      <c r="F451" s="42" t="s">
        <v>17691</v>
      </c>
      <c r="G451" t="s">
        <v>3403</v>
      </c>
    </row>
    <row r="452" spans="1:7">
      <c r="A452">
        <v>492</v>
      </c>
      <c r="B452" s="42" t="s">
        <v>14311</v>
      </c>
      <c r="C452" s="42" t="s">
        <v>177</v>
      </c>
      <c r="D452" s="42" t="s">
        <v>17882</v>
      </c>
      <c r="E452" s="42" t="s">
        <v>17853</v>
      </c>
      <c r="F452" s="42" t="s">
        <v>17691</v>
      </c>
      <c r="G452" t="s">
        <v>3404</v>
      </c>
    </row>
    <row r="453" spans="1:7">
      <c r="A453">
        <v>494</v>
      </c>
      <c r="B453" s="42" t="s">
        <v>14312</v>
      </c>
      <c r="C453" s="42" t="s">
        <v>177</v>
      </c>
      <c r="D453" s="42" t="s">
        <v>17883</v>
      </c>
      <c r="E453" s="42" t="s">
        <v>17854</v>
      </c>
      <c r="F453" s="42" t="s">
        <v>17691</v>
      </c>
      <c r="G453" t="s">
        <v>3405</v>
      </c>
    </row>
    <row r="454" spans="1:7">
      <c r="A454">
        <v>495</v>
      </c>
      <c r="B454" s="42" t="s">
        <v>14312</v>
      </c>
      <c r="C454" s="42" t="s">
        <v>177</v>
      </c>
      <c r="D454" s="42" t="s">
        <v>17884</v>
      </c>
      <c r="E454" s="42" t="s">
        <v>17853</v>
      </c>
      <c r="F454" s="42" t="s">
        <v>17691</v>
      </c>
      <c r="G454" t="s">
        <v>3406</v>
      </c>
    </row>
    <row r="455" spans="1:7">
      <c r="A455">
        <v>496</v>
      </c>
      <c r="B455" s="42" t="s">
        <v>14312</v>
      </c>
      <c r="C455" s="42" t="s">
        <v>177</v>
      </c>
      <c r="D455" s="42" t="s">
        <v>17871</v>
      </c>
      <c r="E455" s="42" t="s">
        <v>17853</v>
      </c>
      <c r="F455" s="42" t="s">
        <v>17691</v>
      </c>
      <c r="G455" t="s">
        <v>3393</v>
      </c>
    </row>
    <row r="456" spans="1:7">
      <c r="A456">
        <v>497</v>
      </c>
      <c r="B456" s="42" t="s">
        <v>14312</v>
      </c>
      <c r="C456" s="42" t="s">
        <v>177</v>
      </c>
      <c r="D456" s="42" t="s">
        <v>17872</v>
      </c>
      <c r="E456" s="42" t="s">
        <v>17853</v>
      </c>
      <c r="F456" s="42" t="s">
        <v>17691</v>
      </c>
      <c r="G456" t="s">
        <v>3394</v>
      </c>
    </row>
    <row r="457" spans="1:7">
      <c r="A457">
        <v>499</v>
      </c>
      <c r="B457" s="42" t="s">
        <v>14313</v>
      </c>
      <c r="C457" s="42" t="s">
        <v>177</v>
      </c>
      <c r="D457" s="42" t="s">
        <v>17885</v>
      </c>
      <c r="E457" s="42" t="s">
        <v>17853</v>
      </c>
      <c r="F457" s="42" t="s">
        <v>17691</v>
      </c>
      <c r="G457" t="s">
        <v>3407</v>
      </c>
    </row>
    <row r="458" spans="1:7">
      <c r="A458">
        <v>500</v>
      </c>
      <c r="B458" s="42" t="s">
        <v>14313</v>
      </c>
      <c r="C458" s="42" t="s">
        <v>177</v>
      </c>
      <c r="D458" s="42" t="s">
        <v>17886</v>
      </c>
      <c r="E458" s="42" t="s">
        <v>17853</v>
      </c>
      <c r="F458" s="42" t="s">
        <v>17691</v>
      </c>
      <c r="G458" t="s">
        <v>3408</v>
      </c>
    </row>
    <row r="459" spans="1:7">
      <c r="A459">
        <v>501</v>
      </c>
      <c r="B459" s="42" t="s">
        <v>14313</v>
      </c>
      <c r="C459" s="42" t="s">
        <v>177</v>
      </c>
      <c r="D459" s="42" t="s">
        <v>17887</v>
      </c>
      <c r="E459" s="42" t="s">
        <v>17853</v>
      </c>
      <c r="F459" s="42" t="s">
        <v>17691</v>
      </c>
      <c r="G459" t="s">
        <v>3409</v>
      </c>
    </row>
    <row r="460" spans="1:7">
      <c r="A460">
        <v>502</v>
      </c>
      <c r="B460" s="42" t="s">
        <v>14313</v>
      </c>
      <c r="C460" s="42" t="s">
        <v>177</v>
      </c>
      <c r="D460" s="42" t="s">
        <v>17888</v>
      </c>
      <c r="E460" s="42" t="s">
        <v>17853</v>
      </c>
      <c r="F460" s="42" t="s">
        <v>17691</v>
      </c>
      <c r="G460" t="s">
        <v>3410</v>
      </c>
    </row>
    <row r="461" spans="1:7">
      <c r="A461">
        <v>503</v>
      </c>
      <c r="B461" s="42" t="s">
        <v>14313</v>
      </c>
      <c r="C461" s="42" t="s">
        <v>177</v>
      </c>
      <c r="D461" s="42" t="s">
        <v>17889</v>
      </c>
      <c r="E461" s="42" t="s">
        <v>17853</v>
      </c>
      <c r="F461" s="42" t="s">
        <v>17691</v>
      </c>
      <c r="G461" t="s">
        <v>3411</v>
      </c>
    </row>
    <row r="462" spans="1:7">
      <c r="A462">
        <v>504</v>
      </c>
      <c r="B462" s="42" t="s">
        <v>14314</v>
      </c>
      <c r="C462" s="42" t="s">
        <v>177</v>
      </c>
      <c r="D462" s="42" t="s">
        <v>14314</v>
      </c>
      <c r="E462" s="42" t="s">
        <v>17890</v>
      </c>
      <c r="F462" s="42" t="s">
        <v>17691</v>
      </c>
      <c r="G462" t="s">
        <v>3412</v>
      </c>
    </row>
    <row r="463" spans="1:7">
      <c r="A463">
        <v>505</v>
      </c>
      <c r="B463" s="42" t="s">
        <v>14314</v>
      </c>
      <c r="C463" s="42" t="s">
        <v>177</v>
      </c>
      <c r="D463" s="42" t="s">
        <v>17891</v>
      </c>
      <c r="E463" s="42" t="s">
        <v>17890</v>
      </c>
      <c r="F463" s="42" t="s">
        <v>17691</v>
      </c>
      <c r="G463" t="s">
        <v>3413</v>
      </c>
    </row>
    <row r="464" spans="1:7">
      <c r="A464">
        <v>506</v>
      </c>
      <c r="B464" s="42" t="s">
        <v>14314</v>
      </c>
      <c r="C464" s="42" t="s">
        <v>177</v>
      </c>
      <c r="D464" s="42" t="s">
        <v>17892</v>
      </c>
      <c r="E464" s="42" t="s">
        <v>17890</v>
      </c>
      <c r="F464" s="42" t="s">
        <v>17691</v>
      </c>
      <c r="G464" t="s">
        <v>3414</v>
      </c>
    </row>
    <row r="465" spans="1:7">
      <c r="A465">
        <v>507</v>
      </c>
      <c r="B465" s="42" t="s">
        <v>14314</v>
      </c>
      <c r="C465" s="42" t="s">
        <v>177</v>
      </c>
      <c r="D465" s="42" t="s">
        <v>17893</v>
      </c>
      <c r="E465" s="42" t="s">
        <v>17890</v>
      </c>
      <c r="F465" s="42" t="s">
        <v>17691</v>
      </c>
      <c r="G465" t="s">
        <v>3415</v>
      </c>
    </row>
    <row r="466" spans="1:7">
      <c r="A466">
        <v>508</v>
      </c>
      <c r="B466" s="42" t="s">
        <v>14314</v>
      </c>
      <c r="C466" s="42" t="s">
        <v>177</v>
      </c>
      <c r="D466" s="42" t="s">
        <v>17894</v>
      </c>
      <c r="E466" s="42" t="s">
        <v>17890</v>
      </c>
      <c r="F466" s="42" t="s">
        <v>17691</v>
      </c>
      <c r="G466" t="s">
        <v>3416</v>
      </c>
    </row>
    <row r="467" spans="1:7">
      <c r="A467">
        <v>509</v>
      </c>
      <c r="B467" s="42" t="s">
        <v>14314</v>
      </c>
      <c r="C467" s="42" t="s">
        <v>177</v>
      </c>
      <c r="D467" s="42" t="s">
        <v>17895</v>
      </c>
      <c r="E467" s="42" t="s">
        <v>17890</v>
      </c>
      <c r="F467" s="42" t="s">
        <v>17691</v>
      </c>
      <c r="G467" t="s">
        <v>3417</v>
      </c>
    </row>
    <row r="468" spans="1:7">
      <c r="A468">
        <v>511</v>
      </c>
      <c r="B468" s="42" t="s">
        <v>14315</v>
      </c>
      <c r="C468" s="42" t="s">
        <v>177</v>
      </c>
      <c r="D468" s="42" t="s">
        <v>17896</v>
      </c>
      <c r="E468" s="42" t="s">
        <v>17890</v>
      </c>
      <c r="F468" s="42" t="s">
        <v>17691</v>
      </c>
      <c r="G468" t="s">
        <v>3418</v>
      </c>
    </row>
    <row r="469" spans="1:7">
      <c r="A469">
        <v>512</v>
      </c>
      <c r="B469" s="42" t="s">
        <v>14315</v>
      </c>
      <c r="C469" s="42" t="s">
        <v>177</v>
      </c>
      <c r="D469" s="42" t="s">
        <v>17897</v>
      </c>
      <c r="E469" s="42" t="s">
        <v>17890</v>
      </c>
      <c r="F469" s="42" t="s">
        <v>17691</v>
      </c>
      <c r="G469" t="s">
        <v>3419</v>
      </c>
    </row>
    <row r="470" spans="1:7">
      <c r="A470">
        <v>513</v>
      </c>
      <c r="B470" s="42" t="s">
        <v>14315</v>
      </c>
      <c r="C470" s="42" t="s">
        <v>177</v>
      </c>
      <c r="D470" s="42" t="s">
        <v>17898</v>
      </c>
      <c r="E470" s="42" t="s">
        <v>17890</v>
      </c>
      <c r="F470" s="42" t="s">
        <v>17691</v>
      </c>
      <c r="G470" t="s">
        <v>3420</v>
      </c>
    </row>
    <row r="471" spans="1:7">
      <c r="A471">
        <v>514</v>
      </c>
      <c r="B471" s="42" t="s">
        <v>14315</v>
      </c>
      <c r="C471" s="42" t="s">
        <v>177</v>
      </c>
      <c r="D471" s="42" t="s">
        <v>17899</v>
      </c>
      <c r="E471" s="42" t="s">
        <v>17890</v>
      </c>
      <c r="F471" s="42" t="s">
        <v>17691</v>
      </c>
      <c r="G471" t="s">
        <v>3421</v>
      </c>
    </row>
    <row r="472" spans="1:7">
      <c r="A472">
        <v>515</v>
      </c>
      <c r="B472" s="42" t="s">
        <v>14315</v>
      </c>
      <c r="C472" s="42" t="s">
        <v>177</v>
      </c>
      <c r="D472" s="42" t="s">
        <v>17900</v>
      </c>
      <c r="E472" s="42" t="s">
        <v>17890</v>
      </c>
      <c r="F472" s="42" t="s">
        <v>17691</v>
      </c>
      <c r="G472" t="s">
        <v>3422</v>
      </c>
    </row>
    <row r="473" spans="1:7">
      <c r="A473">
        <v>516</v>
      </c>
      <c r="B473" s="42" t="s">
        <v>14315</v>
      </c>
      <c r="C473" s="42" t="s">
        <v>177</v>
      </c>
      <c r="D473" s="42" t="s">
        <v>17901</v>
      </c>
      <c r="E473" s="42" t="s">
        <v>17890</v>
      </c>
      <c r="F473" s="42" t="s">
        <v>17691</v>
      </c>
      <c r="G473" t="s">
        <v>3423</v>
      </c>
    </row>
    <row r="474" spans="1:7">
      <c r="A474">
        <v>518</v>
      </c>
      <c r="B474" s="42" t="s">
        <v>14316</v>
      </c>
      <c r="C474" s="42" t="s">
        <v>177</v>
      </c>
      <c r="D474" s="42" t="s">
        <v>17902</v>
      </c>
      <c r="E474" s="42" t="s">
        <v>17890</v>
      </c>
      <c r="F474" s="42" t="s">
        <v>17691</v>
      </c>
      <c r="G474" t="s">
        <v>3424</v>
      </c>
    </row>
    <row r="475" spans="1:7">
      <c r="A475">
        <v>519</v>
      </c>
      <c r="B475" s="42" t="s">
        <v>14316</v>
      </c>
      <c r="C475" s="42" t="s">
        <v>177</v>
      </c>
      <c r="D475" s="42" t="s">
        <v>17903</v>
      </c>
      <c r="E475" s="42" t="s">
        <v>17890</v>
      </c>
      <c r="F475" s="42" t="s">
        <v>17691</v>
      </c>
      <c r="G475" t="s">
        <v>3425</v>
      </c>
    </row>
    <row r="476" spans="1:7">
      <c r="A476">
        <v>520</v>
      </c>
      <c r="B476" s="42" t="s">
        <v>14316</v>
      </c>
      <c r="C476" s="42" t="s">
        <v>177</v>
      </c>
      <c r="D476" s="42" t="s">
        <v>17904</v>
      </c>
      <c r="E476" s="42" t="s">
        <v>17890</v>
      </c>
      <c r="F476" s="42" t="s">
        <v>17691</v>
      </c>
      <c r="G476" t="s">
        <v>3426</v>
      </c>
    </row>
    <row r="477" spans="1:7">
      <c r="A477">
        <v>521</v>
      </c>
      <c r="B477" s="42" t="s">
        <v>14316</v>
      </c>
      <c r="C477" s="42" t="s">
        <v>177</v>
      </c>
      <c r="D477" s="42" t="s">
        <v>17905</v>
      </c>
      <c r="E477" s="42" t="s">
        <v>17890</v>
      </c>
      <c r="F477" s="42" t="s">
        <v>17691</v>
      </c>
      <c r="G477" t="s">
        <v>3427</v>
      </c>
    </row>
    <row r="478" spans="1:7">
      <c r="A478">
        <v>522</v>
      </c>
      <c r="B478" s="42" t="s">
        <v>14316</v>
      </c>
      <c r="C478" s="42" t="s">
        <v>177</v>
      </c>
      <c r="D478" s="42" t="s">
        <v>17906</v>
      </c>
      <c r="E478" s="42" t="s">
        <v>17890</v>
      </c>
      <c r="F478" s="42" t="s">
        <v>17691</v>
      </c>
      <c r="G478" t="s">
        <v>3428</v>
      </c>
    </row>
    <row r="479" spans="1:7">
      <c r="A479">
        <v>524</v>
      </c>
      <c r="B479" s="42" t="s">
        <v>14317</v>
      </c>
      <c r="C479" s="42" t="s">
        <v>177</v>
      </c>
      <c r="D479" s="42" t="s">
        <v>17907</v>
      </c>
      <c r="E479" s="42" t="s">
        <v>17890</v>
      </c>
      <c r="F479" s="42" t="s">
        <v>17691</v>
      </c>
      <c r="G479" t="s">
        <v>3429</v>
      </c>
    </row>
    <row r="480" spans="1:7">
      <c r="A480">
        <v>525</v>
      </c>
      <c r="B480" s="42" t="s">
        <v>14317</v>
      </c>
      <c r="C480" s="42" t="s">
        <v>177</v>
      </c>
      <c r="D480" s="42" t="s">
        <v>17908</v>
      </c>
      <c r="E480" s="42" t="s">
        <v>17890</v>
      </c>
      <c r="F480" s="42" t="s">
        <v>17691</v>
      </c>
      <c r="G480" t="s">
        <v>3430</v>
      </c>
    </row>
    <row r="481" spans="1:7">
      <c r="A481">
        <v>526</v>
      </c>
      <c r="B481" s="42" t="s">
        <v>14317</v>
      </c>
      <c r="C481" s="42" t="s">
        <v>177</v>
      </c>
      <c r="D481" s="42" t="s">
        <v>17909</v>
      </c>
      <c r="E481" s="42" t="s">
        <v>17890</v>
      </c>
      <c r="F481" s="42" t="s">
        <v>17691</v>
      </c>
      <c r="G481" t="s">
        <v>3431</v>
      </c>
    </row>
    <row r="482" spans="1:7">
      <c r="A482">
        <v>527</v>
      </c>
      <c r="B482" s="42" t="s">
        <v>14317</v>
      </c>
      <c r="C482" s="42" t="s">
        <v>177</v>
      </c>
      <c r="D482" s="42" t="s">
        <v>17910</v>
      </c>
      <c r="E482" s="42" t="s">
        <v>17890</v>
      </c>
      <c r="F482" s="42" t="s">
        <v>17691</v>
      </c>
      <c r="G482" t="s">
        <v>3432</v>
      </c>
    </row>
    <row r="483" spans="1:7">
      <c r="A483">
        <v>529</v>
      </c>
      <c r="B483" s="42" t="s">
        <v>14318</v>
      </c>
      <c r="C483" s="42" t="s">
        <v>177</v>
      </c>
      <c r="D483" s="42" t="s">
        <v>17911</v>
      </c>
      <c r="E483" s="42" t="s">
        <v>17890</v>
      </c>
      <c r="F483" s="42" t="s">
        <v>17691</v>
      </c>
      <c r="G483" t="s">
        <v>3433</v>
      </c>
    </row>
    <row r="484" spans="1:7">
      <c r="A484">
        <v>530</v>
      </c>
      <c r="B484" s="42" t="s">
        <v>14318</v>
      </c>
      <c r="C484" s="42" t="s">
        <v>177</v>
      </c>
      <c r="D484" s="42" t="s">
        <v>17912</v>
      </c>
      <c r="E484" s="42" t="s">
        <v>17890</v>
      </c>
      <c r="F484" s="42" t="s">
        <v>17691</v>
      </c>
      <c r="G484" t="s">
        <v>3434</v>
      </c>
    </row>
    <row r="485" spans="1:7">
      <c r="A485">
        <v>531</v>
      </c>
      <c r="B485" s="42" t="s">
        <v>14318</v>
      </c>
      <c r="C485" s="42" t="s">
        <v>177</v>
      </c>
      <c r="D485" s="42" t="s">
        <v>17913</v>
      </c>
      <c r="E485" s="42" t="s">
        <v>17890</v>
      </c>
      <c r="F485" s="42" t="s">
        <v>17691</v>
      </c>
      <c r="G485" t="s">
        <v>3435</v>
      </c>
    </row>
    <row r="486" spans="1:7">
      <c r="A486">
        <v>532</v>
      </c>
      <c r="B486" s="42" t="s">
        <v>14318</v>
      </c>
      <c r="C486" s="42" t="s">
        <v>177</v>
      </c>
      <c r="D486" s="42" t="s">
        <v>17914</v>
      </c>
      <c r="E486" s="42" t="s">
        <v>17890</v>
      </c>
      <c r="F486" s="42" t="s">
        <v>17691</v>
      </c>
      <c r="G486" t="s">
        <v>3436</v>
      </c>
    </row>
    <row r="487" spans="1:7">
      <c r="A487">
        <v>533</v>
      </c>
      <c r="B487" s="42" t="s">
        <v>14318</v>
      </c>
      <c r="C487" s="42" t="s">
        <v>177</v>
      </c>
      <c r="D487" s="42" t="s">
        <v>17915</v>
      </c>
      <c r="E487" s="42" t="s">
        <v>17890</v>
      </c>
      <c r="F487" s="42" t="s">
        <v>17691</v>
      </c>
      <c r="G487" t="s">
        <v>3437</v>
      </c>
    </row>
    <row r="488" spans="1:7">
      <c r="A488">
        <v>534</v>
      </c>
      <c r="B488" s="42" t="s">
        <v>14318</v>
      </c>
      <c r="C488" s="42" t="s">
        <v>177</v>
      </c>
      <c r="D488" s="42" t="s">
        <v>17916</v>
      </c>
      <c r="E488" s="42" t="s">
        <v>17890</v>
      </c>
      <c r="F488" s="42" t="s">
        <v>17691</v>
      </c>
      <c r="G488" t="s">
        <v>3438</v>
      </c>
    </row>
    <row r="489" spans="1:7">
      <c r="A489">
        <v>535</v>
      </c>
      <c r="B489" s="42" t="s">
        <v>14318</v>
      </c>
      <c r="C489" s="42" t="s">
        <v>177</v>
      </c>
      <c r="D489" s="42" t="s">
        <v>17917</v>
      </c>
      <c r="E489" s="42" t="s">
        <v>17890</v>
      </c>
      <c r="F489" s="42" t="s">
        <v>17691</v>
      </c>
      <c r="G489" t="s">
        <v>3439</v>
      </c>
    </row>
    <row r="490" spans="1:7">
      <c r="A490">
        <v>536</v>
      </c>
      <c r="B490" s="42" t="s">
        <v>14319</v>
      </c>
      <c r="C490" s="42" t="s">
        <v>177</v>
      </c>
      <c r="D490" s="42" t="s">
        <v>14319</v>
      </c>
      <c r="E490" s="42" t="s">
        <v>17918</v>
      </c>
      <c r="F490" s="42" t="s">
        <v>17691</v>
      </c>
      <c r="G490" t="s">
        <v>3440</v>
      </c>
    </row>
    <row r="491" spans="1:7">
      <c r="A491">
        <v>537</v>
      </c>
      <c r="B491" s="42" t="s">
        <v>14319</v>
      </c>
      <c r="C491" s="42" t="s">
        <v>177</v>
      </c>
      <c r="D491" s="42" t="s">
        <v>17919</v>
      </c>
      <c r="E491" s="42" t="s">
        <v>17918</v>
      </c>
      <c r="F491" s="42" t="s">
        <v>17691</v>
      </c>
      <c r="G491" t="s">
        <v>3441</v>
      </c>
    </row>
    <row r="492" spans="1:7">
      <c r="A492">
        <v>538</v>
      </c>
      <c r="B492" s="42" t="s">
        <v>14319</v>
      </c>
      <c r="C492" s="42" t="s">
        <v>177</v>
      </c>
      <c r="D492" s="42" t="s">
        <v>17920</v>
      </c>
      <c r="E492" s="42" t="s">
        <v>17918</v>
      </c>
      <c r="F492" s="42" t="s">
        <v>17691</v>
      </c>
      <c r="G492" t="s">
        <v>3442</v>
      </c>
    </row>
    <row r="493" spans="1:7">
      <c r="A493">
        <v>539</v>
      </c>
      <c r="B493" s="42" t="s">
        <v>14319</v>
      </c>
      <c r="C493" s="42" t="s">
        <v>177</v>
      </c>
      <c r="D493" s="42" t="s">
        <v>17921</v>
      </c>
      <c r="E493" s="42" t="s">
        <v>17918</v>
      </c>
      <c r="F493" s="42" t="s">
        <v>17691</v>
      </c>
      <c r="G493" t="s">
        <v>3443</v>
      </c>
    </row>
    <row r="494" spans="1:7">
      <c r="A494">
        <v>540</v>
      </c>
      <c r="B494" s="42" t="s">
        <v>14320</v>
      </c>
      <c r="C494" s="42" t="s">
        <v>177</v>
      </c>
      <c r="D494" s="42" t="s">
        <v>14320</v>
      </c>
      <c r="E494" s="42" t="s">
        <v>17918</v>
      </c>
      <c r="F494" s="42" t="s">
        <v>17691</v>
      </c>
      <c r="G494" t="s">
        <v>3444</v>
      </c>
    </row>
    <row r="495" spans="1:7">
      <c r="A495">
        <v>541</v>
      </c>
      <c r="B495" s="42" t="s">
        <v>14320</v>
      </c>
      <c r="C495" s="42" t="s">
        <v>177</v>
      </c>
      <c r="D495" s="42" t="s">
        <v>17922</v>
      </c>
      <c r="E495" s="42" t="s">
        <v>17918</v>
      </c>
      <c r="F495" s="42" t="s">
        <v>17691</v>
      </c>
      <c r="G495" t="s">
        <v>3445</v>
      </c>
    </row>
    <row r="496" spans="1:7">
      <c r="A496">
        <v>542</v>
      </c>
      <c r="B496" s="42" t="s">
        <v>14320</v>
      </c>
      <c r="C496" s="42" t="s">
        <v>177</v>
      </c>
      <c r="D496" s="42" t="s">
        <v>17923</v>
      </c>
      <c r="E496" s="42" t="s">
        <v>17918</v>
      </c>
      <c r="F496" s="42" t="s">
        <v>17691</v>
      </c>
      <c r="G496" t="s">
        <v>3446</v>
      </c>
    </row>
    <row r="497" spans="1:7">
      <c r="A497">
        <v>543</v>
      </c>
      <c r="B497" s="42" t="s">
        <v>14320</v>
      </c>
      <c r="C497" s="42" t="s">
        <v>177</v>
      </c>
      <c r="D497" s="42" t="s">
        <v>17924</v>
      </c>
      <c r="E497" s="42" t="s">
        <v>17918</v>
      </c>
      <c r="F497" s="42" t="s">
        <v>17691</v>
      </c>
      <c r="G497" t="s">
        <v>3447</v>
      </c>
    </row>
    <row r="498" spans="1:7">
      <c r="A498">
        <v>544</v>
      </c>
      <c r="B498" s="42" t="s">
        <v>14320</v>
      </c>
      <c r="C498" s="42" t="s">
        <v>177</v>
      </c>
      <c r="D498" s="42" t="s">
        <v>17925</v>
      </c>
      <c r="E498" s="42" t="s">
        <v>17918</v>
      </c>
      <c r="F498" s="42" t="s">
        <v>17691</v>
      </c>
      <c r="G498" t="s">
        <v>3448</v>
      </c>
    </row>
    <row r="499" spans="1:7">
      <c r="A499">
        <v>545</v>
      </c>
      <c r="B499" s="42" t="s">
        <v>14321</v>
      </c>
      <c r="C499" s="42" t="s">
        <v>177</v>
      </c>
      <c r="D499" s="42" t="s">
        <v>17722</v>
      </c>
      <c r="E499" s="42" t="s">
        <v>17703</v>
      </c>
      <c r="F499" s="42" t="s">
        <v>17691</v>
      </c>
      <c r="G499" t="s">
        <v>3237</v>
      </c>
    </row>
    <row r="500" spans="1:7">
      <c r="A500">
        <v>546</v>
      </c>
      <c r="B500" s="42" t="s">
        <v>14321</v>
      </c>
      <c r="C500" s="42" t="s">
        <v>177</v>
      </c>
      <c r="D500" s="42" t="s">
        <v>17926</v>
      </c>
      <c r="E500" s="42" t="s">
        <v>17918</v>
      </c>
      <c r="F500" s="42" t="s">
        <v>17691</v>
      </c>
      <c r="G500" t="s">
        <v>3449</v>
      </c>
    </row>
    <row r="501" spans="1:7">
      <c r="A501">
        <v>547</v>
      </c>
      <c r="B501" s="42" t="s">
        <v>14321</v>
      </c>
      <c r="C501" s="42" t="s">
        <v>177</v>
      </c>
      <c r="D501" s="42" t="s">
        <v>17927</v>
      </c>
      <c r="E501" s="42" t="s">
        <v>17918</v>
      </c>
      <c r="F501" s="42" t="s">
        <v>17691</v>
      </c>
      <c r="G501" t="s">
        <v>3450</v>
      </c>
    </row>
    <row r="502" spans="1:7">
      <c r="A502">
        <v>548</v>
      </c>
      <c r="B502" s="42" t="s">
        <v>14321</v>
      </c>
      <c r="C502" s="42" t="s">
        <v>177</v>
      </c>
      <c r="D502" s="42" t="s">
        <v>14321</v>
      </c>
      <c r="E502" s="42" t="s">
        <v>17918</v>
      </c>
      <c r="F502" s="42" t="s">
        <v>17691</v>
      </c>
      <c r="G502" t="s">
        <v>3451</v>
      </c>
    </row>
    <row r="503" spans="1:7">
      <c r="A503">
        <v>549</v>
      </c>
      <c r="B503" s="42" t="s">
        <v>14321</v>
      </c>
      <c r="C503" s="42" t="s">
        <v>177</v>
      </c>
      <c r="D503" s="42" t="s">
        <v>17928</v>
      </c>
      <c r="E503" s="42" t="s">
        <v>17918</v>
      </c>
      <c r="F503" s="42" t="s">
        <v>17691</v>
      </c>
      <c r="G503" t="s">
        <v>3452</v>
      </c>
    </row>
    <row r="504" spans="1:7">
      <c r="A504">
        <v>550</v>
      </c>
      <c r="B504" s="42" t="s">
        <v>14322</v>
      </c>
      <c r="C504" s="42" t="s">
        <v>177</v>
      </c>
      <c r="D504" s="42" t="s">
        <v>17929</v>
      </c>
      <c r="E504" s="42" t="s">
        <v>17918</v>
      </c>
      <c r="F504" s="42" t="s">
        <v>17691</v>
      </c>
      <c r="G504" t="s">
        <v>3453</v>
      </c>
    </row>
    <row r="505" spans="1:7">
      <c r="A505">
        <v>551</v>
      </c>
      <c r="B505" s="42" t="s">
        <v>14322</v>
      </c>
      <c r="C505" s="42" t="s">
        <v>177</v>
      </c>
      <c r="D505" s="42" t="s">
        <v>17927</v>
      </c>
      <c r="E505" s="42" t="s">
        <v>17918</v>
      </c>
      <c r="F505" s="42" t="s">
        <v>17691</v>
      </c>
      <c r="G505" t="s">
        <v>3450</v>
      </c>
    </row>
    <row r="506" spans="1:7">
      <c r="A506">
        <v>552</v>
      </c>
      <c r="B506" s="42" t="s">
        <v>14322</v>
      </c>
      <c r="C506" s="42" t="s">
        <v>177</v>
      </c>
      <c r="D506" s="42" t="s">
        <v>17930</v>
      </c>
      <c r="E506" s="42" t="s">
        <v>17918</v>
      </c>
      <c r="F506" s="42" t="s">
        <v>17691</v>
      </c>
      <c r="G506" t="s">
        <v>3454</v>
      </c>
    </row>
    <row r="507" spans="1:7">
      <c r="A507">
        <v>553</v>
      </c>
      <c r="B507" s="42" t="s">
        <v>14322</v>
      </c>
      <c r="C507" s="42" t="s">
        <v>177</v>
      </c>
      <c r="D507" s="42" t="s">
        <v>14322</v>
      </c>
      <c r="E507" s="42" t="s">
        <v>17918</v>
      </c>
      <c r="F507" s="42" t="s">
        <v>17691</v>
      </c>
      <c r="G507" t="s">
        <v>3455</v>
      </c>
    </row>
    <row r="508" spans="1:7">
      <c r="A508">
        <v>554</v>
      </c>
      <c r="B508" s="42" t="s">
        <v>14322</v>
      </c>
      <c r="C508" s="42" t="s">
        <v>177</v>
      </c>
      <c r="D508" s="42" t="s">
        <v>17931</v>
      </c>
      <c r="E508" s="42" t="s">
        <v>17918</v>
      </c>
      <c r="F508" s="42" t="s">
        <v>17691</v>
      </c>
      <c r="G508" t="s">
        <v>3456</v>
      </c>
    </row>
    <row r="509" spans="1:7">
      <c r="A509">
        <v>555</v>
      </c>
      <c r="B509" s="42" t="s">
        <v>14322</v>
      </c>
      <c r="C509" s="42" t="s">
        <v>177</v>
      </c>
      <c r="D509" s="42" t="s">
        <v>17932</v>
      </c>
      <c r="E509" s="42" t="s">
        <v>17918</v>
      </c>
      <c r="F509" s="42" t="s">
        <v>17691</v>
      </c>
      <c r="G509" t="s">
        <v>3457</v>
      </c>
    </row>
    <row r="510" spans="1:7">
      <c r="A510">
        <v>556</v>
      </c>
      <c r="B510" s="42" t="s">
        <v>14322</v>
      </c>
      <c r="C510" s="42" t="s">
        <v>177</v>
      </c>
      <c r="D510" s="42" t="s">
        <v>17933</v>
      </c>
      <c r="E510" s="42" t="s">
        <v>17918</v>
      </c>
      <c r="F510" s="42" t="s">
        <v>17691</v>
      </c>
      <c r="G510" t="s">
        <v>3458</v>
      </c>
    </row>
    <row r="511" spans="1:7">
      <c r="A511">
        <v>557</v>
      </c>
      <c r="B511" s="42" t="s">
        <v>14323</v>
      </c>
      <c r="C511" s="42" t="s">
        <v>177</v>
      </c>
      <c r="D511" s="42" t="s">
        <v>14323</v>
      </c>
      <c r="E511" s="42" t="s">
        <v>17918</v>
      </c>
      <c r="F511" s="42" t="s">
        <v>17691</v>
      </c>
      <c r="G511" t="s">
        <v>3459</v>
      </c>
    </row>
    <row r="512" spans="1:7">
      <c r="A512">
        <v>558</v>
      </c>
      <c r="B512" s="42" t="s">
        <v>14323</v>
      </c>
      <c r="C512" s="42" t="s">
        <v>177</v>
      </c>
      <c r="D512" s="42" t="s">
        <v>17934</v>
      </c>
      <c r="E512" s="42" t="s">
        <v>17918</v>
      </c>
      <c r="F512" s="42" t="s">
        <v>17691</v>
      </c>
      <c r="G512" t="s">
        <v>3460</v>
      </c>
    </row>
    <row r="513" spans="1:7">
      <c r="A513">
        <v>559</v>
      </c>
      <c r="B513" s="42" t="s">
        <v>14323</v>
      </c>
      <c r="C513" s="42" t="s">
        <v>177</v>
      </c>
      <c r="D513" s="42" t="s">
        <v>17935</v>
      </c>
      <c r="E513" s="42" t="s">
        <v>17918</v>
      </c>
      <c r="F513" s="42" t="s">
        <v>17691</v>
      </c>
      <c r="G513" t="s">
        <v>3461</v>
      </c>
    </row>
    <row r="514" spans="1:7">
      <c r="A514">
        <v>560</v>
      </c>
      <c r="B514" s="42" t="s">
        <v>14323</v>
      </c>
      <c r="C514" s="42" t="s">
        <v>177</v>
      </c>
      <c r="D514" s="42" t="s">
        <v>17936</v>
      </c>
      <c r="E514" s="42" t="s">
        <v>17918</v>
      </c>
      <c r="F514" s="42" t="s">
        <v>17691</v>
      </c>
      <c r="G514" t="s">
        <v>3462</v>
      </c>
    </row>
    <row r="515" spans="1:7">
      <c r="A515">
        <v>561</v>
      </c>
      <c r="B515" s="42" t="s">
        <v>14324</v>
      </c>
      <c r="C515" s="42" t="s">
        <v>177</v>
      </c>
      <c r="D515" s="42" t="s">
        <v>17937</v>
      </c>
      <c r="E515" s="42" t="s">
        <v>17918</v>
      </c>
      <c r="F515" s="42" t="s">
        <v>17691</v>
      </c>
      <c r="G515" t="s">
        <v>3463</v>
      </c>
    </row>
    <row r="516" spans="1:7">
      <c r="A516">
        <v>562</v>
      </c>
      <c r="B516" s="42" t="s">
        <v>14324</v>
      </c>
      <c r="C516" s="42" t="s">
        <v>177</v>
      </c>
      <c r="D516" s="42" t="s">
        <v>17938</v>
      </c>
      <c r="E516" s="42" t="s">
        <v>17918</v>
      </c>
      <c r="F516" s="42" t="s">
        <v>17691</v>
      </c>
      <c r="G516" t="s">
        <v>3464</v>
      </c>
    </row>
    <row r="517" spans="1:7">
      <c r="A517">
        <v>563</v>
      </c>
      <c r="B517" s="42" t="s">
        <v>14324</v>
      </c>
      <c r="C517" s="42" t="s">
        <v>177</v>
      </c>
      <c r="D517" s="42" t="s">
        <v>17934</v>
      </c>
      <c r="E517" s="42" t="s">
        <v>17918</v>
      </c>
      <c r="F517" s="42" t="s">
        <v>17691</v>
      </c>
      <c r="G517" t="s">
        <v>3460</v>
      </c>
    </row>
    <row r="518" spans="1:7">
      <c r="A518">
        <v>564</v>
      </c>
      <c r="B518" s="42" t="s">
        <v>14324</v>
      </c>
      <c r="C518" s="42" t="s">
        <v>177</v>
      </c>
      <c r="D518" s="42" t="s">
        <v>14324</v>
      </c>
      <c r="E518" s="42" t="s">
        <v>17918</v>
      </c>
      <c r="F518" s="42" t="s">
        <v>17691</v>
      </c>
      <c r="G518" t="s">
        <v>3465</v>
      </c>
    </row>
    <row r="519" spans="1:7">
      <c r="A519">
        <v>566</v>
      </c>
      <c r="B519" s="42" t="s">
        <v>14325</v>
      </c>
      <c r="C519" s="42" t="s">
        <v>177</v>
      </c>
      <c r="D519" s="42" t="s">
        <v>17939</v>
      </c>
      <c r="E519" s="42" t="s">
        <v>17940</v>
      </c>
      <c r="F519" s="42" t="s">
        <v>177</v>
      </c>
      <c r="G519" t="s">
        <v>3466</v>
      </c>
    </row>
    <row r="520" spans="1:7">
      <c r="A520">
        <v>567</v>
      </c>
      <c r="B520" s="42" t="s">
        <v>14325</v>
      </c>
      <c r="C520" s="42" t="s">
        <v>177</v>
      </c>
      <c r="D520" s="42" t="s">
        <v>17941</v>
      </c>
      <c r="E520" s="42" t="s">
        <v>17940</v>
      </c>
      <c r="F520" s="42" t="s">
        <v>177</v>
      </c>
      <c r="G520" t="s">
        <v>3467</v>
      </c>
    </row>
    <row r="521" spans="1:7">
      <c r="A521">
        <v>568</v>
      </c>
      <c r="B521" s="42" t="s">
        <v>14325</v>
      </c>
      <c r="C521" s="42" t="s">
        <v>177</v>
      </c>
      <c r="D521" s="42" t="s">
        <v>17942</v>
      </c>
      <c r="E521" s="42" t="s">
        <v>17940</v>
      </c>
      <c r="F521" s="42" t="s">
        <v>177</v>
      </c>
      <c r="G521" t="s">
        <v>3468</v>
      </c>
    </row>
    <row r="522" spans="1:7">
      <c r="A522">
        <v>569</v>
      </c>
      <c r="B522" s="42" t="s">
        <v>14325</v>
      </c>
      <c r="C522" s="42" t="s">
        <v>177</v>
      </c>
      <c r="D522" s="42" t="s">
        <v>17943</v>
      </c>
      <c r="E522" s="42" t="s">
        <v>17940</v>
      </c>
      <c r="F522" s="42" t="s">
        <v>177</v>
      </c>
      <c r="G522" t="s">
        <v>3469</v>
      </c>
    </row>
    <row r="523" spans="1:7">
      <c r="A523">
        <v>570</v>
      </c>
      <c r="B523" s="42" t="s">
        <v>14325</v>
      </c>
      <c r="C523" s="42" t="s">
        <v>177</v>
      </c>
      <c r="D523" s="42" t="s">
        <v>17944</v>
      </c>
      <c r="E523" s="42" t="s">
        <v>17940</v>
      </c>
      <c r="F523" s="42" t="s">
        <v>177</v>
      </c>
      <c r="G523" t="s">
        <v>3470</v>
      </c>
    </row>
    <row r="524" spans="1:7">
      <c r="A524">
        <v>571</v>
      </c>
      <c r="B524" s="42" t="s">
        <v>14325</v>
      </c>
      <c r="C524" s="42" t="s">
        <v>177</v>
      </c>
      <c r="D524" s="42" t="s">
        <v>17945</v>
      </c>
      <c r="E524" s="42" t="s">
        <v>17940</v>
      </c>
      <c r="F524" s="42" t="s">
        <v>177</v>
      </c>
      <c r="G524" t="s">
        <v>3471</v>
      </c>
    </row>
    <row r="525" spans="1:7">
      <c r="A525">
        <v>572</v>
      </c>
      <c r="B525" s="42" t="s">
        <v>14325</v>
      </c>
      <c r="C525" s="42" t="s">
        <v>177</v>
      </c>
      <c r="D525" s="42" t="s">
        <v>17946</v>
      </c>
      <c r="E525" s="42" t="s">
        <v>17940</v>
      </c>
      <c r="F525" s="42" t="s">
        <v>177</v>
      </c>
      <c r="G525" t="s">
        <v>3472</v>
      </c>
    </row>
    <row r="526" spans="1:7">
      <c r="A526">
        <v>573</v>
      </c>
      <c r="B526" s="42" t="s">
        <v>14325</v>
      </c>
      <c r="C526" s="42" t="s">
        <v>177</v>
      </c>
      <c r="D526" s="42" t="s">
        <v>17947</v>
      </c>
      <c r="E526" s="42" t="s">
        <v>17940</v>
      </c>
      <c r="F526" s="42" t="s">
        <v>177</v>
      </c>
      <c r="G526" t="s">
        <v>3473</v>
      </c>
    </row>
    <row r="527" spans="1:7">
      <c r="A527">
        <v>574</v>
      </c>
      <c r="B527" s="42" t="s">
        <v>14325</v>
      </c>
      <c r="C527" s="42" t="s">
        <v>177</v>
      </c>
      <c r="D527" s="42" t="s">
        <v>17948</v>
      </c>
      <c r="E527" s="42" t="s">
        <v>17940</v>
      </c>
      <c r="F527" s="42" t="s">
        <v>177</v>
      </c>
      <c r="G527" t="s">
        <v>3474</v>
      </c>
    </row>
    <row r="528" spans="1:7">
      <c r="A528">
        <v>575</v>
      </c>
      <c r="B528" s="42" t="s">
        <v>14325</v>
      </c>
      <c r="C528" s="42" t="s">
        <v>177</v>
      </c>
      <c r="D528" s="42" t="s">
        <v>17949</v>
      </c>
      <c r="E528" s="42" t="s">
        <v>17940</v>
      </c>
      <c r="F528" s="42" t="s">
        <v>177</v>
      </c>
      <c r="G528" t="s">
        <v>3475</v>
      </c>
    </row>
    <row r="529" spans="1:7">
      <c r="A529">
        <v>576</v>
      </c>
      <c r="B529" s="42" t="s">
        <v>14325</v>
      </c>
      <c r="C529" s="42" t="s">
        <v>177</v>
      </c>
      <c r="D529" s="42" t="s">
        <v>17950</v>
      </c>
      <c r="E529" s="42" t="s">
        <v>17951</v>
      </c>
      <c r="F529" s="42" t="s">
        <v>177</v>
      </c>
      <c r="G529" t="s">
        <v>3476</v>
      </c>
    </row>
    <row r="530" spans="1:7">
      <c r="A530">
        <v>577</v>
      </c>
      <c r="B530" s="42" t="s">
        <v>14325</v>
      </c>
      <c r="C530" s="42" t="s">
        <v>177</v>
      </c>
      <c r="D530" s="42" t="s">
        <v>14327</v>
      </c>
      <c r="E530" s="42" t="s">
        <v>17951</v>
      </c>
      <c r="F530" s="42" t="s">
        <v>177</v>
      </c>
      <c r="G530" t="s">
        <v>3477</v>
      </c>
    </row>
    <row r="531" spans="1:7">
      <c r="A531">
        <v>578</v>
      </c>
      <c r="B531" s="42" t="s">
        <v>14325</v>
      </c>
      <c r="C531" s="42" t="s">
        <v>177</v>
      </c>
      <c r="D531" s="42" t="s">
        <v>17952</v>
      </c>
      <c r="E531" s="42" t="s">
        <v>17951</v>
      </c>
      <c r="F531" s="42" t="s">
        <v>177</v>
      </c>
      <c r="G531" t="s">
        <v>3478</v>
      </c>
    </row>
    <row r="532" spans="1:7">
      <c r="A532">
        <v>580</v>
      </c>
      <c r="B532" s="42" t="s">
        <v>14326</v>
      </c>
      <c r="C532" s="42" t="s">
        <v>177</v>
      </c>
      <c r="D532" s="42" t="s">
        <v>17953</v>
      </c>
      <c r="E532" s="42" t="s">
        <v>17940</v>
      </c>
      <c r="F532" s="42" t="s">
        <v>177</v>
      </c>
      <c r="G532" t="s">
        <v>3479</v>
      </c>
    </row>
    <row r="533" spans="1:7">
      <c r="A533">
        <v>581</v>
      </c>
      <c r="B533" s="42" t="s">
        <v>14326</v>
      </c>
      <c r="C533" s="42" t="s">
        <v>177</v>
      </c>
      <c r="D533" s="42" t="s">
        <v>17954</v>
      </c>
      <c r="E533" s="42" t="s">
        <v>17955</v>
      </c>
      <c r="F533" s="42" t="s">
        <v>177</v>
      </c>
      <c r="G533" t="s">
        <v>3480</v>
      </c>
    </row>
    <row r="534" spans="1:7">
      <c r="A534">
        <v>582</v>
      </c>
      <c r="B534" s="42" t="s">
        <v>14326</v>
      </c>
      <c r="C534" s="42" t="s">
        <v>177</v>
      </c>
      <c r="D534" s="42" t="s">
        <v>17956</v>
      </c>
      <c r="E534" s="42" t="s">
        <v>17955</v>
      </c>
      <c r="F534" s="42" t="s">
        <v>177</v>
      </c>
      <c r="G534" t="s">
        <v>3481</v>
      </c>
    </row>
    <row r="535" spans="1:7">
      <c r="A535">
        <v>583</v>
      </c>
      <c r="B535" s="42" t="s">
        <v>14326</v>
      </c>
      <c r="C535" s="42" t="s">
        <v>177</v>
      </c>
      <c r="D535" s="42" t="s">
        <v>17957</v>
      </c>
      <c r="E535" s="42" t="s">
        <v>17940</v>
      </c>
      <c r="F535" s="42" t="s">
        <v>177</v>
      </c>
      <c r="G535" t="s">
        <v>3482</v>
      </c>
    </row>
    <row r="536" spans="1:7">
      <c r="A536">
        <v>584</v>
      </c>
      <c r="B536" s="42" t="s">
        <v>14326</v>
      </c>
      <c r="C536" s="42" t="s">
        <v>177</v>
      </c>
      <c r="D536" s="42" t="s">
        <v>17958</v>
      </c>
      <c r="E536" s="42" t="s">
        <v>17940</v>
      </c>
      <c r="F536" s="42" t="s">
        <v>177</v>
      </c>
      <c r="G536" t="s">
        <v>3483</v>
      </c>
    </row>
    <row r="537" spans="1:7">
      <c r="A537">
        <v>585</v>
      </c>
      <c r="B537" s="42" t="s">
        <v>14326</v>
      </c>
      <c r="C537" s="42" t="s">
        <v>177</v>
      </c>
      <c r="D537" s="42" t="s">
        <v>17959</v>
      </c>
      <c r="E537" s="42" t="s">
        <v>17940</v>
      </c>
      <c r="F537" s="42" t="s">
        <v>177</v>
      </c>
      <c r="G537" t="s">
        <v>3484</v>
      </c>
    </row>
    <row r="538" spans="1:7">
      <c r="A538">
        <v>586</v>
      </c>
      <c r="B538" s="42" t="s">
        <v>14326</v>
      </c>
      <c r="C538" s="42" t="s">
        <v>177</v>
      </c>
      <c r="D538" s="42" t="s">
        <v>17960</v>
      </c>
      <c r="E538" s="42" t="s">
        <v>17955</v>
      </c>
      <c r="F538" s="42" t="s">
        <v>177</v>
      </c>
      <c r="G538" t="s">
        <v>3485</v>
      </c>
    </row>
    <row r="539" spans="1:7">
      <c r="A539">
        <v>587</v>
      </c>
      <c r="B539" s="42" t="s">
        <v>14327</v>
      </c>
      <c r="C539" s="42" t="s">
        <v>177</v>
      </c>
      <c r="D539" s="42" t="s">
        <v>17950</v>
      </c>
      <c r="E539" s="42" t="s">
        <v>17951</v>
      </c>
      <c r="F539" s="42" t="s">
        <v>177</v>
      </c>
      <c r="G539" t="s">
        <v>3476</v>
      </c>
    </row>
    <row r="540" spans="1:7">
      <c r="A540">
        <v>588</v>
      </c>
      <c r="B540" s="42" t="s">
        <v>14327</v>
      </c>
      <c r="C540" s="42" t="s">
        <v>177</v>
      </c>
      <c r="D540" s="42" t="s">
        <v>17961</v>
      </c>
      <c r="E540" s="42" t="s">
        <v>17951</v>
      </c>
      <c r="F540" s="42" t="s">
        <v>177</v>
      </c>
      <c r="G540" t="s">
        <v>3486</v>
      </c>
    </row>
    <row r="541" spans="1:7">
      <c r="A541">
        <v>589</v>
      </c>
      <c r="B541" s="42" t="s">
        <v>14327</v>
      </c>
      <c r="C541" s="42" t="s">
        <v>177</v>
      </c>
      <c r="D541" s="42" t="s">
        <v>17962</v>
      </c>
      <c r="E541" s="42" t="s">
        <v>17951</v>
      </c>
      <c r="F541" s="42" t="s">
        <v>177</v>
      </c>
      <c r="G541" t="s">
        <v>3487</v>
      </c>
    </row>
    <row r="542" spans="1:7">
      <c r="A542">
        <v>590</v>
      </c>
      <c r="B542" s="42" t="s">
        <v>14327</v>
      </c>
      <c r="C542" s="42" t="s">
        <v>177</v>
      </c>
      <c r="D542" s="42" t="s">
        <v>17963</v>
      </c>
      <c r="E542" s="42" t="s">
        <v>17951</v>
      </c>
      <c r="F542" s="42" t="s">
        <v>177</v>
      </c>
      <c r="G542" t="s">
        <v>3488</v>
      </c>
    </row>
    <row r="543" spans="1:7">
      <c r="A543">
        <v>591</v>
      </c>
      <c r="B543" s="42" t="s">
        <v>14327</v>
      </c>
      <c r="C543" s="42" t="s">
        <v>177</v>
      </c>
      <c r="D543" s="42" t="s">
        <v>17964</v>
      </c>
      <c r="E543" s="42" t="s">
        <v>17951</v>
      </c>
      <c r="F543" s="42" t="s">
        <v>177</v>
      </c>
      <c r="G543" t="s">
        <v>3489</v>
      </c>
    </row>
    <row r="544" spans="1:7">
      <c r="A544">
        <v>592</v>
      </c>
      <c r="B544" s="42" t="s">
        <v>14327</v>
      </c>
      <c r="C544" s="42" t="s">
        <v>177</v>
      </c>
      <c r="D544" s="42" t="s">
        <v>17965</v>
      </c>
      <c r="E544" s="42" t="s">
        <v>17951</v>
      </c>
      <c r="F544" s="42" t="s">
        <v>177</v>
      </c>
      <c r="G544" t="s">
        <v>3490</v>
      </c>
    </row>
    <row r="545" spans="1:7">
      <c r="A545">
        <v>593</v>
      </c>
      <c r="B545" s="42" t="s">
        <v>14327</v>
      </c>
      <c r="C545" s="42" t="s">
        <v>177</v>
      </c>
      <c r="D545" s="42" t="s">
        <v>17966</v>
      </c>
      <c r="E545" s="42" t="s">
        <v>17951</v>
      </c>
      <c r="F545" s="42" t="s">
        <v>177</v>
      </c>
      <c r="G545" t="s">
        <v>3491</v>
      </c>
    </row>
    <row r="546" spans="1:7">
      <c r="A546">
        <v>594</v>
      </c>
      <c r="B546" s="42" t="s">
        <v>14327</v>
      </c>
      <c r="C546" s="42" t="s">
        <v>177</v>
      </c>
      <c r="D546" s="42" t="s">
        <v>14327</v>
      </c>
      <c r="E546" s="42" t="s">
        <v>17951</v>
      </c>
      <c r="F546" s="42" t="s">
        <v>177</v>
      </c>
      <c r="G546" t="s">
        <v>3477</v>
      </c>
    </row>
    <row r="547" spans="1:7">
      <c r="A547">
        <v>595</v>
      </c>
      <c r="B547" s="42" t="s">
        <v>14327</v>
      </c>
      <c r="C547" s="42" t="s">
        <v>177</v>
      </c>
      <c r="D547" s="42" t="s">
        <v>17967</v>
      </c>
      <c r="E547" s="42" t="s">
        <v>17951</v>
      </c>
      <c r="F547" s="42" t="s">
        <v>177</v>
      </c>
      <c r="G547" t="s">
        <v>3492</v>
      </c>
    </row>
    <row r="548" spans="1:7">
      <c r="A548">
        <v>596</v>
      </c>
      <c r="B548" s="42" t="s">
        <v>14327</v>
      </c>
      <c r="C548" s="42" t="s">
        <v>177</v>
      </c>
      <c r="D548" s="42" t="s">
        <v>17952</v>
      </c>
      <c r="E548" s="42" t="s">
        <v>17951</v>
      </c>
      <c r="F548" s="42" t="s">
        <v>177</v>
      </c>
      <c r="G548" t="s">
        <v>3478</v>
      </c>
    </row>
    <row r="549" spans="1:7">
      <c r="A549">
        <v>598</v>
      </c>
      <c r="B549" s="42" t="s">
        <v>14328</v>
      </c>
      <c r="C549" s="42" t="s">
        <v>177</v>
      </c>
      <c r="D549" s="42" t="s">
        <v>17950</v>
      </c>
      <c r="E549" s="42" t="s">
        <v>17951</v>
      </c>
      <c r="F549" s="42" t="s">
        <v>177</v>
      </c>
      <c r="G549" t="s">
        <v>3476</v>
      </c>
    </row>
    <row r="550" spans="1:7">
      <c r="A550">
        <v>599</v>
      </c>
      <c r="B550" s="42" t="s">
        <v>14328</v>
      </c>
      <c r="C550" s="42" t="s">
        <v>177</v>
      </c>
      <c r="D550" s="42" t="s">
        <v>14327</v>
      </c>
      <c r="E550" s="42" t="s">
        <v>17951</v>
      </c>
      <c r="F550" s="42" t="s">
        <v>177</v>
      </c>
      <c r="G550" t="s">
        <v>3477</v>
      </c>
    </row>
    <row r="551" spans="1:7">
      <c r="A551">
        <v>600</v>
      </c>
      <c r="B551" s="42" t="s">
        <v>14328</v>
      </c>
      <c r="C551" s="42" t="s">
        <v>177</v>
      </c>
      <c r="D551" s="42" t="s">
        <v>17967</v>
      </c>
      <c r="E551" s="42" t="s">
        <v>17951</v>
      </c>
      <c r="F551" s="42" t="s">
        <v>177</v>
      </c>
      <c r="G551" t="s">
        <v>3492</v>
      </c>
    </row>
    <row r="552" spans="1:7">
      <c r="A552">
        <v>601</v>
      </c>
      <c r="B552" s="42" t="s">
        <v>14328</v>
      </c>
      <c r="C552" s="42" t="s">
        <v>177</v>
      </c>
      <c r="D552" s="42" t="s">
        <v>17952</v>
      </c>
      <c r="E552" s="42" t="s">
        <v>17951</v>
      </c>
      <c r="F552" s="42" t="s">
        <v>177</v>
      </c>
      <c r="G552" t="s">
        <v>3478</v>
      </c>
    </row>
    <row r="553" spans="1:7">
      <c r="A553">
        <v>602</v>
      </c>
      <c r="B553" s="42" t="s">
        <v>14328</v>
      </c>
      <c r="C553" s="42" t="s">
        <v>177</v>
      </c>
      <c r="D553" s="42" t="s">
        <v>17968</v>
      </c>
      <c r="E553" s="42" t="s">
        <v>17951</v>
      </c>
      <c r="F553" s="42" t="s">
        <v>177</v>
      </c>
      <c r="G553" t="s">
        <v>3493</v>
      </c>
    </row>
    <row r="554" spans="1:7">
      <c r="A554">
        <v>603</v>
      </c>
      <c r="B554" s="42" t="s">
        <v>14328</v>
      </c>
      <c r="C554" s="42" t="s">
        <v>177</v>
      </c>
      <c r="D554" s="42" t="s">
        <v>17969</v>
      </c>
      <c r="E554" s="42" t="s">
        <v>17951</v>
      </c>
      <c r="F554" s="42" t="s">
        <v>177</v>
      </c>
      <c r="G554" t="s">
        <v>3494</v>
      </c>
    </row>
    <row r="555" spans="1:7">
      <c r="A555">
        <v>604</v>
      </c>
      <c r="B555" s="42" t="s">
        <v>14328</v>
      </c>
      <c r="C555" s="42" t="s">
        <v>177</v>
      </c>
      <c r="D555" s="42" t="s">
        <v>17970</v>
      </c>
      <c r="E555" s="42" t="s">
        <v>17951</v>
      </c>
      <c r="F555" s="42" t="s">
        <v>177</v>
      </c>
      <c r="G555" t="s">
        <v>3495</v>
      </c>
    </row>
    <row r="556" spans="1:7">
      <c r="A556">
        <v>605</v>
      </c>
      <c r="B556" s="42" t="s">
        <v>14329</v>
      </c>
      <c r="C556" s="42" t="s">
        <v>177</v>
      </c>
      <c r="D556" s="42" t="s">
        <v>14329</v>
      </c>
      <c r="E556" s="42" t="s">
        <v>17971</v>
      </c>
      <c r="F556" s="42" t="s">
        <v>177</v>
      </c>
      <c r="G556" t="s">
        <v>3496</v>
      </c>
    </row>
    <row r="557" spans="1:7">
      <c r="A557">
        <v>606</v>
      </c>
      <c r="B557" s="42" t="s">
        <v>14329</v>
      </c>
      <c r="C557" s="42" t="s">
        <v>177</v>
      </c>
      <c r="D557" s="42" t="s">
        <v>17972</v>
      </c>
      <c r="E557" s="42" t="s">
        <v>17971</v>
      </c>
      <c r="F557" s="42" t="s">
        <v>177</v>
      </c>
      <c r="G557" t="s">
        <v>3497</v>
      </c>
    </row>
    <row r="558" spans="1:7">
      <c r="A558">
        <v>607</v>
      </c>
      <c r="B558" s="42" t="s">
        <v>14329</v>
      </c>
      <c r="C558" s="42" t="s">
        <v>177</v>
      </c>
      <c r="D558" s="42" t="s">
        <v>17973</v>
      </c>
      <c r="E558" s="42" t="s">
        <v>17971</v>
      </c>
      <c r="F558" s="42" t="s">
        <v>177</v>
      </c>
      <c r="G558" t="s">
        <v>3498</v>
      </c>
    </row>
    <row r="559" spans="1:7">
      <c r="A559">
        <v>608</v>
      </c>
      <c r="B559" s="42" t="s">
        <v>14329</v>
      </c>
      <c r="C559" s="42" t="s">
        <v>177</v>
      </c>
      <c r="D559" s="42" t="s">
        <v>17974</v>
      </c>
      <c r="E559" s="42" t="s">
        <v>17971</v>
      </c>
      <c r="F559" s="42" t="s">
        <v>177</v>
      </c>
      <c r="G559" t="s">
        <v>3499</v>
      </c>
    </row>
    <row r="560" spans="1:7">
      <c r="A560">
        <v>609</v>
      </c>
      <c r="B560" s="42" t="s">
        <v>14330</v>
      </c>
      <c r="C560" s="42" t="s">
        <v>177</v>
      </c>
      <c r="D560" s="42" t="s">
        <v>17975</v>
      </c>
      <c r="E560" s="42" t="s">
        <v>17971</v>
      </c>
      <c r="F560" s="42" t="s">
        <v>177</v>
      </c>
      <c r="G560" t="s">
        <v>3500</v>
      </c>
    </row>
    <row r="561" spans="1:7">
      <c r="A561">
        <v>610</v>
      </c>
      <c r="B561" s="42" t="s">
        <v>14330</v>
      </c>
      <c r="C561" s="42" t="s">
        <v>177</v>
      </c>
      <c r="D561" s="42" t="s">
        <v>17976</v>
      </c>
      <c r="E561" s="42" t="s">
        <v>17971</v>
      </c>
      <c r="F561" s="42" t="s">
        <v>177</v>
      </c>
      <c r="G561" t="s">
        <v>3501</v>
      </c>
    </row>
    <row r="562" spans="1:7">
      <c r="A562">
        <v>611</v>
      </c>
      <c r="B562" s="42" t="s">
        <v>14330</v>
      </c>
      <c r="C562" s="42" t="s">
        <v>177</v>
      </c>
      <c r="D562" s="42" t="s">
        <v>14330</v>
      </c>
      <c r="E562" s="42" t="s">
        <v>17971</v>
      </c>
      <c r="F562" s="42" t="s">
        <v>177</v>
      </c>
      <c r="G562" t="s">
        <v>3502</v>
      </c>
    </row>
    <row r="563" spans="1:7">
      <c r="A563">
        <v>612</v>
      </c>
      <c r="B563" s="42" t="s">
        <v>14330</v>
      </c>
      <c r="C563" s="42" t="s">
        <v>177</v>
      </c>
      <c r="D563" s="42" t="s">
        <v>17977</v>
      </c>
      <c r="E563" s="42" t="s">
        <v>17971</v>
      </c>
      <c r="F563" s="42" t="s">
        <v>177</v>
      </c>
      <c r="G563" t="s">
        <v>3503</v>
      </c>
    </row>
    <row r="564" spans="1:7">
      <c r="A564">
        <v>613</v>
      </c>
      <c r="B564" s="42" t="s">
        <v>14330</v>
      </c>
      <c r="C564" s="42" t="s">
        <v>177</v>
      </c>
      <c r="D564" s="42" t="s">
        <v>17978</v>
      </c>
      <c r="E564" s="42" t="s">
        <v>17971</v>
      </c>
      <c r="F564" s="42" t="s">
        <v>177</v>
      </c>
      <c r="G564" t="s">
        <v>3504</v>
      </c>
    </row>
    <row r="565" spans="1:7">
      <c r="A565">
        <v>614</v>
      </c>
      <c r="B565" s="42" t="s">
        <v>14331</v>
      </c>
      <c r="C565" s="42" t="s">
        <v>177</v>
      </c>
      <c r="D565" s="42" t="s">
        <v>17979</v>
      </c>
      <c r="E565" s="42" t="s">
        <v>17971</v>
      </c>
      <c r="F565" s="42" t="s">
        <v>177</v>
      </c>
      <c r="G565" t="s">
        <v>3505</v>
      </c>
    </row>
    <row r="566" spans="1:7">
      <c r="A566">
        <v>615</v>
      </c>
      <c r="B566" s="42" t="s">
        <v>14331</v>
      </c>
      <c r="C566" s="42" t="s">
        <v>177</v>
      </c>
      <c r="D566" s="42" t="s">
        <v>17980</v>
      </c>
      <c r="E566" s="42" t="s">
        <v>17971</v>
      </c>
      <c r="F566" s="42" t="s">
        <v>177</v>
      </c>
      <c r="G566" t="s">
        <v>3506</v>
      </c>
    </row>
    <row r="567" spans="1:7">
      <c r="A567">
        <v>616</v>
      </c>
      <c r="B567" s="42" t="s">
        <v>14331</v>
      </c>
      <c r="C567" s="42" t="s">
        <v>177</v>
      </c>
      <c r="D567" s="42" t="s">
        <v>17981</v>
      </c>
      <c r="E567" s="42" t="s">
        <v>17971</v>
      </c>
      <c r="F567" s="42" t="s">
        <v>177</v>
      </c>
      <c r="G567" t="s">
        <v>3507</v>
      </c>
    </row>
    <row r="568" spans="1:7">
      <c r="A568">
        <v>617</v>
      </c>
      <c r="B568" s="42" t="s">
        <v>14331</v>
      </c>
      <c r="C568" s="42" t="s">
        <v>177</v>
      </c>
      <c r="D568" s="42" t="s">
        <v>17982</v>
      </c>
      <c r="E568" s="42" t="s">
        <v>17971</v>
      </c>
      <c r="F568" s="42" t="s">
        <v>177</v>
      </c>
      <c r="G568" t="s">
        <v>3508</v>
      </c>
    </row>
    <row r="569" spans="1:7">
      <c r="A569">
        <v>618</v>
      </c>
      <c r="B569" s="42" t="s">
        <v>14331</v>
      </c>
      <c r="C569" s="42" t="s">
        <v>177</v>
      </c>
      <c r="D569" s="42" t="s">
        <v>17983</v>
      </c>
      <c r="E569" s="42" t="s">
        <v>17971</v>
      </c>
      <c r="F569" s="42" t="s">
        <v>177</v>
      </c>
      <c r="G569" t="s">
        <v>3509</v>
      </c>
    </row>
    <row r="570" spans="1:7">
      <c r="A570">
        <v>619</v>
      </c>
      <c r="B570" s="42" t="s">
        <v>14331</v>
      </c>
      <c r="C570" s="42" t="s">
        <v>177</v>
      </c>
      <c r="D570" s="42" t="s">
        <v>14331</v>
      </c>
      <c r="E570" s="42" t="s">
        <v>17971</v>
      </c>
      <c r="F570" s="42" t="s">
        <v>177</v>
      </c>
      <c r="G570" t="s">
        <v>3510</v>
      </c>
    </row>
    <row r="571" spans="1:7">
      <c r="A571">
        <v>620</v>
      </c>
      <c r="B571" s="42" t="s">
        <v>14331</v>
      </c>
      <c r="C571" s="42" t="s">
        <v>177</v>
      </c>
      <c r="D571" s="42" t="s">
        <v>17984</v>
      </c>
      <c r="E571" s="42" t="s">
        <v>17971</v>
      </c>
      <c r="F571" s="42" t="s">
        <v>177</v>
      </c>
      <c r="G571" t="s">
        <v>3511</v>
      </c>
    </row>
    <row r="572" spans="1:7">
      <c r="A572">
        <v>621</v>
      </c>
      <c r="B572" s="42" t="s">
        <v>14331</v>
      </c>
      <c r="C572" s="42" t="s">
        <v>177</v>
      </c>
      <c r="D572" s="42" t="s">
        <v>17985</v>
      </c>
      <c r="E572" s="42" t="s">
        <v>17971</v>
      </c>
      <c r="F572" s="42" t="s">
        <v>177</v>
      </c>
      <c r="G572" t="s">
        <v>3512</v>
      </c>
    </row>
    <row r="573" spans="1:7">
      <c r="A573">
        <v>622</v>
      </c>
      <c r="B573" s="42" t="s">
        <v>14331</v>
      </c>
      <c r="C573" s="42" t="s">
        <v>177</v>
      </c>
      <c r="D573" s="42" t="s">
        <v>17986</v>
      </c>
      <c r="E573" s="42" t="s">
        <v>17971</v>
      </c>
      <c r="F573" s="42" t="s">
        <v>177</v>
      </c>
      <c r="G573" t="s">
        <v>3513</v>
      </c>
    </row>
    <row r="574" spans="1:7">
      <c r="A574">
        <v>623</v>
      </c>
      <c r="B574" s="42" t="s">
        <v>14332</v>
      </c>
      <c r="C574" s="42" t="s">
        <v>177</v>
      </c>
      <c r="D574" s="42" t="s">
        <v>17987</v>
      </c>
      <c r="E574" s="42" t="s">
        <v>17971</v>
      </c>
      <c r="F574" s="42" t="s">
        <v>177</v>
      </c>
      <c r="G574" t="s">
        <v>3514</v>
      </c>
    </row>
    <row r="575" spans="1:7">
      <c r="A575">
        <v>624</v>
      </c>
      <c r="B575" s="42" t="s">
        <v>14332</v>
      </c>
      <c r="C575" s="42" t="s">
        <v>177</v>
      </c>
      <c r="D575" s="42" t="s">
        <v>17988</v>
      </c>
      <c r="E575" s="42" t="s">
        <v>17971</v>
      </c>
      <c r="F575" s="42" t="s">
        <v>177</v>
      </c>
      <c r="G575" t="s">
        <v>3515</v>
      </c>
    </row>
    <row r="576" spans="1:7">
      <c r="A576">
        <v>625</v>
      </c>
      <c r="B576" s="42" t="s">
        <v>14332</v>
      </c>
      <c r="C576" s="42" t="s">
        <v>177</v>
      </c>
      <c r="D576" s="42" t="s">
        <v>17989</v>
      </c>
      <c r="E576" s="42" t="s">
        <v>17971</v>
      </c>
      <c r="F576" s="42" t="s">
        <v>177</v>
      </c>
      <c r="G576" t="s">
        <v>3516</v>
      </c>
    </row>
    <row r="577" spans="1:7">
      <c r="A577">
        <v>626</v>
      </c>
      <c r="B577" s="42" t="s">
        <v>14332</v>
      </c>
      <c r="C577" s="42" t="s">
        <v>177</v>
      </c>
      <c r="D577" s="42" t="s">
        <v>17990</v>
      </c>
      <c r="E577" s="42" t="s">
        <v>17971</v>
      </c>
      <c r="F577" s="42" t="s">
        <v>177</v>
      </c>
      <c r="G577" t="s">
        <v>3517</v>
      </c>
    </row>
    <row r="578" spans="1:7">
      <c r="A578">
        <v>627</v>
      </c>
      <c r="B578" s="42" t="s">
        <v>14332</v>
      </c>
      <c r="C578" s="42" t="s">
        <v>177</v>
      </c>
      <c r="D578" s="42" t="s">
        <v>14332</v>
      </c>
      <c r="E578" s="42" t="s">
        <v>17971</v>
      </c>
      <c r="F578" s="42" t="s">
        <v>177</v>
      </c>
      <c r="G578" t="s">
        <v>3518</v>
      </c>
    </row>
    <row r="579" spans="1:7">
      <c r="A579">
        <v>628</v>
      </c>
      <c r="B579" s="42" t="s">
        <v>14332</v>
      </c>
      <c r="C579" s="42" t="s">
        <v>177</v>
      </c>
      <c r="D579" s="42" t="s">
        <v>17991</v>
      </c>
      <c r="E579" s="42" t="s">
        <v>17971</v>
      </c>
      <c r="F579" s="42" t="s">
        <v>177</v>
      </c>
      <c r="G579" t="s">
        <v>3519</v>
      </c>
    </row>
    <row r="580" spans="1:7">
      <c r="A580">
        <v>630</v>
      </c>
      <c r="B580" s="42" t="s">
        <v>14333</v>
      </c>
      <c r="C580" s="42" t="s">
        <v>177</v>
      </c>
      <c r="D580" s="42" t="s">
        <v>17980</v>
      </c>
      <c r="E580" s="42" t="s">
        <v>17971</v>
      </c>
      <c r="F580" s="42" t="s">
        <v>177</v>
      </c>
      <c r="G580" t="s">
        <v>3506</v>
      </c>
    </row>
    <row r="581" spans="1:7">
      <c r="A581">
        <v>631</v>
      </c>
      <c r="B581" s="42" t="s">
        <v>14333</v>
      </c>
      <c r="C581" s="42" t="s">
        <v>177</v>
      </c>
      <c r="D581" s="42" t="s">
        <v>17992</v>
      </c>
      <c r="E581" s="42" t="s">
        <v>17971</v>
      </c>
      <c r="F581" s="42" t="s">
        <v>177</v>
      </c>
      <c r="G581" t="s">
        <v>3520</v>
      </c>
    </row>
    <row r="582" spans="1:7">
      <c r="A582">
        <v>632</v>
      </c>
      <c r="B582" s="42" t="s">
        <v>14333</v>
      </c>
      <c r="C582" s="42" t="s">
        <v>177</v>
      </c>
      <c r="D582" s="42" t="s">
        <v>17981</v>
      </c>
      <c r="E582" s="42" t="s">
        <v>17971</v>
      </c>
      <c r="F582" s="42" t="s">
        <v>177</v>
      </c>
      <c r="G582" t="s">
        <v>3507</v>
      </c>
    </row>
    <row r="583" spans="1:7">
      <c r="A583">
        <v>633</v>
      </c>
      <c r="B583" s="42" t="s">
        <v>14333</v>
      </c>
      <c r="C583" s="42" t="s">
        <v>177</v>
      </c>
      <c r="D583" s="42" t="s">
        <v>17993</v>
      </c>
      <c r="E583" s="42" t="s">
        <v>17971</v>
      </c>
      <c r="F583" s="42" t="s">
        <v>177</v>
      </c>
      <c r="G583" t="s">
        <v>3521</v>
      </c>
    </row>
    <row r="584" spans="1:7">
      <c r="A584">
        <v>634</v>
      </c>
      <c r="B584" s="42" t="s">
        <v>14333</v>
      </c>
      <c r="C584" s="42" t="s">
        <v>177</v>
      </c>
      <c r="D584" s="42" t="s">
        <v>17994</v>
      </c>
      <c r="E584" s="42" t="s">
        <v>17971</v>
      </c>
      <c r="F584" s="42" t="s">
        <v>177</v>
      </c>
      <c r="G584" t="s">
        <v>3522</v>
      </c>
    </row>
    <row r="585" spans="1:7">
      <c r="A585">
        <v>636</v>
      </c>
      <c r="B585" s="42" t="s">
        <v>14334</v>
      </c>
      <c r="C585" s="42" t="s">
        <v>177</v>
      </c>
      <c r="D585" s="42" t="s">
        <v>17995</v>
      </c>
      <c r="E585" s="42" t="s">
        <v>17971</v>
      </c>
      <c r="F585" s="42" t="s">
        <v>177</v>
      </c>
      <c r="G585" t="s">
        <v>3523</v>
      </c>
    </row>
    <row r="586" spans="1:7">
      <c r="A586">
        <v>637</v>
      </c>
      <c r="B586" s="42" t="s">
        <v>14334</v>
      </c>
      <c r="C586" s="42" t="s">
        <v>177</v>
      </c>
      <c r="D586" s="42" t="s">
        <v>17996</v>
      </c>
      <c r="E586" s="42" t="s">
        <v>17971</v>
      </c>
      <c r="F586" s="42" t="s">
        <v>177</v>
      </c>
      <c r="G586" t="s">
        <v>3524</v>
      </c>
    </row>
    <row r="587" spans="1:7">
      <c r="A587">
        <v>638</v>
      </c>
      <c r="B587" s="42" t="s">
        <v>14334</v>
      </c>
      <c r="C587" s="42" t="s">
        <v>177</v>
      </c>
      <c r="D587" s="42" t="s">
        <v>17972</v>
      </c>
      <c r="E587" s="42" t="s">
        <v>17971</v>
      </c>
      <c r="F587" s="42" t="s">
        <v>177</v>
      </c>
      <c r="G587" t="s">
        <v>3497</v>
      </c>
    </row>
    <row r="588" spans="1:7">
      <c r="A588">
        <v>639</v>
      </c>
      <c r="B588" s="42" t="s">
        <v>14334</v>
      </c>
      <c r="C588" s="42" t="s">
        <v>177</v>
      </c>
      <c r="D588" s="42" t="s">
        <v>17973</v>
      </c>
      <c r="E588" s="42" t="s">
        <v>17971</v>
      </c>
      <c r="F588" s="42" t="s">
        <v>177</v>
      </c>
      <c r="G588" t="s">
        <v>3498</v>
      </c>
    </row>
    <row r="589" spans="1:7">
      <c r="A589">
        <v>640</v>
      </c>
      <c r="B589" s="42" t="s">
        <v>14334</v>
      </c>
      <c r="C589" s="42" t="s">
        <v>177</v>
      </c>
      <c r="D589" s="42" t="s">
        <v>17974</v>
      </c>
      <c r="E589" s="42" t="s">
        <v>17971</v>
      </c>
      <c r="F589" s="42" t="s">
        <v>177</v>
      </c>
      <c r="G589" t="s">
        <v>3499</v>
      </c>
    </row>
    <row r="590" spans="1:7">
      <c r="A590">
        <v>641</v>
      </c>
      <c r="B590" s="42" t="s">
        <v>14334</v>
      </c>
      <c r="C590" s="42" t="s">
        <v>177</v>
      </c>
      <c r="D590" s="42" t="s">
        <v>17997</v>
      </c>
      <c r="E590" s="42" t="s">
        <v>17971</v>
      </c>
      <c r="F590" s="42" t="s">
        <v>177</v>
      </c>
      <c r="G590" t="s">
        <v>3525</v>
      </c>
    </row>
    <row r="591" spans="1:7">
      <c r="A591">
        <v>642</v>
      </c>
      <c r="B591" s="42" t="s">
        <v>14334</v>
      </c>
      <c r="C591" s="42" t="s">
        <v>177</v>
      </c>
      <c r="D591" s="42" t="s">
        <v>17991</v>
      </c>
      <c r="E591" s="42" t="s">
        <v>17971</v>
      </c>
      <c r="F591" s="42" t="s">
        <v>177</v>
      </c>
      <c r="G591" t="s">
        <v>3519</v>
      </c>
    </row>
    <row r="592" spans="1:7">
      <c r="A592">
        <v>643</v>
      </c>
      <c r="B592" s="42" t="s">
        <v>14334</v>
      </c>
      <c r="C592" s="42" t="s">
        <v>177</v>
      </c>
      <c r="D592" s="42" t="s">
        <v>17998</v>
      </c>
      <c r="E592" s="42" t="s">
        <v>17971</v>
      </c>
      <c r="F592" s="42" t="s">
        <v>177</v>
      </c>
      <c r="G592" t="s">
        <v>3526</v>
      </c>
    </row>
    <row r="593" spans="1:7">
      <c r="A593">
        <v>644</v>
      </c>
      <c r="B593" s="42" t="s">
        <v>14334</v>
      </c>
      <c r="C593" s="42" t="s">
        <v>177</v>
      </c>
      <c r="D593" s="42" t="s">
        <v>17999</v>
      </c>
      <c r="E593" s="42" t="s">
        <v>17971</v>
      </c>
      <c r="F593" s="42" t="s">
        <v>177</v>
      </c>
      <c r="G593" t="s">
        <v>3527</v>
      </c>
    </row>
    <row r="594" spans="1:7">
      <c r="A594">
        <v>646</v>
      </c>
      <c r="B594" s="42" t="s">
        <v>14335</v>
      </c>
      <c r="C594" s="42" t="s">
        <v>177</v>
      </c>
      <c r="D594" s="42" t="s">
        <v>18000</v>
      </c>
      <c r="E594" s="42" t="s">
        <v>17971</v>
      </c>
      <c r="F594" s="42" t="s">
        <v>177</v>
      </c>
      <c r="G594" t="s">
        <v>3528</v>
      </c>
    </row>
    <row r="595" spans="1:7">
      <c r="A595">
        <v>647</v>
      </c>
      <c r="B595" s="42" t="s">
        <v>14335</v>
      </c>
      <c r="C595" s="42" t="s">
        <v>177</v>
      </c>
      <c r="D595" s="42" t="s">
        <v>18001</v>
      </c>
      <c r="E595" s="42" t="s">
        <v>17971</v>
      </c>
      <c r="F595" s="42" t="s">
        <v>177</v>
      </c>
      <c r="G595" t="s">
        <v>3529</v>
      </c>
    </row>
    <row r="596" spans="1:7">
      <c r="A596">
        <v>648</v>
      </c>
      <c r="B596" s="42" t="s">
        <v>14335</v>
      </c>
      <c r="C596" s="42" t="s">
        <v>177</v>
      </c>
      <c r="D596" s="42" t="s">
        <v>18002</v>
      </c>
      <c r="E596" s="42" t="s">
        <v>17971</v>
      </c>
      <c r="F596" s="42" t="s">
        <v>177</v>
      </c>
      <c r="G596" t="s">
        <v>3530</v>
      </c>
    </row>
    <row r="597" spans="1:7">
      <c r="A597">
        <v>649</v>
      </c>
      <c r="B597" s="42" t="s">
        <v>14335</v>
      </c>
      <c r="C597" s="42" t="s">
        <v>177</v>
      </c>
      <c r="D597" s="42" t="s">
        <v>18003</v>
      </c>
      <c r="E597" s="42" t="s">
        <v>17971</v>
      </c>
      <c r="F597" s="42" t="s">
        <v>177</v>
      </c>
      <c r="G597" t="s">
        <v>3531</v>
      </c>
    </row>
    <row r="598" spans="1:7">
      <c r="A598">
        <v>651</v>
      </c>
      <c r="B598" s="42" t="s">
        <v>14336</v>
      </c>
      <c r="C598" s="42" t="s">
        <v>177</v>
      </c>
      <c r="D598" s="42" t="s">
        <v>17982</v>
      </c>
      <c r="E598" s="42" t="s">
        <v>17971</v>
      </c>
      <c r="F598" s="42" t="s">
        <v>177</v>
      </c>
      <c r="G598" t="s">
        <v>3508</v>
      </c>
    </row>
    <row r="599" spans="1:7">
      <c r="A599">
        <v>652</v>
      </c>
      <c r="B599" s="42" t="s">
        <v>14336</v>
      </c>
      <c r="C599" s="42" t="s">
        <v>177</v>
      </c>
      <c r="D599" s="42" t="s">
        <v>18004</v>
      </c>
      <c r="E599" s="42" t="s">
        <v>17971</v>
      </c>
      <c r="F599" s="42" t="s">
        <v>177</v>
      </c>
      <c r="G599" t="s">
        <v>3532</v>
      </c>
    </row>
    <row r="600" spans="1:7">
      <c r="A600">
        <v>653</v>
      </c>
      <c r="B600" s="42" t="s">
        <v>14336</v>
      </c>
      <c r="C600" s="42" t="s">
        <v>177</v>
      </c>
      <c r="D600" s="42" t="s">
        <v>17983</v>
      </c>
      <c r="E600" s="42" t="s">
        <v>17971</v>
      </c>
      <c r="F600" s="42" t="s">
        <v>177</v>
      </c>
      <c r="G600" t="s">
        <v>3509</v>
      </c>
    </row>
    <row r="601" spans="1:7">
      <c r="A601">
        <v>654</v>
      </c>
      <c r="B601" s="42" t="s">
        <v>14336</v>
      </c>
      <c r="C601" s="42" t="s">
        <v>177</v>
      </c>
      <c r="D601" s="42" t="s">
        <v>17987</v>
      </c>
      <c r="E601" s="42" t="s">
        <v>17971</v>
      </c>
      <c r="F601" s="42" t="s">
        <v>177</v>
      </c>
      <c r="G601" t="s">
        <v>3514</v>
      </c>
    </row>
    <row r="602" spans="1:7">
      <c r="A602">
        <v>655</v>
      </c>
      <c r="B602" s="42" t="s">
        <v>14336</v>
      </c>
      <c r="C602" s="42" t="s">
        <v>177</v>
      </c>
      <c r="D602" s="42" t="s">
        <v>17986</v>
      </c>
      <c r="E602" s="42" t="s">
        <v>17971</v>
      </c>
      <c r="F602" s="42" t="s">
        <v>177</v>
      </c>
      <c r="G602" t="s">
        <v>3513</v>
      </c>
    </row>
    <row r="603" spans="1:7">
      <c r="A603">
        <v>656</v>
      </c>
      <c r="B603" s="42" t="s">
        <v>14336</v>
      </c>
      <c r="C603" s="42" t="s">
        <v>177</v>
      </c>
      <c r="D603" s="42" t="s">
        <v>17988</v>
      </c>
      <c r="E603" s="42" t="s">
        <v>17971</v>
      </c>
      <c r="F603" s="42" t="s">
        <v>177</v>
      </c>
      <c r="G603" t="s">
        <v>3515</v>
      </c>
    </row>
    <row r="604" spans="1:7">
      <c r="A604">
        <v>658</v>
      </c>
      <c r="B604" s="42" t="s">
        <v>14337</v>
      </c>
      <c r="C604" s="42" t="s">
        <v>177</v>
      </c>
      <c r="D604" s="42" t="s">
        <v>18005</v>
      </c>
      <c r="E604" s="42" t="s">
        <v>17955</v>
      </c>
      <c r="F604" s="42" t="s">
        <v>177</v>
      </c>
      <c r="G604" t="s">
        <v>3533</v>
      </c>
    </row>
    <row r="605" spans="1:7">
      <c r="A605">
        <v>659</v>
      </c>
      <c r="B605" s="42" t="s">
        <v>14337</v>
      </c>
      <c r="C605" s="42" t="s">
        <v>177</v>
      </c>
      <c r="D605" s="42" t="s">
        <v>18006</v>
      </c>
      <c r="E605" s="42" t="s">
        <v>17955</v>
      </c>
      <c r="F605" s="42" t="s">
        <v>177</v>
      </c>
      <c r="G605" t="s">
        <v>3534</v>
      </c>
    </row>
    <row r="606" spans="1:7">
      <c r="A606">
        <v>660</v>
      </c>
      <c r="B606" s="42" t="s">
        <v>14337</v>
      </c>
      <c r="C606" s="42" t="s">
        <v>177</v>
      </c>
      <c r="D606" s="42" t="s">
        <v>17954</v>
      </c>
      <c r="E606" s="42" t="s">
        <v>17955</v>
      </c>
      <c r="F606" s="42" t="s">
        <v>177</v>
      </c>
      <c r="G606" t="s">
        <v>3480</v>
      </c>
    </row>
    <row r="607" spans="1:7">
      <c r="A607">
        <v>661</v>
      </c>
      <c r="B607" s="42" t="s">
        <v>14337</v>
      </c>
      <c r="C607" s="42" t="s">
        <v>177</v>
      </c>
      <c r="D607" s="42" t="s">
        <v>17956</v>
      </c>
      <c r="E607" s="42" t="s">
        <v>17955</v>
      </c>
      <c r="F607" s="42" t="s">
        <v>177</v>
      </c>
      <c r="G607" t="s">
        <v>3481</v>
      </c>
    </row>
    <row r="608" spans="1:7">
      <c r="A608">
        <v>662</v>
      </c>
      <c r="B608" s="42" t="s">
        <v>14337</v>
      </c>
      <c r="C608" s="42" t="s">
        <v>177</v>
      </c>
      <c r="D608" s="42" t="s">
        <v>17957</v>
      </c>
      <c r="E608" s="42" t="s">
        <v>17940</v>
      </c>
      <c r="F608" s="42" t="s">
        <v>177</v>
      </c>
      <c r="G608" t="s">
        <v>3482</v>
      </c>
    </row>
    <row r="609" spans="1:7">
      <c r="A609">
        <v>663</v>
      </c>
      <c r="B609" s="42" t="s">
        <v>14337</v>
      </c>
      <c r="C609" s="42" t="s">
        <v>177</v>
      </c>
      <c r="D609" s="42" t="s">
        <v>18007</v>
      </c>
      <c r="E609" s="42" t="s">
        <v>17955</v>
      </c>
      <c r="F609" s="42" t="s">
        <v>177</v>
      </c>
      <c r="G609" t="s">
        <v>3535</v>
      </c>
    </row>
    <row r="610" spans="1:7">
      <c r="A610">
        <v>664</v>
      </c>
      <c r="B610" s="42" t="s">
        <v>14337</v>
      </c>
      <c r="C610" s="42" t="s">
        <v>177</v>
      </c>
      <c r="D610" s="42" t="s">
        <v>18008</v>
      </c>
      <c r="E610" s="42" t="s">
        <v>17955</v>
      </c>
      <c r="F610" s="42" t="s">
        <v>177</v>
      </c>
      <c r="G610" t="s">
        <v>3536</v>
      </c>
    </row>
    <row r="611" spans="1:7">
      <c r="A611">
        <v>665</v>
      </c>
      <c r="B611" s="42" t="s">
        <v>14337</v>
      </c>
      <c r="C611" s="42" t="s">
        <v>177</v>
      </c>
      <c r="D611" s="42" t="s">
        <v>18009</v>
      </c>
      <c r="E611" s="42" t="s">
        <v>17955</v>
      </c>
      <c r="F611" s="42" t="s">
        <v>177</v>
      </c>
      <c r="G611" t="s">
        <v>3537</v>
      </c>
    </row>
    <row r="612" spans="1:7">
      <c r="A612">
        <v>666</v>
      </c>
      <c r="B612" s="42" t="s">
        <v>14337</v>
      </c>
      <c r="C612" s="42" t="s">
        <v>177</v>
      </c>
      <c r="D612" s="42" t="s">
        <v>18010</v>
      </c>
      <c r="E612" s="42" t="s">
        <v>17955</v>
      </c>
      <c r="F612" s="42" t="s">
        <v>177</v>
      </c>
      <c r="G612" t="s">
        <v>3538</v>
      </c>
    </row>
    <row r="613" spans="1:7">
      <c r="A613">
        <v>668</v>
      </c>
      <c r="B613" s="42" t="s">
        <v>14338</v>
      </c>
      <c r="C613" s="42" t="s">
        <v>177</v>
      </c>
      <c r="D613" s="42" t="s">
        <v>18005</v>
      </c>
      <c r="E613" s="42" t="s">
        <v>17955</v>
      </c>
      <c r="F613" s="42" t="s">
        <v>177</v>
      </c>
      <c r="G613" t="s">
        <v>3533</v>
      </c>
    </row>
    <row r="614" spans="1:7">
      <c r="A614">
        <v>669</v>
      </c>
      <c r="B614" s="42" t="s">
        <v>14338</v>
      </c>
      <c r="C614" s="42" t="s">
        <v>177</v>
      </c>
      <c r="D614" s="42" t="s">
        <v>18007</v>
      </c>
      <c r="E614" s="42" t="s">
        <v>17955</v>
      </c>
      <c r="F614" s="42" t="s">
        <v>177</v>
      </c>
      <c r="G614" t="s">
        <v>3535</v>
      </c>
    </row>
    <row r="615" spans="1:7">
      <c r="A615">
        <v>670</v>
      </c>
      <c r="B615" s="42" t="s">
        <v>14338</v>
      </c>
      <c r="C615" s="42" t="s">
        <v>177</v>
      </c>
      <c r="D615" s="42" t="s">
        <v>18008</v>
      </c>
      <c r="E615" s="42" t="s">
        <v>17955</v>
      </c>
      <c r="F615" s="42" t="s">
        <v>177</v>
      </c>
      <c r="G615" t="s">
        <v>3536</v>
      </c>
    </row>
    <row r="616" spans="1:7">
      <c r="A616">
        <v>671</v>
      </c>
      <c r="B616" s="42" t="s">
        <v>14338</v>
      </c>
      <c r="C616" s="42" t="s">
        <v>177</v>
      </c>
      <c r="D616" s="42" t="s">
        <v>18009</v>
      </c>
      <c r="E616" s="42" t="s">
        <v>17955</v>
      </c>
      <c r="F616" s="42" t="s">
        <v>177</v>
      </c>
      <c r="G616" t="s">
        <v>3537</v>
      </c>
    </row>
    <row r="617" spans="1:7">
      <c r="A617">
        <v>672</v>
      </c>
      <c r="B617" s="42" t="s">
        <v>14338</v>
      </c>
      <c r="C617" s="42" t="s">
        <v>177</v>
      </c>
      <c r="D617" s="42" t="s">
        <v>18011</v>
      </c>
      <c r="E617" s="42" t="s">
        <v>17955</v>
      </c>
      <c r="F617" s="42" t="s">
        <v>177</v>
      </c>
      <c r="G617" t="s">
        <v>3539</v>
      </c>
    </row>
    <row r="618" spans="1:7">
      <c r="A618">
        <v>673</v>
      </c>
      <c r="B618" s="42" t="s">
        <v>14338</v>
      </c>
      <c r="C618" s="42" t="s">
        <v>177</v>
      </c>
      <c r="D618" s="42" t="s">
        <v>18010</v>
      </c>
      <c r="E618" s="42" t="s">
        <v>17955</v>
      </c>
      <c r="F618" s="42" t="s">
        <v>177</v>
      </c>
      <c r="G618" t="s">
        <v>3538</v>
      </c>
    </row>
    <row r="619" spans="1:7">
      <c r="A619">
        <v>674</v>
      </c>
      <c r="B619" s="42" t="s">
        <v>14338</v>
      </c>
      <c r="C619" s="42" t="s">
        <v>177</v>
      </c>
      <c r="D619" s="42" t="s">
        <v>18012</v>
      </c>
      <c r="E619" s="42" t="s">
        <v>17955</v>
      </c>
      <c r="F619" s="42" t="s">
        <v>177</v>
      </c>
      <c r="G619" t="s">
        <v>3540</v>
      </c>
    </row>
    <row r="620" spans="1:7">
      <c r="A620">
        <v>676</v>
      </c>
      <c r="B620" s="42" t="s">
        <v>14339</v>
      </c>
      <c r="C620" s="42" t="s">
        <v>177</v>
      </c>
      <c r="D620" s="42" t="s">
        <v>18005</v>
      </c>
      <c r="E620" s="42" t="s">
        <v>17955</v>
      </c>
      <c r="F620" s="42" t="s">
        <v>177</v>
      </c>
      <c r="G620" t="s">
        <v>3533</v>
      </c>
    </row>
    <row r="621" spans="1:7">
      <c r="A621">
        <v>677</v>
      </c>
      <c r="B621" s="42" t="s">
        <v>14339</v>
      </c>
      <c r="C621" s="42" t="s">
        <v>177</v>
      </c>
      <c r="D621" s="42" t="s">
        <v>17954</v>
      </c>
      <c r="E621" s="42" t="s">
        <v>17955</v>
      </c>
      <c r="F621" s="42" t="s">
        <v>177</v>
      </c>
      <c r="G621" t="s">
        <v>3480</v>
      </c>
    </row>
    <row r="622" spans="1:7">
      <c r="A622">
        <v>678</v>
      </c>
      <c r="B622" s="42" t="s">
        <v>14339</v>
      </c>
      <c r="C622" s="42" t="s">
        <v>177</v>
      </c>
      <c r="D622" s="42" t="s">
        <v>17956</v>
      </c>
      <c r="E622" s="42" t="s">
        <v>17955</v>
      </c>
      <c r="F622" s="42" t="s">
        <v>177</v>
      </c>
      <c r="G622" t="s">
        <v>3481</v>
      </c>
    </row>
    <row r="623" spans="1:7">
      <c r="A623">
        <v>679</v>
      </c>
      <c r="B623" s="42" t="s">
        <v>14339</v>
      </c>
      <c r="C623" s="42" t="s">
        <v>177</v>
      </c>
      <c r="D623" s="42" t="s">
        <v>17959</v>
      </c>
      <c r="E623" s="42" t="s">
        <v>17940</v>
      </c>
      <c r="F623" s="42" t="s">
        <v>177</v>
      </c>
      <c r="G623" t="s">
        <v>3484</v>
      </c>
    </row>
    <row r="624" spans="1:7">
      <c r="A624">
        <v>680</v>
      </c>
      <c r="B624" s="42" t="s">
        <v>14339</v>
      </c>
      <c r="C624" s="42" t="s">
        <v>177</v>
      </c>
      <c r="D624" s="42" t="s">
        <v>17960</v>
      </c>
      <c r="E624" s="42" t="s">
        <v>17955</v>
      </c>
      <c r="F624" s="42" t="s">
        <v>177</v>
      </c>
      <c r="G624" t="s">
        <v>3485</v>
      </c>
    </row>
    <row r="625" spans="1:7">
      <c r="A625">
        <v>681</v>
      </c>
      <c r="B625" s="42" t="s">
        <v>14339</v>
      </c>
      <c r="C625" s="42" t="s">
        <v>177</v>
      </c>
      <c r="D625" s="42" t="s">
        <v>18013</v>
      </c>
      <c r="E625" s="42" t="s">
        <v>17955</v>
      </c>
      <c r="F625" s="42" t="s">
        <v>177</v>
      </c>
      <c r="G625" t="s">
        <v>3541</v>
      </c>
    </row>
    <row r="626" spans="1:7">
      <c r="A626">
        <v>682</v>
      </c>
      <c r="B626" s="42" t="s">
        <v>14339</v>
      </c>
      <c r="C626" s="42" t="s">
        <v>177</v>
      </c>
      <c r="D626" s="42" t="s">
        <v>18014</v>
      </c>
      <c r="E626" s="42" t="s">
        <v>17955</v>
      </c>
      <c r="F626" s="42" t="s">
        <v>177</v>
      </c>
      <c r="G626" t="s">
        <v>3542</v>
      </c>
    </row>
    <row r="627" spans="1:7">
      <c r="A627">
        <v>683</v>
      </c>
      <c r="B627" s="42" t="s">
        <v>14339</v>
      </c>
      <c r="C627" s="42" t="s">
        <v>177</v>
      </c>
      <c r="D627" s="42" t="s">
        <v>18007</v>
      </c>
      <c r="E627" s="42" t="s">
        <v>17955</v>
      </c>
      <c r="F627" s="42" t="s">
        <v>177</v>
      </c>
      <c r="G627" t="s">
        <v>3535</v>
      </c>
    </row>
    <row r="628" spans="1:7">
      <c r="A628">
        <v>684</v>
      </c>
      <c r="B628" s="42" t="s">
        <v>14340</v>
      </c>
      <c r="C628" s="42" t="s">
        <v>177</v>
      </c>
      <c r="D628" s="42" t="s">
        <v>14340</v>
      </c>
      <c r="E628" s="42" t="s">
        <v>18015</v>
      </c>
      <c r="F628" s="42" t="s">
        <v>177</v>
      </c>
      <c r="G628" t="s">
        <v>3543</v>
      </c>
    </row>
    <row r="629" spans="1:7">
      <c r="A629">
        <v>685</v>
      </c>
      <c r="B629" s="42" t="s">
        <v>14340</v>
      </c>
      <c r="C629" s="42" t="s">
        <v>177</v>
      </c>
      <c r="D629" s="42" t="s">
        <v>18016</v>
      </c>
      <c r="E629" s="42" t="s">
        <v>18015</v>
      </c>
      <c r="F629" s="42" t="s">
        <v>177</v>
      </c>
      <c r="G629" t="s">
        <v>3544</v>
      </c>
    </row>
    <row r="630" spans="1:7">
      <c r="A630">
        <v>686</v>
      </c>
      <c r="B630" s="42" t="s">
        <v>14340</v>
      </c>
      <c r="C630" s="42" t="s">
        <v>177</v>
      </c>
      <c r="D630" s="42" t="s">
        <v>18017</v>
      </c>
      <c r="E630" s="42" t="s">
        <v>18015</v>
      </c>
      <c r="F630" s="42" t="s">
        <v>177</v>
      </c>
      <c r="G630" t="s">
        <v>3545</v>
      </c>
    </row>
    <row r="631" spans="1:7">
      <c r="A631">
        <v>687</v>
      </c>
      <c r="B631" s="42" t="s">
        <v>14340</v>
      </c>
      <c r="C631" s="42" t="s">
        <v>177</v>
      </c>
      <c r="D631" s="42" t="s">
        <v>18018</v>
      </c>
      <c r="E631" s="42" t="s">
        <v>18015</v>
      </c>
      <c r="F631" s="42" t="s">
        <v>177</v>
      </c>
      <c r="G631" t="s">
        <v>3546</v>
      </c>
    </row>
    <row r="632" spans="1:7">
      <c r="A632">
        <v>688</v>
      </c>
      <c r="B632" s="42" t="s">
        <v>14340</v>
      </c>
      <c r="C632" s="42" t="s">
        <v>177</v>
      </c>
      <c r="D632" s="42" t="s">
        <v>18019</v>
      </c>
      <c r="E632" s="42" t="s">
        <v>18015</v>
      </c>
      <c r="F632" s="42" t="s">
        <v>177</v>
      </c>
      <c r="G632" t="s">
        <v>3547</v>
      </c>
    </row>
    <row r="633" spans="1:7">
      <c r="A633">
        <v>689</v>
      </c>
      <c r="B633" s="42" t="s">
        <v>14340</v>
      </c>
      <c r="C633" s="42" t="s">
        <v>177</v>
      </c>
      <c r="D633" s="42" t="s">
        <v>18020</v>
      </c>
      <c r="E633" s="42" t="s">
        <v>18015</v>
      </c>
      <c r="F633" s="42" t="s">
        <v>177</v>
      </c>
      <c r="G633" t="s">
        <v>3548</v>
      </c>
    </row>
    <row r="634" spans="1:7">
      <c r="A634">
        <v>691</v>
      </c>
      <c r="B634" s="42" t="s">
        <v>14341</v>
      </c>
      <c r="C634" s="42" t="s">
        <v>177</v>
      </c>
      <c r="D634" s="42" t="s">
        <v>18021</v>
      </c>
      <c r="E634" s="42" t="s">
        <v>18015</v>
      </c>
      <c r="F634" s="42" t="s">
        <v>177</v>
      </c>
      <c r="G634" t="s">
        <v>3549</v>
      </c>
    </row>
    <row r="635" spans="1:7">
      <c r="A635">
        <v>692</v>
      </c>
      <c r="B635" s="42" t="s">
        <v>14341</v>
      </c>
      <c r="C635" s="42" t="s">
        <v>177</v>
      </c>
      <c r="D635" s="42" t="s">
        <v>18022</v>
      </c>
      <c r="E635" s="42" t="s">
        <v>18015</v>
      </c>
      <c r="F635" s="42" t="s">
        <v>177</v>
      </c>
      <c r="G635" t="s">
        <v>3550</v>
      </c>
    </row>
    <row r="636" spans="1:7">
      <c r="A636">
        <v>693</v>
      </c>
      <c r="B636" s="42" t="s">
        <v>14341</v>
      </c>
      <c r="C636" s="42" t="s">
        <v>177</v>
      </c>
      <c r="D636" s="42" t="s">
        <v>18023</v>
      </c>
      <c r="E636" s="42" t="s">
        <v>18015</v>
      </c>
      <c r="F636" s="42" t="s">
        <v>177</v>
      </c>
      <c r="G636" t="s">
        <v>3551</v>
      </c>
    </row>
    <row r="637" spans="1:7">
      <c r="A637">
        <v>695</v>
      </c>
      <c r="B637" s="42" t="s">
        <v>14342</v>
      </c>
      <c r="C637" s="42" t="s">
        <v>177</v>
      </c>
      <c r="D637" s="42" t="s">
        <v>18024</v>
      </c>
      <c r="E637" s="42" t="s">
        <v>18015</v>
      </c>
      <c r="F637" s="42" t="s">
        <v>177</v>
      </c>
      <c r="G637" t="s">
        <v>3552</v>
      </c>
    </row>
    <row r="638" spans="1:7">
      <c r="A638">
        <v>696</v>
      </c>
      <c r="B638" s="42" t="s">
        <v>14342</v>
      </c>
      <c r="C638" s="42" t="s">
        <v>177</v>
      </c>
      <c r="D638" s="42" t="s">
        <v>18025</v>
      </c>
      <c r="E638" s="42" t="s">
        <v>18015</v>
      </c>
      <c r="F638" s="42" t="s">
        <v>177</v>
      </c>
      <c r="G638" t="s">
        <v>3553</v>
      </c>
    </row>
    <row r="639" spans="1:7">
      <c r="A639">
        <v>697</v>
      </c>
      <c r="B639" s="42" t="s">
        <v>14342</v>
      </c>
      <c r="C639" s="42" t="s">
        <v>177</v>
      </c>
      <c r="D639" s="42" t="s">
        <v>18017</v>
      </c>
      <c r="E639" s="42" t="s">
        <v>18015</v>
      </c>
      <c r="F639" s="42" t="s">
        <v>177</v>
      </c>
      <c r="G639" t="s">
        <v>3545</v>
      </c>
    </row>
    <row r="640" spans="1:7">
      <c r="A640">
        <v>699</v>
      </c>
      <c r="B640" s="42" t="s">
        <v>14343</v>
      </c>
      <c r="C640" s="42" t="s">
        <v>177</v>
      </c>
      <c r="D640" s="42" t="s">
        <v>18026</v>
      </c>
      <c r="E640" s="42" t="s">
        <v>18015</v>
      </c>
      <c r="F640" s="42" t="s">
        <v>177</v>
      </c>
      <c r="G640" t="s">
        <v>3554</v>
      </c>
    </row>
    <row r="641" spans="1:7">
      <c r="A641">
        <v>700</v>
      </c>
      <c r="B641" s="42" t="s">
        <v>14343</v>
      </c>
      <c r="C641" s="42" t="s">
        <v>177</v>
      </c>
      <c r="D641" s="42" t="s">
        <v>18027</v>
      </c>
      <c r="E641" s="42" t="s">
        <v>18015</v>
      </c>
      <c r="F641" s="42" t="s">
        <v>177</v>
      </c>
      <c r="G641" t="s">
        <v>3555</v>
      </c>
    </row>
    <row r="642" spans="1:7">
      <c r="A642">
        <v>701</v>
      </c>
      <c r="B642" s="42" t="s">
        <v>14343</v>
      </c>
      <c r="C642" s="42" t="s">
        <v>177</v>
      </c>
      <c r="D642" s="42" t="s">
        <v>18028</v>
      </c>
      <c r="E642" s="42" t="s">
        <v>18015</v>
      </c>
      <c r="F642" s="42" t="s">
        <v>177</v>
      </c>
      <c r="G642" t="s">
        <v>3556</v>
      </c>
    </row>
    <row r="643" spans="1:7">
      <c r="A643">
        <v>703</v>
      </c>
      <c r="B643" s="42" t="s">
        <v>14344</v>
      </c>
      <c r="C643" s="42" t="s">
        <v>177</v>
      </c>
      <c r="D643" s="42" t="s">
        <v>18029</v>
      </c>
      <c r="E643" s="42" t="s">
        <v>18015</v>
      </c>
      <c r="F643" s="42" t="s">
        <v>177</v>
      </c>
      <c r="G643" t="s">
        <v>3557</v>
      </c>
    </row>
    <row r="644" spans="1:7">
      <c r="A644">
        <v>704</v>
      </c>
      <c r="B644" s="42" t="s">
        <v>14344</v>
      </c>
      <c r="C644" s="42" t="s">
        <v>177</v>
      </c>
      <c r="D644" s="42" t="s">
        <v>18030</v>
      </c>
      <c r="E644" s="42" t="s">
        <v>18015</v>
      </c>
      <c r="F644" s="42" t="s">
        <v>177</v>
      </c>
      <c r="G644" t="s">
        <v>3558</v>
      </c>
    </row>
    <row r="645" spans="1:7">
      <c r="A645">
        <v>705</v>
      </c>
      <c r="B645" s="42" t="s">
        <v>14344</v>
      </c>
      <c r="C645" s="42" t="s">
        <v>177</v>
      </c>
      <c r="D645" s="42" t="s">
        <v>18031</v>
      </c>
      <c r="E645" s="42" t="s">
        <v>18015</v>
      </c>
      <c r="F645" s="42" t="s">
        <v>177</v>
      </c>
      <c r="G645" t="s">
        <v>3559</v>
      </c>
    </row>
    <row r="646" spans="1:7">
      <c r="A646">
        <v>707</v>
      </c>
      <c r="B646" s="42" t="s">
        <v>14345</v>
      </c>
      <c r="C646" s="42" t="s">
        <v>177</v>
      </c>
      <c r="D646" s="42" t="s">
        <v>18032</v>
      </c>
      <c r="E646" s="42" t="s">
        <v>18033</v>
      </c>
      <c r="F646" s="42" t="s">
        <v>177</v>
      </c>
      <c r="G646" t="s">
        <v>3560</v>
      </c>
    </row>
    <row r="647" spans="1:7">
      <c r="A647">
        <v>708</v>
      </c>
      <c r="B647" s="42" t="s">
        <v>14345</v>
      </c>
      <c r="C647" s="42" t="s">
        <v>177</v>
      </c>
      <c r="D647" s="42" t="s">
        <v>18034</v>
      </c>
      <c r="E647" s="42" t="s">
        <v>18033</v>
      </c>
      <c r="F647" s="42" t="s">
        <v>177</v>
      </c>
      <c r="G647" t="s">
        <v>3561</v>
      </c>
    </row>
    <row r="648" spans="1:7">
      <c r="A648">
        <v>709</v>
      </c>
      <c r="B648" s="42" t="s">
        <v>14345</v>
      </c>
      <c r="C648" s="42" t="s">
        <v>177</v>
      </c>
      <c r="D648" s="42" t="s">
        <v>18035</v>
      </c>
      <c r="E648" s="42" t="s">
        <v>18033</v>
      </c>
      <c r="F648" s="42" t="s">
        <v>177</v>
      </c>
      <c r="G648" t="s">
        <v>3562</v>
      </c>
    </row>
    <row r="649" spans="1:7">
      <c r="A649">
        <v>710</v>
      </c>
      <c r="B649" s="42" t="s">
        <v>14345</v>
      </c>
      <c r="C649" s="42" t="s">
        <v>177</v>
      </c>
      <c r="D649" s="42" t="s">
        <v>18036</v>
      </c>
      <c r="E649" s="42" t="s">
        <v>18033</v>
      </c>
      <c r="F649" s="42" t="s">
        <v>177</v>
      </c>
      <c r="G649" t="s">
        <v>3563</v>
      </c>
    </row>
    <row r="650" spans="1:7">
      <c r="A650">
        <v>711</v>
      </c>
      <c r="B650" s="42" t="s">
        <v>14345</v>
      </c>
      <c r="C650" s="42" t="s">
        <v>177</v>
      </c>
      <c r="D650" s="42" t="s">
        <v>18037</v>
      </c>
      <c r="E650" s="42" t="s">
        <v>18033</v>
      </c>
      <c r="F650" s="42" t="s">
        <v>177</v>
      </c>
      <c r="G650" t="s">
        <v>3564</v>
      </c>
    </row>
    <row r="651" spans="1:7">
      <c r="A651">
        <v>712</v>
      </c>
      <c r="B651" s="42" t="s">
        <v>14345</v>
      </c>
      <c r="C651" s="42" t="s">
        <v>177</v>
      </c>
      <c r="D651" s="42" t="s">
        <v>18038</v>
      </c>
      <c r="E651" s="42" t="s">
        <v>18033</v>
      </c>
      <c r="F651" s="42" t="s">
        <v>177</v>
      </c>
      <c r="G651" t="s">
        <v>3565</v>
      </c>
    </row>
    <row r="652" spans="1:7">
      <c r="A652">
        <v>713</v>
      </c>
      <c r="B652" s="42" t="s">
        <v>14345</v>
      </c>
      <c r="C652" s="42" t="s">
        <v>177</v>
      </c>
      <c r="D652" s="42" t="s">
        <v>18039</v>
      </c>
      <c r="E652" s="42" t="s">
        <v>18033</v>
      </c>
      <c r="F652" s="42" t="s">
        <v>177</v>
      </c>
      <c r="G652" t="s">
        <v>3566</v>
      </c>
    </row>
    <row r="653" spans="1:7">
      <c r="A653">
        <v>715</v>
      </c>
      <c r="B653" s="42" t="s">
        <v>14346</v>
      </c>
      <c r="C653" s="42" t="s">
        <v>177</v>
      </c>
      <c r="D653" s="42" t="s">
        <v>18019</v>
      </c>
      <c r="E653" s="42" t="s">
        <v>18015</v>
      </c>
      <c r="F653" s="42" t="s">
        <v>177</v>
      </c>
      <c r="G653" t="s">
        <v>3547</v>
      </c>
    </row>
    <row r="654" spans="1:7">
      <c r="A654">
        <v>716</v>
      </c>
      <c r="B654" s="42" t="s">
        <v>14346</v>
      </c>
      <c r="C654" s="42" t="s">
        <v>177</v>
      </c>
      <c r="D654" s="42" t="s">
        <v>18032</v>
      </c>
      <c r="E654" s="42" t="s">
        <v>18033</v>
      </c>
      <c r="F654" s="42" t="s">
        <v>177</v>
      </c>
      <c r="G654" t="s">
        <v>3560</v>
      </c>
    </row>
    <row r="655" spans="1:7">
      <c r="A655">
        <v>717</v>
      </c>
      <c r="B655" s="42" t="s">
        <v>14346</v>
      </c>
      <c r="C655" s="42" t="s">
        <v>177</v>
      </c>
      <c r="D655" s="42" t="s">
        <v>18040</v>
      </c>
      <c r="E655" s="42" t="s">
        <v>18033</v>
      </c>
      <c r="F655" s="42" t="s">
        <v>177</v>
      </c>
      <c r="G655" t="s">
        <v>3567</v>
      </c>
    </row>
    <row r="656" spans="1:7">
      <c r="A656">
        <v>718</v>
      </c>
      <c r="B656" s="42" t="s">
        <v>14346</v>
      </c>
      <c r="C656" s="42" t="s">
        <v>177</v>
      </c>
      <c r="D656" s="42" t="s">
        <v>18041</v>
      </c>
      <c r="E656" s="42" t="s">
        <v>18033</v>
      </c>
      <c r="F656" s="42" t="s">
        <v>177</v>
      </c>
      <c r="G656" t="s">
        <v>3568</v>
      </c>
    </row>
    <row r="657" spans="1:7">
      <c r="A657">
        <v>719</v>
      </c>
      <c r="B657" s="42" t="s">
        <v>14346</v>
      </c>
      <c r="C657" s="42" t="s">
        <v>177</v>
      </c>
      <c r="D657" s="42" t="s">
        <v>18042</v>
      </c>
      <c r="E657" s="42" t="s">
        <v>18033</v>
      </c>
      <c r="F657" s="42" t="s">
        <v>177</v>
      </c>
      <c r="G657" t="s">
        <v>3569</v>
      </c>
    </row>
    <row r="658" spans="1:7">
      <c r="A658">
        <v>720</v>
      </c>
      <c r="B658" s="42" t="s">
        <v>14346</v>
      </c>
      <c r="C658" s="42" t="s">
        <v>177</v>
      </c>
      <c r="D658" s="42" t="s">
        <v>18034</v>
      </c>
      <c r="E658" s="42" t="s">
        <v>18033</v>
      </c>
      <c r="F658" s="42" t="s">
        <v>177</v>
      </c>
      <c r="G658" t="s">
        <v>3561</v>
      </c>
    </row>
    <row r="659" spans="1:7">
      <c r="A659">
        <v>721</v>
      </c>
      <c r="B659" s="42" t="s">
        <v>14346</v>
      </c>
      <c r="C659" s="42" t="s">
        <v>177</v>
      </c>
      <c r="D659" s="42" t="s">
        <v>18035</v>
      </c>
      <c r="E659" s="42" t="s">
        <v>18033</v>
      </c>
      <c r="F659" s="42" t="s">
        <v>177</v>
      </c>
      <c r="G659" t="s">
        <v>3562</v>
      </c>
    </row>
    <row r="660" spans="1:7">
      <c r="A660">
        <v>722</v>
      </c>
      <c r="B660" s="42" t="s">
        <v>14346</v>
      </c>
      <c r="C660" s="42" t="s">
        <v>177</v>
      </c>
      <c r="D660" s="42" t="s">
        <v>18036</v>
      </c>
      <c r="E660" s="42" t="s">
        <v>18033</v>
      </c>
      <c r="F660" s="42" t="s">
        <v>177</v>
      </c>
      <c r="G660" t="s">
        <v>3563</v>
      </c>
    </row>
    <row r="661" spans="1:7">
      <c r="A661">
        <v>723</v>
      </c>
      <c r="B661" s="42" t="s">
        <v>14346</v>
      </c>
      <c r="C661" s="42" t="s">
        <v>177</v>
      </c>
      <c r="D661" s="42" t="s">
        <v>18037</v>
      </c>
      <c r="E661" s="42" t="s">
        <v>18033</v>
      </c>
      <c r="F661" s="42" t="s">
        <v>177</v>
      </c>
      <c r="G661" t="s">
        <v>3564</v>
      </c>
    </row>
    <row r="662" spans="1:7">
      <c r="A662">
        <v>724</v>
      </c>
      <c r="B662" s="42" t="s">
        <v>14346</v>
      </c>
      <c r="C662" s="42" t="s">
        <v>177</v>
      </c>
      <c r="D662" s="42" t="s">
        <v>18038</v>
      </c>
      <c r="E662" s="42" t="s">
        <v>18033</v>
      </c>
      <c r="F662" s="42" t="s">
        <v>177</v>
      </c>
      <c r="G662" t="s">
        <v>3565</v>
      </c>
    </row>
    <row r="663" spans="1:7">
      <c r="A663">
        <v>725</v>
      </c>
      <c r="B663" s="42" t="s">
        <v>14346</v>
      </c>
      <c r="C663" s="42" t="s">
        <v>177</v>
      </c>
      <c r="D663" s="42" t="s">
        <v>18039</v>
      </c>
      <c r="E663" s="42" t="s">
        <v>18033</v>
      </c>
      <c r="F663" s="42" t="s">
        <v>177</v>
      </c>
      <c r="G663" t="s">
        <v>3566</v>
      </c>
    </row>
    <row r="664" spans="1:7">
      <c r="A664">
        <v>726</v>
      </c>
      <c r="B664" s="42" t="s">
        <v>14347</v>
      </c>
      <c r="C664" s="42" t="s">
        <v>177</v>
      </c>
      <c r="D664" s="42" t="s">
        <v>14347</v>
      </c>
      <c r="E664" s="42" t="s">
        <v>18043</v>
      </c>
      <c r="F664" s="42" t="s">
        <v>177</v>
      </c>
      <c r="G664" t="s">
        <v>3570</v>
      </c>
    </row>
    <row r="665" spans="1:7">
      <c r="A665">
        <v>727</v>
      </c>
      <c r="B665" s="42" t="s">
        <v>14347</v>
      </c>
      <c r="C665" s="42" t="s">
        <v>177</v>
      </c>
      <c r="D665" s="42" t="s">
        <v>18044</v>
      </c>
      <c r="E665" s="42" t="s">
        <v>18043</v>
      </c>
      <c r="F665" s="42" t="s">
        <v>177</v>
      </c>
      <c r="G665" t="s">
        <v>3571</v>
      </c>
    </row>
    <row r="666" spans="1:7">
      <c r="A666">
        <v>728</v>
      </c>
      <c r="B666" s="42" t="s">
        <v>14347</v>
      </c>
      <c r="C666" s="42" t="s">
        <v>177</v>
      </c>
      <c r="D666" s="42" t="s">
        <v>18045</v>
      </c>
      <c r="E666" s="42" t="s">
        <v>18043</v>
      </c>
      <c r="F666" s="42" t="s">
        <v>177</v>
      </c>
      <c r="G666" t="s">
        <v>3572</v>
      </c>
    </row>
    <row r="667" spans="1:7">
      <c r="A667">
        <v>729</v>
      </c>
      <c r="B667" s="42" t="s">
        <v>14347</v>
      </c>
      <c r="C667" s="42" t="s">
        <v>177</v>
      </c>
      <c r="D667" s="42" t="s">
        <v>18046</v>
      </c>
      <c r="E667" s="42" t="s">
        <v>18043</v>
      </c>
      <c r="F667" s="42" t="s">
        <v>177</v>
      </c>
      <c r="G667" t="s">
        <v>3573</v>
      </c>
    </row>
    <row r="668" spans="1:7">
      <c r="A668">
        <v>730</v>
      </c>
      <c r="B668" s="42" t="s">
        <v>14347</v>
      </c>
      <c r="C668" s="42" t="s">
        <v>177</v>
      </c>
      <c r="D668" s="42" t="s">
        <v>18047</v>
      </c>
      <c r="E668" s="42" t="s">
        <v>18043</v>
      </c>
      <c r="F668" s="42" t="s">
        <v>177</v>
      </c>
      <c r="G668" t="s">
        <v>3574</v>
      </c>
    </row>
    <row r="669" spans="1:7">
      <c r="A669">
        <v>731</v>
      </c>
      <c r="B669" s="42" t="s">
        <v>14347</v>
      </c>
      <c r="C669" s="42" t="s">
        <v>177</v>
      </c>
      <c r="D669" s="42" t="s">
        <v>18048</v>
      </c>
      <c r="E669" s="42" t="s">
        <v>18043</v>
      </c>
      <c r="F669" s="42" t="s">
        <v>177</v>
      </c>
      <c r="G669" t="s">
        <v>3575</v>
      </c>
    </row>
    <row r="670" spans="1:7">
      <c r="A670">
        <v>732</v>
      </c>
      <c r="B670" s="42" t="s">
        <v>14347</v>
      </c>
      <c r="C670" s="42" t="s">
        <v>177</v>
      </c>
      <c r="D670" s="42" t="s">
        <v>18049</v>
      </c>
      <c r="E670" s="42" t="s">
        <v>18043</v>
      </c>
      <c r="F670" s="42" t="s">
        <v>177</v>
      </c>
      <c r="G670" t="s">
        <v>3576</v>
      </c>
    </row>
    <row r="671" spans="1:7">
      <c r="A671">
        <v>733</v>
      </c>
      <c r="B671" s="42" t="s">
        <v>14347</v>
      </c>
      <c r="C671" s="42" t="s">
        <v>177</v>
      </c>
      <c r="D671" s="42" t="s">
        <v>18050</v>
      </c>
      <c r="E671" s="42" t="s">
        <v>18043</v>
      </c>
      <c r="F671" s="42" t="s">
        <v>177</v>
      </c>
      <c r="G671" t="s">
        <v>3577</v>
      </c>
    </row>
    <row r="672" spans="1:7">
      <c r="A672">
        <v>734</v>
      </c>
      <c r="B672" s="42" t="s">
        <v>14347</v>
      </c>
      <c r="C672" s="42" t="s">
        <v>177</v>
      </c>
      <c r="D672" s="42" t="s">
        <v>18051</v>
      </c>
      <c r="E672" s="42" t="s">
        <v>18043</v>
      </c>
      <c r="F672" s="42" t="s">
        <v>177</v>
      </c>
      <c r="G672" t="s">
        <v>3578</v>
      </c>
    </row>
    <row r="673" spans="1:7">
      <c r="A673">
        <v>735</v>
      </c>
      <c r="B673" s="42" t="s">
        <v>14347</v>
      </c>
      <c r="C673" s="42" t="s">
        <v>177</v>
      </c>
      <c r="D673" s="42" t="s">
        <v>18052</v>
      </c>
      <c r="E673" s="42" t="s">
        <v>18043</v>
      </c>
      <c r="F673" s="42" t="s">
        <v>177</v>
      </c>
      <c r="G673" t="s">
        <v>3579</v>
      </c>
    </row>
    <row r="674" spans="1:7">
      <c r="A674">
        <v>737</v>
      </c>
      <c r="B674" s="42" t="s">
        <v>14348</v>
      </c>
      <c r="C674" s="42" t="s">
        <v>177</v>
      </c>
      <c r="D674" s="42" t="s">
        <v>17961</v>
      </c>
      <c r="E674" s="42" t="s">
        <v>17951</v>
      </c>
      <c r="F674" s="42" t="s">
        <v>177</v>
      </c>
      <c r="G674" t="s">
        <v>3486</v>
      </c>
    </row>
    <row r="675" spans="1:7">
      <c r="A675">
        <v>738</v>
      </c>
      <c r="B675" s="42" t="s">
        <v>14348</v>
      </c>
      <c r="C675" s="42" t="s">
        <v>177</v>
      </c>
      <c r="D675" s="42" t="s">
        <v>17962</v>
      </c>
      <c r="E675" s="42" t="s">
        <v>17951</v>
      </c>
      <c r="F675" s="42" t="s">
        <v>177</v>
      </c>
      <c r="G675" t="s">
        <v>3487</v>
      </c>
    </row>
    <row r="676" spans="1:7">
      <c r="A676">
        <v>739</v>
      </c>
      <c r="B676" s="42" t="s">
        <v>14348</v>
      </c>
      <c r="C676" s="42" t="s">
        <v>177</v>
      </c>
      <c r="D676" s="42" t="s">
        <v>17963</v>
      </c>
      <c r="E676" s="42" t="s">
        <v>17951</v>
      </c>
      <c r="F676" s="42" t="s">
        <v>177</v>
      </c>
      <c r="G676" t="s">
        <v>3488</v>
      </c>
    </row>
    <row r="677" spans="1:7">
      <c r="A677">
        <v>740</v>
      </c>
      <c r="B677" s="42" t="s">
        <v>14348</v>
      </c>
      <c r="C677" s="42" t="s">
        <v>177</v>
      </c>
      <c r="D677" s="42" t="s">
        <v>17964</v>
      </c>
      <c r="E677" s="42" t="s">
        <v>17951</v>
      </c>
      <c r="F677" s="42" t="s">
        <v>177</v>
      </c>
      <c r="G677" t="s">
        <v>3489</v>
      </c>
    </row>
    <row r="678" spans="1:7">
      <c r="A678">
        <v>741</v>
      </c>
      <c r="B678" s="42" t="s">
        <v>14348</v>
      </c>
      <c r="C678" s="42" t="s">
        <v>177</v>
      </c>
      <c r="D678" s="42" t="s">
        <v>17965</v>
      </c>
      <c r="E678" s="42" t="s">
        <v>17951</v>
      </c>
      <c r="F678" s="42" t="s">
        <v>177</v>
      </c>
      <c r="G678" t="s">
        <v>3490</v>
      </c>
    </row>
    <row r="679" spans="1:7">
      <c r="A679">
        <v>742</v>
      </c>
      <c r="B679" s="42" t="s">
        <v>14348</v>
      </c>
      <c r="C679" s="42" t="s">
        <v>177</v>
      </c>
      <c r="D679" s="42" t="s">
        <v>18053</v>
      </c>
      <c r="E679" s="42" t="s">
        <v>18043</v>
      </c>
      <c r="F679" s="42" t="s">
        <v>177</v>
      </c>
      <c r="G679" t="s">
        <v>3580</v>
      </c>
    </row>
    <row r="680" spans="1:7">
      <c r="A680">
        <v>743</v>
      </c>
      <c r="B680" s="42" t="s">
        <v>14348</v>
      </c>
      <c r="C680" s="42" t="s">
        <v>177</v>
      </c>
      <c r="D680" s="42" t="s">
        <v>14347</v>
      </c>
      <c r="E680" s="42" t="s">
        <v>18043</v>
      </c>
      <c r="F680" s="42" t="s">
        <v>177</v>
      </c>
      <c r="G680" t="s">
        <v>3570</v>
      </c>
    </row>
    <row r="681" spans="1:7">
      <c r="A681">
        <v>744</v>
      </c>
      <c r="B681" s="42" t="s">
        <v>14348</v>
      </c>
      <c r="C681" s="42" t="s">
        <v>177</v>
      </c>
      <c r="D681" s="42" t="s">
        <v>18044</v>
      </c>
      <c r="E681" s="42" t="s">
        <v>18043</v>
      </c>
      <c r="F681" s="42" t="s">
        <v>177</v>
      </c>
      <c r="G681" t="s">
        <v>3571</v>
      </c>
    </row>
    <row r="682" spans="1:7">
      <c r="A682">
        <v>745</v>
      </c>
      <c r="B682" s="42" t="s">
        <v>14348</v>
      </c>
      <c r="C682" s="42" t="s">
        <v>177</v>
      </c>
      <c r="D682" s="42" t="s">
        <v>18045</v>
      </c>
      <c r="E682" s="42" t="s">
        <v>18043</v>
      </c>
      <c r="F682" s="42" t="s">
        <v>177</v>
      </c>
      <c r="G682" t="s">
        <v>3572</v>
      </c>
    </row>
    <row r="683" spans="1:7">
      <c r="A683">
        <v>746</v>
      </c>
      <c r="B683" s="42" t="s">
        <v>14348</v>
      </c>
      <c r="C683" s="42" t="s">
        <v>177</v>
      </c>
      <c r="D683" s="42" t="s">
        <v>18046</v>
      </c>
      <c r="E683" s="42" t="s">
        <v>18043</v>
      </c>
      <c r="F683" s="42" t="s">
        <v>177</v>
      </c>
      <c r="G683" t="s">
        <v>3573</v>
      </c>
    </row>
    <row r="684" spans="1:7">
      <c r="A684">
        <v>747</v>
      </c>
      <c r="B684" s="42" t="s">
        <v>14348</v>
      </c>
      <c r="C684" s="42" t="s">
        <v>177</v>
      </c>
      <c r="D684" s="42" t="s">
        <v>18048</v>
      </c>
      <c r="E684" s="42" t="s">
        <v>18043</v>
      </c>
      <c r="F684" s="42" t="s">
        <v>177</v>
      </c>
      <c r="G684" t="s">
        <v>3575</v>
      </c>
    </row>
    <row r="685" spans="1:7">
      <c r="A685">
        <v>748</v>
      </c>
      <c r="B685" s="42" t="s">
        <v>14348</v>
      </c>
      <c r="C685" s="42" t="s">
        <v>177</v>
      </c>
      <c r="D685" s="42" t="s">
        <v>18051</v>
      </c>
      <c r="E685" s="42" t="s">
        <v>18043</v>
      </c>
      <c r="F685" s="42" t="s">
        <v>177</v>
      </c>
      <c r="G685" t="s">
        <v>3578</v>
      </c>
    </row>
    <row r="686" spans="1:7">
      <c r="A686">
        <v>749</v>
      </c>
      <c r="B686" s="42" t="s">
        <v>14348</v>
      </c>
      <c r="C686" s="42" t="s">
        <v>177</v>
      </c>
      <c r="D686" s="42" t="s">
        <v>18054</v>
      </c>
      <c r="E686" s="42" t="s">
        <v>18043</v>
      </c>
      <c r="F686" s="42" t="s">
        <v>177</v>
      </c>
      <c r="G686" t="s">
        <v>3581</v>
      </c>
    </row>
    <row r="687" spans="1:7">
      <c r="A687">
        <v>750</v>
      </c>
      <c r="B687" s="42" t="s">
        <v>14348</v>
      </c>
      <c r="C687" s="42" t="s">
        <v>177</v>
      </c>
      <c r="D687" s="42" t="s">
        <v>18055</v>
      </c>
      <c r="E687" s="42" t="s">
        <v>18043</v>
      </c>
      <c r="F687" s="42" t="s">
        <v>177</v>
      </c>
      <c r="G687" t="s">
        <v>3582</v>
      </c>
    </row>
    <row r="688" spans="1:7">
      <c r="A688">
        <v>751</v>
      </c>
      <c r="B688" s="42" t="s">
        <v>14348</v>
      </c>
      <c r="C688" s="42" t="s">
        <v>177</v>
      </c>
      <c r="D688" s="42" t="s">
        <v>18056</v>
      </c>
      <c r="E688" s="42" t="s">
        <v>18043</v>
      </c>
      <c r="F688" s="42" t="s">
        <v>177</v>
      </c>
      <c r="G688" t="s">
        <v>3583</v>
      </c>
    </row>
    <row r="689" spans="1:7">
      <c r="A689">
        <v>752</v>
      </c>
      <c r="B689" s="42" t="s">
        <v>14348</v>
      </c>
      <c r="C689" s="42" t="s">
        <v>177</v>
      </c>
      <c r="D689" s="42" t="s">
        <v>18057</v>
      </c>
      <c r="E689" s="42" t="s">
        <v>18043</v>
      </c>
      <c r="F689" s="42" t="s">
        <v>177</v>
      </c>
      <c r="G689" t="s">
        <v>3584</v>
      </c>
    </row>
    <row r="690" spans="1:7">
      <c r="A690">
        <v>753</v>
      </c>
      <c r="B690" s="42" t="s">
        <v>14348</v>
      </c>
      <c r="C690" s="42" t="s">
        <v>177</v>
      </c>
      <c r="D690" s="42" t="s">
        <v>18052</v>
      </c>
      <c r="E690" s="42" t="s">
        <v>18043</v>
      </c>
      <c r="F690" s="42" t="s">
        <v>177</v>
      </c>
      <c r="G690" t="s">
        <v>3579</v>
      </c>
    </row>
    <row r="691" spans="1:7">
      <c r="A691">
        <v>755</v>
      </c>
      <c r="B691" s="42" t="s">
        <v>14349</v>
      </c>
      <c r="C691" s="42" t="s">
        <v>177</v>
      </c>
      <c r="D691" s="42" t="s">
        <v>18058</v>
      </c>
      <c r="E691" s="42" t="s">
        <v>18059</v>
      </c>
      <c r="F691" s="42" t="s">
        <v>177</v>
      </c>
      <c r="G691" t="s">
        <v>3585</v>
      </c>
    </row>
    <row r="692" spans="1:7">
      <c r="A692">
        <v>756</v>
      </c>
      <c r="B692" s="42" t="s">
        <v>14349</v>
      </c>
      <c r="C692" s="42" t="s">
        <v>177</v>
      </c>
      <c r="D692" s="42" t="s">
        <v>18060</v>
      </c>
      <c r="E692" s="42" t="s">
        <v>18059</v>
      </c>
      <c r="F692" s="42" t="s">
        <v>177</v>
      </c>
      <c r="G692" t="s">
        <v>3586</v>
      </c>
    </row>
    <row r="693" spans="1:7">
      <c r="A693">
        <v>757</v>
      </c>
      <c r="B693" s="42" t="s">
        <v>14349</v>
      </c>
      <c r="C693" s="42" t="s">
        <v>177</v>
      </c>
      <c r="D693" s="42" t="s">
        <v>18061</v>
      </c>
      <c r="E693" s="42" t="s">
        <v>18059</v>
      </c>
      <c r="F693" s="42" t="s">
        <v>177</v>
      </c>
      <c r="G693" t="s">
        <v>3587</v>
      </c>
    </row>
    <row r="694" spans="1:7">
      <c r="A694">
        <v>758</v>
      </c>
      <c r="B694" s="42" t="s">
        <v>14349</v>
      </c>
      <c r="C694" s="42" t="s">
        <v>177</v>
      </c>
      <c r="D694" s="42" t="s">
        <v>18062</v>
      </c>
      <c r="E694" s="42" t="s">
        <v>18059</v>
      </c>
      <c r="F694" s="42" t="s">
        <v>177</v>
      </c>
      <c r="G694" t="s">
        <v>3588</v>
      </c>
    </row>
    <row r="695" spans="1:7">
      <c r="A695">
        <v>759</v>
      </c>
      <c r="B695" s="42" t="s">
        <v>14349</v>
      </c>
      <c r="C695" s="42" t="s">
        <v>177</v>
      </c>
      <c r="D695" s="42" t="s">
        <v>18063</v>
      </c>
      <c r="E695" s="42" t="s">
        <v>18059</v>
      </c>
      <c r="F695" s="42" t="s">
        <v>177</v>
      </c>
      <c r="G695" t="s">
        <v>3589</v>
      </c>
    </row>
    <row r="696" spans="1:7">
      <c r="A696">
        <v>760</v>
      </c>
      <c r="B696" s="42" t="s">
        <v>14349</v>
      </c>
      <c r="C696" s="42" t="s">
        <v>177</v>
      </c>
      <c r="D696" s="42" t="s">
        <v>18064</v>
      </c>
      <c r="E696" s="42" t="s">
        <v>18059</v>
      </c>
      <c r="F696" s="42" t="s">
        <v>177</v>
      </c>
      <c r="G696" t="s">
        <v>3590</v>
      </c>
    </row>
    <row r="697" spans="1:7">
      <c r="A697">
        <v>761</v>
      </c>
      <c r="B697" s="42" t="s">
        <v>14349</v>
      </c>
      <c r="C697" s="42" t="s">
        <v>177</v>
      </c>
      <c r="D697" s="42" t="s">
        <v>18065</v>
      </c>
      <c r="E697" s="42" t="s">
        <v>18059</v>
      </c>
      <c r="F697" s="42" t="s">
        <v>177</v>
      </c>
      <c r="G697" t="s">
        <v>3591</v>
      </c>
    </row>
    <row r="698" spans="1:7">
      <c r="A698">
        <v>763</v>
      </c>
      <c r="B698" s="42" t="s">
        <v>14350</v>
      </c>
      <c r="C698" s="42" t="s">
        <v>177</v>
      </c>
      <c r="D698" s="42" t="s">
        <v>18063</v>
      </c>
      <c r="E698" s="42" t="s">
        <v>18059</v>
      </c>
      <c r="F698" s="42" t="s">
        <v>177</v>
      </c>
      <c r="G698" t="s">
        <v>3589</v>
      </c>
    </row>
    <row r="699" spans="1:7">
      <c r="A699">
        <v>764</v>
      </c>
      <c r="B699" s="42" t="s">
        <v>14350</v>
      </c>
      <c r="C699" s="42" t="s">
        <v>177</v>
      </c>
      <c r="D699" s="42" t="s">
        <v>18064</v>
      </c>
      <c r="E699" s="42" t="s">
        <v>18059</v>
      </c>
      <c r="F699" s="42" t="s">
        <v>177</v>
      </c>
      <c r="G699" t="s">
        <v>3590</v>
      </c>
    </row>
    <row r="700" spans="1:7">
      <c r="A700">
        <v>765</v>
      </c>
      <c r="B700" s="42" t="s">
        <v>14350</v>
      </c>
      <c r="C700" s="42" t="s">
        <v>177</v>
      </c>
      <c r="D700" s="42" t="s">
        <v>18066</v>
      </c>
      <c r="E700" s="42" t="s">
        <v>18059</v>
      </c>
      <c r="F700" s="42" t="s">
        <v>177</v>
      </c>
      <c r="G700" t="s">
        <v>3592</v>
      </c>
    </row>
    <row r="701" spans="1:7">
      <c r="A701">
        <v>766</v>
      </c>
      <c r="B701" s="42" t="s">
        <v>14351</v>
      </c>
      <c r="C701" s="42" t="s">
        <v>177</v>
      </c>
      <c r="D701" s="42" t="s">
        <v>18067</v>
      </c>
      <c r="E701" s="42" t="s">
        <v>18068</v>
      </c>
      <c r="F701" s="42" t="s">
        <v>177</v>
      </c>
      <c r="G701" t="s">
        <v>3593</v>
      </c>
    </row>
    <row r="702" spans="1:7">
      <c r="A702">
        <v>767</v>
      </c>
      <c r="B702" s="42" t="s">
        <v>14351</v>
      </c>
      <c r="C702" s="42" t="s">
        <v>177</v>
      </c>
      <c r="D702" s="42" t="s">
        <v>14351</v>
      </c>
      <c r="E702" s="42" t="s">
        <v>18068</v>
      </c>
      <c r="F702" s="42" t="s">
        <v>177</v>
      </c>
      <c r="G702" t="s">
        <v>3594</v>
      </c>
    </row>
    <row r="703" spans="1:7">
      <c r="A703">
        <v>768</v>
      </c>
      <c r="B703" s="42" t="s">
        <v>14351</v>
      </c>
      <c r="C703" s="42" t="s">
        <v>177</v>
      </c>
      <c r="D703" s="42" t="s">
        <v>18069</v>
      </c>
      <c r="E703" s="42" t="s">
        <v>18068</v>
      </c>
      <c r="F703" s="42" t="s">
        <v>177</v>
      </c>
      <c r="G703" t="s">
        <v>3595</v>
      </c>
    </row>
    <row r="704" spans="1:7">
      <c r="A704">
        <v>769</v>
      </c>
      <c r="B704" s="42" t="s">
        <v>14351</v>
      </c>
      <c r="C704" s="42" t="s">
        <v>177</v>
      </c>
      <c r="D704" s="42" t="s">
        <v>18070</v>
      </c>
      <c r="E704" s="42" t="s">
        <v>18068</v>
      </c>
      <c r="F704" s="42" t="s">
        <v>177</v>
      </c>
      <c r="G704" t="s">
        <v>3596</v>
      </c>
    </row>
    <row r="705" spans="1:7">
      <c r="A705">
        <v>771</v>
      </c>
      <c r="B705" s="42" t="s">
        <v>14352</v>
      </c>
      <c r="C705" s="42" t="s">
        <v>177</v>
      </c>
      <c r="D705" s="42" t="s">
        <v>18067</v>
      </c>
      <c r="E705" s="42" t="s">
        <v>18068</v>
      </c>
      <c r="F705" s="42" t="s">
        <v>177</v>
      </c>
      <c r="G705" t="s">
        <v>3593</v>
      </c>
    </row>
    <row r="706" spans="1:7">
      <c r="A706">
        <v>772</v>
      </c>
      <c r="B706" s="42" t="s">
        <v>14352</v>
      </c>
      <c r="C706" s="42" t="s">
        <v>177</v>
      </c>
      <c r="D706" s="42" t="s">
        <v>18070</v>
      </c>
      <c r="E706" s="42" t="s">
        <v>18068</v>
      </c>
      <c r="F706" s="42" t="s">
        <v>177</v>
      </c>
      <c r="G706" t="s">
        <v>3596</v>
      </c>
    </row>
    <row r="707" spans="1:7">
      <c r="A707">
        <v>773</v>
      </c>
      <c r="B707" s="42" t="s">
        <v>14352</v>
      </c>
      <c r="C707" s="42" t="s">
        <v>177</v>
      </c>
      <c r="D707" s="42" t="s">
        <v>18071</v>
      </c>
      <c r="E707" s="42" t="s">
        <v>18068</v>
      </c>
      <c r="F707" s="42" t="s">
        <v>177</v>
      </c>
      <c r="G707" t="s">
        <v>3597</v>
      </c>
    </row>
    <row r="708" spans="1:7">
      <c r="A708">
        <v>774</v>
      </c>
      <c r="B708" s="42" t="s">
        <v>14352</v>
      </c>
      <c r="C708" s="42" t="s">
        <v>177</v>
      </c>
      <c r="D708" s="42" t="s">
        <v>18072</v>
      </c>
      <c r="E708" s="42" t="s">
        <v>18068</v>
      </c>
      <c r="F708" s="42" t="s">
        <v>177</v>
      </c>
      <c r="G708" t="s">
        <v>3598</v>
      </c>
    </row>
    <row r="709" spans="1:7">
      <c r="A709">
        <v>776</v>
      </c>
      <c r="B709" s="42" t="s">
        <v>14353</v>
      </c>
      <c r="C709" s="42" t="s">
        <v>177</v>
      </c>
      <c r="D709" s="42" t="s">
        <v>18073</v>
      </c>
      <c r="E709" s="42" t="s">
        <v>18074</v>
      </c>
      <c r="F709" s="42" t="s">
        <v>177</v>
      </c>
      <c r="G709" t="s">
        <v>3599</v>
      </c>
    </row>
    <row r="710" spans="1:7">
      <c r="A710">
        <v>777</v>
      </c>
      <c r="B710" s="42" t="s">
        <v>14353</v>
      </c>
      <c r="C710" s="42" t="s">
        <v>177</v>
      </c>
      <c r="D710" s="42" t="s">
        <v>18075</v>
      </c>
      <c r="E710" s="42" t="s">
        <v>18074</v>
      </c>
      <c r="F710" s="42" t="s">
        <v>177</v>
      </c>
      <c r="G710" t="s">
        <v>3600</v>
      </c>
    </row>
    <row r="711" spans="1:7">
      <c r="A711">
        <v>778</v>
      </c>
      <c r="B711" s="42" t="s">
        <v>14353</v>
      </c>
      <c r="C711" s="42" t="s">
        <v>177</v>
      </c>
      <c r="D711" s="42" t="s">
        <v>18076</v>
      </c>
      <c r="E711" s="42" t="s">
        <v>18074</v>
      </c>
      <c r="F711" s="42" t="s">
        <v>177</v>
      </c>
      <c r="G711" t="s">
        <v>3601</v>
      </c>
    </row>
    <row r="712" spans="1:7">
      <c r="A712">
        <v>779</v>
      </c>
      <c r="B712" s="42" t="s">
        <v>14353</v>
      </c>
      <c r="C712" s="42" t="s">
        <v>177</v>
      </c>
      <c r="D712" s="42" t="s">
        <v>18077</v>
      </c>
      <c r="E712" s="42" t="s">
        <v>18074</v>
      </c>
      <c r="F712" s="42" t="s">
        <v>177</v>
      </c>
      <c r="G712" t="s">
        <v>3602</v>
      </c>
    </row>
    <row r="713" spans="1:7">
      <c r="A713">
        <v>780</v>
      </c>
      <c r="B713" s="42" t="s">
        <v>14353</v>
      </c>
      <c r="C713" s="42" t="s">
        <v>177</v>
      </c>
      <c r="D713" s="42" t="s">
        <v>18078</v>
      </c>
      <c r="E713" s="42" t="s">
        <v>18074</v>
      </c>
      <c r="F713" s="42" t="s">
        <v>177</v>
      </c>
      <c r="G713" t="s">
        <v>3603</v>
      </c>
    </row>
    <row r="714" spans="1:7">
      <c r="A714">
        <v>782</v>
      </c>
      <c r="B714" s="42" t="s">
        <v>14354</v>
      </c>
      <c r="C714" s="42" t="s">
        <v>177</v>
      </c>
      <c r="D714" s="42" t="s">
        <v>18072</v>
      </c>
      <c r="E714" s="42" t="s">
        <v>18068</v>
      </c>
      <c r="F714" s="42" t="s">
        <v>177</v>
      </c>
      <c r="G714" t="s">
        <v>3598</v>
      </c>
    </row>
    <row r="715" spans="1:7">
      <c r="A715">
        <v>783</v>
      </c>
      <c r="B715" s="42" t="s">
        <v>14354</v>
      </c>
      <c r="C715" s="42" t="s">
        <v>177</v>
      </c>
      <c r="D715" s="42" t="s">
        <v>18073</v>
      </c>
      <c r="E715" s="42" t="s">
        <v>18074</v>
      </c>
      <c r="F715" s="42" t="s">
        <v>177</v>
      </c>
      <c r="G715" t="s">
        <v>3599</v>
      </c>
    </row>
    <row r="716" spans="1:7">
      <c r="A716">
        <v>784</v>
      </c>
      <c r="B716" s="42" t="s">
        <v>14354</v>
      </c>
      <c r="C716" s="42" t="s">
        <v>177</v>
      </c>
      <c r="D716" s="42" t="s">
        <v>18078</v>
      </c>
      <c r="E716" s="42" t="s">
        <v>18074</v>
      </c>
      <c r="F716" s="42" t="s">
        <v>177</v>
      </c>
      <c r="G716" t="s">
        <v>3603</v>
      </c>
    </row>
    <row r="717" spans="1:7">
      <c r="A717">
        <v>785</v>
      </c>
      <c r="B717" s="42" t="s">
        <v>14354</v>
      </c>
      <c r="C717" s="42" t="s">
        <v>177</v>
      </c>
      <c r="D717" s="42" t="s">
        <v>18079</v>
      </c>
      <c r="E717" s="42" t="s">
        <v>18074</v>
      </c>
      <c r="F717" s="42" t="s">
        <v>177</v>
      </c>
      <c r="G717" t="s">
        <v>3604</v>
      </c>
    </row>
    <row r="718" spans="1:7">
      <c r="A718">
        <v>786</v>
      </c>
      <c r="B718" s="42" t="s">
        <v>14354</v>
      </c>
      <c r="C718" s="42" t="s">
        <v>177</v>
      </c>
      <c r="D718" s="42" t="s">
        <v>18080</v>
      </c>
      <c r="E718" s="42" t="s">
        <v>18074</v>
      </c>
      <c r="F718" s="42" t="s">
        <v>177</v>
      </c>
      <c r="G718" t="s">
        <v>3605</v>
      </c>
    </row>
    <row r="719" spans="1:7">
      <c r="A719">
        <v>787</v>
      </c>
      <c r="B719" s="42" t="s">
        <v>14355</v>
      </c>
      <c r="C719" s="42" t="s">
        <v>177</v>
      </c>
      <c r="D719" s="42" t="s">
        <v>14355</v>
      </c>
      <c r="E719" s="42" t="s">
        <v>18081</v>
      </c>
      <c r="F719" s="42" t="s">
        <v>177</v>
      </c>
      <c r="G719" t="s">
        <v>3606</v>
      </c>
    </row>
    <row r="720" spans="1:7">
      <c r="A720">
        <v>788</v>
      </c>
      <c r="B720" s="42" t="s">
        <v>14355</v>
      </c>
      <c r="C720" s="42" t="s">
        <v>177</v>
      </c>
      <c r="D720" s="42" t="s">
        <v>18082</v>
      </c>
      <c r="E720" s="42" t="s">
        <v>18081</v>
      </c>
      <c r="F720" s="42" t="s">
        <v>177</v>
      </c>
      <c r="G720" t="s">
        <v>3607</v>
      </c>
    </row>
    <row r="721" spans="1:7">
      <c r="A721">
        <v>789</v>
      </c>
      <c r="B721" s="42" t="s">
        <v>14355</v>
      </c>
      <c r="C721" s="42" t="s">
        <v>177</v>
      </c>
      <c r="D721" s="42" t="s">
        <v>18083</v>
      </c>
      <c r="E721" s="42" t="s">
        <v>18081</v>
      </c>
      <c r="F721" s="42" t="s">
        <v>177</v>
      </c>
      <c r="G721" t="s">
        <v>3608</v>
      </c>
    </row>
    <row r="722" spans="1:7">
      <c r="A722">
        <v>790</v>
      </c>
      <c r="B722" s="42" t="s">
        <v>14355</v>
      </c>
      <c r="C722" s="42" t="s">
        <v>177</v>
      </c>
      <c r="D722" s="42" t="s">
        <v>18084</v>
      </c>
      <c r="E722" s="42" t="s">
        <v>18081</v>
      </c>
      <c r="F722" s="42" t="s">
        <v>177</v>
      </c>
      <c r="G722" t="s">
        <v>3609</v>
      </c>
    </row>
    <row r="723" spans="1:7">
      <c r="A723">
        <v>791</v>
      </c>
      <c r="B723" s="42" t="s">
        <v>14355</v>
      </c>
      <c r="C723" s="42" t="s">
        <v>177</v>
      </c>
      <c r="D723" s="42" t="s">
        <v>18085</v>
      </c>
      <c r="E723" s="42" t="s">
        <v>18081</v>
      </c>
      <c r="F723" s="42" t="s">
        <v>177</v>
      </c>
      <c r="G723" t="s">
        <v>3610</v>
      </c>
    </row>
    <row r="724" spans="1:7">
      <c r="A724">
        <v>793</v>
      </c>
      <c r="B724" s="42" t="s">
        <v>14356</v>
      </c>
      <c r="C724" s="42" t="s">
        <v>177</v>
      </c>
      <c r="D724" s="42" t="s">
        <v>18086</v>
      </c>
      <c r="E724" s="42" t="s">
        <v>18081</v>
      </c>
      <c r="F724" s="42" t="s">
        <v>177</v>
      </c>
      <c r="G724" t="s">
        <v>3611</v>
      </c>
    </row>
    <row r="725" spans="1:7">
      <c r="A725">
        <v>794</v>
      </c>
      <c r="B725" s="42" t="s">
        <v>14356</v>
      </c>
      <c r="C725" s="42" t="s">
        <v>177</v>
      </c>
      <c r="D725" s="42" t="s">
        <v>18087</v>
      </c>
      <c r="E725" s="42" t="s">
        <v>18081</v>
      </c>
      <c r="F725" s="42" t="s">
        <v>177</v>
      </c>
      <c r="G725" t="s">
        <v>3612</v>
      </c>
    </row>
    <row r="726" spans="1:7">
      <c r="A726">
        <v>795</v>
      </c>
      <c r="B726" s="42" t="s">
        <v>14356</v>
      </c>
      <c r="C726" s="42" t="s">
        <v>177</v>
      </c>
      <c r="D726" s="42" t="s">
        <v>18088</v>
      </c>
      <c r="E726" s="42" t="s">
        <v>18081</v>
      </c>
      <c r="F726" s="42" t="s">
        <v>177</v>
      </c>
      <c r="G726" t="s">
        <v>3613</v>
      </c>
    </row>
    <row r="727" spans="1:7">
      <c r="A727">
        <v>796</v>
      </c>
      <c r="B727" s="42" t="s">
        <v>14356</v>
      </c>
      <c r="C727" s="42" t="s">
        <v>177</v>
      </c>
      <c r="D727" s="42" t="s">
        <v>14355</v>
      </c>
      <c r="E727" s="42" t="s">
        <v>18081</v>
      </c>
      <c r="F727" s="42" t="s">
        <v>177</v>
      </c>
      <c r="G727" t="s">
        <v>3606</v>
      </c>
    </row>
    <row r="728" spans="1:7">
      <c r="A728">
        <v>797</v>
      </c>
      <c r="B728" s="42" t="s">
        <v>14356</v>
      </c>
      <c r="C728" s="42" t="s">
        <v>177</v>
      </c>
      <c r="D728" s="42" t="s">
        <v>18089</v>
      </c>
      <c r="E728" s="42" t="s">
        <v>18081</v>
      </c>
      <c r="F728" s="42" t="s">
        <v>177</v>
      </c>
      <c r="G728" t="s">
        <v>3614</v>
      </c>
    </row>
    <row r="729" spans="1:7">
      <c r="A729">
        <v>798</v>
      </c>
      <c r="B729" s="42" t="s">
        <v>14356</v>
      </c>
      <c r="C729" s="42" t="s">
        <v>177</v>
      </c>
      <c r="D729" s="42" t="s">
        <v>18082</v>
      </c>
      <c r="E729" s="42" t="s">
        <v>18081</v>
      </c>
      <c r="F729" s="42" t="s">
        <v>177</v>
      </c>
      <c r="G729" t="s">
        <v>3607</v>
      </c>
    </row>
    <row r="730" spans="1:7">
      <c r="A730">
        <v>799</v>
      </c>
      <c r="B730" s="42" t="s">
        <v>14356</v>
      </c>
      <c r="C730" s="42" t="s">
        <v>177</v>
      </c>
      <c r="D730" s="42" t="s">
        <v>18085</v>
      </c>
      <c r="E730" s="42" t="s">
        <v>18081</v>
      </c>
      <c r="F730" s="42" t="s">
        <v>177</v>
      </c>
      <c r="G730" t="s">
        <v>3615</v>
      </c>
    </row>
    <row r="731" spans="1:7">
      <c r="A731">
        <v>801</v>
      </c>
      <c r="B731" s="42" t="s">
        <v>14357</v>
      </c>
      <c r="C731" s="42" t="s">
        <v>177</v>
      </c>
      <c r="D731" s="42" t="s">
        <v>18090</v>
      </c>
      <c r="E731" s="42" t="s">
        <v>18081</v>
      </c>
      <c r="F731" s="42" t="s">
        <v>177</v>
      </c>
      <c r="G731" t="s">
        <v>3616</v>
      </c>
    </row>
    <row r="732" spans="1:7">
      <c r="A732">
        <v>802</v>
      </c>
      <c r="B732" s="42" t="s">
        <v>14357</v>
      </c>
      <c r="C732" s="42" t="s">
        <v>177</v>
      </c>
      <c r="D732" s="42" t="s">
        <v>18091</v>
      </c>
      <c r="E732" s="42" t="s">
        <v>18081</v>
      </c>
      <c r="F732" s="42" t="s">
        <v>177</v>
      </c>
      <c r="G732" t="s">
        <v>3617</v>
      </c>
    </row>
    <row r="733" spans="1:7">
      <c r="A733">
        <v>803</v>
      </c>
      <c r="B733" s="42" t="s">
        <v>14357</v>
      </c>
      <c r="C733" s="42" t="s">
        <v>177</v>
      </c>
      <c r="D733" s="42" t="s">
        <v>18092</v>
      </c>
      <c r="E733" s="42" t="s">
        <v>18081</v>
      </c>
      <c r="F733" s="42" t="s">
        <v>177</v>
      </c>
      <c r="G733" t="s">
        <v>3618</v>
      </c>
    </row>
    <row r="734" spans="1:7">
      <c r="A734">
        <v>805</v>
      </c>
      <c r="B734" s="42" t="s">
        <v>14358</v>
      </c>
      <c r="C734" s="42" t="s">
        <v>177</v>
      </c>
      <c r="D734" s="42" t="s">
        <v>18084</v>
      </c>
      <c r="E734" s="42" t="s">
        <v>18081</v>
      </c>
      <c r="F734" s="42" t="s">
        <v>177</v>
      </c>
      <c r="G734" t="s">
        <v>3609</v>
      </c>
    </row>
    <row r="735" spans="1:7">
      <c r="A735">
        <v>806</v>
      </c>
      <c r="B735" s="42" t="s">
        <v>14358</v>
      </c>
      <c r="C735" s="42" t="s">
        <v>177</v>
      </c>
      <c r="D735" s="42" t="s">
        <v>18093</v>
      </c>
      <c r="E735" s="42" t="s">
        <v>18081</v>
      </c>
      <c r="F735" s="42" t="s">
        <v>177</v>
      </c>
      <c r="G735" t="s">
        <v>3619</v>
      </c>
    </row>
    <row r="736" spans="1:7">
      <c r="A736">
        <v>807</v>
      </c>
      <c r="B736" s="42" t="s">
        <v>14358</v>
      </c>
      <c r="C736" s="42" t="s">
        <v>177</v>
      </c>
      <c r="D736" s="42" t="s">
        <v>18094</v>
      </c>
      <c r="E736" s="42" t="s">
        <v>18081</v>
      </c>
      <c r="F736" s="42" t="s">
        <v>177</v>
      </c>
      <c r="G736" t="s">
        <v>3620</v>
      </c>
    </row>
    <row r="737" spans="1:7">
      <c r="A737">
        <v>808</v>
      </c>
      <c r="B737" s="42" t="s">
        <v>14358</v>
      </c>
      <c r="C737" s="42" t="s">
        <v>177</v>
      </c>
      <c r="D737" s="42" t="s">
        <v>18095</v>
      </c>
      <c r="E737" s="42" t="s">
        <v>18081</v>
      </c>
      <c r="F737" s="42" t="s">
        <v>177</v>
      </c>
      <c r="G737" t="s">
        <v>3621</v>
      </c>
    </row>
    <row r="738" spans="1:7">
      <c r="A738">
        <v>810</v>
      </c>
      <c r="B738" s="42" t="s">
        <v>14359</v>
      </c>
      <c r="C738" s="42" t="s">
        <v>177</v>
      </c>
      <c r="D738" s="42" t="s">
        <v>18096</v>
      </c>
      <c r="E738" s="42" t="s">
        <v>18081</v>
      </c>
      <c r="F738" s="42" t="s">
        <v>177</v>
      </c>
      <c r="G738" t="s">
        <v>3622</v>
      </c>
    </row>
    <row r="739" spans="1:7">
      <c r="A739">
        <v>811</v>
      </c>
      <c r="B739" s="42" t="s">
        <v>14359</v>
      </c>
      <c r="C739" s="42" t="s">
        <v>177</v>
      </c>
      <c r="D739" s="42" t="s">
        <v>18097</v>
      </c>
      <c r="E739" s="42" t="s">
        <v>18081</v>
      </c>
      <c r="F739" s="42" t="s">
        <v>177</v>
      </c>
      <c r="G739" t="s">
        <v>3623</v>
      </c>
    </row>
    <row r="740" spans="1:7">
      <c r="A740">
        <v>812</v>
      </c>
      <c r="B740" s="42" t="s">
        <v>14359</v>
      </c>
      <c r="C740" s="42" t="s">
        <v>177</v>
      </c>
      <c r="D740" s="42" t="s">
        <v>18098</v>
      </c>
      <c r="E740" s="42" t="s">
        <v>18081</v>
      </c>
      <c r="F740" s="42" t="s">
        <v>177</v>
      </c>
      <c r="G740" t="s">
        <v>3624</v>
      </c>
    </row>
    <row r="741" spans="1:7">
      <c r="A741">
        <v>813</v>
      </c>
      <c r="B741" s="42" t="s">
        <v>14360</v>
      </c>
      <c r="C741" s="42" t="s">
        <v>177</v>
      </c>
      <c r="D741" s="42" t="s">
        <v>14360</v>
      </c>
      <c r="E741" s="42" t="s">
        <v>18099</v>
      </c>
      <c r="F741" s="42" t="s">
        <v>177</v>
      </c>
      <c r="G741" t="s">
        <v>3625</v>
      </c>
    </row>
    <row r="742" spans="1:7">
      <c r="A742">
        <v>814</v>
      </c>
      <c r="B742" s="42" t="s">
        <v>14360</v>
      </c>
      <c r="C742" s="42" t="s">
        <v>177</v>
      </c>
      <c r="D742" s="42" t="s">
        <v>18100</v>
      </c>
      <c r="E742" s="42" t="s">
        <v>18099</v>
      </c>
      <c r="F742" s="42" t="s">
        <v>177</v>
      </c>
      <c r="G742" t="s">
        <v>3626</v>
      </c>
    </row>
    <row r="743" spans="1:7">
      <c r="A743">
        <v>815</v>
      </c>
      <c r="B743" s="42" t="s">
        <v>14360</v>
      </c>
      <c r="C743" s="42" t="s">
        <v>177</v>
      </c>
      <c r="D743" s="42" t="s">
        <v>18101</v>
      </c>
      <c r="E743" s="42" t="s">
        <v>18099</v>
      </c>
      <c r="F743" s="42" t="s">
        <v>177</v>
      </c>
      <c r="G743" t="s">
        <v>3627</v>
      </c>
    </row>
    <row r="744" spans="1:7">
      <c r="A744">
        <v>816</v>
      </c>
      <c r="B744" s="42" t="s">
        <v>14360</v>
      </c>
      <c r="C744" s="42" t="s">
        <v>177</v>
      </c>
      <c r="D744" s="42" t="s">
        <v>18102</v>
      </c>
      <c r="E744" s="42" t="s">
        <v>18099</v>
      </c>
      <c r="F744" s="42" t="s">
        <v>177</v>
      </c>
      <c r="G744" t="s">
        <v>3628</v>
      </c>
    </row>
    <row r="745" spans="1:7">
      <c r="A745">
        <v>817</v>
      </c>
      <c r="B745" s="42" t="s">
        <v>14360</v>
      </c>
      <c r="C745" s="42" t="s">
        <v>177</v>
      </c>
      <c r="D745" s="42" t="s">
        <v>18103</v>
      </c>
      <c r="E745" s="42" t="s">
        <v>18099</v>
      </c>
      <c r="F745" s="42" t="s">
        <v>177</v>
      </c>
      <c r="G745" t="s">
        <v>3629</v>
      </c>
    </row>
    <row r="746" spans="1:7">
      <c r="A746">
        <v>818</v>
      </c>
      <c r="B746" s="42" t="s">
        <v>14361</v>
      </c>
      <c r="C746" s="42" t="s">
        <v>177</v>
      </c>
      <c r="D746" s="42" t="s">
        <v>18104</v>
      </c>
      <c r="E746" s="42" t="s">
        <v>18099</v>
      </c>
      <c r="F746" s="42" t="s">
        <v>177</v>
      </c>
      <c r="G746" t="s">
        <v>3630</v>
      </c>
    </row>
    <row r="747" spans="1:7">
      <c r="A747">
        <v>819</v>
      </c>
      <c r="B747" s="42" t="s">
        <v>14361</v>
      </c>
      <c r="C747" s="42" t="s">
        <v>177</v>
      </c>
      <c r="D747" s="42" t="s">
        <v>18105</v>
      </c>
      <c r="E747" s="42" t="s">
        <v>18099</v>
      </c>
      <c r="F747" s="42" t="s">
        <v>177</v>
      </c>
      <c r="G747" t="s">
        <v>3631</v>
      </c>
    </row>
    <row r="748" spans="1:7">
      <c r="A748">
        <v>820</v>
      </c>
      <c r="B748" s="42" t="s">
        <v>14361</v>
      </c>
      <c r="C748" s="42" t="s">
        <v>177</v>
      </c>
      <c r="D748" s="42" t="s">
        <v>18106</v>
      </c>
      <c r="E748" s="42" t="s">
        <v>18099</v>
      </c>
      <c r="F748" s="42" t="s">
        <v>177</v>
      </c>
      <c r="G748" t="s">
        <v>3632</v>
      </c>
    </row>
    <row r="749" spans="1:7">
      <c r="A749">
        <v>821</v>
      </c>
      <c r="B749" s="42" t="s">
        <v>14361</v>
      </c>
      <c r="C749" s="42" t="s">
        <v>177</v>
      </c>
      <c r="D749" s="42" t="s">
        <v>14361</v>
      </c>
      <c r="E749" s="42" t="s">
        <v>18099</v>
      </c>
      <c r="F749" s="42" t="s">
        <v>177</v>
      </c>
      <c r="G749" t="s">
        <v>3633</v>
      </c>
    </row>
    <row r="750" spans="1:7">
      <c r="A750">
        <v>822</v>
      </c>
      <c r="B750" s="42" t="s">
        <v>14361</v>
      </c>
      <c r="C750" s="42" t="s">
        <v>177</v>
      </c>
      <c r="D750" s="42" t="s">
        <v>18107</v>
      </c>
      <c r="E750" s="42" t="s">
        <v>18099</v>
      </c>
      <c r="F750" s="42" t="s">
        <v>177</v>
      </c>
      <c r="G750" t="s">
        <v>3634</v>
      </c>
    </row>
    <row r="751" spans="1:7">
      <c r="A751">
        <v>823</v>
      </c>
      <c r="B751" s="42" t="s">
        <v>14361</v>
      </c>
      <c r="C751" s="42" t="s">
        <v>177</v>
      </c>
      <c r="D751" s="42" t="s">
        <v>18108</v>
      </c>
      <c r="E751" s="42" t="s">
        <v>18099</v>
      </c>
      <c r="F751" s="42" t="s">
        <v>177</v>
      </c>
      <c r="G751" t="s">
        <v>3635</v>
      </c>
    </row>
    <row r="752" spans="1:7">
      <c r="A752">
        <v>824</v>
      </c>
      <c r="B752" s="42" t="s">
        <v>14362</v>
      </c>
      <c r="C752" s="42" t="s">
        <v>177</v>
      </c>
      <c r="D752" s="42" t="s">
        <v>14361</v>
      </c>
      <c r="E752" s="42" t="s">
        <v>18099</v>
      </c>
      <c r="F752" s="42" t="s">
        <v>177</v>
      </c>
      <c r="G752" t="s">
        <v>3633</v>
      </c>
    </row>
    <row r="753" spans="1:7">
      <c r="A753">
        <v>825</v>
      </c>
      <c r="B753" s="42" t="s">
        <v>14362</v>
      </c>
      <c r="C753" s="42" t="s">
        <v>177</v>
      </c>
      <c r="D753" s="42" t="s">
        <v>14362</v>
      </c>
      <c r="E753" s="42" t="s">
        <v>18099</v>
      </c>
      <c r="F753" s="42" t="s">
        <v>177</v>
      </c>
      <c r="G753" t="s">
        <v>3636</v>
      </c>
    </row>
    <row r="754" spans="1:7">
      <c r="A754">
        <v>826</v>
      </c>
      <c r="B754" s="42" t="s">
        <v>14362</v>
      </c>
      <c r="C754" s="42" t="s">
        <v>177</v>
      </c>
      <c r="D754" s="42" t="s">
        <v>18109</v>
      </c>
      <c r="E754" s="42" t="s">
        <v>18099</v>
      </c>
      <c r="F754" s="42" t="s">
        <v>177</v>
      </c>
      <c r="G754" t="s">
        <v>3637</v>
      </c>
    </row>
    <row r="755" spans="1:7">
      <c r="A755">
        <v>827</v>
      </c>
      <c r="B755" s="42" t="s">
        <v>14362</v>
      </c>
      <c r="C755" s="42" t="s">
        <v>177</v>
      </c>
      <c r="D755" s="42" t="s">
        <v>18107</v>
      </c>
      <c r="E755" s="42" t="s">
        <v>18099</v>
      </c>
      <c r="F755" s="42" t="s">
        <v>177</v>
      </c>
      <c r="G755" t="s">
        <v>3634</v>
      </c>
    </row>
    <row r="756" spans="1:7">
      <c r="A756">
        <v>828</v>
      </c>
      <c r="B756" s="42" t="s">
        <v>14362</v>
      </c>
      <c r="C756" s="42" t="s">
        <v>177</v>
      </c>
      <c r="D756" s="42" t="s">
        <v>18108</v>
      </c>
      <c r="E756" s="42" t="s">
        <v>18099</v>
      </c>
      <c r="F756" s="42" t="s">
        <v>177</v>
      </c>
      <c r="G756" t="s">
        <v>3635</v>
      </c>
    </row>
    <row r="757" spans="1:7">
      <c r="A757">
        <v>829</v>
      </c>
      <c r="B757" s="42" t="s">
        <v>14363</v>
      </c>
      <c r="C757" s="42" t="s">
        <v>177</v>
      </c>
      <c r="D757" s="42" t="s">
        <v>18110</v>
      </c>
      <c r="E757" s="42" t="s">
        <v>18099</v>
      </c>
      <c r="F757" s="42" t="s">
        <v>177</v>
      </c>
      <c r="G757" t="s">
        <v>3638</v>
      </c>
    </row>
    <row r="758" spans="1:7">
      <c r="A758">
        <v>830</v>
      </c>
      <c r="B758" s="42" t="s">
        <v>14363</v>
      </c>
      <c r="C758" s="42" t="s">
        <v>177</v>
      </c>
      <c r="D758" s="42" t="s">
        <v>18111</v>
      </c>
      <c r="E758" s="42" t="s">
        <v>18099</v>
      </c>
      <c r="F758" s="42" t="s">
        <v>177</v>
      </c>
      <c r="G758" t="s">
        <v>3639</v>
      </c>
    </row>
    <row r="759" spans="1:7">
      <c r="A759">
        <v>831</v>
      </c>
      <c r="B759" s="42" t="s">
        <v>14363</v>
      </c>
      <c r="C759" s="42" t="s">
        <v>177</v>
      </c>
      <c r="D759" s="42" t="s">
        <v>14363</v>
      </c>
      <c r="E759" s="42" t="s">
        <v>18099</v>
      </c>
      <c r="F759" s="42" t="s">
        <v>177</v>
      </c>
      <c r="G759" t="s">
        <v>3640</v>
      </c>
    </row>
    <row r="760" spans="1:7">
      <c r="A760">
        <v>833</v>
      </c>
      <c r="B760" s="42" t="s">
        <v>14364</v>
      </c>
      <c r="C760" s="42" t="s">
        <v>177</v>
      </c>
      <c r="D760" s="42" t="s">
        <v>18112</v>
      </c>
      <c r="E760" s="42" t="s">
        <v>18099</v>
      </c>
      <c r="F760" s="42" t="s">
        <v>177</v>
      </c>
      <c r="G760" t="s">
        <v>3641</v>
      </c>
    </row>
    <row r="761" spans="1:7">
      <c r="A761">
        <v>834</v>
      </c>
      <c r="B761" s="42" t="s">
        <v>14364</v>
      </c>
      <c r="C761" s="42" t="s">
        <v>177</v>
      </c>
      <c r="D761" s="42" t="s">
        <v>18113</v>
      </c>
      <c r="E761" s="42" t="s">
        <v>18099</v>
      </c>
      <c r="F761" s="42" t="s">
        <v>177</v>
      </c>
      <c r="G761" t="s">
        <v>3642</v>
      </c>
    </row>
    <row r="762" spans="1:7">
      <c r="A762">
        <v>835</v>
      </c>
      <c r="B762" s="42" t="s">
        <v>14364</v>
      </c>
      <c r="C762" s="42" t="s">
        <v>177</v>
      </c>
      <c r="D762" s="42" t="s">
        <v>18114</v>
      </c>
      <c r="E762" s="42" t="s">
        <v>18099</v>
      </c>
      <c r="F762" s="42" t="s">
        <v>177</v>
      </c>
      <c r="G762" t="s">
        <v>3643</v>
      </c>
    </row>
    <row r="763" spans="1:7">
      <c r="A763">
        <v>837</v>
      </c>
      <c r="B763" s="42" t="s">
        <v>14365</v>
      </c>
      <c r="C763" s="42" t="s">
        <v>177</v>
      </c>
      <c r="D763" s="42" t="s">
        <v>18115</v>
      </c>
      <c r="E763" s="42" t="s">
        <v>18099</v>
      </c>
      <c r="F763" s="42" t="s">
        <v>177</v>
      </c>
      <c r="G763" t="s">
        <v>3644</v>
      </c>
    </row>
    <row r="764" spans="1:7">
      <c r="A764">
        <v>838</v>
      </c>
      <c r="B764" s="42" t="s">
        <v>14365</v>
      </c>
      <c r="C764" s="42" t="s">
        <v>177</v>
      </c>
      <c r="D764" s="42" t="s">
        <v>18116</v>
      </c>
      <c r="E764" s="42" t="s">
        <v>18099</v>
      </c>
      <c r="F764" s="42" t="s">
        <v>177</v>
      </c>
      <c r="G764" t="s">
        <v>3645</v>
      </c>
    </row>
    <row r="765" spans="1:7">
      <c r="A765">
        <v>839</v>
      </c>
      <c r="B765" s="42" t="s">
        <v>14365</v>
      </c>
      <c r="C765" s="42" t="s">
        <v>177</v>
      </c>
      <c r="D765" s="42" t="s">
        <v>18117</v>
      </c>
      <c r="E765" s="42" t="s">
        <v>18099</v>
      </c>
      <c r="F765" s="42" t="s">
        <v>177</v>
      </c>
      <c r="G765" t="s">
        <v>3646</v>
      </c>
    </row>
    <row r="766" spans="1:7">
      <c r="A766">
        <v>840</v>
      </c>
      <c r="B766" s="42" t="s">
        <v>14365</v>
      </c>
      <c r="C766" s="42" t="s">
        <v>177</v>
      </c>
      <c r="D766" s="42" t="s">
        <v>18118</v>
      </c>
      <c r="E766" s="42" t="s">
        <v>18099</v>
      </c>
      <c r="F766" s="42" t="s">
        <v>177</v>
      </c>
      <c r="G766" t="s">
        <v>3647</v>
      </c>
    </row>
    <row r="767" spans="1:7">
      <c r="A767">
        <v>841</v>
      </c>
      <c r="B767" s="42" t="s">
        <v>14366</v>
      </c>
      <c r="C767" s="42" t="s">
        <v>177</v>
      </c>
      <c r="D767" s="42" t="s">
        <v>14366</v>
      </c>
      <c r="E767" s="42" t="s">
        <v>18119</v>
      </c>
      <c r="F767" s="42" t="s">
        <v>177</v>
      </c>
      <c r="G767" t="s">
        <v>3648</v>
      </c>
    </row>
    <row r="768" spans="1:7">
      <c r="A768">
        <v>842</v>
      </c>
      <c r="B768" s="42" t="s">
        <v>14366</v>
      </c>
      <c r="C768" s="42" t="s">
        <v>177</v>
      </c>
      <c r="D768" s="42" t="s">
        <v>18120</v>
      </c>
      <c r="E768" s="42" t="s">
        <v>18119</v>
      </c>
      <c r="F768" s="42" t="s">
        <v>177</v>
      </c>
      <c r="G768" t="s">
        <v>3649</v>
      </c>
    </row>
    <row r="769" spans="1:7">
      <c r="A769">
        <v>843</v>
      </c>
      <c r="B769" s="42" t="s">
        <v>14366</v>
      </c>
      <c r="C769" s="42" t="s">
        <v>177</v>
      </c>
      <c r="D769" s="42" t="s">
        <v>18121</v>
      </c>
      <c r="E769" s="42" t="s">
        <v>18119</v>
      </c>
      <c r="F769" s="42" t="s">
        <v>177</v>
      </c>
      <c r="G769" t="s">
        <v>3650</v>
      </c>
    </row>
    <row r="770" spans="1:7">
      <c r="A770">
        <v>844</v>
      </c>
      <c r="B770" s="42" t="s">
        <v>14366</v>
      </c>
      <c r="C770" s="42" t="s">
        <v>177</v>
      </c>
      <c r="D770" s="42" t="s">
        <v>18122</v>
      </c>
      <c r="E770" s="42" t="s">
        <v>18119</v>
      </c>
      <c r="F770" s="42" t="s">
        <v>177</v>
      </c>
      <c r="G770" t="s">
        <v>3651</v>
      </c>
    </row>
    <row r="771" spans="1:7">
      <c r="A771">
        <v>845</v>
      </c>
      <c r="B771" s="42" t="s">
        <v>14366</v>
      </c>
      <c r="C771" s="42" t="s">
        <v>177</v>
      </c>
      <c r="D771" s="42" t="s">
        <v>18123</v>
      </c>
      <c r="E771" s="42" t="s">
        <v>18119</v>
      </c>
      <c r="F771" s="42" t="s">
        <v>177</v>
      </c>
      <c r="G771" t="s">
        <v>3652</v>
      </c>
    </row>
    <row r="772" spans="1:7">
      <c r="A772">
        <v>846</v>
      </c>
      <c r="B772" s="42" t="s">
        <v>14366</v>
      </c>
      <c r="C772" s="42" t="s">
        <v>177</v>
      </c>
      <c r="D772" s="42" t="s">
        <v>18124</v>
      </c>
      <c r="E772" s="42" t="s">
        <v>18119</v>
      </c>
      <c r="F772" s="42" t="s">
        <v>177</v>
      </c>
      <c r="G772" t="s">
        <v>3653</v>
      </c>
    </row>
    <row r="773" spans="1:7">
      <c r="A773">
        <v>847</v>
      </c>
      <c r="B773" s="42" t="s">
        <v>14367</v>
      </c>
      <c r="C773" s="42" t="s">
        <v>177</v>
      </c>
      <c r="D773" s="42" t="s">
        <v>14367</v>
      </c>
      <c r="E773" s="42" t="s">
        <v>18119</v>
      </c>
      <c r="F773" s="42" t="s">
        <v>177</v>
      </c>
      <c r="G773" t="s">
        <v>3654</v>
      </c>
    </row>
    <row r="774" spans="1:7">
      <c r="A774">
        <v>848</v>
      </c>
      <c r="B774" s="42" t="s">
        <v>14367</v>
      </c>
      <c r="C774" s="42" t="s">
        <v>177</v>
      </c>
      <c r="D774" s="42" t="s">
        <v>18125</v>
      </c>
      <c r="E774" s="42" t="s">
        <v>18119</v>
      </c>
      <c r="F774" s="42" t="s">
        <v>177</v>
      </c>
      <c r="G774" t="s">
        <v>3655</v>
      </c>
    </row>
    <row r="775" spans="1:7">
      <c r="A775">
        <v>849</v>
      </c>
      <c r="B775" s="42" t="s">
        <v>14367</v>
      </c>
      <c r="C775" s="42" t="s">
        <v>177</v>
      </c>
      <c r="D775" s="42" t="s">
        <v>18126</v>
      </c>
      <c r="E775" s="42" t="s">
        <v>18119</v>
      </c>
      <c r="F775" s="42" t="s">
        <v>177</v>
      </c>
      <c r="G775" t="s">
        <v>3656</v>
      </c>
    </row>
    <row r="776" spans="1:7">
      <c r="A776">
        <v>850</v>
      </c>
      <c r="B776" s="42" t="s">
        <v>14367</v>
      </c>
      <c r="C776" s="42" t="s">
        <v>177</v>
      </c>
      <c r="D776" s="42" t="s">
        <v>18127</v>
      </c>
      <c r="E776" s="42" t="s">
        <v>18119</v>
      </c>
      <c r="F776" s="42" t="s">
        <v>177</v>
      </c>
      <c r="G776" t="s">
        <v>3657</v>
      </c>
    </row>
    <row r="777" spans="1:7">
      <c r="A777">
        <v>851</v>
      </c>
      <c r="B777" s="42" t="s">
        <v>14368</v>
      </c>
      <c r="C777" s="42" t="s">
        <v>177</v>
      </c>
      <c r="D777" s="42" t="s">
        <v>14368</v>
      </c>
      <c r="E777" s="42" t="s">
        <v>18119</v>
      </c>
      <c r="F777" s="42" t="s">
        <v>177</v>
      </c>
      <c r="G777" t="s">
        <v>3658</v>
      </c>
    </row>
    <row r="778" spans="1:7">
      <c r="A778">
        <v>852</v>
      </c>
      <c r="B778" s="42" t="s">
        <v>14368</v>
      </c>
      <c r="C778" s="42" t="s">
        <v>177</v>
      </c>
      <c r="D778" s="42" t="s">
        <v>18128</v>
      </c>
      <c r="E778" s="42" t="s">
        <v>18119</v>
      </c>
      <c r="F778" s="42" t="s">
        <v>177</v>
      </c>
      <c r="G778" t="s">
        <v>3659</v>
      </c>
    </row>
    <row r="779" spans="1:7">
      <c r="A779">
        <v>853</v>
      </c>
      <c r="B779" s="42" t="s">
        <v>14368</v>
      </c>
      <c r="C779" s="42" t="s">
        <v>177</v>
      </c>
      <c r="D779" s="42" t="s">
        <v>18129</v>
      </c>
      <c r="E779" s="42" t="s">
        <v>18119</v>
      </c>
      <c r="F779" s="42" t="s">
        <v>177</v>
      </c>
      <c r="G779" t="s">
        <v>3660</v>
      </c>
    </row>
    <row r="780" spans="1:7">
      <c r="A780">
        <v>854</v>
      </c>
      <c r="B780" s="42" t="s">
        <v>14368</v>
      </c>
      <c r="C780" s="42" t="s">
        <v>177</v>
      </c>
      <c r="D780" s="42" t="s">
        <v>18130</v>
      </c>
      <c r="E780" s="42" t="s">
        <v>18119</v>
      </c>
      <c r="F780" s="42" t="s">
        <v>177</v>
      </c>
      <c r="G780" t="s">
        <v>3661</v>
      </c>
    </row>
    <row r="781" spans="1:7">
      <c r="A781">
        <v>855</v>
      </c>
      <c r="B781" s="42" t="s">
        <v>14368</v>
      </c>
      <c r="C781" s="42" t="s">
        <v>177</v>
      </c>
      <c r="D781" s="42" t="s">
        <v>18131</v>
      </c>
      <c r="E781" s="42" t="s">
        <v>18119</v>
      </c>
      <c r="F781" s="42" t="s">
        <v>177</v>
      </c>
      <c r="G781" t="s">
        <v>3662</v>
      </c>
    </row>
    <row r="782" spans="1:7">
      <c r="A782">
        <v>856</v>
      </c>
      <c r="B782" s="42" t="s">
        <v>14368</v>
      </c>
      <c r="C782" s="42" t="s">
        <v>177</v>
      </c>
      <c r="D782" s="42" t="s">
        <v>18132</v>
      </c>
      <c r="E782" s="42" t="s">
        <v>18119</v>
      </c>
      <c r="F782" s="42" t="s">
        <v>177</v>
      </c>
      <c r="G782" t="s">
        <v>3663</v>
      </c>
    </row>
    <row r="783" spans="1:7">
      <c r="A783">
        <v>858</v>
      </c>
      <c r="B783" s="42" t="s">
        <v>14369</v>
      </c>
      <c r="C783" s="42" t="s">
        <v>177</v>
      </c>
      <c r="D783" s="42" t="s">
        <v>18133</v>
      </c>
      <c r="E783" s="42" t="s">
        <v>18119</v>
      </c>
      <c r="F783" s="42" t="s">
        <v>177</v>
      </c>
      <c r="G783" t="s">
        <v>3664</v>
      </c>
    </row>
    <row r="784" spans="1:7">
      <c r="A784">
        <v>859</v>
      </c>
      <c r="B784" s="42" t="s">
        <v>14369</v>
      </c>
      <c r="C784" s="42" t="s">
        <v>177</v>
      </c>
      <c r="D784" s="42" t="s">
        <v>18134</v>
      </c>
      <c r="E784" s="42" t="s">
        <v>18119</v>
      </c>
      <c r="F784" s="42" t="s">
        <v>177</v>
      </c>
      <c r="G784" t="s">
        <v>3665</v>
      </c>
    </row>
    <row r="785" spans="1:7">
      <c r="A785">
        <v>860</v>
      </c>
      <c r="B785" s="42" t="s">
        <v>14369</v>
      </c>
      <c r="C785" s="42" t="s">
        <v>177</v>
      </c>
      <c r="D785" s="42" t="s">
        <v>18135</v>
      </c>
      <c r="E785" s="42" t="s">
        <v>18119</v>
      </c>
      <c r="F785" s="42" t="s">
        <v>177</v>
      </c>
      <c r="G785" t="s">
        <v>3666</v>
      </c>
    </row>
    <row r="786" spans="1:7">
      <c r="A786">
        <v>862</v>
      </c>
      <c r="B786" s="42" t="s">
        <v>14370</v>
      </c>
      <c r="C786" s="42" t="s">
        <v>177</v>
      </c>
      <c r="D786" s="42" t="s">
        <v>18136</v>
      </c>
      <c r="E786" s="42" t="s">
        <v>18119</v>
      </c>
      <c r="F786" s="42" t="s">
        <v>177</v>
      </c>
      <c r="G786" t="s">
        <v>3667</v>
      </c>
    </row>
    <row r="787" spans="1:7">
      <c r="A787">
        <v>863</v>
      </c>
      <c r="B787" s="42" t="s">
        <v>14370</v>
      </c>
      <c r="C787" s="42" t="s">
        <v>177</v>
      </c>
      <c r="D787" s="42" t="s">
        <v>18137</v>
      </c>
      <c r="E787" s="42" t="s">
        <v>18119</v>
      </c>
      <c r="F787" s="42" t="s">
        <v>177</v>
      </c>
      <c r="G787" t="s">
        <v>3668</v>
      </c>
    </row>
    <row r="788" spans="1:7">
      <c r="A788">
        <v>864</v>
      </c>
      <c r="B788" s="42" t="s">
        <v>14370</v>
      </c>
      <c r="C788" s="42" t="s">
        <v>177</v>
      </c>
      <c r="D788" s="42" t="s">
        <v>18138</v>
      </c>
      <c r="E788" s="42" t="s">
        <v>18119</v>
      </c>
      <c r="F788" s="42" t="s">
        <v>177</v>
      </c>
      <c r="G788" t="s">
        <v>3669</v>
      </c>
    </row>
    <row r="789" spans="1:7">
      <c r="A789">
        <v>865</v>
      </c>
      <c r="B789" s="42" t="s">
        <v>14370</v>
      </c>
      <c r="C789" s="42" t="s">
        <v>177</v>
      </c>
      <c r="D789" s="42" t="s">
        <v>18139</v>
      </c>
      <c r="E789" s="42" t="s">
        <v>18119</v>
      </c>
      <c r="F789" s="42" t="s">
        <v>177</v>
      </c>
      <c r="G789" t="s">
        <v>3670</v>
      </c>
    </row>
    <row r="790" spans="1:7">
      <c r="A790">
        <v>866</v>
      </c>
      <c r="B790" s="42" t="s">
        <v>14370</v>
      </c>
      <c r="C790" s="42" t="s">
        <v>177</v>
      </c>
      <c r="D790" s="42" t="s">
        <v>18140</v>
      </c>
      <c r="E790" s="42" t="s">
        <v>18119</v>
      </c>
      <c r="F790" s="42" t="s">
        <v>177</v>
      </c>
      <c r="G790" t="s">
        <v>3671</v>
      </c>
    </row>
    <row r="791" spans="1:7">
      <c r="A791">
        <v>868</v>
      </c>
      <c r="B791" s="42" t="s">
        <v>14371</v>
      </c>
      <c r="C791" s="42" t="s">
        <v>177</v>
      </c>
      <c r="D791" s="42" t="s">
        <v>18141</v>
      </c>
      <c r="E791" s="42" t="s">
        <v>18119</v>
      </c>
      <c r="F791" s="42" t="s">
        <v>177</v>
      </c>
      <c r="G791" t="s">
        <v>3672</v>
      </c>
    </row>
    <row r="792" spans="1:7">
      <c r="A792">
        <v>869</v>
      </c>
      <c r="B792" s="42" t="s">
        <v>14371</v>
      </c>
      <c r="C792" s="42" t="s">
        <v>177</v>
      </c>
      <c r="D792" s="42" t="s">
        <v>18142</v>
      </c>
      <c r="E792" s="42" t="s">
        <v>18119</v>
      </c>
      <c r="F792" s="42" t="s">
        <v>177</v>
      </c>
      <c r="G792" t="s">
        <v>3673</v>
      </c>
    </row>
    <row r="793" spans="1:7">
      <c r="A793">
        <v>870</v>
      </c>
      <c r="B793" s="42" t="s">
        <v>14371</v>
      </c>
      <c r="C793" s="42" t="s">
        <v>177</v>
      </c>
      <c r="D793" s="42" t="s">
        <v>18143</v>
      </c>
      <c r="E793" s="42" t="s">
        <v>18119</v>
      </c>
      <c r="F793" s="42" t="s">
        <v>177</v>
      </c>
      <c r="G793" t="s">
        <v>3674</v>
      </c>
    </row>
    <row r="794" spans="1:7">
      <c r="A794">
        <v>872</v>
      </c>
      <c r="B794" s="42" t="s">
        <v>14372</v>
      </c>
      <c r="C794" s="42" t="s">
        <v>177</v>
      </c>
      <c r="D794" s="42" t="s">
        <v>18144</v>
      </c>
      <c r="E794" s="42" t="s">
        <v>18119</v>
      </c>
      <c r="F794" s="42" t="s">
        <v>177</v>
      </c>
      <c r="G794" t="s">
        <v>3675</v>
      </c>
    </row>
    <row r="795" spans="1:7">
      <c r="A795">
        <v>873</v>
      </c>
      <c r="B795" s="42" t="s">
        <v>14372</v>
      </c>
      <c r="C795" s="42" t="s">
        <v>177</v>
      </c>
      <c r="D795" s="42" t="s">
        <v>18145</v>
      </c>
      <c r="E795" s="42" t="s">
        <v>18119</v>
      </c>
      <c r="F795" s="42" t="s">
        <v>177</v>
      </c>
      <c r="G795" t="s">
        <v>3676</v>
      </c>
    </row>
    <row r="796" spans="1:7">
      <c r="A796">
        <v>874</v>
      </c>
      <c r="B796" s="42" t="s">
        <v>14372</v>
      </c>
      <c r="C796" s="42" t="s">
        <v>177</v>
      </c>
      <c r="D796" s="42" t="s">
        <v>18146</v>
      </c>
      <c r="E796" s="42" t="s">
        <v>18119</v>
      </c>
      <c r="F796" s="42" t="s">
        <v>177</v>
      </c>
      <c r="G796" t="s">
        <v>3677</v>
      </c>
    </row>
    <row r="797" spans="1:7">
      <c r="A797">
        <v>876</v>
      </c>
      <c r="B797" s="42" t="s">
        <v>14373</v>
      </c>
      <c r="C797" s="42" t="s">
        <v>177</v>
      </c>
      <c r="D797" s="42" t="s">
        <v>18147</v>
      </c>
      <c r="E797" s="42" t="s">
        <v>18148</v>
      </c>
      <c r="F797" s="42" t="s">
        <v>177</v>
      </c>
      <c r="G797" t="s">
        <v>3678</v>
      </c>
    </row>
    <row r="798" spans="1:7">
      <c r="A798">
        <v>877</v>
      </c>
      <c r="B798" s="42" t="s">
        <v>14373</v>
      </c>
      <c r="C798" s="42" t="s">
        <v>177</v>
      </c>
      <c r="D798" s="42" t="s">
        <v>18149</v>
      </c>
      <c r="E798" s="42" t="s">
        <v>18148</v>
      </c>
      <c r="F798" s="42" t="s">
        <v>177</v>
      </c>
      <c r="G798" t="s">
        <v>3679</v>
      </c>
    </row>
    <row r="799" spans="1:7">
      <c r="A799">
        <v>878</v>
      </c>
      <c r="B799" s="42" t="s">
        <v>14373</v>
      </c>
      <c r="C799" s="42" t="s">
        <v>177</v>
      </c>
      <c r="D799" s="42" t="s">
        <v>18150</v>
      </c>
      <c r="E799" s="42" t="s">
        <v>18148</v>
      </c>
      <c r="F799" s="42" t="s">
        <v>177</v>
      </c>
      <c r="G799" t="s">
        <v>3680</v>
      </c>
    </row>
    <row r="800" spans="1:7">
      <c r="A800">
        <v>879</v>
      </c>
      <c r="B800" s="42" t="s">
        <v>14373</v>
      </c>
      <c r="C800" s="42" t="s">
        <v>177</v>
      </c>
      <c r="D800" s="42" t="s">
        <v>18151</v>
      </c>
      <c r="E800" s="42" t="s">
        <v>18148</v>
      </c>
      <c r="F800" s="42" t="s">
        <v>177</v>
      </c>
      <c r="G800" t="s">
        <v>3681</v>
      </c>
    </row>
    <row r="801" spans="1:7">
      <c r="A801">
        <v>880</v>
      </c>
      <c r="B801" s="42" t="s">
        <v>14373</v>
      </c>
      <c r="C801" s="42" t="s">
        <v>177</v>
      </c>
      <c r="D801" s="42" t="s">
        <v>18152</v>
      </c>
      <c r="E801" s="42" t="s">
        <v>18148</v>
      </c>
      <c r="F801" s="42" t="s">
        <v>177</v>
      </c>
      <c r="G801" t="s">
        <v>3682</v>
      </c>
    </row>
    <row r="802" spans="1:7">
      <c r="A802">
        <v>881</v>
      </c>
      <c r="B802" s="42" t="s">
        <v>14373</v>
      </c>
      <c r="C802" s="42" t="s">
        <v>177</v>
      </c>
      <c r="D802" s="42" t="s">
        <v>18153</v>
      </c>
      <c r="E802" s="42" t="s">
        <v>18148</v>
      </c>
      <c r="F802" s="42" t="s">
        <v>177</v>
      </c>
      <c r="G802" t="s">
        <v>3683</v>
      </c>
    </row>
    <row r="803" spans="1:7">
      <c r="A803">
        <v>882</v>
      </c>
      <c r="B803" s="42" t="s">
        <v>14373</v>
      </c>
      <c r="C803" s="42" t="s">
        <v>177</v>
      </c>
      <c r="D803" s="42" t="s">
        <v>18154</v>
      </c>
      <c r="E803" s="42" t="s">
        <v>18148</v>
      </c>
      <c r="F803" s="42" t="s">
        <v>177</v>
      </c>
      <c r="G803" t="s">
        <v>3684</v>
      </c>
    </row>
    <row r="804" spans="1:7">
      <c r="A804">
        <v>883</v>
      </c>
      <c r="B804" s="42" t="s">
        <v>14373</v>
      </c>
      <c r="C804" s="42" t="s">
        <v>177</v>
      </c>
      <c r="D804" s="42" t="s">
        <v>18155</v>
      </c>
      <c r="E804" s="42" t="s">
        <v>18148</v>
      </c>
      <c r="F804" s="42" t="s">
        <v>177</v>
      </c>
      <c r="G804" t="s">
        <v>3685</v>
      </c>
    </row>
    <row r="805" spans="1:7">
      <c r="A805">
        <v>884</v>
      </c>
      <c r="B805" s="42" t="s">
        <v>14373</v>
      </c>
      <c r="C805" s="42" t="s">
        <v>177</v>
      </c>
      <c r="D805" s="42" t="s">
        <v>18156</v>
      </c>
      <c r="E805" s="42" t="s">
        <v>18148</v>
      </c>
      <c r="F805" s="42" t="s">
        <v>177</v>
      </c>
      <c r="G805" t="s">
        <v>3686</v>
      </c>
    </row>
    <row r="806" spans="1:7">
      <c r="A806">
        <v>885</v>
      </c>
      <c r="B806" s="42" t="s">
        <v>14373</v>
      </c>
      <c r="C806" s="42" t="s">
        <v>177</v>
      </c>
      <c r="D806" s="42" t="s">
        <v>18157</v>
      </c>
      <c r="E806" s="42" t="s">
        <v>18148</v>
      </c>
      <c r="F806" s="42" t="s">
        <v>177</v>
      </c>
      <c r="G806" t="s">
        <v>3687</v>
      </c>
    </row>
    <row r="807" spans="1:7">
      <c r="A807">
        <v>886</v>
      </c>
      <c r="B807" s="42" t="s">
        <v>14373</v>
      </c>
      <c r="C807" s="42" t="s">
        <v>177</v>
      </c>
      <c r="D807" s="42" t="s">
        <v>18158</v>
      </c>
      <c r="E807" s="42" t="s">
        <v>18148</v>
      </c>
      <c r="F807" s="42" t="s">
        <v>177</v>
      </c>
      <c r="G807" t="s">
        <v>3688</v>
      </c>
    </row>
    <row r="808" spans="1:7">
      <c r="A808">
        <v>887</v>
      </c>
      <c r="B808" s="42" t="s">
        <v>14373</v>
      </c>
      <c r="C808" s="42" t="s">
        <v>177</v>
      </c>
      <c r="D808" s="42" t="s">
        <v>18159</v>
      </c>
      <c r="E808" s="42" t="s">
        <v>18148</v>
      </c>
      <c r="F808" s="42" t="s">
        <v>177</v>
      </c>
      <c r="G808" t="s">
        <v>3689</v>
      </c>
    </row>
    <row r="809" spans="1:7">
      <c r="A809">
        <v>888</v>
      </c>
      <c r="B809" s="42" t="s">
        <v>14374</v>
      </c>
      <c r="C809" s="42" t="s">
        <v>177</v>
      </c>
      <c r="D809" s="42" t="s">
        <v>14374</v>
      </c>
      <c r="E809" s="42" t="s">
        <v>18160</v>
      </c>
      <c r="F809" s="42" t="s">
        <v>177</v>
      </c>
      <c r="G809" t="s">
        <v>3690</v>
      </c>
    </row>
    <row r="810" spans="1:7">
      <c r="A810">
        <v>889</v>
      </c>
      <c r="B810" s="42" t="s">
        <v>14768</v>
      </c>
      <c r="C810" s="42" t="s">
        <v>14180</v>
      </c>
      <c r="D810" s="42" t="s">
        <v>14768</v>
      </c>
      <c r="E810" s="42" t="s">
        <v>18161</v>
      </c>
      <c r="F810" s="42" t="s">
        <v>18162</v>
      </c>
      <c r="G810" t="s">
        <v>3691</v>
      </c>
    </row>
    <row r="811" spans="1:7">
      <c r="A811">
        <v>890</v>
      </c>
      <c r="B811" s="42" t="s">
        <v>14768</v>
      </c>
      <c r="C811" s="42" t="s">
        <v>14180</v>
      </c>
      <c r="D811" s="42" t="s">
        <v>18163</v>
      </c>
      <c r="E811" s="42" t="s">
        <v>18161</v>
      </c>
      <c r="F811" s="42" t="s">
        <v>18162</v>
      </c>
      <c r="G811" t="s">
        <v>3692</v>
      </c>
    </row>
    <row r="812" spans="1:7">
      <c r="A812">
        <v>891</v>
      </c>
      <c r="B812" s="42" t="s">
        <v>14768</v>
      </c>
      <c r="C812" s="42" t="s">
        <v>14180</v>
      </c>
      <c r="D812" s="42" t="s">
        <v>18164</v>
      </c>
      <c r="E812" s="42" t="s">
        <v>18161</v>
      </c>
      <c r="F812" s="42" t="s">
        <v>18162</v>
      </c>
      <c r="G812" t="s">
        <v>3693</v>
      </c>
    </row>
    <row r="813" spans="1:7">
      <c r="A813">
        <v>892</v>
      </c>
      <c r="B813" s="42" t="s">
        <v>14768</v>
      </c>
      <c r="C813" s="42" t="s">
        <v>14180</v>
      </c>
      <c r="D813" s="42" t="s">
        <v>18165</v>
      </c>
      <c r="E813" s="42" t="s">
        <v>18161</v>
      </c>
      <c r="F813" s="42" t="s">
        <v>18162</v>
      </c>
      <c r="G813" t="s">
        <v>3694</v>
      </c>
    </row>
    <row r="814" spans="1:7">
      <c r="A814">
        <v>893</v>
      </c>
      <c r="B814" s="42" t="s">
        <v>14769</v>
      </c>
      <c r="C814" s="42" t="s">
        <v>14180</v>
      </c>
      <c r="D814" s="42" t="s">
        <v>18166</v>
      </c>
      <c r="E814" s="42" t="s">
        <v>18161</v>
      </c>
      <c r="F814" s="42" t="s">
        <v>18162</v>
      </c>
      <c r="G814" t="s">
        <v>3695</v>
      </c>
    </row>
    <row r="815" spans="1:7">
      <c r="A815">
        <v>894</v>
      </c>
      <c r="B815" s="42" t="s">
        <v>14769</v>
      </c>
      <c r="C815" s="42" t="s">
        <v>14180</v>
      </c>
      <c r="D815" s="42" t="s">
        <v>14769</v>
      </c>
      <c r="E815" s="42" t="s">
        <v>18161</v>
      </c>
      <c r="F815" s="42" t="s">
        <v>18162</v>
      </c>
      <c r="G815" t="s">
        <v>3696</v>
      </c>
    </row>
    <row r="816" spans="1:7">
      <c r="A816">
        <v>895</v>
      </c>
      <c r="B816" s="42" t="s">
        <v>14769</v>
      </c>
      <c r="C816" s="42" t="s">
        <v>14180</v>
      </c>
      <c r="D816" s="42" t="s">
        <v>18167</v>
      </c>
      <c r="E816" s="42" t="s">
        <v>18168</v>
      </c>
      <c r="F816" s="42" t="s">
        <v>18162</v>
      </c>
      <c r="G816" t="s">
        <v>3697</v>
      </c>
    </row>
    <row r="817" spans="1:7">
      <c r="A817">
        <v>896</v>
      </c>
      <c r="B817" s="42" t="s">
        <v>14769</v>
      </c>
      <c r="C817" s="42" t="s">
        <v>14180</v>
      </c>
      <c r="D817" s="42" t="s">
        <v>18169</v>
      </c>
      <c r="E817" s="42" t="s">
        <v>18168</v>
      </c>
      <c r="F817" s="42" t="s">
        <v>18162</v>
      </c>
      <c r="G817" t="s">
        <v>3698</v>
      </c>
    </row>
    <row r="818" spans="1:7">
      <c r="A818">
        <v>897</v>
      </c>
      <c r="B818" s="42" t="s">
        <v>14769</v>
      </c>
      <c r="C818" s="42" t="s">
        <v>14180</v>
      </c>
      <c r="D818" s="42" t="s">
        <v>18170</v>
      </c>
      <c r="E818" s="42" t="s">
        <v>18168</v>
      </c>
      <c r="F818" s="42" t="s">
        <v>18162</v>
      </c>
      <c r="G818" t="s">
        <v>3699</v>
      </c>
    </row>
    <row r="819" spans="1:7">
      <c r="A819">
        <v>898</v>
      </c>
      <c r="B819" s="42" t="s">
        <v>14770</v>
      </c>
      <c r="C819" s="42" t="s">
        <v>14180</v>
      </c>
      <c r="D819" s="42" t="s">
        <v>18171</v>
      </c>
      <c r="E819" s="42" t="s">
        <v>18161</v>
      </c>
      <c r="F819" s="42" t="s">
        <v>18162</v>
      </c>
      <c r="G819" t="s">
        <v>3700</v>
      </c>
    </row>
    <row r="820" spans="1:7">
      <c r="A820">
        <v>899</v>
      </c>
      <c r="B820" s="42" t="s">
        <v>14770</v>
      </c>
      <c r="C820" s="42" t="s">
        <v>14180</v>
      </c>
      <c r="D820" s="42" t="s">
        <v>18172</v>
      </c>
      <c r="E820" s="42" t="s">
        <v>18161</v>
      </c>
      <c r="F820" s="42" t="s">
        <v>18162</v>
      </c>
      <c r="G820" t="s">
        <v>3701</v>
      </c>
    </row>
    <row r="821" spans="1:7">
      <c r="A821">
        <v>900</v>
      </c>
      <c r="B821" s="42" t="s">
        <v>14770</v>
      </c>
      <c r="C821" s="42" t="s">
        <v>14180</v>
      </c>
      <c r="D821" s="42" t="s">
        <v>14770</v>
      </c>
      <c r="E821" s="42" t="s">
        <v>18161</v>
      </c>
      <c r="F821" s="42" t="s">
        <v>18162</v>
      </c>
      <c r="G821" t="s">
        <v>3702</v>
      </c>
    </row>
    <row r="822" spans="1:7">
      <c r="A822">
        <v>901</v>
      </c>
      <c r="B822" s="42" t="s">
        <v>14770</v>
      </c>
      <c r="C822" s="42" t="s">
        <v>14180</v>
      </c>
      <c r="D822" s="42" t="s">
        <v>18173</v>
      </c>
      <c r="E822" s="42" t="s">
        <v>18161</v>
      </c>
      <c r="F822" s="42" t="s">
        <v>18162</v>
      </c>
      <c r="G822" t="s">
        <v>3703</v>
      </c>
    </row>
    <row r="823" spans="1:7">
      <c r="A823">
        <v>902</v>
      </c>
      <c r="B823" s="42" t="s">
        <v>14770</v>
      </c>
      <c r="C823" s="42" t="s">
        <v>14180</v>
      </c>
      <c r="D823" s="42" t="s">
        <v>18174</v>
      </c>
      <c r="E823" s="42" t="s">
        <v>18161</v>
      </c>
      <c r="F823" s="42" t="s">
        <v>18162</v>
      </c>
      <c r="G823" t="s">
        <v>3704</v>
      </c>
    </row>
    <row r="824" spans="1:7">
      <c r="A824">
        <v>903</v>
      </c>
      <c r="B824" s="42" t="s">
        <v>14770</v>
      </c>
      <c r="C824" s="42" t="s">
        <v>14180</v>
      </c>
      <c r="D824" s="42" t="s">
        <v>18175</v>
      </c>
      <c r="E824" s="42" t="s">
        <v>18176</v>
      </c>
      <c r="F824" s="42" t="s">
        <v>18162</v>
      </c>
      <c r="G824" t="s">
        <v>3705</v>
      </c>
    </row>
    <row r="825" spans="1:7">
      <c r="A825">
        <v>904</v>
      </c>
      <c r="B825" s="42" t="s">
        <v>14770</v>
      </c>
      <c r="C825" s="42" t="s">
        <v>14180</v>
      </c>
      <c r="D825" s="42" t="s">
        <v>18177</v>
      </c>
      <c r="E825" s="42" t="s">
        <v>18176</v>
      </c>
      <c r="F825" s="42" t="s">
        <v>18162</v>
      </c>
      <c r="G825" t="s">
        <v>3706</v>
      </c>
    </row>
    <row r="826" spans="1:7">
      <c r="A826">
        <v>906</v>
      </c>
      <c r="B826" s="42" t="s">
        <v>14771</v>
      </c>
      <c r="C826" s="42" t="s">
        <v>14180</v>
      </c>
      <c r="D826" s="42" t="s">
        <v>18178</v>
      </c>
      <c r="E826" s="42" t="s">
        <v>18161</v>
      </c>
      <c r="F826" s="42" t="s">
        <v>18162</v>
      </c>
      <c r="G826" t="s">
        <v>3707</v>
      </c>
    </row>
    <row r="827" spans="1:7">
      <c r="A827">
        <v>907</v>
      </c>
      <c r="B827" s="42" t="s">
        <v>14771</v>
      </c>
      <c r="C827" s="42" t="s">
        <v>14180</v>
      </c>
      <c r="D827" s="42" t="s">
        <v>18179</v>
      </c>
      <c r="E827" s="42" t="s">
        <v>18161</v>
      </c>
      <c r="F827" s="42" t="s">
        <v>18162</v>
      </c>
      <c r="G827" t="s">
        <v>3708</v>
      </c>
    </row>
    <row r="828" spans="1:7">
      <c r="A828">
        <v>908</v>
      </c>
      <c r="B828" s="42" t="s">
        <v>14771</v>
      </c>
      <c r="C828" s="42" t="s">
        <v>14180</v>
      </c>
      <c r="D828" s="42" t="s">
        <v>18180</v>
      </c>
      <c r="E828" s="42" t="s">
        <v>18161</v>
      </c>
      <c r="F828" s="42" t="s">
        <v>18162</v>
      </c>
      <c r="G828" t="s">
        <v>3709</v>
      </c>
    </row>
    <row r="829" spans="1:7">
      <c r="A829">
        <v>909</v>
      </c>
      <c r="B829" s="42" t="s">
        <v>14771</v>
      </c>
      <c r="C829" s="42" t="s">
        <v>14180</v>
      </c>
      <c r="D829" s="42" t="s">
        <v>18181</v>
      </c>
      <c r="E829" s="42" t="s">
        <v>18161</v>
      </c>
      <c r="F829" s="42" t="s">
        <v>18162</v>
      </c>
      <c r="G829" t="s">
        <v>3710</v>
      </c>
    </row>
    <row r="830" spans="1:7">
      <c r="A830">
        <v>910</v>
      </c>
      <c r="B830" s="42" t="s">
        <v>14771</v>
      </c>
      <c r="C830" s="42" t="s">
        <v>14180</v>
      </c>
      <c r="D830" s="42" t="s">
        <v>18182</v>
      </c>
      <c r="E830" s="42" t="s">
        <v>18168</v>
      </c>
      <c r="F830" s="42" t="s">
        <v>18162</v>
      </c>
      <c r="G830" t="s">
        <v>3711</v>
      </c>
    </row>
    <row r="831" spans="1:7">
      <c r="A831">
        <v>911</v>
      </c>
      <c r="B831" s="42" t="s">
        <v>14771</v>
      </c>
      <c r="C831" s="42" t="s">
        <v>14180</v>
      </c>
      <c r="D831" s="42" t="s">
        <v>18183</v>
      </c>
      <c r="E831" s="42" t="s">
        <v>18168</v>
      </c>
      <c r="F831" s="42" t="s">
        <v>18162</v>
      </c>
      <c r="G831" t="s">
        <v>3712</v>
      </c>
    </row>
    <row r="832" spans="1:7">
      <c r="A832">
        <v>912</v>
      </c>
      <c r="B832" s="42" t="s">
        <v>14771</v>
      </c>
      <c r="C832" s="42" t="s">
        <v>14180</v>
      </c>
      <c r="D832" s="42" t="s">
        <v>18184</v>
      </c>
      <c r="E832" s="42" t="s">
        <v>18168</v>
      </c>
      <c r="F832" s="42" t="s">
        <v>18162</v>
      </c>
      <c r="G832" t="s">
        <v>3713</v>
      </c>
    </row>
    <row r="833" spans="1:7">
      <c r="A833">
        <v>914</v>
      </c>
      <c r="B833" s="42" t="s">
        <v>14772</v>
      </c>
      <c r="C833" s="42" t="s">
        <v>14180</v>
      </c>
      <c r="D833" s="42" t="s">
        <v>18185</v>
      </c>
      <c r="E833" s="42" t="s">
        <v>18161</v>
      </c>
      <c r="F833" s="42" t="s">
        <v>18162</v>
      </c>
      <c r="G833" t="s">
        <v>3714</v>
      </c>
    </row>
    <row r="834" spans="1:7">
      <c r="A834">
        <v>915</v>
      </c>
      <c r="B834" s="42" t="s">
        <v>14772</v>
      </c>
      <c r="C834" s="42" t="s">
        <v>14180</v>
      </c>
      <c r="D834" s="42" t="s">
        <v>18186</v>
      </c>
      <c r="E834" s="42" t="s">
        <v>18161</v>
      </c>
      <c r="F834" s="42" t="s">
        <v>18162</v>
      </c>
      <c r="G834" t="s">
        <v>3715</v>
      </c>
    </row>
    <row r="835" spans="1:7">
      <c r="A835">
        <v>916</v>
      </c>
      <c r="B835" s="42" t="s">
        <v>14772</v>
      </c>
      <c r="C835" s="42" t="s">
        <v>14180</v>
      </c>
      <c r="D835" s="42" t="s">
        <v>18187</v>
      </c>
      <c r="E835" s="42" t="s">
        <v>18161</v>
      </c>
      <c r="F835" s="42" t="s">
        <v>18162</v>
      </c>
      <c r="G835" t="s">
        <v>3716</v>
      </c>
    </row>
    <row r="836" spans="1:7">
      <c r="A836">
        <v>917</v>
      </c>
      <c r="B836" s="42" t="s">
        <v>14772</v>
      </c>
      <c r="C836" s="42" t="s">
        <v>14180</v>
      </c>
      <c r="D836" s="42" t="s">
        <v>18188</v>
      </c>
      <c r="E836" s="42" t="s">
        <v>18161</v>
      </c>
      <c r="F836" s="42" t="s">
        <v>18162</v>
      </c>
      <c r="G836" t="s">
        <v>3717</v>
      </c>
    </row>
    <row r="837" spans="1:7">
      <c r="A837">
        <v>918</v>
      </c>
      <c r="B837" s="42" t="s">
        <v>14772</v>
      </c>
      <c r="C837" s="42" t="s">
        <v>14180</v>
      </c>
      <c r="D837" s="42" t="s">
        <v>18189</v>
      </c>
      <c r="E837" s="42" t="s">
        <v>18190</v>
      </c>
      <c r="F837" s="42" t="s">
        <v>18162</v>
      </c>
      <c r="G837" t="s">
        <v>3718</v>
      </c>
    </row>
    <row r="838" spans="1:7">
      <c r="A838">
        <v>919</v>
      </c>
      <c r="B838" s="42" t="s">
        <v>14773</v>
      </c>
      <c r="C838" s="42" t="s">
        <v>14180</v>
      </c>
      <c r="D838" s="42" t="s">
        <v>14773</v>
      </c>
      <c r="E838" s="42" t="s">
        <v>18176</v>
      </c>
      <c r="F838" s="42" t="s">
        <v>18162</v>
      </c>
      <c r="G838" t="s">
        <v>3719</v>
      </c>
    </row>
    <row r="839" spans="1:7">
      <c r="A839">
        <v>920</v>
      </c>
      <c r="B839" s="42" t="s">
        <v>14773</v>
      </c>
      <c r="C839" s="42" t="s">
        <v>14180</v>
      </c>
      <c r="D839" s="42" t="s">
        <v>18191</v>
      </c>
      <c r="E839" s="42" t="s">
        <v>18176</v>
      </c>
      <c r="F839" s="42" t="s">
        <v>18162</v>
      </c>
      <c r="G839" t="s">
        <v>3720</v>
      </c>
    </row>
    <row r="840" spans="1:7">
      <c r="A840">
        <v>921</v>
      </c>
      <c r="B840" s="42" t="s">
        <v>14773</v>
      </c>
      <c r="C840" s="42" t="s">
        <v>14180</v>
      </c>
      <c r="D840" s="42" t="s">
        <v>18192</v>
      </c>
      <c r="E840" s="42" t="s">
        <v>18176</v>
      </c>
      <c r="F840" s="42" t="s">
        <v>18162</v>
      </c>
      <c r="G840" t="s">
        <v>3721</v>
      </c>
    </row>
    <row r="841" spans="1:7">
      <c r="A841">
        <v>922</v>
      </c>
      <c r="B841" s="42" t="s">
        <v>14773</v>
      </c>
      <c r="C841" s="42" t="s">
        <v>14180</v>
      </c>
      <c r="D841" s="42" t="s">
        <v>18193</v>
      </c>
      <c r="E841" s="42" t="s">
        <v>18176</v>
      </c>
      <c r="F841" s="42" t="s">
        <v>18162</v>
      </c>
      <c r="G841" t="s">
        <v>3722</v>
      </c>
    </row>
    <row r="842" spans="1:7">
      <c r="A842">
        <v>923</v>
      </c>
      <c r="B842" s="42" t="s">
        <v>14773</v>
      </c>
      <c r="C842" s="42" t="s">
        <v>14180</v>
      </c>
      <c r="D842" s="42" t="s">
        <v>18194</v>
      </c>
      <c r="E842" s="42" t="s">
        <v>18176</v>
      </c>
      <c r="F842" s="42" t="s">
        <v>18162</v>
      </c>
      <c r="G842" t="s">
        <v>3723</v>
      </c>
    </row>
    <row r="843" spans="1:7">
      <c r="A843">
        <v>924</v>
      </c>
      <c r="B843" s="42" t="s">
        <v>14773</v>
      </c>
      <c r="C843" s="42" t="s">
        <v>14180</v>
      </c>
      <c r="D843" s="42" t="s">
        <v>18195</v>
      </c>
      <c r="E843" s="42" t="s">
        <v>18176</v>
      </c>
      <c r="F843" s="42" t="s">
        <v>18162</v>
      </c>
      <c r="G843" t="s">
        <v>3724</v>
      </c>
    </row>
    <row r="844" spans="1:7">
      <c r="A844">
        <v>925</v>
      </c>
      <c r="B844" s="42" t="s">
        <v>14774</v>
      </c>
      <c r="C844" s="42" t="s">
        <v>14180</v>
      </c>
      <c r="D844" s="42" t="s">
        <v>18196</v>
      </c>
      <c r="E844" s="42" t="s">
        <v>18176</v>
      </c>
      <c r="F844" s="42" t="s">
        <v>18162</v>
      </c>
      <c r="G844" t="s">
        <v>3725</v>
      </c>
    </row>
    <row r="845" spans="1:7">
      <c r="A845">
        <v>926</v>
      </c>
      <c r="B845" s="42" t="s">
        <v>14774</v>
      </c>
      <c r="C845" s="42" t="s">
        <v>14180</v>
      </c>
      <c r="D845" s="42" t="s">
        <v>18197</v>
      </c>
      <c r="E845" s="42" t="s">
        <v>18176</v>
      </c>
      <c r="F845" s="42" t="s">
        <v>18162</v>
      </c>
      <c r="G845" t="s">
        <v>3726</v>
      </c>
    </row>
    <row r="846" spans="1:7">
      <c r="A846">
        <v>927</v>
      </c>
      <c r="B846" s="42" t="s">
        <v>14774</v>
      </c>
      <c r="C846" s="42" t="s">
        <v>14180</v>
      </c>
      <c r="D846" s="42" t="s">
        <v>18198</v>
      </c>
      <c r="E846" s="42" t="s">
        <v>18176</v>
      </c>
      <c r="F846" s="42" t="s">
        <v>18162</v>
      </c>
      <c r="G846" t="s">
        <v>3727</v>
      </c>
    </row>
    <row r="847" spans="1:7">
      <c r="A847">
        <v>928</v>
      </c>
      <c r="B847" s="42" t="s">
        <v>14774</v>
      </c>
      <c r="C847" s="42" t="s">
        <v>14180</v>
      </c>
      <c r="D847" s="42" t="s">
        <v>14774</v>
      </c>
      <c r="E847" s="42" t="s">
        <v>18176</v>
      </c>
      <c r="F847" s="42" t="s">
        <v>18162</v>
      </c>
      <c r="G847" t="s">
        <v>3728</v>
      </c>
    </row>
    <row r="848" spans="1:7">
      <c r="A848">
        <v>929</v>
      </c>
      <c r="B848" s="42" t="s">
        <v>14774</v>
      </c>
      <c r="C848" s="42" t="s">
        <v>14180</v>
      </c>
      <c r="D848" s="42" t="s">
        <v>18199</v>
      </c>
      <c r="E848" s="42" t="s">
        <v>18176</v>
      </c>
      <c r="F848" s="42" t="s">
        <v>18162</v>
      </c>
      <c r="G848" t="s">
        <v>3729</v>
      </c>
    </row>
    <row r="849" spans="1:7">
      <c r="A849">
        <v>930</v>
      </c>
      <c r="B849" s="42" t="s">
        <v>14775</v>
      </c>
      <c r="C849" s="42" t="s">
        <v>14180</v>
      </c>
      <c r="D849" s="42" t="s">
        <v>18200</v>
      </c>
      <c r="E849" s="42" t="s">
        <v>18176</v>
      </c>
      <c r="F849" s="42" t="s">
        <v>18162</v>
      </c>
      <c r="G849" t="s">
        <v>3730</v>
      </c>
    </row>
    <row r="850" spans="1:7">
      <c r="A850">
        <v>931</v>
      </c>
      <c r="B850" s="42" t="s">
        <v>14775</v>
      </c>
      <c r="C850" s="42" t="s">
        <v>14180</v>
      </c>
      <c r="D850" s="42" t="s">
        <v>14775</v>
      </c>
      <c r="E850" s="42" t="s">
        <v>18176</v>
      </c>
      <c r="F850" s="42" t="s">
        <v>18162</v>
      </c>
      <c r="G850" t="s">
        <v>3731</v>
      </c>
    </row>
    <row r="851" spans="1:7">
      <c r="A851">
        <v>932</v>
      </c>
      <c r="B851" s="42" t="s">
        <v>14775</v>
      </c>
      <c r="C851" s="42" t="s">
        <v>14180</v>
      </c>
      <c r="D851" s="42" t="s">
        <v>18201</v>
      </c>
      <c r="E851" s="42" t="s">
        <v>18176</v>
      </c>
      <c r="F851" s="42" t="s">
        <v>18162</v>
      </c>
      <c r="G851" t="s">
        <v>3732</v>
      </c>
    </row>
    <row r="852" spans="1:7">
      <c r="A852">
        <v>933</v>
      </c>
      <c r="B852" s="42" t="s">
        <v>14776</v>
      </c>
      <c r="C852" s="42" t="s">
        <v>14180</v>
      </c>
      <c r="D852" s="42" t="s">
        <v>18202</v>
      </c>
      <c r="E852" s="42" t="s">
        <v>18176</v>
      </c>
      <c r="F852" s="42" t="s">
        <v>18162</v>
      </c>
      <c r="G852" t="s">
        <v>3733</v>
      </c>
    </row>
    <row r="853" spans="1:7">
      <c r="A853">
        <v>934</v>
      </c>
      <c r="B853" s="42" t="s">
        <v>14776</v>
      </c>
      <c r="C853" s="42" t="s">
        <v>14180</v>
      </c>
      <c r="D853" s="42" t="s">
        <v>14776</v>
      </c>
      <c r="E853" s="42" t="s">
        <v>18176</v>
      </c>
      <c r="F853" s="42" t="s">
        <v>18162</v>
      </c>
      <c r="G853" t="s">
        <v>3734</v>
      </c>
    </row>
    <row r="854" spans="1:7">
      <c r="A854">
        <v>935</v>
      </c>
      <c r="B854" s="42" t="s">
        <v>14776</v>
      </c>
      <c r="C854" s="42" t="s">
        <v>14180</v>
      </c>
      <c r="D854" s="42" t="s">
        <v>18203</v>
      </c>
      <c r="E854" s="42" t="s">
        <v>18176</v>
      </c>
      <c r="F854" s="42" t="s">
        <v>18162</v>
      </c>
      <c r="G854" t="s">
        <v>3735</v>
      </c>
    </row>
    <row r="855" spans="1:7">
      <c r="A855">
        <v>936</v>
      </c>
      <c r="B855" s="42" t="s">
        <v>14777</v>
      </c>
      <c r="C855" s="42" t="s">
        <v>14180</v>
      </c>
      <c r="D855" s="42" t="s">
        <v>18204</v>
      </c>
      <c r="E855" s="42" t="s">
        <v>18176</v>
      </c>
      <c r="F855" s="42" t="s">
        <v>18162</v>
      </c>
      <c r="G855" t="s">
        <v>3736</v>
      </c>
    </row>
    <row r="856" spans="1:7">
      <c r="A856">
        <v>937</v>
      </c>
      <c r="B856" s="42" t="s">
        <v>14777</v>
      </c>
      <c r="C856" s="42" t="s">
        <v>14180</v>
      </c>
      <c r="D856" s="42" t="s">
        <v>18205</v>
      </c>
      <c r="E856" s="42" t="s">
        <v>18176</v>
      </c>
      <c r="F856" s="42" t="s">
        <v>18162</v>
      </c>
      <c r="G856" t="s">
        <v>3737</v>
      </c>
    </row>
    <row r="857" spans="1:7">
      <c r="A857">
        <v>938</v>
      </c>
      <c r="B857" s="42" t="s">
        <v>14777</v>
      </c>
      <c r="C857" s="42" t="s">
        <v>14180</v>
      </c>
      <c r="D857" s="42" t="s">
        <v>14777</v>
      </c>
      <c r="E857" s="42" t="s">
        <v>18176</v>
      </c>
      <c r="F857" s="42" t="s">
        <v>18162</v>
      </c>
      <c r="G857" t="s">
        <v>3738</v>
      </c>
    </row>
    <row r="858" spans="1:7">
      <c r="A858">
        <v>939</v>
      </c>
      <c r="B858" s="42" t="s">
        <v>14778</v>
      </c>
      <c r="C858" s="42" t="s">
        <v>14180</v>
      </c>
      <c r="D858" s="42" t="s">
        <v>18206</v>
      </c>
      <c r="E858" s="42" t="s">
        <v>18176</v>
      </c>
      <c r="F858" s="42" t="s">
        <v>18162</v>
      </c>
      <c r="G858" t="s">
        <v>3739</v>
      </c>
    </row>
    <row r="859" spans="1:7">
      <c r="A859">
        <v>940</v>
      </c>
      <c r="B859" s="42" t="s">
        <v>14778</v>
      </c>
      <c r="C859" s="42" t="s">
        <v>14180</v>
      </c>
      <c r="D859" s="42" t="s">
        <v>18207</v>
      </c>
      <c r="E859" s="42" t="s">
        <v>18176</v>
      </c>
      <c r="F859" s="42" t="s">
        <v>18162</v>
      </c>
      <c r="G859" t="s">
        <v>3740</v>
      </c>
    </row>
    <row r="860" spans="1:7">
      <c r="A860">
        <v>941</v>
      </c>
      <c r="B860" s="42" t="s">
        <v>14778</v>
      </c>
      <c r="C860" s="42" t="s">
        <v>14180</v>
      </c>
      <c r="D860" s="42" t="s">
        <v>14778</v>
      </c>
      <c r="E860" s="42" t="s">
        <v>18176</v>
      </c>
      <c r="F860" s="42" t="s">
        <v>18162</v>
      </c>
      <c r="G860" t="s">
        <v>3741</v>
      </c>
    </row>
    <row r="861" spans="1:7">
      <c r="A861">
        <v>942</v>
      </c>
      <c r="B861" s="42" t="s">
        <v>14778</v>
      </c>
      <c r="C861" s="42" t="s">
        <v>14180</v>
      </c>
      <c r="D861" s="42" t="s">
        <v>18208</v>
      </c>
      <c r="E861" s="42" t="s">
        <v>18176</v>
      </c>
      <c r="F861" s="42" t="s">
        <v>18162</v>
      </c>
      <c r="G861" t="s">
        <v>3742</v>
      </c>
    </row>
    <row r="862" spans="1:7">
      <c r="A862">
        <v>943</v>
      </c>
      <c r="B862" s="42" t="s">
        <v>14779</v>
      </c>
      <c r="C862" s="42" t="s">
        <v>14180</v>
      </c>
      <c r="D862" s="42" t="s">
        <v>14779</v>
      </c>
      <c r="E862" s="42" t="s">
        <v>18176</v>
      </c>
      <c r="F862" s="42" t="s">
        <v>18162</v>
      </c>
      <c r="G862" t="s">
        <v>3743</v>
      </c>
    </row>
    <row r="863" spans="1:7">
      <c r="A863">
        <v>944</v>
      </c>
      <c r="B863" s="42" t="s">
        <v>14779</v>
      </c>
      <c r="C863" s="42" t="s">
        <v>14180</v>
      </c>
      <c r="D863" s="42" t="s">
        <v>18209</v>
      </c>
      <c r="E863" s="42" t="s">
        <v>18176</v>
      </c>
      <c r="F863" s="42" t="s">
        <v>18162</v>
      </c>
      <c r="G863" t="s">
        <v>3744</v>
      </c>
    </row>
    <row r="864" spans="1:7">
      <c r="A864">
        <v>945</v>
      </c>
      <c r="B864" s="42" t="s">
        <v>14779</v>
      </c>
      <c r="C864" s="42" t="s">
        <v>14180</v>
      </c>
      <c r="D864" s="42" t="s">
        <v>18210</v>
      </c>
      <c r="E864" s="42" t="s">
        <v>18176</v>
      </c>
      <c r="F864" s="42" t="s">
        <v>18162</v>
      </c>
      <c r="G864" t="s">
        <v>3745</v>
      </c>
    </row>
    <row r="865" spans="1:7">
      <c r="A865">
        <v>946</v>
      </c>
      <c r="B865" s="42" t="s">
        <v>14779</v>
      </c>
      <c r="C865" s="42" t="s">
        <v>14180</v>
      </c>
      <c r="D865" s="42" t="s">
        <v>18211</v>
      </c>
      <c r="E865" s="42" t="s">
        <v>18176</v>
      </c>
      <c r="F865" s="42" t="s">
        <v>18162</v>
      </c>
      <c r="G865" t="s">
        <v>3746</v>
      </c>
    </row>
    <row r="866" spans="1:7">
      <c r="A866">
        <v>947</v>
      </c>
      <c r="B866" s="42" t="s">
        <v>14780</v>
      </c>
      <c r="C866" s="42" t="s">
        <v>14180</v>
      </c>
      <c r="D866" s="42" t="s">
        <v>18212</v>
      </c>
      <c r="E866" s="42" t="s">
        <v>18176</v>
      </c>
      <c r="F866" s="42" t="s">
        <v>18162</v>
      </c>
      <c r="G866" t="s">
        <v>3747</v>
      </c>
    </row>
    <row r="867" spans="1:7">
      <c r="A867">
        <v>948</v>
      </c>
      <c r="B867" s="42" t="s">
        <v>14780</v>
      </c>
      <c r="C867" s="42" t="s">
        <v>14180</v>
      </c>
      <c r="D867" s="42" t="s">
        <v>14780</v>
      </c>
      <c r="E867" s="42" t="s">
        <v>18176</v>
      </c>
      <c r="F867" s="42" t="s">
        <v>18162</v>
      </c>
      <c r="G867" t="s">
        <v>3748</v>
      </c>
    </row>
    <row r="868" spans="1:7">
      <c r="A868">
        <v>949</v>
      </c>
      <c r="B868" s="42" t="s">
        <v>14780</v>
      </c>
      <c r="C868" s="42" t="s">
        <v>14180</v>
      </c>
      <c r="D868" s="42" t="s">
        <v>18213</v>
      </c>
      <c r="E868" s="42" t="s">
        <v>18176</v>
      </c>
      <c r="F868" s="42" t="s">
        <v>18162</v>
      </c>
      <c r="G868" t="s">
        <v>3749</v>
      </c>
    </row>
    <row r="869" spans="1:7">
      <c r="A869">
        <v>950</v>
      </c>
      <c r="B869" s="42" t="s">
        <v>14780</v>
      </c>
      <c r="C869" s="42" t="s">
        <v>14180</v>
      </c>
      <c r="D869" s="42" t="s">
        <v>18214</v>
      </c>
      <c r="E869" s="42" t="s">
        <v>18176</v>
      </c>
      <c r="F869" s="42" t="s">
        <v>18162</v>
      </c>
      <c r="G869" t="s">
        <v>3750</v>
      </c>
    </row>
    <row r="870" spans="1:7">
      <c r="A870">
        <v>951</v>
      </c>
      <c r="B870" s="42" t="s">
        <v>14781</v>
      </c>
      <c r="C870" s="42" t="s">
        <v>14180</v>
      </c>
      <c r="D870" s="42" t="s">
        <v>18215</v>
      </c>
      <c r="E870" s="42" t="s">
        <v>18176</v>
      </c>
      <c r="F870" s="42" t="s">
        <v>18162</v>
      </c>
      <c r="G870" t="s">
        <v>3751</v>
      </c>
    </row>
    <row r="871" spans="1:7">
      <c r="A871">
        <v>952</v>
      </c>
      <c r="B871" s="42" t="s">
        <v>14781</v>
      </c>
      <c r="C871" s="42" t="s">
        <v>14180</v>
      </c>
      <c r="D871" s="42" t="s">
        <v>14781</v>
      </c>
      <c r="E871" s="42" t="s">
        <v>18176</v>
      </c>
      <c r="F871" s="42" t="s">
        <v>18162</v>
      </c>
      <c r="G871" t="s">
        <v>3752</v>
      </c>
    </row>
    <row r="872" spans="1:7">
      <c r="A872">
        <v>953</v>
      </c>
      <c r="B872" s="42" t="s">
        <v>14781</v>
      </c>
      <c r="C872" s="42" t="s">
        <v>14180</v>
      </c>
      <c r="D872" s="42" t="s">
        <v>18216</v>
      </c>
      <c r="E872" s="42" t="s">
        <v>18176</v>
      </c>
      <c r="F872" s="42" t="s">
        <v>18162</v>
      </c>
      <c r="G872" t="s">
        <v>3753</v>
      </c>
    </row>
    <row r="873" spans="1:7">
      <c r="A873">
        <v>954</v>
      </c>
      <c r="B873" s="42" t="s">
        <v>14782</v>
      </c>
      <c r="C873" s="42" t="s">
        <v>14180</v>
      </c>
      <c r="D873" s="42" t="s">
        <v>14782</v>
      </c>
      <c r="E873" s="42" t="s">
        <v>18217</v>
      </c>
      <c r="F873" s="42" t="s">
        <v>18162</v>
      </c>
      <c r="G873" t="s">
        <v>3754</v>
      </c>
    </row>
    <row r="874" spans="1:7">
      <c r="A874">
        <v>955</v>
      </c>
      <c r="B874" s="42" t="s">
        <v>14782</v>
      </c>
      <c r="C874" s="42" t="s">
        <v>14180</v>
      </c>
      <c r="D874" s="42" t="s">
        <v>18218</v>
      </c>
      <c r="E874" s="42" t="s">
        <v>18217</v>
      </c>
      <c r="F874" s="42" t="s">
        <v>18162</v>
      </c>
      <c r="G874" t="s">
        <v>3755</v>
      </c>
    </row>
    <row r="875" spans="1:7">
      <c r="A875">
        <v>956</v>
      </c>
      <c r="B875" s="42" t="s">
        <v>14782</v>
      </c>
      <c r="C875" s="42" t="s">
        <v>14180</v>
      </c>
      <c r="D875" s="42" t="s">
        <v>18219</v>
      </c>
      <c r="E875" s="42" t="s">
        <v>18217</v>
      </c>
      <c r="F875" s="42" t="s">
        <v>18162</v>
      </c>
      <c r="G875" t="s">
        <v>3756</v>
      </c>
    </row>
    <row r="876" spans="1:7">
      <c r="A876">
        <v>957</v>
      </c>
      <c r="B876" s="42" t="s">
        <v>14782</v>
      </c>
      <c r="C876" s="42" t="s">
        <v>14180</v>
      </c>
      <c r="D876" s="42" t="s">
        <v>18220</v>
      </c>
      <c r="E876" s="42" t="s">
        <v>18217</v>
      </c>
      <c r="F876" s="42" t="s">
        <v>18162</v>
      </c>
      <c r="G876" t="s">
        <v>3757</v>
      </c>
    </row>
    <row r="877" spans="1:7">
      <c r="A877">
        <v>958</v>
      </c>
      <c r="B877" s="42" t="s">
        <v>14782</v>
      </c>
      <c r="C877" s="42" t="s">
        <v>14180</v>
      </c>
      <c r="D877" s="42" t="s">
        <v>18221</v>
      </c>
      <c r="E877" s="42" t="s">
        <v>18217</v>
      </c>
      <c r="F877" s="42" t="s">
        <v>18162</v>
      </c>
      <c r="G877" t="s">
        <v>3758</v>
      </c>
    </row>
    <row r="878" spans="1:7">
      <c r="A878">
        <v>959</v>
      </c>
      <c r="B878" s="42" t="s">
        <v>14782</v>
      </c>
      <c r="C878" s="42" t="s">
        <v>14180</v>
      </c>
      <c r="D878" s="42" t="s">
        <v>18222</v>
      </c>
      <c r="E878" s="42" t="s">
        <v>18217</v>
      </c>
      <c r="F878" s="42" t="s">
        <v>18162</v>
      </c>
      <c r="G878" t="s">
        <v>3759</v>
      </c>
    </row>
    <row r="879" spans="1:7">
      <c r="A879">
        <v>960</v>
      </c>
      <c r="B879" s="42" t="s">
        <v>14782</v>
      </c>
      <c r="C879" s="42" t="s">
        <v>14180</v>
      </c>
      <c r="D879" s="42" t="s">
        <v>18223</v>
      </c>
      <c r="E879" s="42" t="s">
        <v>18217</v>
      </c>
      <c r="F879" s="42" t="s">
        <v>18162</v>
      </c>
      <c r="G879" t="s">
        <v>3760</v>
      </c>
    </row>
    <row r="880" spans="1:7">
      <c r="A880">
        <v>961</v>
      </c>
      <c r="B880" s="42" t="s">
        <v>14783</v>
      </c>
      <c r="C880" s="42" t="s">
        <v>14180</v>
      </c>
      <c r="D880" s="42" t="s">
        <v>18224</v>
      </c>
      <c r="E880" s="42" t="s">
        <v>18217</v>
      </c>
      <c r="F880" s="42" t="s">
        <v>18162</v>
      </c>
      <c r="G880" t="s">
        <v>3761</v>
      </c>
    </row>
    <row r="881" spans="1:7">
      <c r="A881">
        <v>962</v>
      </c>
      <c r="B881" s="42" t="s">
        <v>14783</v>
      </c>
      <c r="C881" s="42" t="s">
        <v>14180</v>
      </c>
      <c r="D881" s="42" t="s">
        <v>14783</v>
      </c>
      <c r="E881" s="42" t="s">
        <v>18217</v>
      </c>
      <c r="F881" s="42" t="s">
        <v>18162</v>
      </c>
      <c r="G881" t="s">
        <v>3762</v>
      </c>
    </row>
    <row r="882" spans="1:7">
      <c r="A882">
        <v>963</v>
      </c>
      <c r="B882" s="42" t="s">
        <v>14783</v>
      </c>
      <c r="C882" s="42" t="s">
        <v>14180</v>
      </c>
      <c r="D882" s="42" t="s">
        <v>18225</v>
      </c>
      <c r="E882" s="42" t="s">
        <v>18217</v>
      </c>
      <c r="F882" s="42" t="s">
        <v>18162</v>
      </c>
      <c r="G882" t="s">
        <v>3763</v>
      </c>
    </row>
    <row r="883" spans="1:7">
      <c r="A883">
        <v>964</v>
      </c>
      <c r="B883" s="42" t="s">
        <v>14784</v>
      </c>
      <c r="C883" s="42" t="s">
        <v>14180</v>
      </c>
      <c r="D883" s="42" t="s">
        <v>18226</v>
      </c>
      <c r="E883" s="42" t="s">
        <v>18217</v>
      </c>
      <c r="F883" s="42" t="s">
        <v>18162</v>
      </c>
      <c r="G883" t="s">
        <v>3764</v>
      </c>
    </row>
    <row r="884" spans="1:7">
      <c r="A884">
        <v>965</v>
      </c>
      <c r="B884" s="42" t="s">
        <v>14784</v>
      </c>
      <c r="C884" s="42" t="s">
        <v>14180</v>
      </c>
      <c r="D884" s="42" t="s">
        <v>18227</v>
      </c>
      <c r="E884" s="42" t="s">
        <v>18217</v>
      </c>
      <c r="F884" s="42" t="s">
        <v>18162</v>
      </c>
      <c r="G884" t="s">
        <v>3765</v>
      </c>
    </row>
    <row r="885" spans="1:7">
      <c r="A885">
        <v>966</v>
      </c>
      <c r="B885" s="42" t="s">
        <v>14784</v>
      </c>
      <c r="C885" s="42" t="s">
        <v>14180</v>
      </c>
      <c r="D885" s="42" t="s">
        <v>18228</v>
      </c>
      <c r="E885" s="42" t="s">
        <v>18217</v>
      </c>
      <c r="F885" s="42" t="s">
        <v>18162</v>
      </c>
      <c r="G885" t="s">
        <v>3766</v>
      </c>
    </row>
    <row r="886" spans="1:7">
      <c r="A886">
        <v>967</v>
      </c>
      <c r="B886" s="42" t="s">
        <v>14784</v>
      </c>
      <c r="C886" s="42" t="s">
        <v>14180</v>
      </c>
      <c r="D886" s="42" t="s">
        <v>18229</v>
      </c>
      <c r="E886" s="42" t="s">
        <v>18217</v>
      </c>
      <c r="F886" s="42" t="s">
        <v>18162</v>
      </c>
      <c r="G886" t="s">
        <v>3767</v>
      </c>
    </row>
    <row r="887" spans="1:7">
      <c r="A887">
        <v>968</v>
      </c>
      <c r="B887" s="42" t="s">
        <v>14784</v>
      </c>
      <c r="C887" s="42" t="s">
        <v>14180</v>
      </c>
      <c r="D887" s="42" t="s">
        <v>14784</v>
      </c>
      <c r="E887" s="42" t="s">
        <v>18217</v>
      </c>
      <c r="F887" s="42" t="s">
        <v>18162</v>
      </c>
      <c r="G887" t="s">
        <v>3768</v>
      </c>
    </row>
    <row r="888" spans="1:7">
      <c r="A888">
        <v>970</v>
      </c>
      <c r="B888" s="42" t="s">
        <v>14785</v>
      </c>
      <c r="C888" s="42" t="s">
        <v>14180</v>
      </c>
      <c r="D888" s="42" t="s">
        <v>18230</v>
      </c>
      <c r="E888" s="42" t="s">
        <v>18217</v>
      </c>
      <c r="F888" s="42" t="s">
        <v>18162</v>
      </c>
      <c r="G888" t="s">
        <v>3769</v>
      </c>
    </row>
    <row r="889" spans="1:7">
      <c r="A889">
        <v>971</v>
      </c>
      <c r="B889" s="42" t="s">
        <v>14785</v>
      </c>
      <c r="C889" s="42" t="s">
        <v>14180</v>
      </c>
      <c r="D889" s="42" t="s">
        <v>18231</v>
      </c>
      <c r="E889" s="42" t="s">
        <v>18217</v>
      </c>
      <c r="F889" s="42" t="s">
        <v>18162</v>
      </c>
      <c r="G889" t="s">
        <v>3770</v>
      </c>
    </row>
    <row r="890" spans="1:7">
      <c r="A890">
        <v>972</v>
      </c>
      <c r="B890" s="42" t="s">
        <v>14785</v>
      </c>
      <c r="C890" s="42" t="s">
        <v>14180</v>
      </c>
      <c r="D890" s="42" t="s">
        <v>18232</v>
      </c>
      <c r="E890" s="42" t="s">
        <v>18217</v>
      </c>
      <c r="F890" s="42" t="s">
        <v>18162</v>
      </c>
      <c r="G890" t="s">
        <v>3771</v>
      </c>
    </row>
    <row r="891" spans="1:7">
      <c r="A891">
        <v>973</v>
      </c>
      <c r="B891" s="42" t="s">
        <v>14785</v>
      </c>
      <c r="C891" s="42" t="s">
        <v>14180</v>
      </c>
      <c r="D891" s="42" t="s">
        <v>18233</v>
      </c>
      <c r="E891" s="42" t="s">
        <v>18217</v>
      </c>
      <c r="F891" s="42" t="s">
        <v>18162</v>
      </c>
      <c r="G891" t="s">
        <v>3772</v>
      </c>
    </row>
    <row r="892" spans="1:7">
      <c r="A892">
        <v>974</v>
      </c>
      <c r="B892" s="42" t="s">
        <v>14785</v>
      </c>
      <c r="C892" s="42" t="s">
        <v>14180</v>
      </c>
      <c r="D892" s="42" t="s">
        <v>18234</v>
      </c>
      <c r="E892" s="42" t="s">
        <v>18217</v>
      </c>
      <c r="F892" s="42" t="s">
        <v>18162</v>
      </c>
      <c r="G892" t="s">
        <v>3773</v>
      </c>
    </row>
    <row r="893" spans="1:7">
      <c r="A893">
        <v>975</v>
      </c>
      <c r="B893" s="42" t="s">
        <v>14785</v>
      </c>
      <c r="C893" s="42" t="s">
        <v>14180</v>
      </c>
      <c r="D893" s="42" t="s">
        <v>18235</v>
      </c>
      <c r="E893" s="42" t="s">
        <v>18217</v>
      </c>
      <c r="F893" s="42" t="s">
        <v>18162</v>
      </c>
      <c r="G893" t="s">
        <v>3774</v>
      </c>
    </row>
    <row r="894" spans="1:7">
      <c r="A894">
        <v>976</v>
      </c>
      <c r="B894" s="42" t="s">
        <v>14785</v>
      </c>
      <c r="C894" s="42" t="s">
        <v>14180</v>
      </c>
      <c r="D894" s="42" t="s">
        <v>18236</v>
      </c>
      <c r="E894" s="42" t="s">
        <v>18217</v>
      </c>
      <c r="F894" s="42" t="s">
        <v>18162</v>
      </c>
      <c r="G894" t="s">
        <v>3775</v>
      </c>
    </row>
    <row r="895" spans="1:7">
      <c r="A895">
        <v>978</v>
      </c>
      <c r="B895" s="42" t="s">
        <v>14786</v>
      </c>
      <c r="C895" s="42" t="s">
        <v>14180</v>
      </c>
      <c r="D895" s="42" t="s">
        <v>18237</v>
      </c>
      <c r="E895" s="42" t="s">
        <v>18217</v>
      </c>
      <c r="F895" s="42" t="s">
        <v>18162</v>
      </c>
      <c r="G895" t="s">
        <v>3776</v>
      </c>
    </row>
    <row r="896" spans="1:7">
      <c r="A896">
        <v>979</v>
      </c>
      <c r="B896" s="42" t="s">
        <v>14786</v>
      </c>
      <c r="C896" s="42" t="s">
        <v>14180</v>
      </c>
      <c r="D896" s="42" t="s">
        <v>18238</v>
      </c>
      <c r="E896" s="42" t="s">
        <v>18217</v>
      </c>
      <c r="F896" s="42" t="s">
        <v>18162</v>
      </c>
      <c r="G896" t="s">
        <v>3777</v>
      </c>
    </row>
    <row r="897" spans="1:7">
      <c r="A897">
        <v>980</v>
      </c>
      <c r="B897" s="42" t="s">
        <v>14786</v>
      </c>
      <c r="C897" s="42" t="s">
        <v>14180</v>
      </c>
      <c r="D897" s="42" t="s">
        <v>18239</v>
      </c>
      <c r="E897" s="42" t="s">
        <v>18217</v>
      </c>
      <c r="F897" s="42" t="s">
        <v>18162</v>
      </c>
      <c r="G897" t="s">
        <v>3778</v>
      </c>
    </row>
    <row r="898" spans="1:7">
      <c r="A898">
        <v>982</v>
      </c>
      <c r="B898" s="42" t="s">
        <v>14787</v>
      </c>
      <c r="C898" s="42" t="s">
        <v>14180</v>
      </c>
      <c r="D898" s="42" t="s">
        <v>18240</v>
      </c>
      <c r="E898" s="42" t="s">
        <v>18217</v>
      </c>
      <c r="F898" s="42" t="s">
        <v>18162</v>
      </c>
      <c r="G898" t="s">
        <v>3779</v>
      </c>
    </row>
    <row r="899" spans="1:7">
      <c r="A899">
        <v>983</v>
      </c>
      <c r="B899" s="42" t="s">
        <v>14787</v>
      </c>
      <c r="C899" s="42" t="s">
        <v>14180</v>
      </c>
      <c r="D899" s="42" t="s">
        <v>18241</v>
      </c>
      <c r="E899" s="42" t="s">
        <v>18217</v>
      </c>
      <c r="F899" s="42" t="s">
        <v>18162</v>
      </c>
      <c r="G899" t="s">
        <v>3780</v>
      </c>
    </row>
    <row r="900" spans="1:7">
      <c r="A900">
        <v>984</v>
      </c>
      <c r="B900" s="42" t="s">
        <v>14787</v>
      </c>
      <c r="C900" s="42" t="s">
        <v>14180</v>
      </c>
      <c r="D900" s="42" t="s">
        <v>18242</v>
      </c>
      <c r="E900" s="42" t="s">
        <v>18217</v>
      </c>
      <c r="F900" s="42" t="s">
        <v>18162</v>
      </c>
      <c r="G900" t="s">
        <v>3781</v>
      </c>
    </row>
    <row r="901" spans="1:7">
      <c r="A901">
        <v>986</v>
      </c>
      <c r="B901" s="42" t="s">
        <v>14788</v>
      </c>
      <c r="C901" s="42" t="s">
        <v>14180</v>
      </c>
      <c r="D901" s="42" t="s">
        <v>18243</v>
      </c>
      <c r="E901" s="42" t="s">
        <v>18217</v>
      </c>
      <c r="F901" s="42" t="s">
        <v>18162</v>
      </c>
      <c r="G901" t="s">
        <v>3782</v>
      </c>
    </row>
    <row r="902" spans="1:7">
      <c r="A902">
        <v>987</v>
      </c>
      <c r="B902" s="42" t="s">
        <v>14788</v>
      </c>
      <c r="C902" s="42" t="s">
        <v>14180</v>
      </c>
      <c r="D902" s="42" t="s">
        <v>18244</v>
      </c>
      <c r="E902" s="42" t="s">
        <v>18217</v>
      </c>
      <c r="F902" s="42" t="s">
        <v>18162</v>
      </c>
      <c r="G902" t="s">
        <v>3783</v>
      </c>
    </row>
    <row r="903" spans="1:7">
      <c r="A903">
        <v>988</v>
      </c>
      <c r="B903" s="42" t="s">
        <v>14788</v>
      </c>
      <c r="C903" s="42" t="s">
        <v>14180</v>
      </c>
      <c r="D903" s="42" t="s">
        <v>18245</v>
      </c>
      <c r="E903" s="42" t="s">
        <v>18217</v>
      </c>
      <c r="F903" s="42" t="s">
        <v>18162</v>
      </c>
      <c r="G903" t="s">
        <v>3784</v>
      </c>
    </row>
    <row r="904" spans="1:7">
      <c r="A904">
        <v>989</v>
      </c>
      <c r="B904" s="42" t="s">
        <v>14788</v>
      </c>
      <c r="C904" s="42" t="s">
        <v>14180</v>
      </c>
      <c r="D904" s="42" t="s">
        <v>18246</v>
      </c>
      <c r="E904" s="42" t="s">
        <v>18217</v>
      </c>
      <c r="F904" s="42" t="s">
        <v>18162</v>
      </c>
      <c r="G904" t="s">
        <v>3785</v>
      </c>
    </row>
    <row r="905" spans="1:7">
      <c r="A905">
        <v>991</v>
      </c>
      <c r="B905" s="42" t="s">
        <v>14789</v>
      </c>
      <c r="C905" s="42" t="s">
        <v>14180</v>
      </c>
      <c r="D905" s="42" t="s">
        <v>18247</v>
      </c>
      <c r="E905" s="42" t="s">
        <v>18217</v>
      </c>
      <c r="F905" s="42" t="s">
        <v>18162</v>
      </c>
      <c r="G905" t="s">
        <v>3786</v>
      </c>
    </row>
    <row r="906" spans="1:7">
      <c r="A906">
        <v>992</v>
      </c>
      <c r="B906" s="42" t="s">
        <v>14789</v>
      </c>
      <c r="C906" s="42" t="s">
        <v>14180</v>
      </c>
      <c r="D906" s="42" t="s">
        <v>18248</v>
      </c>
      <c r="E906" s="42" t="s">
        <v>18217</v>
      </c>
      <c r="F906" s="42" t="s">
        <v>18162</v>
      </c>
      <c r="G906" t="s">
        <v>3787</v>
      </c>
    </row>
    <row r="907" spans="1:7">
      <c r="A907">
        <v>993</v>
      </c>
      <c r="B907" s="42" t="s">
        <v>14789</v>
      </c>
      <c r="C907" s="42" t="s">
        <v>14180</v>
      </c>
      <c r="D907" s="42" t="s">
        <v>18249</v>
      </c>
      <c r="E907" s="42" t="s">
        <v>18217</v>
      </c>
      <c r="F907" s="42" t="s">
        <v>18162</v>
      </c>
      <c r="G907" t="s">
        <v>3788</v>
      </c>
    </row>
    <row r="908" spans="1:7">
      <c r="A908">
        <v>995</v>
      </c>
      <c r="B908" s="42" t="s">
        <v>14790</v>
      </c>
      <c r="C908" s="42" t="s">
        <v>14180</v>
      </c>
      <c r="D908" s="42" t="s">
        <v>18250</v>
      </c>
      <c r="E908" s="42" t="s">
        <v>18251</v>
      </c>
      <c r="F908" s="42" t="s">
        <v>18162</v>
      </c>
      <c r="G908" t="s">
        <v>3789</v>
      </c>
    </row>
    <row r="909" spans="1:7">
      <c r="A909">
        <v>996</v>
      </c>
      <c r="B909" s="42" t="s">
        <v>14790</v>
      </c>
      <c r="C909" s="42" t="s">
        <v>14180</v>
      </c>
      <c r="D909" s="42" t="s">
        <v>18252</v>
      </c>
      <c r="E909" s="42" t="s">
        <v>18251</v>
      </c>
      <c r="F909" s="42" t="s">
        <v>18162</v>
      </c>
      <c r="G909" t="s">
        <v>3790</v>
      </c>
    </row>
    <row r="910" spans="1:7">
      <c r="A910">
        <v>997</v>
      </c>
      <c r="B910" s="42" t="s">
        <v>14790</v>
      </c>
      <c r="C910" s="42" t="s">
        <v>14180</v>
      </c>
      <c r="D910" s="42" t="s">
        <v>18253</v>
      </c>
      <c r="E910" s="42" t="s">
        <v>18251</v>
      </c>
      <c r="F910" s="42" t="s">
        <v>18162</v>
      </c>
      <c r="G910" t="s">
        <v>3791</v>
      </c>
    </row>
    <row r="911" spans="1:7">
      <c r="A911">
        <v>998</v>
      </c>
      <c r="B911" s="42" t="s">
        <v>14790</v>
      </c>
      <c r="C911" s="42" t="s">
        <v>14180</v>
      </c>
      <c r="D911" s="42" t="s">
        <v>18254</v>
      </c>
      <c r="E911" s="42" t="s">
        <v>18251</v>
      </c>
      <c r="F911" s="42" t="s">
        <v>18162</v>
      </c>
      <c r="G911" t="s">
        <v>3792</v>
      </c>
    </row>
    <row r="912" spans="1:7">
      <c r="A912">
        <v>999</v>
      </c>
      <c r="B912" s="42" t="s">
        <v>14790</v>
      </c>
      <c r="C912" s="42" t="s">
        <v>14180</v>
      </c>
      <c r="D912" s="42" t="s">
        <v>18255</v>
      </c>
      <c r="E912" s="42" t="s">
        <v>18251</v>
      </c>
      <c r="F912" s="42" t="s">
        <v>18162</v>
      </c>
      <c r="G912" t="s">
        <v>3793</v>
      </c>
    </row>
    <row r="913" spans="1:7">
      <c r="A913">
        <v>1000</v>
      </c>
      <c r="B913" s="42" t="s">
        <v>14790</v>
      </c>
      <c r="C913" s="42" t="s">
        <v>14180</v>
      </c>
      <c r="D913" s="42" t="s">
        <v>18256</v>
      </c>
      <c r="E913" s="42" t="s">
        <v>18251</v>
      </c>
      <c r="F913" s="42" t="s">
        <v>18162</v>
      </c>
      <c r="G913" t="s">
        <v>3794</v>
      </c>
    </row>
    <row r="914" spans="1:7">
      <c r="A914">
        <v>1001</v>
      </c>
      <c r="B914" s="42" t="s">
        <v>14790</v>
      </c>
      <c r="C914" s="42" t="s">
        <v>14180</v>
      </c>
      <c r="D914" s="42" t="s">
        <v>18257</v>
      </c>
      <c r="E914" s="42" t="s">
        <v>18251</v>
      </c>
      <c r="F914" s="42" t="s">
        <v>18162</v>
      </c>
      <c r="G914" t="s">
        <v>3795</v>
      </c>
    </row>
    <row r="915" spans="1:7">
      <c r="A915">
        <v>1003</v>
      </c>
      <c r="B915" s="42" t="s">
        <v>14791</v>
      </c>
      <c r="C915" s="42" t="s">
        <v>14180</v>
      </c>
      <c r="D915" s="42" t="s">
        <v>18258</v>
      </c>
      <c r="E915" s="42" t="s">
        <v>18251</v>
      </c>
      <c r="F915" s="42" t="s">
        <v>18162</v>
      </c>
      <c r="G915" t="s">
        <v>3796</v>
      </c>
    </row>
    <row r="916" spans="1:7">
      <c r="A916">
        <v>1004</v>
      </c>
      <c r="B916" s="42" t="s">
        <v>14791</v>
      </c>
      <c r="C916" s="42" t="s">
        <v>14180</v>
      </c>
      <c r="D916" s="42" t="s">
        <v>18259</v>
      </c>
      <c r="E916" s="42" t="s">
        <v>18251</v>
      </c>
      <c r="F916" s="42" t="s">
        <v>18162</v>
      </c>
      <c r="G916" t="s">
        <v>3797</v>
      </c>
    </row>
    <row r="917" spans="1:7">
      <c r="A917">
        <v>1005</v>
      </c>
      <c r="B917" s="42" t="s">
        <v>14791</v>
      </c>
      <c r="C917" s="42" t="s">
        <v>14180</v>
      </c>
      <c r="D917" s="42" t="s">
        <v>18260</v>
      </c>
      <c r="E917" s="42" t="s">
        <v>18251</v>
      </c>
      <c r="F917" s="42" t="s">
        <v>18162</v>
      </c>
      <c r="G917" t="s">
        <v>3798</v>
      </c>
    </row>
    <row r="918" spans="1:7">
      <c r="A918">
        <v>1006</v>
      </c>
      <c r="B918" s="42" t="s">
        <v>14791</v>
      </c>
      <c r="C918" s="42" t="s">
        <v>14180</v>
      </c>
      <c r="D918" s="42" t="s">
        <v>18261</v>
      </c>
      <c r="E918" s="42" t="s">
        <v>18251</v>
      </c>
      <c r="F918" s="42" t="s">
        <v>18162</v>
      </c>
      <c r="G918" t="s">
        <v>3799</v>
      </c>
    </row>
    <row r="919" spans="1:7">
      <c r="A919">
        <v>1008</v>
      </c>
      <c r="B919" s="42" t="s">
        <v>14792</v>
      </c>
      <c r="C919" s="42" t="s">
        <v>14180</v>
      </c>
      <c r="D919" s="42" t="s">
        <v>18262</v>
      </c>
      <c r="E919" s="42" t="s">
        <v>18251</v>
      </c>
      <c r="F919" s="42" t="s">
        <v>18162</v>
      </c>
      <c r="G919" t="s">
        <v>3800</v>
      </c>
    </row>
    <row r="920" spans="1:7">
      <c r="A920">
        <v>1009</v>
      </c>
      <c r="B920" s="42" t="s">
        <v>14792</v>
      </c>
      <c r="C920" s="42" t="s">
        <v>14180</v>
      </c>
      <c r="D920" s="42" t="s">
        <v>18263</v>
      </c>
      <c r="E920" s="42" t="s">
        <v>18251</v>
      </c>
      <c r="F920" s="42" t="s">
        <v>18162</v>
      </c>
      <c r="G920" t="s">
        <v>3801</v>
      </c>
    </row>
    <row r="921" spans="1:7">
      <c r="A921">
        <v>1010</v>
      </c>
      <c r="B921" s="42" t="s">
        <v>14792</v>
      </c>
      <c r="C921" s="42" t="s">
        <v>14180</v>
      </c>
      <c r="D921" s="42" t="s">
        <v>18264</v>
      </c>
      <c r="E921" s="42" t="s">
        <v>18251</v>
      </c>
      <c r="F921" s="42" t="s">
        <v>18162</v>
      </c>
      <c r="G921" t="s">
        <v>3802</v>
      </c>
    </row>
    <row r="922" spans="1:7">
      <c r="A922">
        <v>1011</v>
      </c>
      <c r="B922" s="42" t="s">
        <v>14792</v>
      </c>
      <c r="C922" s="42" t="s">
        <v>14180</v>
      </c>
      <c r="D922" s="42" t="s">
        <v>18265</v>
      </c>
      <c r="E922" s="42" t="s">
        <v>18251</v>
      </c>
      <c r="F922" s="42" t="s">
        <v>18162</v>
      </c>
      <c r="G922" t="s">
        <v>3803</v>
      </c>
    </row>
    <row r="923" spans="1:7">
      <c r="A923">
        <v>1012</v>
      </c>
      <c r="B923" s="42" t="s">
        <v>14792</v>
      </c>
      <c r="C923" s="42" t="s">
        <v>14180</v>
      </c>
      <c r="D923" s="42" t="s">
        <v>18266</v>
      </c>
      <c r="E923" s="42" t="s">
        <v>18251</v>
      </c>
      <c r="F923" s="42" t="s">
        <v>18162</v>
      </c>
      <c r="G923" t="s">
        <v>3804</v>
      </c>
    </row>
    <row r="924" spans="1:7">
      <c r="A924">
        <v>1013</v>
      </c>
      <c r="B924" s="42" t="s">
        <v>14792</v>
      </c>
      <c r="C924" s="42" t="s">
        <v>14180</v>
      </c>
      <c r="D924" s="42" t="s">
        <v>18267</v>
      </c>
      <c r="E924" s="42" t="s">
        <v>18251</v>
      </c>
      <c r="F924" s="42" t="s">
        <v>18162</v>
      </c>
      <c r="G924" t="s">
        <v>3805</v>
      </c>
    </row>
    <row r="925" spans="1:7">
      <c r="A925">
        <v>1014</v>
      </c>
      <c r="B925" s="42" t="s">
        <v>14792</v>
      </c>
      <c r="C925" s="42" t="s">
        <v>14180</v>
      </c>
      <c r="D925" s="42" t="s">
        <v>18268</v>
      </c>
      <c r="E925" s="42" t="s">
        <v>18251</v>
      </c>
      <c r="F925" s="42" t="s">
        <v>18162</v>
      </c>
      <c r="G925" t="s">
        <v>3806</v>
      </c>
    </row>
    <row r="926" spans="1:7">
      <c r="A926">
        <v>1016</v>
      </c>
      <c r="B926" s="42" t="s">
        <v>14793</v>
      </c>
      <c r="C926" s="42" t="s">
        <v>14180</v>
      </c>
      <c r="D926" s="42" t="s">
        <v>18269</v>
      </c>
      <c r="E926" s="42" t="s">
        <v>18251</v>
      </c>
      <c r="F926" s="42" t="s">
        <v>18162</v>
      </c>
      <c r="G926" t="s">
        <v>3807</v>
      </c>
    </row>
    <row r="927" spans="1:7">
      <c r="A927">
        <v>1017</v>
      </c>
      <c r="B927" s="42" t="s">
        <v>14793</v>
      </c>
      <c r="C927" s="42" t="s">
        <v>14180</v>
      </c>
      <c r="D927" s="42" t="s">
        <v>18270</v>
      </c>
      <c r="E927" s="42" t="s">
        <v>18251</v>
      </c>
      <c r="F927" s="42" t="s">
        <v>18162</v>
      </c>
      <c r="G927" t="s">
        <v>3808</v>
      </c>
    </row>
    <row r="928" spans="1:7">
      <c r="A928">
        <v>1018</v>
      </c>
      <c r="B928" s="42" t="s">
        <v>14793</v>
      </c>
      <c r="C928" s="42" t="s">
        <v>14180</v>
      </c>
      <c r="D928" s="42" t="s">
        <v>18271</v>
      </c>
      <c r="E928" s="42" t="s">
        <v>18251</v>
      </c>
      <c r="F928" s="42" t="s">
        <v>18162</v>
      </c>
      <c r="G928" t="s">
        <v>3809</v>
      </c>
    </row>
    <row r="929" spans="1:7">
      <c r="A929">
        <v>1020</v>
      </c>
      <c r="B929" s="42" t="s">
        <v>14794</v>
      </c>
      <c r="C929" s="42" t="s">
        <v>14180</v>
      </c>
      <c r="D929" s="42" t="s">
        <v>18272</v>
      </c>
      <c r="E929" s="42" t="s">
        <v>18251</v>
      </c>
      <c r="F929" s="42" t="s">
        <v>18162</v>
      </c>
      <c r="G929" t="s">
        <v>3810</v>
      </c>
    </row>
    <row r="930" spans="1:7">
      <c r="A930">
        <v>1021</v>
      </c>
      <c r="B930" s="42" t="s">
        <v>14794</v>
      </c>
      <c r="C930" s="42" t="s">
        <v>14180</v>
      </c>
      <c r="D930" s="42" t="s">
        <v>18273</v>
      </c>
      <c r="E930" s="42" t="s">
        <v>18251</v>
      </c>
      <c r="F930" s="42" t="s">
        <v>18162</v>
      </c>
      <c r="G930" t="s">
        <v>3811</v>
      </c>
    </row>
    <row r="931" spans="1:7">
      <c r="A931">
        <v>1022</v>
      </c>
      <c r="B931" s="42" t="s">
        <v>14794</v>
      </c>
      <c r="C931" s="42" t="s">
        <v>14180</v>
      </c>
      <c r="D931" s="42" t="s">
        <v>18274</v>
      </c>
      <c r="E931" s="42" t="s">
        <v>18251</v>
      </c>
      <c r="F931" s="42" t="s">
        <v>18162</v>
      </c>
      <c r="G931" t="s">
        <v>3812</v>
      </c>
    </row>
    <row r="932" spans="1:7">
      <c r="A932">
        <v>1024</v>
      </c>
      <c r="B932" s="42" t="s">
        <v>14795</v>
      </c>
      <c r="C932" s="42" t="s">
        <v>14180</v>
      </c>
      <c r="D932" s="42" t="s">
        <v>18275</v>
      </c>
      <c r="E932" s="42" t="s">
        <v>18251</v>
      </c>
      <c r="F932" s="42" t="s">
        <v>18162</v>
      </c>
      <c r="G932" t="s">
        <v>3813</v>
      </c>
    </row>
    <row r="933" spans="1:7">
      <c r="A933">
        <v>1025</v>
      </c>
      <c r="B933" s="42" t="s">
        <v>14795</v>
      </c>
      <c r="C933" s="42" t="s">
        <v>14180</v>
      </c>
      <c r="D933" s="42" t="s">
        <v>18276</v>
      </c>
      <c r="E933" s="42" t="s">
        <v>18251</v>
      </c>
      <c r="F933" s="42" t="s">
        <v>18162</v>
      </c>
      <c r="G933" t="s">
        <v>3814</v>
      </c>
    </row>
    <row r="934" spans="1:7">
      <c r="A934">
        <v>1026</v>
      </c>
      <c r="B934" s="42" t="s">
        <v>14795</v>
      </c>
      <c r="C934" s="42" t="s">
        <v>14180</v>
      </c>
      <c r="D934" s="42" t="s">
        <v>18277</v>
      </c>
      <c r="E934" s="42" t="s">
        <v>18251</v>
      </c>
      <c r="F934" s="42" t="s">
        <v>18162</v>
      </c>
      <c r="G934" t="s">
        <v>3815</v>
      </c>
    </row>
    <row r="935" spans="1:7">
      <c r="A935">
        <v>1028</v>
      </c>
      <c r="B935" s="42" t="s">
        <v>14796</v>
      </c>
      <c r="C935" s="42" t="s">
        <v>14180</v>
      </c>
      <c r="D935" s="42" t="s">
        <v>18278</v>
      </c>
      <c r="E935" s="42" t="s">
        <v>18251</v>
      </c>
      <c r="F935" s="42" t="s">
        <v>18162</v>
      </c>
      <c r="G935" t="s">
        <v>3816</v>
      </c>
    </row>
    <row r="936" spans="1:7">
      <c r="A936">
        <v>1029</v>
      </c>
      <c r="B936" s="42" t="s">
        <v>14796</v>
      </c>
      <c r="C936" s="42" t="s">
        <v>14180</v>
      </c>
      <c r="D936" s="42" t="s">
        <v>18279</v>
      </c>
      <c r="E936" s="42" t="s">
        <v>18251</v>
      </c>
      <c r="F936" s="42" t="s">
        <v>18162</v>
      </c>
      <c r="G936" t="s">
        <v>3817</v>
      </c>
    </row>
    <row r="937" spans="1:7">
      <c r="A937">
        <v>1030</v>
      </c>
      <c r="B937" s="42" t="s">
        <v>14796</v>
      </c>
      <c r="C937" s="42" t="s">
        <v>14180</v>
      </c>
      <c r="D937" s="42" t="s">
        <v>18280</v>
      </c>
      <c r="E937" s="42" t="s">
        <v>18251</v>
      </c>
      <c r="F937" s="42" t="s">
        <v>18162</v>
      </c>
      <c r="G937" t="s">
        <v>3818</v>
      </c>
    </row>
    <row r="938" spans="1:7">
      <c r="A938">
        <v>1031</v>
      </c>
      <c r="B938" s="42" t="s">
        <v>14796</v>
      </c>
      <c r="C938" s="42" t="s">
        <v>14180</v>
      </c>
      <c r="D938" s="42" t="s">
        <v>18281</v>
      </c>
      <c r="E938" s="42" t="s">
        <v>18251</v>
      </c>
      <c r="F938" s="42" t="s">
        <v>18162</v>
      </c>
      <c r="G938" t="s">
        <v>3819</v>
      </c>
    </row>
    <row r="939" spans="1:7">
      <c r="A939">
        <v>1032</v>
      </c>
      <c r="B939" s="42" t="s">
        <v>14796</v>
      </c>
      <c r="C939" s="42" t="s">
        <v>14180</v>
      </c>
      <c r="D939" s="42" t="s">
        <v>18282</v>
      </c>
      <c r="E939" s="42" t="s">
        <v>18251</v>
      </c>
      <c r="F939" s="42" t="s">
        <v>18162</v>
      </c>
      <c r="G939" t="s">
        <v>3820</v>
      </c>
    </row>
    <row r="940" spans="1:7">
      <c r="A940">
        <v>1034</v>
      </c>
      <c r="B940" s="42" t="s">
        <v>14797</v>
      </c>
      <c r="C940" s="42" t="s">
        <v>14180</v>
      </c>
      <c r="D940" s="42" t="s">
        <v>18283</v>
      </c>
      <c r="E940" s="42" t="s">
        <v>18251</v>
      </c>
      <c r="F940" s="42" t="s">
        <v>18162</v>
      </c>
      <c r="G940" t="s">
        <v>3821</v>
      </c>
    </row>
    <row r="941" spans="1:7">
      <c r="A941">
        <v>1035</v>
      </c>
      <c r="B941" s="42" t="s">
        <v>14797</v>
      </c>
      <c r="C941" s="42" t="s">
        <v>14180</v>
      </c>
      <c r="D941" s="42" t="s">
        <v>18284</v>
      </c>
      <c r="E941" s="42" t="s">
        <v>18251</v>
      </c>
      <c r="F941" s="42" t="s">
        <v>18162</v>
      </c>
      <c r="G941" t="s">
        <v>3822</v>
      </c>
    </row>
    <row r="942" spans="1:7">
      <c r="A942">
        <v>1036</v>
      </c>
      <c r="B942" s="42" t="s">
        <v>14797</v>
      </c>
      <c r="C942" s="42" t="s">
        <v>14180</v>
      </c>
      <c r="D942" s="42" t="s">
        <v>18285</v>
      </c>
      <c r="E942" s="42" t="s">
        <v>18251</v>
      </c>
      <c r="F942" s="42" t="s">
        <v>18162</v>
      </c>
      <c r="G942" t="s">
        <v>3823</v>
      </c>
    </row>
    <row r="943" spans="1:7">
      <c r="A943">
        <v>1037</v>
      </c>
      <c r="B943" s="42" t="s">
        <v>14797</v>
      </c>
      <c r="C943" s="42" t="s">
        <v>14180</v>
      </c>
      <c r="D943" s="42" t="s">
        <v>18286</v>
      </c>
      <c r="E943" s="42" t="s">
        <v>18251</v>
      </c>
      <c r="F943" s="42" t="s">
        <v>18162</v>
      </c>
      <c r="G943" t="s">
        <v>3824</v>
      </c>
    </row>
    <row r="944" spans="1:7">
      <c r="A944">
        <v>1038</v>
      </c>
      <c r="B944" s="42" t="s">
        <v>14797</v>
      </c>
      <c r="C944" s="42" t="s">
        <v>14180</v>
      </c>
      <c r="D944" s="42" t="s">
        <v>18287</v>
      </c>
      <c r="E944" s="42" t="s">
        <v>18251</v>
      </c>
      <c r="F944" s="42" t="s">
        <v>18162</v>
      </c>
      <c r="G944" t="s">
        <v>3825</v>
      </c>
    </row>
    <row r="945" spans="1:7">
      <c r="A945">
        <v>1040</v>
      </c>
      <c r="B945" s="42" t="s">
        <v>14798</v>
      </c>
      <c r="C945" s="42" t="s">
        <v>14180</v>
      </c>
      <c r="D945" s="42" t="s">
        <v>18288</v>
      </c>
      <c r="E945" s="42" t="s">
        <v>18251</v>
      </c>
      <c r="F945" s="42" t="s">
        <v>18162</v>
      </c>
      <c r="G945" t="s">
        <v>3826</v>
      </c>
    </row>
    <row r="946" spans="1:7">
      <c r="A946">
        <v>1041</v>
      </c>
      <c r="B946" s="42" t="s">
        <v>14798</v>
      </c>
      <c r="C946" s="42" t="s">
        <v>14180</v>
      </c>
      <c r="D946" s="42" t="s">
        <v>18289</v>
      </c>
      <c r="E946" s="42" t="s">
        <v>18251</v>
      </c>
      <c r="F946" s="42" t="s">
        <v>18162</v>
      </c>
      <c r="G946" t="s">
        <v>3827</v>
      </c>
    </row>
    <row r="947" spans="1:7">
      <c r="A947">
        <v>1042</v>
      </c>
      <c r="B947" s="42" t="s">
        <v>14798</v>
      </c>
      <c r="C947" s="42" t="s">
        <v>14180</v>
      </c>
      <c r="D947" s="42" t="s">
        <v>18290</v>
      </c>
      <c r="E947" s="42" t="s">
        <v>18251</v>
      </c>
      <c r="F947" s="42" t="s">
        <v>18162</v>
      </c>
      <c r="G947" t="s">
        <v>3828</v>
      </c>
    </row>
    <row r="948" spans="1:7">
      <c r="A948">
        <v>1043</v>
      </c>
      <c r="B948" s="42" t="s">
        <v>14798</v>
      </c>
      <c r="C948" s="42" t="s">
        <v>14180</v>
      </c>
      <c r="D948" s="42" t="s">
        <v>18291</v>
      </c>
      <c r="E948" s="42" t="s">
        <v>18251</v>
      </c>
      <c r="F948" s="42" t="s">
        <v>18162</v>
      </c>
      <c r="G948" t="s">
        <v>3829</v>
      </c>
    </row>
    <row r="949" spans="1:7">
      <c r="A949">
        <v>1045</v>
      </c>
      <c r="B949" s="42" t="s">
        <v>14799</v>
      </c>
      <c r="C949" s="42" t="s">
        <v>14180</v>
      </c>
      <c r="D949" s="42" t="s">
        <v>18292</v>
      </c>
      <c r="E949" s="42" t="s">
        <v>18251</v>
      </c>
      <c r="F949" s="42" t="s">
        <v>18162</v>
      </c>
      <c r="G949" t="s">
        <v>3830</v>
      </c>
    </row>
    <row r="950" spans="1:7">
      <c r="A950">
        <v>1046</v>
      </c>
      <c r="B950" s="42" t="s">
        <v>14799</v>
      </c>
      <c r="C950" s="42" t="s">
        <v>14180</v>
      </c>
      <c r="D950" s="42" t="s">
        <v>18293</v>
      </c>
      <c r="E950" s="42" t="s">
        <v>18251</v>
      </c>
      <c r="F950" s="42" t="s">
        <v>18162</v>
      </c>
      <c r="G950" t="s">
        <v>3831</v>
      </c>
    </row>
    <row r="951" spans="1:7">
      <c r="A951">
        <v>1047</v>
      </c>
      <c r="B951" s="42" t="s">
        <v>14799</v>
      </c>
      <c r="C951" s="42" t="s">
        <v>14180</v>
      </c>
      <c r="D951" s="42" t="s">
        <v>18294</v>
      </c>
      <c r="E951" s="42" t="s">
        <v>18251</v>
      </c>
      <c r="F951" s="42" t="s">
        <v>18162</v>
      </c>
      <c r="G951" t="s">
        <v>3832</v>
      </c>
    </row>
    <row r="952" spans="1:7">
      <c r="A952">
        <v>1049</v>
      </c>
      <c r="B952" s="42" t="s">
        <v>14800</v>
      </c>
      <c r="C952" s="42" t="s">
        <v>14180</v>
      </c>
      <c r="D952" s="42" t="s">
        <v>18295</v>
      </c>
      <c r="E952" s="42" t="s">
        <v>18251</v>
      </c>
      <c r="F952" s="42" t="s">
        <v>18162</v>
      </c>
      <c r="G952" t="s">
        <v>3833</v>
      </c>
    </row>
    <row r="953" spans="1:7">
      <c r="A953">
        <v>1050</v>
      </c>
      <c r="B953" s="42" t="s">
        <v>14800</v>
      </c>
      <c r="C953" s="42" t="s">
        <v>14180</v>
      </c>
      <c r="D953" s="42" t="s">
        <v>18296</v>
      </c>
      <c r="E953" s="42" t="s">
        <v>18251</v>
      </c>
      <c r="F953" s="42" t="s">
        <v>18162</v>
      </c>
      <c r="G953" t="s">
        <v>3834</v>
      </c>
    </row>
    <row r="954" spans="1:7">
      <c r="A954">
        <v>1051</v>
      </c>
      <c r="B954" s="42" t="s">
        <v>14800</v>
      </c>
      <c r="C954" s="42" t="s">
        <v>14180</v>
      </c>
      <c r="D954" s="42" t="s">
        <v>18297</v>
      </c>
      <c r="E954" s="42" t="s">
        <v>18251</v>
      </c>
      <c r="F954" s="42" t="s">
        <v>18162</v>
      </c>
      <c r="G954" t="s">
        <v>3835</v>
      </c>
    </row>
    <row r="955" spans="1:7">
      <c r="A955">
        <v>1052</v>
      </c>
      <c r="B955" s="42" t="s">
        <v>14800</v>
      </c>
      <c r="C955" s="42" t="s">
        <v>14180</v>
      </c>
      <c r="D955" s="42" t="s">
        <v>18298</v>
      </c>
      <c r="E955" s="42" t="s">
        <v>18251</v>
      </c>
      <c r="F955" s="42" t="s">
        <v>18162</v>
      </c>
      <c r="G955" t="s">
        <v>3836</v>
      </c>
    </row>
    <row r="956" spans="1:7">
      <c r="A956">
        <v>1054</v>
      </c>
      <c r="B956" s="42" t="s">
        <v>14801</v>
      </c>
      <c r="C956" s="42" t="s">
        <v>14180</v>
      </c>
      <c r="D956" s="42" t="s">
        <v>18299</v>
      </c>
      <c r="E956" s="42" t="s">
        <v>18300</v>
      </c>
      <c r="F956" s="42" t="s">
        <v>18162</v>
      </c>
      <c r="G956" t="s">
        <v>3837</v>
      </c>
    </row>
    <row r="957" spans="1:7">
      <c r="A957">
        <v>1055</v>
      </c>
      <c r="B957" s="42" t="s">
        <v>14801</v>
      </c>
      <c r="C957" s="42" t="s">
        <v>14180</v>
      </c>
      <c r="D957" s="42" t="s">
        <v>18301</v>
      </c>
      <c r="E957" s="42" t="s">
        <v>18300</v>
      </c>
      <c r="F957" s="42" t="s">
        <v>18162</v>
      </c>
      <c r="G957" t="s">
        <v>3838</v>
      </c>
    </row>
    <row r="958" spans="1:7">
      <c r="A958">
        <v>1056</v>
      </c>
      <c r="B958" s="42" t="s">
        <v>14801</v>
      </c>
      <c r="C958" s="42" t="s">
        <v>14180</v>
      </c>
      <c r="D958" s="42" t="s">
        <v>18302</v>
      </c>
      <c r="E958" s="42" t="s">
        <v>18300</v>
      </c>
      <c r="F958" s="42" t="s">
        <v>18162</v>
      </c>
      <c r="G958" t="s">
        <v>3839</v>
      </c>
    </row>
    <row r="959" spans="1:7">
      <c r="A959">
        <v>1057</v>
      </c>
      <c r="B959" s="42" t="s">
        <v>14801</v>
      </c>
      <c r="C959" s="42" t="s">
        <v>14180</v>
      </c>
      <c r="D959" s="42" t="s">
        <v>18303</v>
      </c>
      <c r="E959" s="42" t="s">
        <v>18300</v>
      </c>
      <c r="F959" s="42" t="s">
        <v>18162</v>
      </c>
      <c r="G959" t="s">
        <v>3840</v>
      </c>
    </row>
    <row r="960" spans="1:7">
      <c r="A960">
        <v>1058</v>
      </c>
      <c r="B960" s="42" t="s">
        <v>14801</v>
      </c>
      <c r="C960" s="42" t="s">
        <v>14180</v>
      </c>
      <c r="D960" s="42" t="s">
        <v>18304</v>
      </c>
      <c r="E960" s="42" t="s">
        <v>18300</v>
      </c>
      <c r="F960" s="42" t="s">
        <v>18162</v>
      </c>
      <c r="G960" t="s">
        <v>3841</v>
      </c>
    </row>
    <row r="961" spans="1:7">
      <c r="A961">
        <v>1059</v>
      </c>
      <c r="B961" s="42" t="s">
        <v>14801</v>
      </c>
      <c r="C961" s="42" t="s">
        <v>14180</v>
      </c>
      <c r="D961" s="42" t="s">
        <v>18305</v>
      </c>
      <c r="E961" s="42" t="s">
        <v>18300</v>
      </c>
      <c r="F961" s="42" t="s">
        <v>18162</v>
      </c>
      <c r="G961" t="s">
        <v>3842</v>
      </c>
    </row>
    <row r="962" spans="1:7">
      <c r="A962">
        <v>1061</v>
      </c>
      <c r="B962" s="42" t="s">
        <v>14802</v>
      </c>
      <c r="C962" s="42" t="s">
        <v>14180</v>
      </c>
      <c r="D962" s="42" t="s">
        <v>18306</v>
      </c>
      <c r="E962" s="42" t="s">
        <v>18300</v>
      </c>
      <c r="F962" s="42" t="s">
        <v>18162</v>
      </c>
      <c r="G962" t="s">
        <v>3843</v>
      </c>
    </row>
    <row r="963" spans="1:7">
      <c r="A963">
        <v>1062</v>
      </c>
      <c r="B963" s="42" t="s">
        <v>14802</v>
      </c>
      <c r="C963" s="42" t="s">
        <v>14180</v>
      </c>
      <c r="D963" s="42" t="s">
        <v>18307</v>
      </c>
      <c r="E963" s="42" t="s">
        <v>18300</v>
      </c>
      <c r="F963" s="42" t="s">
        <v>18162</v>
      </c>
      <c r="G963" t="s">
        <v>3844</v>
      </c>
    </row>
    <row r="964" spans="1:7">
      <c r="A964">
        <v>1063</v>
      </c>
      <c r="B964" s="42" t="s">
        <v>14802</v>
      </c>
      <c r="C964" s="42" t="s">
        <v>14180</v>
      </c>
      <c r="D964" s="42" t="s">
        <v>18308</v>
      </c>
      <c r="E964" s="42" t="s">
        <v>18300</v>
      </c>
      <c r="F964" s="42" t="s">
        <v>18162</v>
      </c>
      <c r="G964" t="s">
        <v>3845</v>
      </c>
    </row>
    <row r="965" spans="1:7">
      <c r="A965">
        <v>1064</v>
      </c>
      <c r="B965" s="42" t="s">
        <v>14802</v>
      </c>
      <c r="C965" s="42" t="s">
        <v>14180</v>
      </c>
      <c r="D965" s="42" t="s">
        <v>18309</v>
      </c>
      <c r="E965" s="42" t="s">
        <v>18300</v>
      </c>
      <c r="F965" s="42" t="s">
        <v>18162</v>
      </c>
      <c r="G965" t="s">
        <v>3846</v>
      </c>
    </row>
    <row r="966" spans="1:7">
      <c r="A966">
        <v>1066</v>
      </c>
      <c r="B966" s="42" t="s">
        <v>14803</v>
      </c>
      <c r="C966" s="42" t="s">
        <v>14180</v>
      </c>
      <c r="D966" s="42" t="s">
        <v>18310</v>
      </c>
      <c r="E966" s="42" t="s">
        <v>18300</v>
      </c>
      <c r="F966" s="42" t="s">
        <v>18162</v>
      </c>
      <c r="G966" t="s">
        <v>3847</v>
      </c>
    </row>
    <row r="967" spans="1:7">
      <c r="A967">
        <v>1067</v>
      </c>
      <c r="B967" s="42" t="s">
        <v>14803</v>
      </c>
      <c r="C967" s="42" t="s">
        <v>14180</v>
      </c>
      <c r="D967" s="42" t="s">
        <v>18311</v>
      </c>
      <c r="E967" s="42" t="s">
        <v>18300</v>
      </c>
      <c r="F967" s="42" t="s">
        <v>18162</v>
      </c>
      <c r="G967" t="s">
        <v>3848</v>
      </c>
    </row>
    <row r="968" spans="1:7">
      <c r="A968">
        <v>1068</v>
      </c>
      <c r="B968" s="42" t="s">
        <v>14803</v>
      </c>
      <c r="C968" s="42" t="s">
        <v>14180</v>
      </c>
      <c r="D968" s="42" t="s">
        <v>18312</v>
      </c>
      <c r="E968" s="42" t="s">
        <v>18300</v>
      </c>
      <c r="F968" s="42" t="s">
        <v>18162</v>
      </c>
      <c r="G968" t="s">
        <v>3849</v>
      </c>
    </row>
    <row r="969" spans="1:7">
      <c r="A969">
        <v>1069</v>
      </c>
      <c r="B969" s="42" t="s">
        <v>14803</v>
      </c>
      <c r="C969" s="42" t="s">
        <v>14180</v>
      </c>
      <c r="D969" s="42" t="s">
        <v>18313</v>
      </c>
      <c r="E969" s="42" t="s">
        <v>18300</v>
      </c>
      <c r="F969" s="42" t="s">
        <v>18162</v>
      </c>
      <c r="G969" t="s">
        <v>3850</v>
      </c>
    </row>
    <row r="970" spans="1:7">
      <c r="A970">
        <v>1071</v>
      </c>
      <c r="B970" s="42" t="s">
        <v>14804</v>
      </c>
      <c r="C970" s="42" t="s">
        <v>14180</v>
      </c>
      <c r="D970" s="42" t="s">
        <v>18314</v>
      </c>
      <c r="E970" s="42" t="s">
        <v>18300</v>
      </c>
      <c r="F970" s="42" t="s">
        <v>18162</v>
      </c>
      <c r="G970" t="s">
        <v>3851</v>
      </c>
    </row>
    <row r="971" spans="1:7">
      <c r="A971">
        <v>1072</v>
      </c>
      <c r="B971" s="42" t="s">
        <v>14804</v>
      </c>
      <c r="C971" s="42" t="s">
        <v>14180</v>
      </c>
      <c r="D971" s="42" t="s">
        <v>18315</v>
      </c>
      <c r="E971" s="42" t="s">
        <v>18300</v>
      </c>
      <c r="F971" s="42" t="s">
        <v>18162</v>
      </c>
      <c r="G971" t="s">
        <v>3852</v>
      </c>
    </row>
    <row r="972" spans="1:7">
      <c r="A972">
        <v>1073</v>
      </c>
      <c r="B972" s="42" t="s">
        <v>14804</v>
      </c>
      <c r="C972" s="42" t="s">
        <v>14180</v>
      </c>
      <c r="D972" s="42" t="s">
        <v>18316</v>
      </c>
      <c r="E972" s="42" t="s">
        <v>18300</v>
      </c>
      <c r="F972" s="42" t="s">
        <v>18162</v>
      </c>
      <c r="G972" t="s">
        <v>3853</v>
      </c>
    </row>
    <row r="973" spans="1:7">
      <c r="A973">
        <v>1074</v>
      </c>
      <c r="B973" s="42" t="s">
        <v>14804</v>
      </c>
      <c r="C973" s="42" t="s">
        <v>14180</v>
      </c>
      <c r="D973" s="42" t="s">
        <v>18317</v>
      </c>
      <c r="E973" s="42" t="s">
        <v>18300</v>
      </c>
      <c r="F973" s="42" t="s">
        <v>18162</v>
      </c>
      <c r="G973" t="s">
        <v>3854</v>
      </c>
    </row>
    <row r="974" spans="1:7">
      <c r="A974">
        <v>1075</v>
      </c>
      <c r="B974" s="42" t="s">
        <v>14804</v>
      </c>
      <c r="C974" s="42" t="s">
        <v>14180</v>
      </c>
      <c r="D974" s="42" t="s">
        <v>18318</v>
      </c>
      <c r="E974" s="42" t="s">
        <v>18300</v>
      </c>
      <c r="F974" s="42" t="s">
        <v>18162</v>
      </c>
      <c r="G974" t="s">
        <v>3855</v>
      </c>
    </row>
    <row r="975" spans="1:7">
      <c r="A975">
        <v>1077</v>
      </c>
      <c r="B975" s="42" t="s">
        <v>14805</v>
      </c>
      <c r="C975" s="42" t="s">
        <v>14180</v>
      </c>
      <c r="D975" s="42" t="s">
        <v>18319</v>
      </c>
      <c r="E975" s="42" t="s">
        <v>18300</v>
      </c>
      <c r="F975" s="42" t="s">
        <v>18162</v>
      </c>
      <c r="G975" t="s">
        <v>3856</v>
      </c>
    </row>
    <row r="976" spans="1:7">
      <c r="A976">
        <v>1078</v>
      </c>
      <c r="B976" s="42" t="s">
        <v>14805</v>
      </c>
      <c r="C976" s="42" t="s">
        <v>14180</v>
      </c>
      <c r="D976" s="42" t="s">
        <v>18320</v>
      </c>
      <c r="E976" s="42" t="s">
        <v>18300</v>
      </c>
      <c r="F976" s="42" t="s">
        <v>18162</v>
      </c>
      <c r="G976" t="s">
        <v>3857</v>
      </c>
    </row>
    <row r="977" spans="1:7">
      <c r="A977">
        <v>1079</v>
      </c>
      <c r="B977" s="42" t="s">
        <v>14805</v>
      </c>
      <c r="C977" s="42" t="s">
        <v>14180</v>
      </c>
      <c r="D977" s="42" t="s">
        <v>18321</v>
      </c>
      <c r="E977" s="42" t="s">
        <v>18300</v>
      </c>
      <c r="F977" s="42" t="s">
        <v>18162</v>
      </c>
      <c r="G977" t="s">
        <v>3858</v>
      </c>
    </row>
    <row r="978" spans="1:7">
      <c r="A978">
        <v>1081</v>
      </c>
      <c r="B978" s="42" t="s">
        <v>14806</v>
      </c>
      <c r="C978" s="42" t="s">
        <v>14180</v>
      </c>
      <c r="D978" s="42" t="s">
        <v>18322</v>
      </c>
      <c r="E978" s="42" t="s">
        <v>18300</v>
      </c>
      <c r="F978" s="42" t="s">
        <v>18162</v>
      </c>
      <c r="G978" t="s">
        <v>3859</v>
      </c>
    </row>
    <row r="979" spans="1:7">
      <c r="A979">
        <v>1082</v>
      </c>
      <c r="B979" s="42" t="s">
        <v>14806</v>
      </c>
      <c r="C979" s="42" t="s">
        <v>14180</v>
      </c>
      <c r="D979" s="42" t="s">
        <v>18323</v>
      </c>
      <c r="E979" s="42" t="s">
        <v>18300</v>
      </c>
      <c r="F979" s="42" t="s">
        <v>18162</v>
      </c>
      <c r="G979" t="s">
        <v>3860</v>
      </c>
    </row>
    <row r="980" spans="1:7">
      <c r="A980">
        <v>1083</v>
      </c>
      <c r="B980" s="42" t="s">
        <v>14806</v>
      </c>
      <c r="C980" s="42" t="s">
        <v>14180</v>
      </c>
      <c r="D980" s="42" t="s">
        <v>18324</v>
      </c>
      <c r="E980" s="42" t="s">
        <v>18300</v>
      </c>
      <c r="F980" s="42" t="s">
        <v>18162</v>
      </c>
      <c r="G980" t="s">
        <v>3861</v>
      </c>
    </row>
    <row r="981" spans="1:7">
      <c r="A981">
        <v>1084</v>
      </c>
      <c r="B981" s="42" t="s">
        <v>14806</v>
      </c>
      <c r="C981" s="42" t="s">
        <v>14180</v>
      </c>
      <c r="D981" s="42" t="s">
        <v>18325</v>
      </c>
      <c r="E981" s="42" t="s">
        <v>18300</v>
      </c>
      <c r="F981" s="42" t="s">
        <v>18162</v>
      </c>
      <c r="G981" t="s">
        <v>3862</v>
      </c>
    </row>
    <row r="982" spans="1:7">
      <c r="A982">
        <v>1086</v>
      </c>
      <c r="B982" s="42" t="s">
        <v>14807</v>
      </c>
      <c r="C982" s="42" t="s">
        <v>14180</v>
      </c>
      <c r="D982" s="42" t="s">
        <v>18326</v>
      </c>
      <c r="E982" s="42" t="s">
        <v>18300</v>
      </c>
      <c r="F982" s="42" t="s">
        <v>18162</v>
      </c>
      <c r="G982" t="s">
        <v>3863</v>
      </c>
    </row>
    <row r="983" spans="1:7">
      <c r="A983">
        <v>1087</v>
      </c>
      <c r="B983" s="42" t="s">
        <v>14807</v>
      </c>
      <c r="C983" s="42" t="s">
        <v>14180</v>
      </c>
      <c r="D983" s="42" t="s">
        <v>18327</v>
      </c>
      <c r="E983" s="42" t="s">
        <v>18300</v>
      </c>
      <c r="F983" s="42" t="s">
        <v>18162</v>
      </c>
      <c r="G983" t="s">
        <v>3864</v>
      </c>
    </row>
    <row r="984" spans="1:7">
      <c r="A984">
        <v>1088</v>
      </c>
      <c r="B984" s="42" t="s">
        <v>14807</v>
      </c>
      <c r="C984" s="42" t="s">
        <v>14180</v>
      </c>
      <c r="D984" s="42" t="s">
        <v>18328</v>
      </c>
      <c r="E984" s="42" t="s">
        <v>18300</v>
      </c>
      <c r="F984" s="42" t="s">
        <v>18162</v>
      </c>
      <c r="G984" t="s">
        <v>3865</v>
      </c>
    </row>
    <row r="985" spans="1:7">
      <c r="A985">
        <v>1089</v>
      </c>
      <c r="B985" s="42" t="s">
        <v>14807</v>
      </c>
      <c r="C985" s="42" t="s">
        <v>14180</v>
      </c>
      <c r="D985" s="42" t="s">
        <v>18329</v>
      </c>
      <c r="E985" s="42" t="s">
        <v>18300</v>
      </c>
      <c r="F985" s="42" t="s">
        <v>18162</v>
      </c>
      <c r="G985" t="s">
        <v>3866</v>
      </c>
    </row>
    <row r="986" spans="1:7">
      <c r="A986">
        <v>1091</v>
      </c>
      <c r="B986" s="42" t="s">
        <v>14808</v>
      </c>
      <c r="C986" s="42" t="s">
        <v>14180</v>
      </c>
      <c r="D986" s="42" t="s">
        <v>18330</v>
      </c>
      <c r="E986" s="42" t="s">
        <v>18300</v>
      </c>
      <c r="F986" s="42" t="s">
        <v>18162</v>
      </c>
      <c r="G986" t="s">
        <v>3867</v>
      </c>
    </row>
    <row r="987" spans="1:7">
      <c r="A987">
        <v>1092</v>
      </c>
      <c r="B987" s="42" t="s">
        <v>14808</v>
      </c>
      <c r="C987" s="42" t="s">
        <v>14180</v>
      </c>
      <c r="D987" s="42" t="s">
        <v>18331</v>
      </c>
      <c r="E987" s="42" t="s">
        <v>18300</v>
      </c>
      <c r="F987" s="42" t="s">
        <v>18162</v>
      </c>
      <c r="G987" t="s">
        <v>3868</v>
      </c>
    </row>
    <row r="988" spans="1:7">
      <c r="A988">
        <v>1093</v>
      </c>
      <c r="B988" s="42" t="s">
        <v>14808</v>
      </c>
      <c r="C988" s="42" t="s">
        <v>14180</v>
      </c>
      <c r="D988" s="42" t="s">
        <v>18332</v>
      </c>
      <c r="E988" s="42" t="s">
        <v>18300</v>
      </c>
      <c r="F988" s="42" t="s">
        <v>18162</v>
      </c>
      <c r="G988" t="s">
        <v>3869</v>
      </c>
    </row>
    <row r="989" spans="1:7">
      <c r="A989">
        <v>1094</v>
      </c>
      <c r="B989" s="42" t="s">
        <v>14808</v>
      </c>
      <c r="C989" s="42" t="s">
        <v>14180</v>
      </c>
      <c r="D989" s="42" t="s">
        <v>18333</v>
      </c>
      <c r="E989" s="42" t="s">
        <v>18300</v>
      </c>
      <c r="F989" s="42" t="s">
        <v>18162</v>
      </c>
      <c r="G989" t="s">
        <v>3870</v>
      </c>
    </row>
    <row r="990" spans="1:7">
      <c r="A990">
        <v>1095</v>
      </c>
      <c r="B990" s="42" t="s">
        <v>14808</v>
      </c>
      <c r="C990" s="42" t="s">
        <v>14180</v>
      </c>
      <c r="D990" s="42" t="s">
        <v>18334</v>
      </c>
      <c r="E990" s="42" t="s">
        <v>18300</v>
      </c>
      <c r="F990" s="42" t="s">
        <v>18162</v>
      </c>
      <c r="G990" t="s">
        <v>3871</v>
      </c>
    </row>
    <row r="991" spans="1:7">
      <c r="A991">
        <v>1097</v>
      </c>
      <c r="B991" s="42" t="s">
        <v>14809</v>
      </c>
      <c r="C991" s="42" t="s">
        <v>14180</v>
      </c>
      <c r="D991" s="42" t="s">
        <v>18335</v>
      </c>
      <c r="E991" s="42" t="s">
        <v>18300</v>
      </c>
      <c r="F991" s="42" t="s">
        <v>18162</v>
      </c>
      <c r="G991" t="s">
        <v>3872</v>
      </c>
    </row>
    <row r="992" spans="1:7">
      <c r="A992">
        <v>1098</v>
      </c>
      <c r="B992" s="42" t="s">
        <v>14809</v>
      </c>
      <c r="C992" s="42" t="s">
        <v>14180</v>
      </c>
      <c r="D992" s="42" t="s">
        <v>18336</v>
      </c>
      <c r="E992" s="42" t="s">
        <v>18300</v>
      </c>
      <c r="F992" s="42" t="s">
        <v>18162</v>
      </c>
      <c r="G992" t="s">
        <v>3873</v>
      </c>
    </row>
    <row r="993" spans="1:7">
      <c r="A993">
        <v>1099</v>
      </c>
      <c r="B993" s="42" t="s">
        <v>14809</v>
      </c>
      <c r="C993" s="42" t="s">
        <v>14180</v>
      </c>
      <c r="D993" s="42" t="s">
        <v>18337</v>
      </c>
      <c r="E993" s="42" t="s">
        <v>18300</v>
      </c>
      <c r="F993" s="42" t="s">
        <v>18162</v>
      </c>
      <c r="G993" t="s">
        <v>3874</v>
      </c>
    </row>
    <row r="994" spans="1:7">
      <c r="A994">
        <v>1100</v>
      </c>
      <c r="B994" s="42" t="s">
        <v>14810</v>
      </c>
      <c r="C994" s="42" t="s">
        <v>14180</v>
      </c>
      <c r="D994" s="42" t="s">
        <v>14810</v>
      </c>
      <c r="E994" s="42" t="s">
        <v>18338</v>
      </c>
      <c r="F994" s="42" t="s">
        <v>18162</v>
      </c>
      <c r="G994" t="s">
        <v>3875</v>
      </c>
    </row>
    <row r="995" spans="1:7">
      <c r="A995">
        <v>1101</v>
      </c>
      <c r="B995" s="42" t="s">
        <v>14810</v>
      </c>
      <c r="C995" s="42" t="s">
        <v>14180</v>
      </c>
      <c r="D995" s="42" t="s">
        <v>18339</v>
      </c>
      <c r="E995" s="42" t="s">
        <v>18338</v>
      </c>
      <c r="F995" s="42" t="s">
        <v>18162</v>
      </c>
      <c r="G995" t="s">
        <v>3876</v>
      </c>
    </row>
    <row r="996" spans="1:7">
      <c r="A996">
        <v>1102</v>
      </c>
      <c r="B996" s="42" t="s">
        <v>14810</v>
      </c>
      <c r="C996" s="42" t="s">
        <v>14180</v>
      </c>
      <c r="D996" s="42" t="s">
        <v>18340</v>
      </c>
      <c r="E996" s="42" t="s">
        <v>18338</v>
      </c>
      <c r="F996" s="42" t="s">
        <v>18162</v>
      </c>
      <c r="G996" t="s">
        <v>3877</v>
      </c>
    </row>
    <row r="997" spans="1:7">
      <c r="A997">
        <v>1103</v>
      </c>
      <c r="B997" s="42" t="s">
        <v>14810</v>
      </c>
      <c r="C997" s="42" t="s">
        <v>14180</v>
      </c>
      <c r="D997" s="42" t="s">
        <v>18341</v>
      </c>
      <c r="E997" s="42" t="s">
        <v>18338</v>
      </c>
      <c r="F997" s="42" t="s">
        <v>18162</v>
      </c>
      <c r="G997" t="s">
        <v>3878</v>
      </c>
    </row>
    <row r="998" spans="1:7">
      <c r="A998">
        <v>1104</v>
      </c>
      <c r="B998" s="42" t="s">
        <v>14810</v>
      </c>
      <c r="C998" s="42" t="s">
        <v>14180</v>
      </c>
      <c r="D998" s="42" t="s">
        <v>18342</v>
      </c>
      <c r="E998" s="42" t="s">
        <v>18338</v>
      </c>
      <c r="F998" s="42" t="s">
        <v>18162</v>
      </c>
      <c r="G998" t="s">
        <v>3879</v>
      </c>
    </row>
    <row r="999" spans="1:7">
      <c r="A999">
        <v>1105</v>
      </c>
      <c r="B999" s="42" t="s">
        <v>14810</v>
      </c>
      <c r="C999" s="42" t="s">
        <v>14180</v>
      </c>
      <c r="D999" s="42" t="s">
        <v>18343</v>
      </c>
      <c r="E999" s="42" t="s">
        <v>18338</v>
      </c>
      <c r="F999" s="42" t="s">
        <v>18162</v>
      </c>
      <c r="G999" t="s">
        <v>3880</v>
      </c>
    </row>
    <row r="1000" spans="1:7">
      <c r="A1000">
        <v>1106</v>
      </c>
      <c r="B1000" s="42" t="s">
        <v>14810</v>
      </c>
      <c r="C1000" s="42" t="s">
        <v>14180</v>
      </c>
      <c r="D1000" s="42" t="s">
        <v>18344</v>
      </c>
      <c r="E1000" s="42" t="s">
        <v>18338</v>
      </c>
      <c r="F1000" s="42" t="s">
        <v>18162</v>
      </c>
      <c r="G1000" t="s">
        <v>3881</v>
      </c>
    </row>
    <row r="1001" spans="1:7">
      <c r="A1001">
        <v>1107</v>
      </c>
      <c r="B1001" s="42" t="s">
        <v>14811</v>
      </c>
      <c r="C1001" s="42" t="s">
        <v>14180</v>
      </c>
      <c r="D1001" s="42" t="s">
        <v>18345</v>
      </c>
      <c r="E1001" s="42" t="s">
        <v>18338</v>
      </c>
      <c r="F1001" s="42" t="s">
        <v>18162</v>
      </c>
      <c r="G1001" t="s">
        <v>3882</v>
      </c>
    </row>
    <row r="1002" spans="1:7">
      <c r="A1002">
        <v>1108</v>
      </c>
      <c r="B1002" s="42" t="s">
        <v>14811</v>
      </c>
      <c r="C1002" s="42" t="s">
        <v>14180</v>
      </c>
      <c r="D1002" s="42" t="s">
        <v>14811</v>
      </c>
      <c r="E1002" s="42" t="s">
        <v>18338</v>
      </c>
      <c r="F1002" s="42" t="s">
        <v>18162</v>
      </c>
      <c r="G1002" t="s">
        <v>3883</v>
      </c>
    </row>
    <row r="1003" spans="1:7">
      <c r="A1003">
        <v>1109</v>
      </c>
      <c r="B1003" s="42" t="s">
        <v>14811</v>
      </c>
      <c r="C1003" s="42" t="s">
        <v>14180</v>
      </c>
      <c r="D1003" s="42" t="s">
        <v>18346</v>
      </c>
      <c r="E1003" s="42" t="s">
        <v>18338</v>
      </c>
      <c r="F1003" s="42" t="s">
        <v>18162</v>
      </c>
      <c r="G1003" t="s">
        <v>3884</v>
      </c>
    </row>
    <row r="1004" spans="1:7">
      <c r="A1004">
        <v>1111</v>
      </c>
      <c r="B1004" s="42" t="s">
        <v>14812</v>
      </c>
      <c r="C1004" s="42" t="s">
        <v>14180</v>
      </c>
      <c r="D1004" s="42" t="s">
        <v>18347</v>
      </c>
      <c r="E1004" s="42" t="s">
        <v>18338</v>
      </c>
      <c r="F1004" s="42" t="s">
        <v>18162</v>
      </c>
      <c r="G1004" t="s">
        <v>3885</v>
      </c>
    </row>
    <row r="1005" spans="1:7">
      <c r="A1005">
        <v>1112</v>
      </c>
      <c r="B1005" s="42" t="s">
        <v>14812</v>
      </c>
      <c r="C1005" s="42" t="s">
        <v>14180</v>
      </c>
      <c r="D1005" s="42" t="s">
        <v>18348</v>
      </c>
      <c r="E1005" s="42" t="s">
        <v>18338</v>
      </c>
      <c r="F1005" s="42" t="s">
        <v>18162</v>
      </c>
      <c r="G1005" t="s">
        <v>3886</v>
      </c>
    </row>
    <row r="1006" spans="1:7">
      <c r="A1006">
        <v>1113</v>
      </c>
      <c r="B1006" s="42" t="s">
        <v>14812</v>
      </c>
      <c r="C1006" s="42" t="s">
        <v>14180</v>
      </c>
      <c r="D1006" s="42" t="s">
        <v>18349</v>
      </c>
      <c r="E1006" s="42" t="s">
        <v>18338</v>
      </c>
      <c r="F1006" s="42" t="s">
        <v>18162</v>
      </c>
      <c r="G1006" t="s">
        <v>3887</v>
      </c>
    </row>
    <row r="1007" spans="1:7">
      <c r="A1007">
        <v>1114</v>
      </c>
      <c r="B1007" s="42" t="s">
        <v>14812</v>
      </c>
      <c r="C1007" s="42" t="s">
        <v>14180</v>
      </c>
      <c r="D1007" s="42" t="s">
        <v>18350</v>
      </c>
      <c r="E1007" s="42" t="s">
        <v>18338</v>
      </c>
      <c r="F1007" s="42" t="s">
        <v>18162</v>
      </c>
      <c r="G1007" t="s">
        <v>3888</v>
      </c>
    </row>
    <row r="1008" spans="1:7">
      <c r="A1008">
        <v>1116</v>
      </c>
      <c r="B1008" s="42" t="s">
        <v>14813</v>
      </c>
      <c r="C1008" s="42" t="s">
        <v>14180</v>
      </c>
      <c r="D1008" s="42" t="s">
        <v>18351</v>
      </c>
      <c r="E1008" s="42" t="s">
        <v>18338</v>
      </c>
      <c r="F1008" s="42" t="s">
        <v>18162</v>
      </c>
      <c r="G1008" t="s">
        <v>3889</v>
      </c>
    </row>
    <row r="1009" spans="1:7">
      <c r="A1009">
        <v>1117</v>
      </c>
      <c r="B1009" s="42" t="s">
        <v>14813</v>
      </c>
      <c r="C1009" s="42" t="s">
        <v>14180</v>
      </c>
      <c r="D1009" s="42" t="s">
        <v>18352</v>
      </c>
      <c r="E1009" s="42" t="s">
        <v>18338</v>
      </c>
      <c r="F1009" s="42" t="s">
        <v>18162</v>
      </c>
      <c r="G1009" t="s">
        <v>3890</v>
      </c>
    </row>
    <row r="1010" spans="1:7">
      <c r="A1010">
        <v>1118</v>
      </c>
      <c r="B1010" s="42" t="s">
        <v>14813</v>
      </c>
      <c r="C1010" s="42" t="s">
        <v>14180</v>
      </c>
      <c r="D1010" s="42" t="s">
        <v>18353</v>
      </c>
      <c r="E1010" s="42" t="s">
        <v>18338</v>
      </c>
      <c r="F1010" s="42" t="s">
        <v>18162</v>
      </c>
      <c r="G1010" t="s">
        <v>3891</v>
      </c>
    </row>
    <row r="1011" spans="1:7">
      <c r="A1011">
        <v>1120</v>
      </c>
      <c r="B1011" s="42" t="s">
        <v>14814</v>
      </c>
      <c r="C1011" s="42" t="s">
        <v>14180</v>
      </c>
      <c r="D1011" s="42" t="s">
        <v>18354</v>
      </c>
      <c r="E1011" s="42" t="s">
        <v>18338</v>
      </c>
      <c r="F1011" s="42" t="s">
        <v>18162</v>
      </c>
      <c r="G1011" t="s">
        <v>3892</v>
      </c>
    </row>
    <row r="1012" spans="1:7">
      <c r="A1012">
        <v>1121</v>
      </c>
      <c r="B1012" s="42" t="s">
        <v>14814</v>
      </c>
      <c r="C1012" s="42" t="s">
        <v>14180</v>
      </c>
      <c r="D1012" s="42" t="s">
        <v>18355</v>
      </c>
      <c r="E1012" s="42" t="s">
        <v>18338</v>
      </c>
      <c r="F1012" s="42" t="s">
        <v>18162</v>
      </c>
      <c r="G1012" t="s">
        <v>3893</v>
      </c>
    </row>
    <row r="1013" spans="1:7">
      <c r="A1013">
        <v>1122</v>
      </c>
      <c r="B1013" s="42" t="s">
        <v>14814</v>
      </c>
      <c r="C1013" s="42" t="s">
        <v>14180</v>
      </c>
      <c r="D1013" s="42" t="s">
        <v>18356</v>
      </c>
      <c r="E1013" s="42" t="s">
        <v>18338</v>
      </c>
      <c r="F1013" s="42" t="s">
        <v>18162</v>
      </c>
      <c r="G1013" t="s">
        <v>3894</v>
      </c>
    </row>
    <row r="1014" spans="1:7">
      <c r="A1014">
        <v>1123</v>
      </c>
      <c r="B1014" s="42" t="s">
        <v>14814</v>
      </c>
      <c r="C1014" s="42" t="s">
        <v>14180</v>
      </c>
      <c r="D1014" s="42" t="s">
        <v>18357</v>
      </c>
      <c r="E1014" s="42" t="s">
        <v>18338</v>
      </c>
      <c r="F1014" s="42" t="s">
        <v>18162</v>
      </c>
      <c r="G1014" t="s">
        <v>3895</v>
      </c>
    </row>
    <row r="1015" spans="1:7">
      <c r="A1015">
        <v>1125</v>
      </c>
      <c r="B1015" s="42" t="s">
        <v>14815</v>
      </c>
      <c r="C1015" s="42" t="s">
        <v>14180</v>
      </c>
      <c r="D1015" s="42" t="s">
        <v>18358</v>
      </c>
      <c r="E1015" s="42" t="s">
        <v>18338</v>
      </c>
      <c r="F1015" s="42" t="s">
        <v>18162</v>
      </c>
      <c r="G1015" t="s">
        <v>3896</v>
      </c>
    </row>
    <row r="1016" spans="1:7">
      <c r="A1016">
        <v>1126</v>
      </c>
      <c r="B1016" s="42" t="s">
        <v>14815</v>
      </c>
      <c r="C1016" s="42" t="s">
        <v>14180</v>
      </c>
      <c r="D1016" s="42" t="s">
        <v>18359</v>
      </c>
      <c r="E1016" s="42" t="s">
        <v>18338</v>
      </c>
      <c r="F1016" s="42" t="s">
        <v>18162</v>
      </c>
      <c r="G1016" t="s">
        <v>3897</v>
      </c>
    </row>
    <row r="1017" spans="1:7">
      <c r="A1017">
        <v>1127</v>
      </c>
      <c r="B1017" s="42" t="s">
        <v>14815</v>
      </c>
      <c r="C1017" s="42" t="s">
        <v>14180</v>
      </c>
      <c r="D1017" s="42" t="s">
        <v>18360</v>
      </c>
      <c r="E1017" s="42" t="s">
        <v>18338</v>
      </c>
      <c r="F1017" s="42" t="s">
        <v>18162</v>
      </c>
      <c r="G1017" t="s">
        <v>3898</v>
      </c>
    </row>
    <row r="1018" spans="1:7">
      <c r="A1018">
        <v>1128</v>
      </c>
      <c r="B1018" s="42" t="s">
        <v>14815</v>
      </c>
      <c r="C1018" s="42" t="s">
        <v>14180</v>
      </c>
      <c r="D1018" s="42" t="s">
        <v>18361</v>
      </c>
      <c r="E1018" s="42" t="s">
        <v>18338</v>
      </c>
      <c r="F1018" s="42" t="s">
        <v>18162</v>
      </c>
      <c r="G1018" t="s">
        <v>3899</v>
      </c>
    </row>
    <row r="1019" spans="1:7">
      <c r="A1019">
        <v>1129</v>
      </c>
      <c r="B1019" s="42" t="s">
        <v>14815</v>
      </c>
      <c r="C1019" s="42" t="s">
        <v>14180</v>
      </c>
      <c r="D1019" s="42" t="s">
        <v>18362</v>
      </c>
      <c r="E1019" s="42" t="s">
        <v>18338</v>
      </c>
      <c r="F1019" s="42" t="s">
        <v>18162</v>
      </c>
      <c r="G1019" t="s">
        <v>3900</v>
      </c>
    </row>
    <row r="1020" spans="1:7">
      <c r="A1020">
        <v>1131</v>
      </c>
      <c r="B1020" s="42" t="s">
        <v>14816</v>
      </c>
      <c r="C1020" s="42" t="s">
        <v>14180</v>
      </c>
      <c r="D1020" s="42" t="s">
        <v>18363</v>
      </c>
      <c r="E1020" s="42" t="s">
        <v>18338</v>
      </c>
      <c r="F1020" s="42" t="s">
        <v>18162</v>
      </c>
      <c r="G1020" t="s">
        <v>3901</v>
      </c>
    </row>
    <row r="1021" spans="1:7">
      <c r="A1021">
        <v>1132</v>
      </c>
      <c r="B1021" s="42" t="s">
        <v>14816</v>
      </c>
      <c r="C1021" s="42" t="s">
        <v>14180</v>
      </c>
      <c r="D1021" s="42" t="s">
        <v>18364</v>
      </c>
      <c r="E1021" s="42" t="s">
        <v>18338</v>
      </c>
      <c r="F1021" s="42" t="s">
        <v>18162</v>
      </c>
      <c r="G1021" t="s">
        <v>3902</v>
      </c>
    </row>
    <row r="1022" spans="1:7">
      <c r="A1022">
        <v>1133</v>
      </c>
      <c r="B1022" s="42" t="s">
        <v>14816</v>
      </c>
      <c r="C1022" s="42" t="s">
        <v>14180</v>
      </c>
      <c r="D1022" s="42" t="s">
        <v>18365</v>
      </c>
      <c r="E1022" s="42" t="s">
        <v>18338</v>
      </c>
      <c r="F1022" s="42" t="s">
        <v>18162</v>
      </c>
      <c r="G1022" t="s">
        <v>3903</v>
      </c>
    </row>
    <row r="1023" spans="1:7">
      <c r="A1023">
        <v>1134</v>
      </c>
      <c r="B1023" s="42" t="s">
        <v>14816</v>
      </c>
      <c r="C1023" s="42" t="s">
        <v>14180</v>
      </c>
      <c r="D1023" s="42" t="s">
        <v>18366</v>
      </c>
      <c r="E1023" s="42" t="s">
        <v>18338</v>
      </c>
      <c r="F1023" s="42" t="s">
        <v>18162</v>
      </c>
      <c r="G1023" t="s">
        <v>3904</v>
      </c>
    </row>
    <row r="1024" spans="1:7">
      <c r="A1024">
        <v>1136</v>
      </c>
      <c r="B1024" s="42" t="s">
        <v>14817</v>
      </c>
      <c r="C1024" s="42" t="s">
        <v>14180</v>
      </c>
      <c r="D1024" s="42" t="s">
        <v>18367</v>
      </c>
      <c r="E1024" s="42" t="s">
        <v>18338</v>
      </c>
      <c r="F1024" s="42" t="s">
        <v>18162</v>
      </c>
      <c r="G1024" t="s">
        <v>3905</v>
      </c>
    </row>
    <row r="1025" spans="1:7">
      <c r="A1025">
        <v>1137</v>
      </c>
      <c r="B1025" s="42" t="s">
        <v>14817</v>
      </c>
      <c r="C1025" s="42" t="s">
        <v>14180</v>
      </c>
      <c r="D1025" s="42" t="s">
        <v>18368</v>
      </c>
      <c r="E1025" s="42" t="s">
        <v>18338</v>
      </c>
      <c r="F1025" s="42" t="s">
        <v>18162</v>
      </c>
      <c r="G1025" t="s">
        <v>3906</v>
      </c>
    </row>
    <row r="1026" spans="1:7">
      <c r="A1026">
        <v>1138</v>
      </c>
      <c r="B1026" s="42" t="s">
        <v>14817</v>
      </c>
      <c r="C1026" s="42" t="s">
        <v>14180</v>
      </c>
      <c r="D1026" s="42" t="s">
        <v>18369</v>
      </c>
      <c r="E1026" s="42" t="s">
        <v>18338</v>
      </c>
      <c r="F1026" s="42" t="s">
        <v>18162</v>
      </c>
      <c r="G1026" t="s">
        <v>3907</v>
      </c>
    </row>
    <row r="1027" spans="1:7">
      <c r="A1027">
        <v>1139</v>
      </c>
      <c r="B1027" s="42" t="s">
        <v>14817</v>
      </c>
      <c r="C1027" s="42" t="s">
        <v>14180</v>
      </c>
      <c r="D1027" s="42" t="s">
        <v>18370</v>
      </c>
      <c r="E1027" s="42" t="s">
        <v>18338</v>
      </c>
      <c r="F1027" s="42" t="s">
        <v>18162</v>
      </c>
      <c r="G1027" t="s">
        <v>3908</v>
      </c>
    </row>
    <row r="1028" spans="1:7">
      <c r="A1028">
        <v>1140</v>
      </c>
      <c r="B1028" s="42" t="s">
        <v>14817</v>
      </c>
      <c r="C1028" s="42" t="s">
        <v>14180</v>
      </c>
      <c r="D1028" s="42" t="s">
        <v>18371</v>
      </c>
      <c r="E1028" s="42" t="s">
        <v>18338</v>
      </c>
      <c r="F1028" s="42" t="s">
        <v>18162</v>
      </c>
      <c r="G1028" t="s">
        <v>3909</v>
      </c>
    </row>
    <row r="1029" spans="1:7">
      <c r="A1029">
        <v>1141</v>
      </c>
      <c r="B1029" s="42" t="s">
        <v>14818</v>
      </c>
      <c r="C1029" s="42" t="s">
        <v>14180</v>
      </c>
      <c r="D1029" s="42" t="s">
        <v>14818</v>
      </c>
      <c r="E1029" s="42" t="s">
        <v>18190</v>
      </c>
      <c r="F1029" s="42" t="s">
        <v>18162</v>
      </c>
      <c r="G1029" t="s">
        <v>3910</v>
      </c>
    </row>
    <row r="1030" spans="1:7">
      <c r="A1030">
        <v>1142</v>
      </c>
      <c r="B1030" s="42" t="s">
        <v>14818</v>
      </c>
      <c r="C1030" s="42" t="s">
        <v>14180</v>
      </c>
      <c r="D1030" s="42" t="s">
        <v>18372</v>
      </c>
      <c r="E1030" s="42" t="s">
        <v>18190</v>
      </c>
      <c r="F1030" s="42" t="s">
        <v>18162</v>
      </c>
      <c r="G1030" t="s">
        <v>3911</v>
      </c>
    </row>
    <row r="1031" spans="1:7">
      <c r="A1031">
        <v>1143</v>
      </c>
      <c r="B1031" s="42" t="s">
        <v>14818</v>
      </c>
      <c r="C1031" s="42" t="s">
        <v>14180</v>
      </c>
      <c r="D1031" s="42" t="s">
        <v>18373</v>
      </c>
      <c r="E1031" s="42" t="s">
        <v>18190</v>
      </c>
      <c r="F1031" s="42" t="s">
        <v>18162</v>
      </c>
      <c r="G1031" t="s">
        <v>3912</v>
      </c>
    </row>
    <row r="1032" spans="1:7">
      <c r="A1032">
        <v>1144</v>
      </c>
      <c r="B1032" s="42" t="s">
        <v>14818</v>
      </c>
      <c r="C1032" s="42" t="s">
        <v>14180</v>
      </c>
      <c r="D1032" s="42" t="s">
        <v>18374</v>
      </c>
      <c r="E1032" s="42" t="s">
        <v>18190</v>
      </c>
      <c r="F1032" s="42" t="s">
        <v>18162</v>
      </c>
      <c r="G1032" t="s">
        <v>3913</v>
      </c>
    </row>
    <row r="1033" spans="1:7">
      <c r="A1033">
        <v>1145</v>
      </c>
      <c r="B1033" s="42" t="s">
        <v>14818</v>
      </c>
      <c r="C1033" s="42" t="s">
        <v>14180</v>
      </c>
      <c r="D1033" s="42" t="s">
        <v>18375</v>
      </c>
      <c r="E1033" s="42" t="s">
        <v>18190</v>
      </c>
      <c r="F1033" s="42" t="s">
        <v>18162</v>
      </c>
      <c r="G1033" t="s">
        <v>3914</v>
      </c>
    </row>
    <row r="1034" spans="1:7">
      <c r="A1034">
        <v>1146</v>
      </c>
      <c r="B1034" s="42" t="s">
        <v>14818</v>
      </c>
      <c r="C1034" s="42" t="s">
        <v>14180</v>
      </c>
      <c r="D1034" s="42" t="s">
        <v>18376</v>
      </c>
      <c r="E1034" s="42" t="s">
        <v>18190</v>
      </c>
      <c r="F1034" s="42" t="s">
        <v>18162</v>
      </c>
      <c r="G1034" t="s">
        <v>3915</v>
      </c>
    </row>
    <row r="1035" spans="1:7">
      <c r="A1035">
        <v>1147</v>
      </c>
      <c r="B1035" s="42" t="s">
        <v>14819</v>
      </c>
      <c r="C1035" s="42" t="s">
        <v>14180</v>
      </c>
      <c r="D1035" s="42" t="s">
        <v>18377</v>
      </c>
      <c r="E1035" s="42" t="s">
        <v>18190</v>
      </c>
      <c r="F1035" s="42" t="s">
        <v>18162</v>
      </c>
      <c r="G1035" t="s">
        <v>3916</v>
      </c>
    </row>
    <row r="1036" spans="1:7">
      <c r="A1036">
        <v>1148</v>
      </c>
      <c r="B1036" s="42" t="s">
        <v>14819</v>
      </c>
      <c r="C1036" s="42" t="s">
        <v>14180</v>
      </c>
      <c r="D1036" s="42" t="s">
        <v>14819</v>
      </c>
      <c r="E1036" s="42" t="s">
        <v>18190</v>
      </c>
      <c r="F1036" s="42" t="s">
        <v>18162</v>
      </c>
      <c r="G1036" t="s">
        <v>3917</v>
      </c>
    </row>
    <row r="1037" spans="1:7">
      <c r="A1037">
        <v>1149</v>
      </c>
      <c r="B1037" s="42" t="s">
        <v>14819</v>
      </c>
      <c r="C1037" s="42" t="s">
        <v>14180</v>
      </c>
      <c r="D1037" s="42" t="s">
        <v>18378</v>
      </c>
      <c r="E1037" s="42" t="s">
        <v>18190</v>
      </c>
      <c r="F1037" s="42" t="s">
        <v>18162</v>
      </c>
      <c r="G1037" t="s">
        <v>3918</v>
      </c>
    </row>
    <row r="1038" spans="1:7">
      <c r="A1038">
        <v>1150</v>
      </c>
      <c r="B1038" s="42" t="s">
        <v>14819</v>
      </c>
      <c r="C1038" s="42" t="s">
        <v>14180</v>
      </c>
      <c r="D1038" s="42" t="s">
        <v>18379</v>
      </c>
      <c r="E1038" s="42" t="s">
        <v>18190</v>
      </c>
      <c r="F1038" s="42" t="s">
        <v>18162</v>
      </c>
      <c r="G1038" t="s">
        <v>3919</v>
      </c>
    </row>
    <row r="1039" spans="1:7">
      <c r="A1039">
        <v>1151</v>
      </c>
      <c r="B1039" s="42" t="s">
        <v>14819</v>
      </c>
      <c r="C1039" s="42" t="s">
        <v>14180</v>
      </c>
      <c r="D1039" s="42" t="s">
        <v>18380</v>
      </c>
      <c r="E1039" s="42" t="s">
        <v>18190</v>
      </c>
      <c r="F1039" s="42" t="s">
        <v>18162</v>
      </c>
      <c r="G1039" t="s">
        <v>3920</v>
      </c>
    </row>
    <row r="1040" spans="1:7">
      <c r="A1040">
        <v>1153</v>
      </c>
      <c r="B1040" s="42" t="s">
        <v>14820</v>
      </c>
      <c r="C1040" s="42" t="s">
        <v>14180</v>
      </c>
      <c r="D1040" s="42" t="s">
        <v>18381</v>
      </c>
      <c r="E1040" s="42" t="s">
        <v>18190</v>
      </c>
      <c r="F1040" s="42" t="s">
        <v>18162</v>
      </c>
      <c r="G1040" t="s">
        <v>3921</v>
      </c>
    </row>
    <row r="1041" spans="1:7">
      <c r="A1041">
        <v>1154</v>
      </c>
      <c r="B1041" s="42" t="s">
        <v>14820</v>
      </c>
      <c r="C1041" s="42" t="s">
        <v>14180</v>
      </c>
      <c r="D1041" s="42" t="s">
        <v>18382</v>
      </c>
      <c r="E1041" s="42" t="s">
        <v>18190</v>
      </c>
      <c r="F1041" s="42" t="s">
        <v>18162</v>
      </c>
      <c r="G1041" t="s">
        <v>3922</v>
      </c>
    </row>
    <row r="1042" spans="1:7">
      <c r="A1042">
        <v>1155</v>
      </c>
      <c r="B1042" s="42" t="s">
        <v>14820</v>
      </c>
      <c r="C1042" s="42" t="s">
        <v>14180</v>
      </c>
      <c r="D1042" s="42" t="s">
        <v>18383</v>
      </c>
      <c r="E1042" s="42" t="s">
        <v>18190</v>
      </c>
      <c r="F1042" s="42" t="s">
        <v>18162</v>
      </c>
      <c r="G1042" t="s">
        <v>3923</v>
      </c>
    </row>
    <row r="1043" spans="1:7">
      <c r="A1043">
        <v>1157</v>
      </c>
      <c r="B1043" s="42" t="s">
        <v>14821</v>
      </c>
      <c r="C1043" s="42" t="s">
        <v>14180</v>
      </c>
      <c r="D1043" s="42" t="s">
        <v>18384</v>
      </c>
      <c r="E1043" s="42" t="s">
        <v>18190</v>
      </c>
      <c r="F1043" s="42" t="s">
        <v>18162</v>
      </c>
      <c r="G1043" t="s">
        <v>3924</v>
      </c>
    </row>
    <row r="1044" spans="1:7">
      <c r="A1044">
        <v>1158</v>
      </c>
      <c r="B1044" s="42" t="s">
        <v>14821</v>
      </c>
      <c r="C1044" s="42" t="s">
        <v>14180</v>
      </c>
      <c r="D1044" s="42" t="s">
        <v>18385</v>
      </c>
      <c r="E1044" s="42" t="s">
        <v>18190</v>
      </c>
      <c r="F1044" s="42" t="s">
        <v>18162</v>
      </c>
      <c r="G1044" t="s">
        <v>3925</v>
      </c>
    </row>
    <row r="1045" spans="1:7">
      <c r="A1045">
        <v>1159</v>
      </c>
      <c r="B1045" s="42" t="s">
        <v>14821</v>
      </c>
      <c r="C1045" s="42" t="s">
        <v>14180</v>
      </c>
      <c r="D1045" s="42" t="s">
        <v>18386</v>
      </c>
      <c r="E1045" s="42" t="s">
        <v>18190</v>
      </c>
      <c r="F1045" s="42" t="s">
        <v>18162</v>
      </c>
      <c r="G1045" t="s">
        <v>3926</v>
      </c>
    </row>
    <row r="1046" spans="1:7">
      <c r="A1046">
        <v>1160</v>
      </c>
      <c r="B1046" s="42" t="s">
        <v>14821</v>
      </c>
      <c r="C1046" s="42" t="s">
        <v>14180</v>
      </c>
      <c r="D1046" s="42" t="s">
        <v>18387</v>
      </c>
      <c r="E1046" s="42" t="s">
        <v>18190</v>
      </c>
      <c r="F1046" s="42" t="s">
        <v>18162</v>
      </c>
      <c r="G1046" t="s">
        <v>3927</v>
      </c>
    </row>
    <row r="1047" spans="1:7">
      <c r="A1047">
        <v>1162</v>
      </c>
      <c r="B1047" s="42" t="s">
        <v>14822</v>
      </c>
      <c r="C1047" s="42" t="s">
        <v>14180</v>
      </c>
      <c r="D1047" s="42" t="s">
        <v>18388</v>
      </c>
      <c r="E1047" s="42" t="s">
        <v>18190</v>
      </c>
      <c r="F1047" s="42" t="s">
        <v>18162</v>
      </c>
      <c r="G1047" t="s">
        <v>3928</v>
      </c>
    </row>
    <row r="1048" spans="1:7">
      <c r="A1048">
        <v>1163</v>
      </c>
      <c r="B1048" s="42" t="s">
        <v>14822</v>
      </c>
      <c r="C1048" s="42" t="s">
        <v>14180</v>
      </c>
      <c r="D1048" s="42" t="s">
        <v>18389</v>
      </c>
      <c r="E1048" s="42" t="s">
        <v>18190</v>
      </c>
      <c r="F1048" s="42" t="s">
        <v>18162</v>
      </c>
      <c r="G1048" t="s">
        <v>3929</v>
      </c>
    </row>
    <row r="1049" spans="1:7">
      <c r="A1049">
        <v>1164</v>
      </c>
      <c r="B1049" s="42" t="s">
        <v>14822</v>
      </c>
      <c r="C1049" s="42" t="s">
        <v>14180</v>
      </c>
      <c r="D1049" s="42" t="s">
        <v>18390</v>
      </c>
      <c r="E1049" s="42" t="s">
        <v>18190</v>
      </c>
      <c r="F1049" s="42" t="s">
        <v>18162</v>
      </c>
      <c r="G1049" t="s">
        <v>3930</v>
      </c>
    </row>
    <row r="1050" spans="1:7">
      <c r="A1050">
        <v>1165</v>
      </c>
      <c r="B1050" s="42" t="s">
        <v>14822</v>
      </c>
      <c r="C1050" s="42" t="s">
        <v>14180</v>
      </c>
      <c r="D1050" s="42" t="s">
        <v>18391</v>
      </c>
      <c r="E1050" s="42" t="s">
        <v>18190</v>
      </c>
      <c r="F1050" s="42" t="s">
        <v>18162</v>
      </c>
      <c r="G1050" t="s">
        <v>3931</v>
      </c>
    </row>
    <row r="1051" spans="1:7">
      <c r="A1051">
        <v>1166</v>
      </c>
      <c r="B1051" s="42" t="s">
        <v>14822</v>
      </c>
      <c r="C1051" s="42" t="s">
        <v>14180</v>
      </c>
      <c r="D1051" s="42" t="s">
        <v>18392</v>
      </c>
      <c r="E1051" s="42" t="s">
        <v>18190</v>
      </c>
      <c r="F1051" s="42" t="s">
        <v>18162</v>
      </c>
      <c r="G1051" t="s">
        <v>3932</v>
      </c>
    </row>
    <row r="1052" spans="1:7">
      <c r="A1052">
        <v>1168</v>
      </c>
      <c r="B1052" s="42" t="s">
        <v>14823</v>
      </c>
      <c r="C1052" s="42" t="s">
        <v>14180</v>
      </c>
      <c r="D1052" s="42" t="s">
        <v>18393</v>
      </c>
      <c r="E1052" s="42" t="s">
        <v>18190</v>
      </c>
      <c r="F1052" s="42" t="s">
        <v>18162</v>
      </c>
      <c r="G1052" t="s">
        <v>3933</v>
      </c>
    </row>
    <row r="1053" spans="1:7">
      <c r="A1053">
        <v>1169</v>
      </c>
      <c r="B1053" s="42" t="s">
        <v>14823</v>
      </c>
      <c r="C1053" s="42" t="s">
        <v>14180</v>
      </c>
      <c r="D1053" s="42" t="s">
        <v>18394</v>
      </c>
      <c r="E1053" s="42" t="s">
        <v>18190</v>
      </c>
      <c r="F1053" s="42" t="s">
        <v>18162</v>
      </c>
      <c r="G1053" t="s">
        <v>3934</v>
      </c>
    </row>
    <row r="1054" spans="1:7">
      <c r="A1054">
        <v>1170</v>
      </c>
      <c r="B1054" s="42" t="s">
        <v>14823</v>
      </c>
      <c r="C1054" s="42" t="s">
        <v>14180</v>
      </c>
      <c r="D1054" s="42" t="s">
        <v>18395</v>
      </c>
      <c r="E1054" s="42" t="s">
        <v>18190</v>
      </c>
      <c r="F1054" s="42" t="s">
        <v>18162</v>
      </c>
      <c r="G1054" t="s">
        <v>3935</v>
      </c>
    </row>
    <row r="1055" spans="1:7">
      <c r="A1055">
        <v>1171</v>
      </c>
      <c r="B1055" s="42" t="s">
        <v>14823</v>
      </c>
      <c r="C1055" s="42" t="s">
        <v>14180</v>
      </c>
      <c r="D1055" s="42" t="s">
        <v>18396</v>
      </c>
      <c r="E1055" s="42" t="s">
        <v>18190</v>
      </c>
      <c r="F1055" s="42" t="s">
        <v>18162</v>
      </c>
      <c r="G1055" t="s">
        <v>3936</v>
      </c>
    </row>
    <row r="1056" spans="1:7">
      <c r="A1056">
        <v>1173</v>
      </c>
      <c r="B1056" s="42" t="s">
        <v>14824</v>
      </c>
      <c r="C1056" s="42" t="s">
        <v>14180</v>
      </c>
      <c r="D1056" s="42" t="s">
        <v>18397</v>
      </c>
      <c r="E1056" s="42" t="s">
        <v>18190</v>
      </c>
      <c r="F1056" s="42" t="s">
        <v>18162</v>
      </c>
      <c r="G1056" t="s">
        <v>3937</v>
      </c>
    </row>
    <row r="1057" spans="1:7">
      <c r="A1057">
        <v>1174</v>
      </c>
      <c r="B1057" s="42" t="s">
        <v>14824</v>
      </c>
      <c r="C1057" s="42" t="s">
        <v>14180</v>
      </c>
      <c r="D1057" s="42" t="s">
        <v>18398</v>
      </c>
      <c r="E1057" s="42" t="s">
        <v>18190</v>
      </c>
      <c r="F1057" s="42" t="s">
        <v>18162</v>
      </c>
      <c r="G1057" t="s">
        <v>3938</v>
      </c>
    </row>
    <row r="1058" spans="1:7">
      <c r="A1058">
        <v>1175</v>
      </c>
      <c r="B1058" s="42" t="s">
        <v>14824</v>
      </c>
      <c r="C1058" s="42" t="s">
        <v>14180</v>
      </c>
      <c r="D1058" s="42" t="s">
        <v>18399</v>
      </c>
      <c r="E1058" s="42" t="s">
        <v>18190</v>
      </c>
      <c r="F1058" s="42" t="s">
        <v>18162</v>
      </c>
      <c r="G1058" t="s">
        <v>3939</v>
      </c>
    </row>
    <row r="1059" spans="1:7">
      <c r="A1059">
        <v>1176</v>
      </c>
      <c r="B1059" s="42" t="s">
        <v>14824</v>
      </c>
      <c r="C1059" s="42" t="s">
        <v>14180</v>
      </c>
      <c r="D1059" s="42" t="s">
        <v>18400</v>
      </c>
      <c r="E1059" s="42" t="s">
        <v>18190</v>
      </c>
      <c r="F1059" s="42" t="s">
        <v>18162</v>
      </c>
      <c r="G1059" t="s">
        <v>3940</v>
      </c>
    </row>
    <row r="1060" spans="1:7">
      <c r="A1060">
        <v>1177</v>
      </c>
      <c r="B1060" s="42" t="s">
        <v>14824</v>
      </c>
      <c r="C1060" s="42" t="s">
        <v>14180</v>
      </c>
      <c r="D1060" s="42" t="s">
        <v>18401</v>
      </c>
      <c r="E1060" s="42" t="s">
        <v>18190</v>
      </c>
      <c r="F1060" s="42" t="s">
        <v>18162</v>
      </c>
      <c r="G1060" t="s">
        <v>3941</v>
      </c>
    </row>
    <row r="1061" spans="1:7">
      <c r="A1061">
        <v>1178</v>
      </c>
      <c r="B1061" s="42" t="s">
        <v>14824</v>
      </c>
      <c r="C1061" s="42" t="s">
        <v>14180</v>
      </c>
      <c r="D1061" s="42" t="s">
        <v>18402</v>
      </c>
      <c r="E1061" s="42" t="s">
        <v>18190</v>
      </c>
      <c r="F1061" s="42" t="s">
        <v>18162</v>
      </c>
      <c r="G1061" t="s">
        <v>3942</v>
      </c>
    </row>
    <row r="1062" spans="1:7">
      <c r="A1062">
        <v>1180</v>
      </c>
      <c r="B1062" s="42" t="s">
        <v>14825</v>
      </c>
      <c r="C1062" s="42" t="s">
        <v>14180</v>
      </c>
      <c r="D1062" s="42" t="s">
        <v>18403</v>
      </c>
      <c r="E1062" s="42" t="s">
        <v>18190</v>
      </c>
      <c r="F1062" s="42" t="s">
        <v>18162</v>
      </c>
      <c r="G1062" t="s">
        <v>3943</v>
      </c>
    </row>
    <row r="1063" spans="1:7">
      <c r="A1063">
        <v>1181</v>
      </c>
      <c r="B1063" s="42" t="s">
        <v>14825</v>
      </c>
      <c r="C1063" s="42" t="s">
        <v>14180</v>
      </c>
      <c r="D1063" s="42" t="s">
        <v>18404</v>
      </c>
      <c r="E1063" s="42" t="s">
        <v>18190</v>
      </c>
      <c r="F1063" s="42" t="s">
        <v>18162</v>
      </c>
      <c r="G1063" t="s">
        <v>3944</v>
      </c>
    </row>
    <row r="1064" spans="1:7">
      <c r="A1064">
        <v>1182</v>
      </c>
      <c r="B1064" s="42" t="s">
        <v>14825</v>
      </c>
      <c r="C1064" s="42" t="s">
        <v>14180</v>
      </c>
      <c r="D1064" s="42" t="s">
        <v>18405</v>
      </c>
      <c r="E1064" s="42" t="s">
        <v>18190</v>
      </c>
      <c r="F1064" s="42" t="s">
        <v>18162</v>
      </c>
      <c r="G1064" t="s">
        <v>3945</v>
      </c>
    </row>
    <row r="1065" spans="1:7">
      <c r="A1065">
        <v>1183</v>
      </c>
      <c r="B1065" s="42" t="s">
        <v>14825</v>
      </c>
      <c r="C1065" s="42" t="s">
        <v>14180</v>
      </c>
      <c r="D1065" s="42" t="s">
        <v>18406</v>
      </c>
      <c r="E1065" s="42" t="s">
        <v>18190</v>
      </c>
      <c r="F1065" s="42" t="s">
        <v>18162</v>
      </c>
      <c r="G1065" t="s">
        <v>3946</v>
      </c>
    </row>
    <row r="1066" spans="1:7">
      <c r="A1066">
        <v>1184</v>
      </c>
      <c r="B1066" s="42" t="s">
        <v>14825</v>
      </c>
      <c r="C1066" s="42" t="s">
        <v>14180</v>
      </c>
      <c r="D1066" s="42" t="s">
        <v>18407</v>
      </c>
      <c r="E1066" s="42" t="s">
        <v>18190</v>
      </c>
      <c r="F1066" s="42" t="s">
        <v>18162</v>
      </c>
      <c r="G1066" t="s">
        <v>3947</v>
      </c>
    </row>
    <row r="1067" spans="1:7">
      <c r="A1067">
        <v>1185</v>
      </c>
      <c r="B1067" s="42" t="s">
        <v>14825</v>
      </c>
      <c r="C1067" s="42" t="s">
        <v>14180</v>
      </c>
      <c r="D1067" s="42" t="s">
        <v>18408</v>
      </c>
      <c r="E1067" s="42" t="s">
        <v>18190</v>
      </c>
      <c r="F1067" s="42" t="s">
        <v>18162</v>
      </c>
      <c r="G1067" t="s">
        <v>3948</v>
      </c>
    </row>
    <row r="1068" spans="1:7">
      <c r="A1068">
        <v>1187</v>
      </c>
      <c r="B1068" s="42" t="s">
        <v>14826</v>
      </c>
      <c r="C1068" s="42" t="s">
        <v>14180</v>
      </c>
      <c r="D1068" s="42" t="s">
        <v>18409</v>
      </c>
      <c r="E1068" s="42" t="s">
        <v>18190</v>
      </c>
      <c r="F1068" s="42" t="s">
        <v>18162</v>
      </c>
      <c r="G1068" t="s">
        <v>3949</v>
      </c>
    </row>
    <row r="1069" spans="1:7">
      <c r="A1069">
        <v>1188</v>
      </c>
      <c r="B1069" s="42" t="s">
        <v>14826</v>
      </c>
      <c r="C1069" s="42" t="s">
        <v>14180</v>
      </c>
      <c r="D1069" s="42" t="s">
        <v>18410</v>
      </c>
      <c r="E1069" s="42" t="s">
        <v>18190</v>
      </c>
      <c r="F1069" s="42" t="s">
        <v>18162</v>
      </c>
      <c r="G1069" t="s">
        <v>3950</v>
      </c>
    </row>
    <row r="1070" spans="1:7">
      <c r="A1070">
        <v>1189</v>
      </c>
      <c r="B1070" s="42" t="s">
        <v>14826</v>
      </c>
      <c r="C1070" s="42" t="s">
        <v>14180</v>
      </c>
      <c r="D1070" s="42" t="s">
        <v>18411</v>
      </c>
      <c r="E1070" s="42" t="s">
        <v>18190</v>
      </c>
      <c r="F1070" s="42" t="s">
        <v>18162</v>
      </c>
      <c r="G1070" t="s">
        <v>3951</v>
      </c>
    </row>
    <row r="1071" spans="1:7">
      <c r="A1071">
        <v>1190</v>
      </c>
      <c r="B1071" s="42" t="s">
        <v>14826</v>
      </c>
      <c r="C1071" s="42" t="s">
        <v>14180</v>
      </c>
      <c r="D1071" s="42" t="s">
        <v>18412</v>
      </c>
      <c r="E1071" s="42" t="s">
        <v>18190</v>
      </c>
      <c r="F1071" s="42" t="s">
        <v>18162</v>
      </c>
      <c r="G1071" t="s">
        <v>3952</v>
      </c>
    </row>
    <row r="1072" spans="1:7">
      <c r="A1072">
        <v>1191</v>
      </c>
      <c r="B1072" s="42" t="s">
        <v>14827</v>
      </c>
      <c r="C1072" s="42" t="s">
        <v>14180</v>
      </c>
      <c r="D1072" s="42" t="s">
        <v>14827</v>
      </c>
      <c r="E1072" s="42" t="s">
        <v>18168</v>
      </c>
      <c r="F1072" s="42" t="s">
        <v>18162</v>
      </c>
      <c r="G1072" t="s">
        <v>3953</v>
      </c>
    </row>
    <row r="1073" spans="1:7">
      <c r="A1073">
        <v>1192</v>
      </c>
      <c r="B1073" s="42" t="s">
        <v>14827</v>
      </c>
      <c r="C1073" s="42" t="s">
        <v>14180</v>
      </c>
      <c r="D1073" s="42" t="s">
        <v>18413</v>
      </c>
      <c r="E1073" s="42" t="s">
        <v>18168</v>
      </c>
      <c r="F1073" s="42" t="s">
        <v>18162</v>
      </c>
      <c r="G1073" t="s">
        <v>3954</v>
      </c>
    </row>
    <row r="1074" spans="1:7">
      <c r="A1074">
        <v>1193</v>
      </c>
      <c r="B1074" s="42" t="s">
        <v>14827</v>
      </c>
      <c r="C1074" s="42" t="s">
        <v>14180</v>
      </c>
      <c r="D1074" s="42" t="s">
        <v>18414</v>
      </c>
      <c r="E1074" s="42" t="s">
        <v>18168</v>
      </c>
      <c r="F1074" s="42" t="s">
        <v>18162</v>
      </c>
      <c r="G1074" t="s">
        <v>3955</v>
      </c>
    </row>
    <row r="1075" spans="1:7">
      <c r="A1075">
        <v>1194</v>
      </c>
      <c r="B1075" s="42" t="s">
        <v>14827</v>
      </c>
      <c r="C1075" s="42" t="s">
        <v>14180</v>
      </c>
      <c r="D1075" s="42" t="s">
        <v>18415</v>
      </c>
      <c r="E1075" s="42" t="s">
        <v>18168</v>
      </c>
      <c r="F1075" s="42" t="s">
        <v>18162</v>
      </c>
      <c r="G1075" t="s">
        <v>3956</v>
      </c>
    </row>
    <row r="1076" spans="1:7">
      <c r="A1076">
        <v>1195</v>
      </c>
      <c r="B1076" s="42" t="s">
        <v>14827</v>
      </c>
      <c r="C1076" s="42" t="s">
        <v>14180</v>
      </c>
      <c r="D1076" s="42" t="s">
        <v>18416</v>
      </c>
      <c r="E1076" s="42" t="s">
        <v>18168</v>
      </c>
      <c r="F1076" s="42" t="s">
        <v>18162</v>
      </c>
      <c r="G1076" t="s">
        <v>3957</v>
      </c>
    </row>
    <row r="1077" spans="1:7">
      <c r="A1077">
        <v>1196</v>
      </c>
      <c r="B1077" s="42" t="s">
        <v>14827</v>
      </c>
      <c r="C1077" s="42" t="s">
        <v>14180</v>
      </c>
      <c r="D1077" s="42" t="s">
        <v>18417</v>
      </c>
      <c r="E1077" s="42" t="s">
        <v>18168</v>
      </c>
      <c r="F1077" s="42" t="s">
        <v>18162</v>
      </c>
      <c r="G1077" t="s">
        <v>3958</v>
      </c>
    </row>
    <row r="1078" spans="1:7">
      <c r="A1078">
        <v>1198</v>
      </c>
      <c r="B1078" s="42" t="s">
        <v>14828</v>
      </c>
      <c r="C1078" s="42" t="s">
        <v>14180</v>
      </c>
      <c r="D1078" s="42" t="s">
        <v>18418</v>
      </c>
      <c r="E1078" s="42" t="s">
        <v>18168</v>
      </c>
      <c r="F1078" s="42" t="s">
        <v>18162</v>
      </c>
      <c r="G1078" t="s">
        <v>3959</v>
      </c>
    </row>
    <row r="1079" spans="1:7">
      <c r="A1079">
        <v>1199</v>
      </c>
      <c r="B1079" s="42" t="s">
        <v>14828</v>
      </c>
      <c r="C1079" s="42" t="s">
        <v>14180</v>
      </c>
      <c r="D1079" s="42" t="s">
        <v>18419</v>
      </c>
      <c r="E1079" s="42" t="s">
        <v>18168</v>
      </c>
      <c r="F1079" s="42" t="s">
        <v>18162</v>
      </c>
      <c r="G1079" t="s">
        <v>3960</v>
      </c>
    </row>
    <row r="1080" spans="1:7">
      <c r="A1080">
        <v>1200</v>
      </c>
      <c r="B1080" s="42" t="s">
        <v>14828</v>
      </c>
      <c r="C1080" s="42" t="s">
        <v>14180</v>
      </c>
      <c r="D1080" s="42" t="s">
        <v>18420</v>
      </c>
      <c r="E1080" s="42" t="s">
        <v>18168</v>
      </c>
      <c r="F1080" s="42" t="s">
        <v>18162</v>
      </c>
      <c r="G1080" t="s">
        <v>3961</v>
      </c>
    </row>
    <row r="1081" spans="1:7">
      <c r="A1081">
        <v>1202</v>
      </c>
      <c r="B1081" s="42" t="s">
        <v>14829</v>
      </c>
      <c r="C1081" s="42" t="s">
        <v>14180</v>
      </c>
      <c r="D1081" s="42" t="s">
        <v>18421</v>
      </c>
      <c r="E1081" s="42" t="s">
        <v>18168</v>
      </c>
      <c r="F1081" s="42" t="s">
        <v>18162</v>
      </c>
      <c r="G1081" t="s">
        <v>3962</v>
      </c>
    </row>
    <row r="1082" spans="1:7">
      <c r="A1082">
        <v>1203</v>
      </c>
      <c r="B1082" s="42" t="s">
        <v>14829</v>
      </c>
      <c r="C1082" s="42" t="s">
        <v>14180</v>
      </c>
      <c r="D1082" s="42" t="s">
        <v>18422</v>
      </c>
      <c r="E1082" s="42" t="s">
        <v>18168</v>
      </c>
      <c r="F1082" s="42" t="s">
        <v>18162</v>
      </c>
      <c r="G1082" t="s">
        <v>3963</v>
      </c>
    </row>
    <row r="1083" spans="1:7">
      <c r="A1083">
        <v>1204</v>
      </c>
      <c r="B1083" s="42" t="s">
        <v>14829</v>
      </c>
      <c r="C1083" s="42" t="s">
        <v>14180</v>
      </c>
      <c r="D1083" s="42" t="s">
        <v>18423</v>
      </c>
      <c r="E1083" s="42" t="s">
        <v>18168</v>
      </c>
      <c r="F1083" s="42" t="s">
        <v>18162</v>
      </c>
      <c r="G1083" t="s">
        <v>3964</v>
      </c>
    </row>
    <row r="1084" spans="1:7">
      <c r="A1084">
        <v>1206</v>
      </c>
      <c r="B1084" s="42" t="s">
        <v>14830</v>
      </c>
      <c r="C1084" s="42" t="s">
        <v>14180</v>
      </c>
      <c r="D1084" s="42" t="s">
        <v>18424</v>
      </c>
      <c r="E1084" s="42" t="s">
        <v>18168</v>
      </c>
      <c r="F1084" s="42" t="s">
        <v>18162</v>
      </c>
      <c r="G1084" t="s">
        <v>3965</v>
      </c>
    </row>
    <row r="1085" spans="1:7">
      <c r="A1085">
        <v>1207</v>
      </c>
      <c r="B1085" s="42" t="s">
        <v>14830</v>
      </c>
      <c r="C1085" s="42" t="s">
        <v>14180</v>
      </c>
      <c r="D1085" s="42" t="s">
        <v>18425</v>
      </c>
      <c r="E1085" s="42" t="s">
        <v>18168</v>
      </c>
      <c r="F1085" s="42" t="s">
        <v>18162</v>
      </c>
      <c r="G1085" t="s">
        <v>3966</v>
      </c>
    </row>
    <row r="1086" spans="1:7">
      <c r="A1086">
        <v>1208</v>
      </c>
      <c r="B1086" s="42" t="s">
        <v>14830</v>
      </c>
      <c r="C1086" s="42" t="s">
        <v>14180</v>
      </c>
      <c r="D1086" s="42" t="s">
        <v>18426</v>
      </c>
      <c r="E1086" s="42" t="s">
        <v>18168</v>
      </c>
      <c r="F1086" s="42" t="s">
        <v>18162</v>
      </c>
      <c r="G1086" t="s">
        <v>3967</v>
      </c>
    </row>
    <row r="1087" spans="1:7">
      <c r="A1087">
        <v>1209</v>
      </c>
      <c r="B1087" s="42" t="s">
        <v>14830</v>
      </c>
      <c r="C1087" s="42" t="s">
        <v>14180</v>
      </c>
      <c r="D1087" s="42" t="s">
        <v>18427</v>
      </c>
      <c r="E1087" s="42" t="s">
        <v>18168</v>
      </c>
      <c r="F1087" s="42" t="s">
        <v>18162</v>
      </c>
      <c r="G1087" t="s">
        <v>3968</v>
      </c>
    </row>
    <row r="1088" spans="1:7">
      <c r="A1088">
        <v>1211</v>
      </c>
      <c r="B1088" s="42" t="s">
        <v>14831</v>
      </c>
      <c r="C1088" s="42" t="s">
        <v>14180</v>
      </c>
      <c r="D1088" s="42" t="s">
        <v>18428</v>
      </c>
      <c r="E1088" s="42" t="s">
        <v>18168</v>
      </c>
      <c r="F1088" s="42" t="s">
        <v>18162</v>
      </c>
      <c r="G1088" t="s">
        <v>3969</v>
      </c>
    </row>
    <row r="1089" spans="1:7">
      <c r="A1089">
        <v>1212</v>
      </c>
      <c r="B1089" s="42" t="s">
        <v>14831</v>
      </c>
      <c r="C1089" s="42" t="s">
        <v>14180</v>
      </c>
      <c r="D1089" s="42" t="s">
        <v>18429</v>
      </c>
      <c r="E1089" s="42" t="s">
        <v>18168</v>
      </c>
      <c r="F1089" s="42" t="s">
        <v>18162</v>
      </c>
      <c r="G1089" t="s">
        <v>3970</v>
      </c>
    </row>
    <row r="1090" spans="1:7">
      <c r="A1090">
        <v>1213</v>
      </c>
      <c r="B1090" s="42" t="s">
        <v>14831</v>
      </c>
      <c r="C1090" s="42" t="s">
        <v>14180</v>
      </c>
      <c r="D1090" s="42" t="s">
        <v>18430</v>
      </c>
      <c r="E1090" s="42" t="s">
        <v>18168</v>
      </c>
      <c r="F1090" s="42" t="s">
        <v>18162</v>
      </c>
      <c r="G1090" t="s">
        <v>3971</v>
      </c>
    </row>
    <row r="1091" spans="1:7">
      <c r="A1091">
        <v>1214</v>
      </c>
      <c r="B1091" s="42" t="s">
        <v>14831</v>
      </c>
      <c r="C1091" s="42" t="s">
        <v>14180</v>
      </c>
      <c r="D1091" s="42" t="s">
        <v>18431</v>
      </c>
      <c r="E1091" s="42" t="s">
        <v>18168</v>
      </c>
      <c r="F1091" s="42" t="s">
        <v>18162</v>
      </c>
      <c r="G1091" t="s">
        <v>3972</v>
      </c>
    </row>
    <row r="1092" spans="1:7">
      <c r="A1092">
        <v>1216</v>
      </c>
      <c r="B1092" s="42" t="s">
        <v>14832</v>
      </c>
      <c r="C1092" s="42" t="s">
        <v>14180</v>
      </c>
      <c r="D1092" s="42" t="s">
        <v>18432</v>
      </c>
      <c r="E1092" s="42" t="s">
        <v>18168</v>
      </c>
      <c r="F1092" s="42" t="s">
        <v>18162</v>
      </c>
      <c r="G1092" t="s">
        <v>3973</v>
      </c>
    </row>
    <row r="1093" spans="1:7">
      <c r="A1093">
        <v>1217</v>
      </c>
      <c r="B1093" s="42" t="s">
        <v>14832</v>
      </c>
      <c r="C1093" s="42" t="s">
        <v>14180</v>
      </c>
      <c r="D1093" s="42" t="s">
        <v>18433</v>
      </c>
      <c r="E1093" s="42" t="s">
        <v>18168</v>
      </c>
      <c r="F1093" s="42" t="s">
        <v>18162</v>
      </c>
      <c r="G1093" t="s">
        <v>3974</v>
      </c>
    </row>
    <row r="1094" spans="1:7">
      <c r="A1094">
        <v>1218</v>
      </c>
      <c r="B1094" s="42" t="s">
        <v>14832</v>
      </c>
      <c r="C1094" s="42" t="s">
        <v>14180</v>
      </c>
      <c r="D1094" s="42" t="s">
        <v>18434</v>
      </c>
      <c r="E1094" s="42" t="s">
        <v>18168</v>
      </c>
      <c r="F1094" s="42" t="s">
        <v>18162</v>
      </c>
      <c r="G1094" t="s">
        <v>3975</v>
      </c>
    </row>
    <row r="1095" spans="1:7">
      <c r="A1095">
        <v>1219</v>
      </c>
      <c r="B1095" s="42" t="s">
        <v>14832</v>
      </c>
      <c r="C1095" s="42" t="s">
        <v>14180</v>
      </c>
      <c r="D1095" s="42" t="s">
        <v>18435</v>
      </c>
      <c r="E1095" s="42" t="s">
        <v>18168</v>
      </c>
      <c r="F1095" s="42" t="s">
        <v>18162</v>
      </c>
      <c r="G1095" t="s">
        <v>3976</v>
      </c>
    </row>
    <row r="1096" spans="1:7">
      <c r="A1096">
        <v>1220</v>
      </c>
      <c r="B1096" s="42" t="s">
        <v>14408</v>
      </c>
      <c r="C1096" s="42" t="s">
        <v>178</v>
      </c>
      <c r="D1096" s="42" t="s">
        <v>14408</v>
      </c>
      <c r="E1096" s="42" t="s">
        <v>18436</v>
      </c>
      <c r="F1096" s="42" t="s">
        <v>18437</v>
      </c>
      <c r="G1096" t="s">
        <v>3977</v>
      </c>
    </row>
    <row r="1097" spans="1:7">
      <c r="A1097">
        <v>1221</v>
      </c>
      <c r="B1097" s="42" t="s">
        <v>14408</v>
      </c>
      <c r="C1097" s="42" t="s">
        <v>178</v>
      </c>
      <c r="D1097" s="42" t="s">
        <v>18438</v>
      </c>
      <c r="E1097" s="42" t="s">
        <v>18436</v>
      </c>
      <c r="F1097" s="42" t="s">
        <v>18437</v>
      </c>
      <c r="G1097" t="s">
        <v>3978</v>
      </c>
    </row>
    <row r="1098" spans="1:7">
      <c r="A1098">
        <v>1222</v>
      </c>
      <c r="B1098" s="42" t="s">
        <v>14408</v>
      </c>
      <c r="C1098" s="42" t="s">
        <v>178</v>
      </c>
      <c r="D1098" s="42" t="s">
        <v>18439</v>
      </c>
      <c r="E1098" s="42" t="s">
        <v>18436</v>
      </c>
      <c r="F1098" s="42" t="s">
        <v>18437</v>
      </c>
      <c r="G1098" t="s">
        <v>3979</v>
      </c>
    </row>
    <row r="1099" spans="1:7">
      <c r="A1099">
        <v>1223</v>
      </c>
      <c r="B1099" s="42" t="s">
        <v>14408</v>
      </c>
      <c r="C1099" s="42" t="s">
        <v>178</v>
      </c>
      <c r="D1099" s="42" t="s">
        <v>18440</v>
      </c>
      <c r="E1099" s="42" t="s">
        <v>18441</v>
      </c>
      <c r="F1099" s="42" t="s">
        <v>18437</v>
      </c>
      <c r="G1099" t="s">
        <v>3980</v>
      </c>
    </row>
    <row r="1100" spans="1:7">
      <c r="A1100">
        <v>1224</v>
      </c>
      <c r="B1100" s="42" t="s">
        <v>14408</v>
      </c>
      <c r="C1100" s="42" t="s">
        <v>178</v>
      </c>
      <c r="D1100" s="42" t="s">
        <v>18442</v>
      </c>
      <c r="E1100" s="42" t="s">
        <v>18441</v>
      </c>
      <c r="F1100" s="42" t="s">
        <v>18437</v>
      </c>
      <c r="G1100" t="s">
        <v>3981</v>
      </c>
    </row>
    <row r="1101" spans="1:7">
      <c r="A1101">
        <v>1225</v>
      </c>
      <c r="B1101" s="42" t="s">
        <v>14408</v>
      </c>
      <c r="C1101" s="42" t="s">
        <v>178</v>
      </c>
      <c r="D1101" s="42" t="s">
        <v>18443</v>
      </c>
      <c r="E1101" s="42" t="s">
        <v>18441</v>
      </c>
      <c r="F1101" s="42" t="s">
        <v>18437</v>
      </c>
      <c r="G1101" t="s">
        <v>3982</v>
      </c>
    </row>
    <row r="1102" spans="1:7">
      <c r="A1102">
        <v>1227</v>
      </c>
      <c r="B1102" s="42" t="s">
        <v>14409</v>
      </c>
      <c r="C1102" s="42" t="s">
        <v>178</v>
      </c>
      <c r="D1102" s="42" t="s">
        <v>18444</v>
      </c>
      <c r="E1102" s="42" t="s">
        <v>18436</v>
      </c>
      <c r="F1102" s="42" t="s">
        <v>18437</v>
      </c>
      <c r="G1102" t="s">
        <v>3983</v>
      </c>
    </row>
    <row r="1103" spans="1:7">
      <c r="A1103">
        <v>1228</v>
      </c>
      <c r="B1103" s="42" t="s">
        <v>14409</v>
      </c>
      <c r="C1103" s="42" t="s">
        <v>178</v>
      </c>
      <c r="D1103" s="42" t="s">
        <v>18445</v>
      </c>
      <c r="E1103" s="42" t="s">
        <v>18436</v>
      </c>
      <c r="F1103" s="42" t="s">
        <v>18437</v>
      </c>
      <c r="G1103" t="s">
        <v>3984</v>
      </c>
    </row>
    <row r="1104" spans="1:7">
      <c r="A1104">
        <v>1229</v>
      </c>
      <c r="B1104" s="42" t="s">
        <v>14409</v>
      </c>
      <c r="C1104" s="42" t="s">
        <v>178</v>
      </c>
      <c r="D1104" s="42" t="s">
        <v>18446</v>
      </c>
      <c r="E1104" s="42" t="s">
        <v>18436</v>
      </c>
      <c r="F1104" s="42" t="s">
        <v>18437</v>
      </c>
      <c r="G1104" t="s">
        <v>3985</v>
      </c>
    </row>
    <row r="1105" spans="1:7">
      <c r="A1105">
        <v>1230</v>
      </c>
      <c r="B1105" s="42" t="s">
        <v>14409</v>
      </c>
      <c r="C1105" s="42" t="s">
        <v>178</v>
      </c>
      <c r="D1105" s="42" t="s">
        <v>18447</v>
      </c>
      <c r="E1105" s="42" t="s">
        <v>18436</v>
      </c>
      <c r="F1105" s="42" t="s">
        <v>18437</v>
      </c>
      <c r="G1105" t="s">
        <v>3986</v>
      </c>
    </row>
    <row r="1106" spans="1:7">
      <c r="A1106">
        <v>1231</v>
      </c>
      <c r="B1106" s="42" t="s">
        <v>14409</v>
      </c>
      <c r="C1106" s="42" t="s">
        <v>178</v>
      </c>
      <c r="D1106" s="42" t="s">
        <v>18448</v>
      </c>
      <c r="E1106" s="42" t="s">
        <v>18436</v>
      </c>
      <c r="F1106" s="42" t="s">
        <v>18437</v>
      </c>
      <c r="G1106" t="s">
        <v>3987</v>
      </c>
    </row>
    <row r="1107" spans="1:7">
      <c r="A1107">
        <v>1232</v>
      </c>
      <c r="B1107" s="42" t="s">
        <v>14409</v>
      </c>
      <c r="C1107" s="42" t="s">
        <v>178</v>
      </c>
      <c r="D1107" s="42" t="s">
        <v>18449</v>
      </c>
      <c r="E1107" s="42" t="s">
        <v>18436</v>
      </c>
      <c r="F1107" s="42" t="s">
        <v>18437</v>
      </c>
      <c r="G1107" t="s">
        <v>3988</v>
      </c>
    </row>
    <row r="1108" spans="1:7">
      <c r="A1108">
        <v>1233</v>
      </c>
      <c r="B1108" s="42" t="s">
        <v>14409</v>
      </c>
      <c r="C1108" s="42" t="s">
        <v>178</v>
      </c>
      <c r="D1108" s="42" t="s">
        <v>18450</v>
      </c>
      <c r="E1108" s="42" t="s">
        <v>18436</v>
      </c>
      <c r="F1108" s="42" t="s">
        <v>18437</v>
      </c>
      <c r="G1108" t="s">
        <v>3989</v>
      </c>
    </row>
    <row r="1109" spans="1:7">
      <c r="A1109">
        <v>1234</v>
      </c>
      <c r="B1109" s="42" t="s">
        <v>14409</v>
      </c>
      <c r="C1109" s="42" t="s">
        <v>178</v>
      </c>
      <c r="D1109" s="42" t="s">
        <v>18451</v>
      </c>
      <c r="E1109" s="42" t="s">
        <v>18436</v>
      </c>
      <c r="F1109" s="42" t="s">
        <v>18437</v>
      </c>
      <c r="G1109" t="s">
        <v>3990</v>
      </c>
    </row>
    <row r="1110" spans="1:7">
      <c r="A1110">
        <v>1235</v>
      </c>
      <c r="B1110" s="42" t="s">
        <v>14409</v>
      </c>
      <c r="C1110" s="42" t="s">
        <v>178</v>
      </c>
      <c r="D1110" s="42" t="s">
        <v>18452</v>
      </c>
      <c r="E1110" s="42" t="s">
        <v>18436</v>
      </c>
      <c r="F1110" s="42" t="s">
        <v>18437</v>
      </c>
      <c r="G1110" t="s">
        <v>3991</v>
      </c>
    </row>
    <row r="1111" spans="1:7">
      <c r="A1111">
        <v>1236</v>
      </c>
      <c r="B1111" s="42" t="s">
        <v>14409</v>
      </c>
      <c r="C1111" s="42" t="s">
        <v>178</v>
      </c>
      <c r="D1111" s="42" t="s">
        <v>18453</v>
      </c>
      <c r="E1111" s="42" t="s">
        <v>18436</v>
      </c>
      <c r="F1111" s="42" t="s">
        <v>18437</v>
      </c>
      <c r="G1111" t="s">
        <v>3992</v>
      </c>
    </row>
    <row r="1112" spans="1:7">
      <c r="A1112">
        <v>1237</v>
      </c>
      <c r="B1112" s="42" t="s">
        <v>14409</v>
      </c>
      <c r="C1112" s="42" t="s">
        <v>178</v>
      </c>
      <c r="D1112" s="42" t="s">
        <v>18454</v>
      </c>
      <c r="E1112" s="42" t="s">
        <v>18436</v>
      </c>
      <c r="F1112" s="42" t="s">
        <v>18437</v>
      </c>
      <c r="G1112" t="s">
        <v>3993</v>
      </c>
    </row>
    <row r="1113" spans="1:7">
      <c r="A1113">
        <v>1238</v>
      </c>
      <c r="B1113" s="42" t="s">
        <v>14409</v>
      </c>
      <c r="C1113" s="42" t="s">
        <v>178</v>
      </c>
      <c r="D1113" s="42" t="s">
        <v>18455</v>
      </c>
      <c r="E1113" s="42" t="s">
        <v>18436</v>
      </c>
      <c r="F1113" s="42" t="s">
        <v>18437</v>
      </c>
      <c r="G1113" t="s">
        <v>3994</v>
      </c>
    </row>
    <row r="1114" spans="1:7">
      <c r="A1114">
        <v>1239</v>
      </c>
      <c r="B1114" s="42" t="s">
        <v>14409</v>
      </c>
      <c r="C1114" s="42" t="s">
        <v>178</v>
      </c>
      <c r="D1114" s="42" t="s">
        <v>18456</v>
      </c>
      <c r="E1114" s="42" t="s">
        <v>18436</v>
      </c>
      <c r="F1114" s="42" t="s">
        <v>18437</v>
      </c>
      <c r="G1114" t="s">
        <v>3995</v>
      </c>
    </row>
    <row r="1115" spans="1:7">
      <c r="A1115">
        <v>1240</v>
      </c>
      <c r="B1115" s="42" t="s">
        <v>14409</v>
      </c>
      <c r="C1115" s="42" t="s">
        <v>178</v>
      </c>
      <c r="D1115" s="42" t="s">
        <v>18457</v>
      </c>
      <c r="E1115" s="42" t="s">
        <v>18436</v>
      </c>
      <c r="F1115" s="42" t="s">
        <v>18437</v>
      </c>
      <c r="G1115" t="s">
        <v>3996</v>
      </c>
    </row>
    <row r="1116" spans="1:7">
      <c r="A1116">
        <v>1241</v>
      </c>
      <c r="B1116" s="42" t="s">
        <v>14409</v>
      </c>
      <c r="C1116" s="42" t="s">
        <v>178</v>
      </c>
      <c r="D1116" s="42" t="s">
        <v>18458</v>
      </c>
      <c r="E1116" s="42" t="s">
        <v>18436</v>
      </c>
      <c r="F1116" s="42" t="s">
        <v>18437</v>
      </c>
      <c r="G1116" t="s">
        <v>3997</v>
      </c>
    </row>
    <row r="1117" spans="1:7">
      <c r="A1117">
        <v>1242</v>
      </c>
      <c r="B1117" s="42" t="s">
        <v>14409</v>
      </c>
      <c r="C1117" s="42" t="s">
        <v>178</v>
      </c>
      <c r="D1117" s="42" t="s">
        <v>18459</v>
      </c>
      <c r="E1117" s="42" t="s">
        <v>18436</v>
      </c>
      <c r="F1117" s="42" t="s">
        <v>18437</v>
      </c>
      <c r="G1117" t="s">
        <v>3998</v>
      </c>
    </row>
    <row r="1118" spans="1:7">
      <c r="A1118">
        <v>1243</v>
      </c>
      <c r="B1118" s="42" t="s">
        <v>14409</v>
      </c>
      <c r="C1118" s="42" t="s">
        <v>178</v>
      </c>
      <c r="D1118" s="42" t="s">
        <v>18460</v>
      </c>
      <c r="E1118" s="42" t="s">
        <v>18436</v>
      </c>
      <c r="F1118" s="42" t="s">
        <v>18437</v>
      </c>
      <c r="G1118" t="s">
        <v>3999</v>
      </c>
    </row>
    <row r="1119" spans="1:7">
      <c r="A1119">
        <v>1244</v>
      </c>
      <c r="B1119" s="42" t="s">
        <v>14409</v>
      </c>
      <c r="C1119" s="42" t="s">
        <v>178</v>
      </c>
      <c r="D1119" s="42" t="s">
        <v>18461</v>
      </c>
      <c r="E1119" s="42" t="s">
        <v>18436</v>
      </c>
      <c r="F1119" s="42" t="s">
        <v>18437</v>
      </c>
      <c r="G1119" t="s">
        <v>4000</v>
      </c>
    </row>
    <row r="1120" spans="1:7">
      <c r="A1120">
        <v>1246</v>
      </c>
      <c r="B1120" s="42" t="s">
        <v>14410</v>
      </c>
      <c r="C1120" s="42" t="s">
        <v>178</v>
      </c>
      <c r="D1120" s="42" t="s">
        <v>18462</v>
      </c>
      <c r="E1120" s="42" t="s">
        <v>18436</v>
      </c>
      <c r="F1120" s="42" t="s">
        <v>18437</v>
      </c>
      <c r="G1120" t="s">
        <v>4001</v>
      </c>
    </row>
    <row r="1121" spans="1:7">
      <c r="A1121">
        <v>1247</v>
      </c>
      <c r="B1121" s="42" t="s">
        <v>14410</v>
      </c>
      <c r="C1121" s="42" t="s">
        <v>178</v>
      </c>
      <c r="D1121" s="42" t="s">
        <v>18463</v>
      </c>
      <c r="E1121" s="42" t="s">
        <v>18436</v>
      </c>
      <c r="F1121" s="42" t="s">
        <v>18437</v>
      </c>
      <c r="G1121" t="s">
        <v>4002</v>
      </c>
    </row>
    <row r="1122" spans="1:7">
      <c r="A1122">
        <v>1248</v>
      </c>
      <c r="B1122" s="42" t="s">
        <v>14410</v>
      </c>
      <c r="C1122" s="42" t="s">
        <v>178</v>
      </c>
      <c r="D1122" s="42" t="s">
        <v>18464</v>
      </c>
      <c r="E1122" s="42" t="s">
        <v>18436</v>
      </c>
      <c r="F1122" s="42" t="s">
        <v>18437</v>
      </c>
      <c r="G1122" t="s">
        <v>4003</v>
      </c>
    </row>
    <row r="1123" spans="1:7">
      <c r="A1123">
        <v>1250</v>
      </c>
      <c r="B1123" s="42" t="s">
        <v>14411</v>
      </c>
      <c r="C1123" s="42" t="s">
        <v>178</v>
      </c>
      <c r="D1123" s="42" t="s">
        <v>18465</v>
      </c>
      <c r="E1123" s="42" t="s">
        <v>18436</v>
      </c>
      <c r="F1123" s="42" t="s">
        <v>18437</v>
      </c>
      <c r="G1123" t="s">
        <v>4004</v>
      </c>
    </row>
    <row r="1124" spans="1:7">
      <c r="A1124">
        <v>1251</v>
      </c>
      <c r="B1124" s="42" t="s">
        <v>14411</v>
      </c>
      <c r="C1124" s="42" t="s">
        <v>178</v>
      </c>
      <c r="D1124" s="42" t="s">
        <v>18466</v>
      </c>
      <c r="E1124" s="42" t="s">
        <v>18436</v>
      </c>
      <c r="F1124" s="42" t="s">
        <v>18437</v>
      </c>
      <c r="G1124" t="s">
        <v>4005</v>
      </c>
    </row>
    <row r="1125" spans="1:7">
      <c r="A1125">
        <v>1252</v>
      </c>
      <c r="B1125" s="42" t="s">
        <v>14411</v>
      </c>
      <c r="C1125" s="42" t="s">
        <v>178</v>
      </c>
      <c r="D1125" s="42" t="s">
        <v>18467</v>
      </c>
      <c r="E1125" s="42" t="s">
        <v>18436</v>
      </c>
      <c r="F1125" s="42" t="s">
        <v>18437</v>
      </c>
      <c r="G1125" t="s">
        <v>4006</v>
      </c>
    </row>
    <row r="1126" spans="1:7">
      <c r="A1126">
        <v>1254</v>
      </c>
      <c r="B1126" s="42" t="s">
        <v>14412</v>
      </c>
      <c r="C1126" s="42" t="s">
        <v>178</v>
      </c>
      <c r="D1126" s="42" t="s">
        <v>18468</v>
      </c>
      <c r="E1126" s="42" t="s">
        <v>18436</v>
      </c>
      <c r="F1126" s="42" t="s">
        <v>18437</v>
      </c>
      <c r="G1126" t="s">
        <v>4007</v>
      </c>
    </row>
    <row r="1127" spans="1:7">
      <c r="A1127">
        <v>1255</v>
      </c>
      <c r="B1127" s="42" t="s">
        <v>14412</v>
      </c>
      <c r="C1127" s="42" t="s">
        <v>178</v>
      </c>
      <c r="D1127" s="42" t="s">
        <v>18469</v>
      </c>
      <c r="E1127" s="42" t="s">
        <v>18470</v>
      </c>
      <c r="F1127" s="42" t="s">
        <v>18437</v>
      </c>
      <c r="G1127" t="s">
        <v>4008</v>
      </c>
    </row>
    <row r="1128" spans="1:7">
      <c r="A1128">
        <v>1256</v>
      </c>
      <c r="B1128" s="42" t="s">
        <v>14412</v>
      </c>
      <c r="C1128" s="42" t="s">
        <v>178</v>
      </c>
      <c r="D1128" s="42" t="s">
        <v>18471</v>
      </c>
      <c r="E1128" s="42" t="s">
        <v>18470</v>
      </c>
      <c r="F1128" s="42" t="s">
        <v>18437</v>
      </c>
      <c r="G1128" t="s">
        <v>4009</v>
      </c>
    </row>
    <row r="1129" spans="1:7">
      <c r="A1129">
        <v>1257</v>
      </c>
      <c r="B1129" s="42" t="s">
        <v>14412</v>
      </c>
      <c r="C1129" s="42" t="s">
        <v>178</v>
      </c>
      <c r="D1129" s="42" t="s">
        <v>18472</v>
      </c>
      <c r="E1129" s="42" t="s">
        <v>18470</v>
      </c>
      <c r="F1129" s="42" t="s">
        <v>18437</v>
      </c>
      <c r="G1129" t="s">
        <v>4010</v>
      </c>
    </row>
    <row r="1130" spans="1:7">
      <c r="A1130">
        <v>1259</v>
      </c>
      <c r="B1130" s="42" t="s">
        <v>14413</v>
      </c>
      <c r="C1130" s="42" t="s">
        <v>178</v>
      </c>
      <c r="D1130" s="42" t="s">
        <v>18473</v>
      </c>
      <c r="E1130" s="42" t="s">
        <v>18436</v>
      </c>
      <c r="F1130" s="42" t="s">
        <v>18437</v>
      </c>
      <c r="G1130" t="s">
        <v>4011</v>
      </c>
    </row>
    <row r="1131" spans="1:7">
      <c r="A1131">
        <v>1260</v>
      </c>
      <c r="B1131" s="42" t="s">
        <v>14413</v>
      </c>
      <c r="C1131" s="42" t="s">
        <v>178</v>
      </c>
      <c r="D1131" s="42" t="s">
        <v>18474</v>
      </c>
      <c r="E1131" s="42" t="s">
        <v>18441</v>
      </c>
      <c r="F1131" s="42" t="s">
        <v>18437</v>
      </c>
      <c r="G1131" t="s">
        <v>4012</v>
      </c>
    </row>
    <row r="1132" spans="1:7">
      <c r="A1132">
        <v>1261</v>
      </c>
      <c r="B1132" s="42" t="s">
        <v>14414</v>
      </c>
      <c r="C1132" s="42" t="s">
        <v>178</v>
      </c>
      <c r="D1132" s="42" t="s">
        <v>18475</v>
      </c>
      <c r="E1132" s="42" t="s">
        <v>18436</v>
      </c>
      <c r="F1132" s="42" t="s">
        <v>18437</v>
      </c>
      <c r="G1132" t="s">
        <v>4013</v>
      </c>
    </row>
    <row r="1133" spans="1:7">
      <c r="A1133">
        <v>1262</v>
      </c>
      <c r="B1133" s="42" t="s">
        <v>14414</v>
      </c>
      <c r="C1133" s="42" t="s">
        <v>178</v>
      </c>
      <c r="D1133" s="42" t="s">
        <v>18476</v>
      </c>
      <c r="E1133" s="42" t="s">
        <v>18436</v>
      </c>
      <c r="F1133" s="42" t="s">
        <v>18437</v>
      </c>
      <c r="G1133" t="s">
        <v>4014</v>
      </c>
    </row>
    <row r="1134" spans="1:7">
      <c r="A1134">
        <v>1263</v>
      </c>
      <c r="B1134" s="42" t="s">
        <v>14414</v>
      </c>
      <c r="C1134" s="42" t="s">
        <v>178</v>
      </c>
      <c r="D1134" s="42" t="s">
        <v>18477</v>
      </c>
      <c r="E1134" s="42" t="s">
        <v>18436</v>
      </c>
      <c r="F1134" s="42" t="s">
        <v>18437</v>
      </c>
      <c r="G1134" t="s">
        <v>4015</v>
      </c>
    </row>
    <row r="1135" spans="1:7">
      <c r="A1135">
        <v>1264</v>
      </c>
      <c r="B1135" s="42" t="s">
        <v>14414</v>
      </c>
      <c r="C1135" s="42" t="s">
        <v>178</v>
      </c>
      <c r="D1135" s="42" t="s">
        <v>14414</v>
      </c>
      <c r="E1135" s="42" t="s">
        <v>18436</v>
      </c>
      <c r="F1135" s="42" t="s">
        <v>18437</v>
      </c>
      <c r="G1135" t="s">
        <v>4016</v>
      </c>
    </row>
    <row r="1136" spans="1:7">
      <c r="A1136">
        <v>1265</v>
      </c>
      <c r="B1136" s="42" t="s">
        <v>14414</v>
      </c>
      <c r="C1136" s="42" t="s">
        <v>178</v>
      </c>
      <c r="D1136" s="42" t="s">
        <v>18478</v>
      </c>
      <c r="E1136" s="42" t="s">
        <v>18436</v>
      </c>
      <c r="F1136" s="42" t="s">
        <v>18437</v>
      </c>
      <c r="G1136" t="s">
        <v>4017</v>
      </c>
    </row>
    <row r="1137" spans="1:7">
      <c r="A1137">
        <v>1266</v>
      </c>
      <c r="B1137" s="42" t="s">
        <v>14414</v>
      </c>
      <c r="C1137" s="42" t="s">
        <v>178</v>
      </c>
      <c r="D1137" s="42" t="s">
        <v>18479</v>
      </c>
      <c r="E1137" s="42" t="s">
        <v>18436</v>
      </c>
      <c r="F1137" s="42" t="s">
        <v>18437</v>
      </c>
      <c r="G1137" t="s">
        <v>4018</v>
      </c>
    </row>
    <row r="1138" spans="1:7">
      <c r="A1138">
        <v>1267</v>
      </c>
      <c r="B1138" s="42" t="s">
        <v>14415</v>
      </c>
      <c r="C1138" s="42" t="s">
        <v>178</v>
      </c>
      <c r="D1138" s="42" t="s">
        <v>14415</v>
      </c>
      <c r="E1138" s="42" t="s">
        <v>18441</v>
      </c>
      <c r="F1138" s="42" t="s">
        <v>18437</v>
      </c>
      <c r="G1138" t="s">
        <v>4019</v>
      </c>
    </row>
    <row r="1139" spans="1:7">
      <c r="A1139">
        <v>1268</v>
      </c>
      <c r="B1139" s="42" t="s">
        <v>14415</v>
      </c>
      <c r="C1139" s="42" t="s">
        <v>178</v>
      </c>
      <c r="D1139" s="42" t="s">
        <v>18480</v>
      </c>
      <c r="E1139" s="42" t="s">
        <v>18441</v>
      </c>
      <c r="F1139" s="42" t="s">
        <v>18437</v>
      </c>
      <c r="G1139" t="s">
        <v>4020</v>
      </c>
    </row>
    <row r="1140" spans="1:7">
      <c r="A1140">
        <v>1269</v>
      </c>
      <c r="B1140" s="42" t="s">
        <v>14415</v>
      </c>
      <c r="C1140" s="42" t="s">
        <v>178</v>
      </c>
      <c r="D1140" s="42" t="s">
        <v>18481</v>
      </c>
      <c r="E1140" s="42" t="s">
        <v>18441</v>
      </c>
      <c r="F1140" s="42" t="s">
        <v>18437</v>
      </c>
      <c r="G1140" t="s">
        <v>4021</v>
      </c>
    </row>
    <row r="1141" spans="1:7">
      <c r="A1141">
        <v>1270</v>
      </c>
      <c r="B1141" s="42" t="s">
        <v>14416</v>
      </c>
      <c r="C1141" s="42" t="s">
        <v>178</v>
      </c>
      <c r="D1141" s="42" t="s">
        <v>18482</v>
      </c>
      <c r="E1141" s="42" t="s">
        <v>18441</v>
      </c>
      <c r="F1141" s="42" t="s">
        <v>18437</v>
      </c>
      <c r="G1141" t="s">
        <v>4022</v>
      </c>
    </row>
    <row r="1142" spans="1:7">
      <c r="A1142">
        <v>1271</v>
      </c>
      <c r="B1142" s="42" t="s">
        <v>14416</v>
      </c>
      <c r="C1142" s="42" t="s">
        <v>178</v>
      </c>
      <c r="D1142" s="42" t="s">
        <v>18483</v>
      </c>
      <c r="E1142" s="42" t="s">
        <v>18441</v>
      </c>
      <c r="F1142" s="42" t="s">
        <v>18437</v>
      </c>
      <c r="G1142" t="s">
        <v>4023</v>
      </c>
    </row>
    <row r="1143" spans="1:7">
      <c r="A1143">
        <v>1272</v>
      </c>
      <c r="B1143" s="42" t="s">
        <v>14416</v>
      </c>
      <c r="C1143" s="42" t="s">
        <v>178</v>
      </c>
      <c r="D1143" s="42" t="s">
        <v>18484</v>
      </c>
      <c r="E1143" s="42" t="s">
        <v>18441</v>
      </c>
      <c r="F1143" s="42" t="s">
        <v>18437</v>
      </c>
      <c r="G1143" t="s">
        <v>4024</v>
      </c>
    </row>
    <row r="1144" spans="1:7">
      <c r="A1144">
        <v>1273</v>
      </c>
      <c r="B1144" s="42" t="s">
        <v>14416</v>
      </c>
      <c r="C1144" s="42" t="s">
        <v>178</v>
      </c>
      <c r="D1144" s="42" t="s">
        <v>14416</v>
      </c>
      <c r="E1144" s="42" t="s">
        <v>18441</v>
      </c>
      <c r="F1144" s="42" t="s">
        <v>18437</v>
      </c>
      <c r="G1144" t="s">
        <v>4025</v>
      </c>
    </row>
    <row r="1145" spans="1:7">
      <c r="A1145">
        <v>1274</v>
      </c>
      <c r="B1145" s="42" t="s">
        <v>14417</v>
      </c>
      <c r="C1145" s="42" t="s">
        <v>178</v>
      </c>
      <c r="D1145" s="42" t="s">
        <v>18485</v>
      </c>
      <c r="E1145" s="42" t="s">
        <v>18441</v>
      </c>
      <c r="F1145" s="42" t="s">
        <v>18437</v>
      </c>
      <c r="G1145" t="s">
        <v>4026</v>
      </c>
    </row>
    <row r="1146" spans="1:7">
      <c r="A1146">
        <v>1275</v>
      </c>
      <c r="B1146" s="42" t="s">
        <v>14417</v>
      </c>
      <c r="C1146" s="42" t="s">
        <v>178</v>
      </c>
      <c r="D1146" s="42" t="s">
        <v>18486</v>
      </c>
      <c r="E1146" s="42" t="s">
        <v>18441</v>
      </c>
      <c r="F1146" s="42" t="s">
        <v>18437</v>
      </c>
      <c r="G1146" t="s">
        <v>4027</v>
      </c>
    </row>
    <row r="1147" spans="1:7">
      <c r="A1147">
        <v>1276</v>
      </c>
      <c r="B1147" s="42" t="s">
        <v>14417</v>
      </c>
      <c r="C1147" s="42" t="s">
        <v>178</v>
      </c>
      <c r="D1147" s="42" t="s">
        <v>18487</v>
      </c>
      <c r="E1147" s="42" t="s">
        <v>18441</v>
      </c>
      <c r="F1147" s="42" t="s">
        <v>18437</v>
      </c>
      <c r="G1147" t="s">
        <v>4028</v>
      </c>
    </row>
    <row r="1148" spans="1:7">
      <c r="A1148">
        <v>1277</v>
      </c>
      <c r="B1148" s="42" t="s">
        <v>14417</v>
      </c>
      <c r="C1148" s="42" t="s">
        <v>178</v>
      </c>
      <c r="D1148" s="42" t="s">
        <v>14417</v>
      </c>
      <c r="E1148" s="42" t="s">
        <v>18441</v>
      </c>
      <c r="F1148" s="42" t="s">
        <v>18437</v>
      </c>
      <c r="G1148" t="s">
        <v>4029</v>
      </c>
    </row>
    <row r="1149" spans="1:7">
      <c r="A1149">
        <v>1279</v>
      </c>
      <c r="B1149" s="42" t="s">
        <v>14418</v>
      </c>
      <c r="C1149" s="42" t="s">
        <v>178</v>
      </c>
      <c r="D1149" s="42" t="s">
        <v>18488</v>
      </c>
      <c r="E1149" s="42" t="s">
        <v>18441</v>
      </c>
      <c r="F1149" s="42" t="s">
        <v>18437</v>
      </c>
      <c r="G1149" t="s">
        <v>4030</v>
      </c>
    </row>
    <row r="1150" spans="1:7">
      <c r="A1150">
        <v>1280</v>
      </c>
      <c r="B1150" s="42" t="s">
        <v>14418</v>
      </c>
      <c r="C1150" s="42" t="s">
        <v>178</v>
      </c>
      <c r="D1150" s="42" t="s">
        <v>18489</v>
      </c>
      <c r="E1150" s="42" t="s">
        <v>18441</v>
      </c>
      <c r="F1150" s="42" t="s">
        <v>18437</v>
      </c>
      <c r="G1150" t="s">
        <v>4031</v>
      </c>
    </row>
    <row r="1151" spans="1:7">
      <c r="A1151">
        <v>1281</v>
      </c>
      <c r="B1151" s="42" t="s">
        <v>14418</v>
      </c>
      <c r="C1151" s="42" t="s">
        <v>178</v>
      </c>
      <c r="D1151" s="42" t="s">
        <v>18490</v>
      </c>
      <c r="E1151" s="42" t="s">
        <v>18441</v>
      </c>
      <c r="F1151" s="42" t="s">
        <v>18437</v>
      </c>
      <c r="G1151" t="s">
        <v>4032</v>
      </c>
    </row>
    <row r="1152" spans="1:7">
      <c r="A1152">
        <v>1282</v>
      </c>
      <c r="B1152" s="42" t="s">
        <v>14419</v>
      </c>
      <c r="C1152" s="42" t="s">
        <v>178</v>
      </c>
      <c r="D1152" s="42" t="s">
        <v>14419</v>
      </c>
      <c r="E1152" s="42" t="s">
        <v>18491</v>
      </c>
      <c r="F1152" s="42" t="s">
        <v>18437</v>
      </c>
      <c r="G1152" t="s">
        <v>4033</v>
      </c>
    </row>
    <row r="1153" spans="1:7">
      <c r="A1153">
        <v>1283</v>
      </c>
      <c r="B1153" s="42" t="s">
        <v>14419</v>
      </c>
      <c r="C1153" s="42" t="s">
        <v>178</v>
      </c>
      <c r="D1153" s="42" t="s">
        <v>18492</v>
      </c>
      <c r="E1153" s="42" t="s">
        <v>18491</v>
      </c>
      <c r="F1153" s="42" t="s">
        <v>18437</v>
      </c>
      <c r="G1153" t="s">
        <v>4034</v>
      </c>
    </row>
    <row r="1154" spans="1:7">
      <c r="A1154">
        <v>1284</v>
      </c>
      <c r="B1154" s="42" t="s">
        <v>14419</v>
      </c>
      <c r="C1154" s="42" t="s">
        <v>178</v>
      </c>
      <c r="D1154" s="42" t="s">
        <v>18493</v>
      </c>
      <c r="E1154" s="42" t="s">
        <v>18491</v>
      </c>
      <c r="F1154" s="42" t="s">
        <v>18437</v>
      </c>
      <c r="G1154" t="s">
        <v>4035</v>
      </c>
    </row>
    <row r="1155" spans="1:7">
      <c r="A1155">
        <v>1285</v>
      </c>
      <c r="B1155" s="42" t="s">
        <v>14419</v>
      </c>
      <c r="C1155" s="42" t="s">
        <v>178</v>
      </c>
      <c r="D1155" s="42" t="s">
        <v>18494</v>
      </c>
      <c r="E1155" s="42" t="s">
        <v>18491</v>
      </c>
      <c r="F1155" s="42" t="s">
        <v>18437</v>
      </c>
      <c r="G1155" t="s">
        <v>4036</v>
      </c>
    </row>
    <row r="1156" spans="1:7">
      <c r="A1156">
        <v>1286</v>
      </c>
      <c r="B1156" s="42" t="s">
        <v>14419</v>
      </c>
      <c r="C1156" s="42" t="s">
        <v>178</v>
      </c>
      <c r="D1156" s="42" t="s">
        <v>18495</v>
      </c>
      <c r="E1156" s="42" t="s">
        <v>18491</v>
      </c>
      <c r="F1156" s="42" t="s">
        <v>18437</v>
      </c>
      <c r="G1156" t="s">
        <v>4037</v>
      </c>
    </row>
    <row r="1157" spans="1:7">
      <c r="A1157">
        <v>1287</v>
      </c>
      <c r="B1157" s="42" t="s">
        <v>14419</v>
      </c>
      <c r="C1157" s="42" t="s">
        <v>178</v>
      </c>
      <c r="D1157" s="42" t="s">
        <v>18496</v>
      </c>
      <c r="E1157" s="42" t="s">
        <v>18491</v>
      </c>
      <c r="F1157" s="42" t="s">
        <v>18437</v>
      </c>
      <c r="G1157" t="s">
        <v>4038</v>
      </c>
    </row>
    <row r="1158" spans="1:7">
      <c r="A1158">
        <v>1288</v>
      </c>
      <c r="B1158" s="42" t="s">
        <v>14420</v>
      </c>
      <c r="C1158" s="42" t="s">
        <v>178</v>
      </c>
      <c r="D1158" s="42" t="s">
        <v>18497</v>
      </c>
      <c r="E1158" s="42" t="s">
        <v>18491</v>
      </c>
      <c r="F1158" s="42" t="s">
        <v>18437</v>
      </c>
      <c r="G1158" t="s">
        <v>4039</v>
      </c>
    </row>
    <row r="1159" spans="1:7">
      <c r="A1159">
        <v>1289</v>
      </c>
      <c r="B1159" s="42" t="s">
        <v>14420</v>
      </c>
      <c r="C1159" s="42" t="s">
        <v>178</v>
      </c>
      <c r="D1159" s="42" t="s">
        <v>14420</v>
      </c>
      <c r="E1159" s="42" t="s">
        <v>18491</v>
      </c>
      <c r="F1159" s="42" t="s">
        <v>18437</v>
      </c>
      <c r="G1159" t="s">
        <v>4040</v>
      </c>
    </row>
    <row r="1160" spans="1:7">
      <c r="A1160">
        <v>1290</v>
      </c>
      <c r="B1160" s="42" t="s">
        <v>14420</v>
      </c>
      <c r="C1160" s="42" t="s">
        <v>178</v>
      </c>
      <c r="D1160" s="42" t="s">
        <v>18498</v>
      </c>
      <c r="E1160" s="42" t="s">
        <v>18491</v>
      </c>
      <c r="F1160" s="42" t="s">
        <v>18437</v>
      </c>
      <c r="G1160" t="s">
        <v>4041</v>
      </c>
    </row>
    <row r="1161" spans="1:7">
      <c r="A1161">
        <v>1291</v>
      </c>
      <c r="B1161" s="42" t="s">
        <v>14421</v>
      </c>
      <c r="C1161" s="42" t="s">
        <v>178</v>
      </c>
      <c r="D1161" s="42" t="s">
        <v>18499</v>
      </c>
      <c r="E1161" s="42" t="s">
        <v>18491</v>
      </c>
      <c r="F1161" s="42" t="s">
        <v>18437</v>
      </c>
      <c r="G1161" t="s">
        <v>4042</v>
      </c>
    </row>
    <row r="1162" spans="1:7">
      <c r="A1162">
        <v>1292</v>
      </c>
      <c r="B1162" s="42" t="s">
        <v>14421</v>
      </c>
      <c r="C1162" s="42" t="s">
        <v>178</v>
      </c>
      <c r="D1162" s="42" t="s">
        <v>14421</v>
      </c>
      <c r="E1162" s="42" t="s">
        <v>18491</v>
      </c>
      <c r="F1162" s="42" t="s">
        <v>18437</v>
      </c>
      <c r="G1162" t="s">
        <v>4043</v>
      </c>
    </row>
    <row r="1163" spans="1:7">
      <c r="A1163">
        <v>1293</v>
      </c>
      <c r="B1163" s="42" t="s">
        <v>14421</v>
      </c>
      <c r="C1163" s="42" t="s">
        <v>178</v>
      </c>
      <c r="D1163" s="42" t="s">
        <v>18500</v>
      </c>
      <c r="E1163" s="42" t="s">
        <v>18491</v>
      </c>
      <c r="F1163" s="42" t="s">
        <v>18437</v>
      </c>
      <c r="G1163" t="s">
        <v>4044</v>
      </c>
    </row>
    <row r="1164" spans="1:7">
      <c r="A1164">
        <v>1294</v>
      </c>
      <c r="B1164" s="42" t="s">
        <v>14421</v>
      </c>
      <c r="C1164" s="42" t="s">
        <v>178</v>
      </c>
      <c r="D1164" s="42" t="s">
        <v>18501</v>
      </c>
      <c r="E1164" s="42" t="s">
        <v>18491</v>
      </c>
      <c r="F1164" s="42" t="s">
        <v>18437</v>
      </c>
      <c r="G1164" t="s">
        <v>4045</v>
      </c>
    </row>
    <row r="1165" spans="1:7">
      <c r="A1165">
        <v>1296</v>
      </c>
      <c r="B1165" s="42" t="s">
        <v>14422</v>
      </c>
      <c r="C1165" s="42" t="s">
        <v>178</v>
      </c>
      <c r="D1165" s="42" t="s">
        <v>18502</v>
      </c>
      <c r="E1165" s="42" t="s">
        <v>18491</v>
      </c>
      <c r="F1165" s="42" t="s">
        <v>18437</v>
      </c>
      <c r="G1165" t="s">
        <v>4046</v>
      </c>
    </row>
    <row r="1166" spans="1:7">
      <c r="A1166">
        <v>1297</v>
      </c>
      <c r="B1166" s="42" t="s">
        <v>14422</v>
      </c>
      <c r="C1166" s="42" t="s">
        <v>178</v>
      </c>
      <c r="D1166" s="42" t="s">
        <v>18503</v>
      </c>
      <c r="E1166" s="42" t="s">
        <v>18491</v>
      </c>
      <c r="F1166" s="42" t="s">
        <v>18437</v>
      </c>
      <c r="G1166" t="s">
        <v>4047</v>
      </c>
    </row>
    <row r="1167" spans="1:7">
      <c r="A1167">
        <v>1298</v>
      </c>
      <c r="B1167" s="42" t="s">
        <v>14422</v>
      </c>
      <c r="C1167" s="42" t="s">
        <v>178</v>
      </c>
      <c r="D1167" s="42" t="s">
        <v>18504</v>
      </c>
      <c r="E1167" s="42" t="s">
        <v>18491</v>
      </c>
      <c r="F1167" s="42" t="s">
        <v>18437</v>
      </c>
      <c r="G1167" t="s">
        <v>4048</v>
      </c>
    </row>
    <row r="1168" spans="1:7">
      <c r="A1168">
        <v>1299</v>
      </c>
      <c r="B1168" s="42" t="s">
        <v>14422</v>
      </c>
      <c r="C1168" s="42" t="s">
        <v>178</v>
      </c>
      <c r="D1168" s="42" t="s">
        <v>18505</v>
      </c>
      <c r="E1168" s="42" t="s">
        <v>18491</v>
      </c>
      <c r="F1168" s="42" t="s">
        <v>18437</v>
      </c>
      <c r="G1168" t="s">
        <v>4049</v>
      </c>
    </row>
    <row r="1169" spans="1:7">
      <c r="A1169">
        <v>1300</v>
      </c>
      <c r="B1169" s="42" t="s">
        <v>14422</v>
      </c>
      <c r="C1169" s="42" t="s">
        <v>178</v>
      </c>
      <c r="D1169" s="42" t="s">
        <v>18506</v>
      </c>
      <c r="E1169" s="42" t="s">
        <v>18491</v>
      </c>
      <c r="F1169" s="42" t="s">
        <v>18437</v>
      </c>
      <c r="G1169" t="s">
        <v>4050</v>
      </c>
    </row>
    <row r="1170" spans="1:7">
      <c r="A1170">
        <v>1301</v>
      </c>
      <c r="B1170" s="42" t="s">
        <v>14422</v>
      </c>
      <c r="C1170" s="42" t="s">
        <v>178</v>
      </c>
      <c r="D1170" s="42" t="s">
        <v>18507</v>
      </c>
      <c r="E1170" s="42" t="s">
        <v>18491</v>
      </c>
      <c r="F1170" s="42" t="s">
        <v>18437</v>
      </c>
      <c r="G1170" t="s">
        <v>4051</v>
      </c>
    </row>
    <row r="1171" spans="1:7">
      <c r="A1171">
        <v>1302</v>
      </c>
      <c r="B1171" s="42" t="s">
        <v>14422</v>
      </c>
      <c r="C1171" s="42" t="s">
        <v>178</v>
      </c>
      <c r="D1171" s="42" t="s">
        <v>18508</v>
      </c>
      <c r="E1171" s="42" t="s">
        <v>18491</v>
      </c>
      <c r="F1171" s="42" t="s">
        <v>18437</v>
      </c>
      <c r="G1171" t="s">
        <v>4052</v>
      </c>
    </row>
    <row r="1172" spans="1:7">
      <c r="A1172">
        <v>1304</v>
      </c>
      <c r="B1172" s="42" t="s">
        <v>14423</v>
      </c>
      <c r="C1172" s="42" t="s">
        <v>178</v>
      </c>
      <c r="D1172" s="42" t="s">
        <v>18509</v>
      </c>
      <c r="E1172" s="42" t="s">
        <v>18491</v>
      </c>
      <c r="F1172" s="42" t="s">
        <v>18437</v>
      </c>
      <c r="G1172" t="s">
        <v>4053</v>
      </c>
    </row>
    <row r="1173" spans="1:7">
      <c r="A1173">
        <v>1305</v>
      </c>
      <c r="B1173" s="42" t="s">
        <v>14423</v>
      </c>
      <c r="C1173" s="42" t="s">
        <v>178</v>
      </c>
      <c r="D1173" s="42" t="s">
        <v>18510</v>
      </c>
      <c r="E1173" s="42" t="s">
        <v>18491</v>
      </c>
      <c r="F1173" s="42" t="s">
        <v>18437</v>
      </c>
      <c r="G1173" t="s">
        <v>4054</v>
      </c>
    </row>
    <row r="1174" spans="1:7">
      <c r="A1174">
        <v>1306</v>
      </c>
      <c r="B1174" s="42" t="s">
        <v>14423</v>
      </c>
      <c r="C1174" s="42" t="s">
        <v>178</v>
      </c>
      <c r="D1174" s="42" t="s">
        <v>18511</v>
      </c>
      <c r="E1174" s="42" t="s">
        <v>18491</v>
      </c>
      <c r="F1174" s="42" t="s">
        <v>18437</v>
      </c>
      <c r="G1174" t="s">
        <v>4055</v>
      </c>
    </row>
    <row r="1175" spans="1:7">
      <c r="A1175">
        <v>1308</v>
      </c>
      <c r="B1175" s="42" t="s">
        <v>14424</v>
      </c>
      <c r="C1175" s="42" t="s">
        <v>178</v>
      </c>
      <c r="D1175" s="42" t="s">
        <v>18512</v>
      </c>
      <c r="E1175" s="42" t="s">
        <v>18491</v>
      </c>
      <c r="F1175" s="42" t="s">
        <v>18437</v>
      </c>
      <c r="G1175" t="s">
        <v>4056</v>
      </c>
    </row>
    <row r="1176" spans="1:7">
      <c r="A1176">
        <v>1309</v>
      </c>
      <c r="B1176" s="42" t="s">
        <v>14424</v>
      </c>
      <c r="C1176" s="42" t="s">
        <v>178</v>
      </c>
      <c r="D1176" s="42" t="s">
        <v>18513</v>
      </c>
      <c r="E1176" s="42" t="s">
        <v>18491</v>
      </c>
      <c r="F1176" s="42" t="s">
        <v>18437</v>
      </c>
      <c r="G1176" t="s">
        <v>4057</v>
      </c>
    </row>
    <row r="1177" spans="1:7">
      <c r="A1177">
        <v>1310</v>
      </c>
      <c r="B1177" s="42" t="s">
        <v>14424</v>
      </c>
      <c r="C1177" s="42" t="s">
        <v>178</v>
      </c>
      <c r="D1177" s="42" t="s">
        <v>18514</v>
      </c>
      <c r="E1177" s="42" t="s">
        <v>18491</v>
      </c>
      <c r="F1177" s="42" t="s">
        <v>18437</v>
      </c>
      <c r="G1177" t="s">
        <v>4058</v>
      </c>
    </row>
    <row r="1178" spans="1:7">
      <c r="A1178">
        <v>1311</v>
      </c>
      <c r="B1178" s="42" t="s">
        <v>14424</v>
      </c>
      <c r="C1178" s="42" t="s">
        <v>178</v>
      </c>
      <c r="D1178" s="42" t="s">
        <v>18515</v>
      </c>
      <c r="E1178" s="42" t="s">
        <v>18491</v>
      </c>
      <c r="F1178" s="42" t="s">
        <v>18437</v>
      </c>
      <c r="G1178" t="s">
        <v>4059</v>
      </c>
    </row>
    <row r="1179" spans="1:7">
      <c r="A1179">
        <v>1313</v>
      </c>
      <c r="B1179" s="42" t="s">
        <v>14425</v>
      </c>
      <c r="C1179" s="42" t="s">
        <v>178</v>
      </c>
      <c r="D1179" s="42" t="s">
        <v>18516</v>
      </c>
      <c r="E1179" s="42" t="s">
        <v>18491</v>
      </c>
      <c r="F1179" s="42" t="s">
        <v>18437</v>
      </c>
      <c r="G1179" t="s">
        <v>4060</v>
      </c>
    </row>
    <row r="1180" spans="1:7">
      <c r="A1180">
        <v>1314</v>
      </c>
      <c r="B1180" s="42" t="s">
        <v>14425</v>
      </c>
      <c r="C1180" s="42" t="s">
        <v>178</v>
      </c>
      <c r="D1180" s="42" t="s">
        <v>18517</v>
      </c>
      <c r="E1180" s="42" t="s">
        <v>18491</v>
      </c>
      <c r="F1180" s="42" t="s">
        <v>18437</v>
      </c>
      <c r="G1180" t="s">
        <v>4061</v>
      </c>
    </row>
    <row r="1181" spans="1:7">
      <c r="A1181">
        <v>1315</v>
      </c>
      <c r="B1181" s="42" t="s">
        <v>14425</v>
      </c>
      <c r="C1181" s="42" t="s">
        <v>178</v>
      </c>
      <c r="D1181" s="42" t="s">
        <v>18518</v>
      </c>
      <c r="E1181" s="42" t="s">
        <v>18491</v>
      </c>
      <c r="F1181" s="42" t="s">
        <v>18437</v>
      </c>
      <c r="G1181" t="s">
        <v>4062</v>
      </c>
    </row>
    <row r="1182" spans="1:7">
      <c r="A1182">
        <v>1316</v>
      </c>
      <c r="B1182" s="42" t="s">
        <v>14425</v>
      </c>
      <c r="C1182" s="42" t="s">
        <v>178</v>
      </c>
      <c r="D1182" s="42" t="s">
        <v>18519</v>
      </c>
      <c r="E1182" s="42" t="s">
        <v>18491</v>
      </c>
      <c r="F1182" s="42" t="s">
        <v>18437</v>
      </c>
      <c r="G1182" t="s">
        <v>4063</v>
      </c>
    </row>
    <row r="1183" spans="1:7">
      <c r="A1183">
        <v>1317</v>
      </c>
      <c r="B1183" s="42" t="s">
        <v>14425</v>
      </c>
      <c r="C1183" s="42" t="s">
        <v>178</v>
      </c>
      <c r="D1183" s="42" t="s">
        <v>18520</v>
      </c>
      <c r="E1183" s="42" t="s">
        <v>18491</v>
      </c>
      <c r="F1183" s="42" t="s">
        <v>18437</v>
      </c>
      <c r="G1183" t="s">
        <v>4064</v>
      </c>
    </row>
    <row r="1184" spans="1:7">
      <c r="A1184">
        <v>1318</v>
      </c>
      <c r="B1184" s="42" t="s">
        <v>14426</v>
      </c>
      <c r="C1184" s="42" t="s">
        <v>178</v>
      </c>
      <c r="D1184" s="42" t="s">
        <v>14426</v>
      </c>
      <c r="E1184" s="42" t="s">
        <v>18521</v>
      </c>
      <c r="F1184" s="42" t="s">
        <v>18437</v>
      </c>
      <c r="G1184" t="s">
        <v>4065</v>
      </c>
    </row>
    <row r="1185" spans="1:7">
      <c r="A1185">
        <v>1319</v>
      </c>
      <c r="B1185" s="42" t="s">
        <v>14426</v>
      </c>
      <c r="C1185" s="42" t="s">
        <v>178</v>
      </c>
      <c r="D1185" s="42" t="s">
        <v>18522</v>
      </c>
      <c r="E1185" s="42" t="s">
        <v>18521</v>
      </c>
      <c r="F1185" s="42" t="s">
        <v>18437</v>
      </c>
      <c r="G1185" t="s">
        <v>4066</v>
      </c>
    </row>
    <row r="1186" spans="1:7">
      <c r="A1186">
        <v>1320</v>
      </c>
      <c r="B1186" s="42" t="s">
        <v>14426</v>
      </c>
      <c r="C1186" s="42" t="s">
        <v>178</v>
      </c>
      <c r="D1186" s="42" t="s">
        <v>18523</v>
      </c>
      <c r="E1186" s="42" t="s">
        <v>18521</v>
      </c>
      <c r="F1186" s="42" t="s">
        <v>18437</v>
      </c>
      <c r="G1186" t="s">
        <v>4067</v>
      </c>
    </row>
    <row r="1187" spans="1:7">
      <c r="A1187">
        <v>1321</v>
      </c>
      <c r="B1187" s="42" t="s">
        <v>14426</v>
      </c>
      <c r="C1187" s="42" t="s">
        <v>178</v>
      </c>
      <c r="D1187" s="42" t="s">
        <v>18524</v>
      </c>
      <c r="E1187" s="42" t="s">
        <v>18521</v>
      </c>
      <c r="F1187" s="42" t="s">
        <v>18437</v>
      </c>
      <c r="G1187" t="s">
        <v>4068</v>
      </c>
    </row>
    <row r="1188" spans="1:7">
      <c r="A1188">
        <v>1322</v>
      </c>
      <c r="B1188" s="42" t="s">
        <v>14427</v>
      </c>
      <c r="C1188" s="42" t="s">
        <v>178</v>
      </c>
      <c r="D1188" s="42" t="s">
        <v>14427</v>
      </c>
      <c r="E1188" s="42" t="s">
        <v>18521</v>
      </c>
      <c r="F1188" s="42" t="s">
        <v>18437</v>
      </c>
      <c r="G1188" t="s">
        <v>4069</v>
      </c>
    </row>
    <row r="1189" spans="1:7">
      <c r="A1189">
        <v>1323</v>
      </c>
      <c r="B1189" s="42" t="s">
        <v>14427</v>
      </c>
      <c r="C1189" s="42" t="s">
        <v>178</v>
      </c>
      <c r="D1189" s="42" t="s">
        <v>18525</v>
      </c>
      <c r="E1189" s="42" t="s">
        <v>18521</v>
      </c>
      <c r="F1189" s="42" t="s">
        <v>18437</v>
      </c>
      <c r="G1189" t="s">
        <v>4070</v>
      </c>
    </row>
    <row r="1190" spans="1:7">
      <c r="A1190">
        <v>1324</v>
      </c>
      <c r="B1190" s="42" t="s">
        <v>14428</v>
      </c>
      <c r="C1190" s="42" t="s">
        <v>178</v>
      </c>
      <c r="D1190" s="42" t="s">
        <v>14428</v>
      </c>
      <c r="E1190" s="42" t="s">
        <v>18521</v>
      </c>
      <c r="F1190" s="42" t="s">
        <v>18437</v>
      </c>
      <c r="G1190" t="s">
        <v>4071</v>
      </c>
    </row>
    <row r="1191" spans="1:7">
      <c r="A1191">
        <v>1325</v>
      </c>
      <c r="B1191" s="42" t="s">
        <v>14428</v>
      </c>
      <c r="C1191" s="42" t="s">
        <v>178</v>
      </c>
      <c r="D1191" s="42" t="s">
        <v>18526</v>
      </c>
      <c r="E1191" s="42" t="s">
        <v>18521</v>
      </c>
      <c r="F1191" s="42" t="s">
        <v>18437</v>
      </c>
      <c r="G1191" t="s">
        <v>4072</v>
      </c>
    </row>
    <row r="1192" spans="1:7">
      <c r="A1192">
        <v>1326</v>
      </c>
      <c r="B1192" s="42" t="s">
        <v>14428</v>
      </c>
      <c r="C1192" s="42" t="s">
        <v>178</v>
      </c>
      <c r="D1192" s="42" t="s">
        <v>18527</v>
      </c>
      <c r="E1192" s="42" t="s">
        <v>18521</v>
      </c>
      <c r="F1192" s="42" t="s">
        <v>18437</v>
      </c>
      <c r="G1192" t="s">
        <v>4073</v>
      </c>
    </row>
    <row r="1193" spans="1:7">
      <c r="A1193">
        <v>1327</v>
      </c>
      <c r="B1193" s="42" t="s">
        <v>14428</v>
      </c>
      <c r="C1193" s="42" t="s">
        <v>178</v>
      </c>
      <c r="D1193" s="42" t="s">
        <v>18528</v>
      </c>
      <c r="E1193" s="42" t="s">
        <v>18521</v>
      </c>
      <c r="F1193" s="42" t="s">
        <v>18437</v>
      </c>
      <c r="G1193" t="s">
        <v>4074</v>
      </c>
    </row>
    <row r="1194" spans="1:7">
      <c r="A1194">
        <v>1328</v>
      </c>
      <c r="B1194" s="42" t="s">
        <v>14428</v>
      </c>
      <c r="C1194" s="42" t="s">
        <v>178</v>
      </c>
      <c r="D1194" s="42" t="s">
        <v>18529</v>
      </c>
      <c r="E1194" s="42" t="s">
        <v>18521</v>
      </c>
      <c r="F1194" s="42" t="s">
        <v>18437</v>
      </c>
      <c r="G1194" t="s">
        <v>4075</v>
      </c>
    </row>
    <row r="1195" spans="1:7">
      <c r="A1195">
        <v>1329</v>
      </c>
      <c r="B1195" s="42" t="s">
        <v>14429</v>
      </c>
      <c r="C1195" s="42" t="s">
        <v>178</v>
      </c>
      <c r="D1195" s="42" t="s">
        <v>18530</v>
      </c>
      <c r="E1195" s="42" t="s">
        <v>18521</v>
      </c>
      <c r="F1195" s="42" t="s">
        <v>18437</v>
      </c>
      <c r="G1195" t="s">
        <v>4076</v>
      </c>
    </row>
    <row r="1196" spans="1:7">
      <c r="A1196">
        <v>1330</v>
      </c>
      <c r="B1196" s="42" t="s">
        <v>14429</v>
      </c>
      <c r="C1196" s="42" t="s">
        <v>178</v>
      </c>
      <c r="D1196" s="42" t="s">
        <v>14429</v>
      </c>
      <c r="E1196" s="42" t="s">
        <v>18521</v>
      </c>
      <c r="F1196" s="42" t="s">
        <v>18437</v>
      </c>
      <c r="G1196" t="s">
        <v>4077</v>
      </c>
    </row>
    <row r="1197" spans="1:7">
      <c r="A1197">
        <v>1331</v>
      </c>
      <c r="B1197" s="42" t="s">
        <v>14429</v>
      </c>
      <c r="C1197" s="42" t="s">
        <v>178</v>
      </c>
      <c r="D1197" s="42" t="s">
        <v>18531</v>
      </c>
      <c r="E1197" s="42" t="s">
        <v>18521</v>
      </c>
      <c r="F1197" s="42" t="s">
        <v>18437</v>
      </c>
      <c r="G1197" t="s">
        <v>4078</v>
      </c>
    </row>
    <row r="1198" spans="1:7">
      <c r="A1198">
        <v>1332</v>
      </c>
      <c r="B1198" s="42" t="s">
        <v>14429</v>
      </c>
      <c r="C1198" s="42" t="s">
        <v>178</v>
      </c>
      <c r="D1198" s="42" t="s">
        <v>18532</v>
      </c>
      <c r="E1198" s="42" t="s">
        <v>18521</v>
      </c>
      <c r="F1198" s="42" t="s">
        <v>18437</v>
      </c>
      <c r="G1198" t="s">
        <v>4079</v>
      </c>
    </row>
    <row r="1199" spans="1:7">
      <c r="A1199">
        <v>1333</v>
      </c>
      <c r="B1199" s="42" t="s">
        <v>14430</v>
      </c>
      <c r="C1199" s="42" t="s">
        <v>178</v>
      </c>
      <c r="D1199" s="42" t="s">
        <v>18533</v>
      </c>
      <c r="E1199" s="42" t="s">
        <v>18521</v>
      </c>
      <c r="F1199" s="42" t="s">
        <v>18437</v>
      </c>
      <c r="G1199" t="s">
        <v>4080</v>
      </c>
    </row>
    <row r="1200" spans="1:7">
      <c r="A1200">
        <v>1334</v>
      </c>
      <c r="B1200" s="42" t="s">
        <v>14430</v>
      </c>
      <c r="C1200" s="42" t="s">
        <v>178</v>
      </c>
      <c r="D1200" s="42" t="s">
        <v>18534</v>
      </c>
      <c r="E1200" s="42" t="s">
        <v>18521</v>
      </c>
      <c r="F1200" s="42" t="s">
        <v>18437</v>
      </c>
      <c r="G1200" t="s">
        <v>4081</v>
      </c>
    </row>
    <row r="1201" spans="1:7">
      <c r="A1201">
        <v>1335</v>
      </c>
      <c r="B1201" s="42" t="s">
        <v>14430</v>
      </c>
      <c r="C1201" s="42" t="s">
        <v>178</v>
      </c>
      <c r="D1201" s="42" t="s">
        <v>14430</v>
      </c>
      <c r="E1201" s="42" t="s">
        <v>18521</v>
      </c>
      <c r="F1201" s="42" t="s">
        <v>18437</v>
      </c>
      <c r="G1201" t="s">
        <v>4082</v>
      </c>
    </row>
    <row r="1202" spans="1:7">
      <c r="A1202">
        <v>1337</v>
      </c>
      <c r="B1202" s="42" t="s">
        <v>14431</v>
      </c>
      <c r="C1202" s="42" t="s">
        <v>178</v>
      </c>
      <c r="D1202" s="42" t="s">
        <v>18535</v>
      </c>
      <c r="E1202" s="42" t="s">
        <v>18521</v>
      </c>
      <c r="F1202" s="42" t="s">
        <v>18437</v>
      </c>
      <c r="G1202" t="s">
        <v>4083</v>
      </c>
    </row>
    <row r="1203" spans="1:7">
      <c r="A1203">
        <v>1338</v>
      </c>
      <c r="B1203" s="42" t="s">
        <v>14431</v>
      </c>
      <c r="C1203" s="42" t="s">
        <v>178</v>
      </c>
      <c r="D1203" s="42" t="s">
        <v>18536</v>
      </c>
      <c r="E1203" s="42" t="s">
        <v>18521</v>
      </c>
      <c r="F1203" s="42" t="s">
        <v>18437</v>
      </c>
      <c r="G1203" t="s">
        <v>4084</v>
      </c>
    </row>
    <row r="1204" spans="1:7">
      <c r="A1204">
        <v>1339</v>
      </c>
      <c r="B1204" s="42" t="s">
        <v>14431</v>
      </c>
      <c r="C1204" s="42" t="s">
        <v>178</v>
      </c>
      <c r="D1204" s="42" t="s">
        <v>18537</v>
      </c>
      <c r="E1204" s="42" t="s">
        <v>18521</v>
      </c>
      <c r="F1204" s="42" t="s">
        <v>18437</v>
      </c>
      <c r="G1204" t="s">
        <v>4085</v>
      </c>
    </row>
    <row r="1205" spans="1:7">
      <c r="A1205">
        <v>1340</v>
      </c>
      <c r="B1205" s="42" t="s">
        <v>14431</v>
      </c>
      <c r="C1205" s="42" t="s">
        <v>178</v>
      </c>
      <c r="D1205" s="42" t="s">
        <v>18538</v>
      </c>
      <c r="E1205" s="42" t="s">
        <v>18521</v>
      </c>
      <c r="F1205" s="42" t="s">
        <v>18437</v>
      </c>
      <c r="G1205" t="s">
        <v>4086</v>
      </c>
    </row>
    <row r="1206" spans="1:7">
      <c r="A1206">
        <v>1342</v>
      </c>
      <c r="B1206" s="42" t="s">
        <v>14432</v>
      </c>
      <c r="C1206" s="42" t="s">
        <v>178</v>
      </c>
      <c r="D1206" s="42" t="s">
        <v>18539</v>
      </c>
      <c r="E1206" s="42" t="s">
        <v>18521</v>
      </c>
      <c r="F1206" s="42" t="s">
        <v>18437</v>
      </c>
      <c r="G1206" t="s">
        <v>4087</v>
      </c>
    </row>
    <row r="1207" spans="1:7">
      <c r="A1207">
        <v>1343</v>
      </c>
      <c r="B1207" s="42" t="s">
        <v>14432</v>
      </c>
      <c r="C1207" s="42" t="s">
        <v>178</v>
      </c>
      <c r="D1207" s="42" t="s">
        <v>18540</v>
      </c>
      <c r="E1207" s="42" t="s">
        <v>18521</v>
      </c>
      <c r="F1207" s="42" t="s">
        <v>18437</v>
      </c>
      <c r="G1207" t="s">
        <v>4088</v>
      </c>
    </row>
    <row r="1208" spans="1:7">
      <c r="A1208">
        <v>1344</v>
      </c>
      <c r="B1208" s="42" t="s">
        <v>14432</v>
      </c>
      <c r="C1208" s="42" t="s">
        <v>178</v>
      </c>
      <c r="D1208" s="42" t="s">
        <v>18541</v>
      </c>
      <c r="E1208" s="42" t="s">
        <v>18521</v>
      </c>
      <c r="F1208" s="42" t="s">
        <v>18437</v>
      </c>
      <c r="G1208" t="s">
        <v>4089</v>
      </c>
    </row>
    <row r="1209" spans="1:7">
      <c r="A1209">
        <v>1345</v>
      </c>
      <c r="B1209" s="42" t="s">
        <v>14433</v>
      </c>
      <c r="C1209" s="42" t="s">
        <v>178</v>
      </c>
      <c r="D1209" s="42" t="s">
        <v>14433</v>
      </c>
      <c r="E1209" s="42" t="s">
        <v>18470</v>
      </c>
      <c r="F1209" s="42" t="s">
        <v>18437</v>
      </c>
      <c r="G1209" t="s">
        <v>4090</v>
      </c>
    </row>
    <row r="1210" spans="1:7">
      <c r="A1210">
        <v>1346</v>
      </c>
      <c r="B1210" s="42" t="s">
        <v>14433</v>
      </c>
      <c r="C1210" s="42" t="s">
        <v>178</v>
      </c>
      <c r="D1210" s="42" t="s">
        <v>18542</v>
      </c>
      <c r="E1210" s="42" t="s">
        <v>18470</v>
      </c>
      <c r="F1210" s="42" t="s">
        <v>18437</v>
      </c>
      <c r="G1210" t="s">
        <v>4091</v>
      </c>
    </row>
    <row r="1211" spans="1:7">
      <c r="A1211">
        <v>1347</v>
      </c>
      <c r="B1211" s="42" t="s">
        <v>14433</v>
      </c>
      <c r="C1211" s="42" t="s">
        <v>178</v>
      </c>
      <c r="D1211" s="42" t="s">
        <v>18543</v>
      </c>
      <c r="E1211" s="42" t="s">
        <v>18470</v>
      </c>
      <c r="F1211" s="42" t="s">
        <v>18437</v>
      </c>
      <c r="G1211" t="s">
        <v>4092</v>
      </c>
    </row>
    <row r="1212" spans="1:7">
      <c r="A1212">
        <v>1348</v>
      </c>
      <c r="B1212" s="42" t="s">
        <v>14434</v>
      </c>
      <c r="C1212" s="42" t="s">
        <v>178</v>
      </c>
      <c r="D1212" s="42" t="s">
        <v>18544</v>
      </c>
      <c r="E1212" s="42" t="s">
        <v>18436</v>
      </c>
      <c r="F1212" s="42" t="s">
        <v>18437</v>
      </c>
      <c r="G1212" t="s">
        <v>4093</v>
      </c>
    </row>
    <row r="1213" spans="1:7">
      <c r="A1213">
        <v>1349</v>
      </c>
      <c r="B1213" s="42" t="s">
        <v>14434</v>
      </c>
      <c r="C1213" s="42" t="s">
        <v>178</v>
      </c>
      <c r="D1213" s="42" t="s">
        <v>14434</v>
      </c>
      <c r="E1213" s="42" t="s">
        <v>18470</v>
      </c>
      <c r="F1213" s="42" t="s">
        <v>18437</v>
      </c>
      <c r="G1213" t="s">
        <v>4094</v>
      </c>
    </row>
    <row r="1214" spans="1:7">
      <c r="A1214">
        <v>1350</v>
      </c>
      <c r="B1214" s="42" t="s">
        <v>14434</v>
      </c>
      <c r="C1214" s="42" t="s">
        <v>178</v>
      </c>
      <c r="D1214" s="42" t="s">
        <v>18545</v>
      </c>
      <c r="E1214" s="42" t="s">
        <v>18470</v>
      </c>
      <c r="F1214" s="42" t="s">
        <v>18437</v>
      </c>
      <c r="G1214" t="s">
        <v>4095</v>
      </c>
    </row>
    <row r="1215" spans="1:7">
      <c r="A1215">
        <v>1352</v>
      </c>
      <c r="B1215" s="42" t="s">
        <v>14435</v>
      </c>
      <c r="C1215" s="42" t="s">
        <v>178</v>
      </c>
      <c r="D1215" s="42" t="s">
        <v>18546</v>
      </c>
      <c r="E1215" s="42" t="s">
        <v>18470</v>
      </c>
      <c r="F1215" s="42" t="s">
        <v>18437</v>
      </c>
      <c r="G1215" t="s">
        <v>4096</v>
      </c>
    </row>
    <row r="1216" spans="1:7">
      <c r="A1216">
        <v>1353</v>
      </c>
      <c r="B1216" s="42" t="s">
        <v>14435</v>
      </c>
      <c r="C1216" s="42" t="s">
        <v>178</v>
      </c>
      <c r="D1216" s="42" t="s">
        <v>18547</v>
      </c>
      <c r="E1216" s="42" t="s">
        <v>18470</v>
      </c>
      <c r="F1216" s="42" t="s">
        <v>18437</v>
      </c>
      <c r="G1216" t="s">
        <v>4097</v>
      </c>
    </row>
    <row r="1217" spans="1:7">
      <c r="A1217">
        <v>1354</v>
      </c>
      <c r="B1217" s="42" t="s">
        <v>14435</v>
      </c>
      <c r="C1217" s="42" t="s">
        <v>178</v>
      </c>
      <c r="D1217" s="42" t="s">
        <v>18548</v>
      </c>
      <c r="E1217" s="42" t="s">
        <v>18470</v>
      </c>
      <c r="F1217" s="42" t="s">
        <v>18437</v>
      </c>
      <c r="G1217" t="s">
        <v>4098</v>
      </c>
    </row>
    <row r="1218" spans="1:7">
      <c r="A1218">
        <v>1356</v>
      </c>
      <c r="B1218" s="42" t="s">
        <v>14436</v>
      </c>
      <c r="C1218" s="42" t="s">
        <v>178</v>
      </c>
      <c r="D1218" s="42" t="s">
        <v>18549</v>
      </c>
      <c r="E1218" s="42" t="s">
        <v>18470</v>
      </c>
      <c r="F1218" s="42" t="s">
        <v>18437</v>
      </c>
      <c r="G1218" t="s">
        <v>4099</v>
      </c>
    </row>
    <row r="1219" spans="1:7">
      <c r="A1219">
        <v>1357</v>
      </c>
      <c r="B1219" s="42" t="s">
        <v>14436</v>
      </c>
      <c r="C1219" s="42" t="s">
        <v>178</v>
      </c>
      <c r="D1219" s="42" t="s">
        <v>18550</v>
      </c>
      <c r="E1219" s="42" t="s">
        <v>18470</v>
      </c>
      <c r="F1219" s="42" t="s">
        <v>18437</v>
      </c>
      <c r="G1219" t="s">
        <v>4100</v>
      </c>
    </row>
    <row r="1220" spans="1:7">
      <c r="A1220">
        <v>1358</v>
      </c>
      <c r="B1220" s="42" t="s">
        <v>14436</v>
      </c>
      <c r="C1220" s="42" t="s">
        <v>178</v>
      </c>
      <c r="D1220" s="42" t="s">
        <v>18551</v>
      </c>
      <c r="E1220" s="42" t="s">
        <v>18470</v>
      </c>
      <c r="F1220" s="42" t="s">
        <v>18437</v>
      </c>
      <c r="G1220" t="s">
        <v>4101</v>
      </c>
    </row>
    <row r="1221" spans="1:7">
      <c r="A1221">
        <v>1360</v>
      </c>
      <c r="B1221" s="42" t="s">
        <v>14437</v>
      </c>
      <c r="C1221" s="42" t="s">
        <v>178</v>
      </c>
      <c r="D1221" s="42" t="s">
        <v>18552</v>
      </c>
      <c r="E1221" s="42" t="s">
        <v>18470</v>
      </c>
      <c r="F1221" s="42" t="s">
        <v>18437</v>
      </c>
      <c r="G1221" t="s">
        <v>4102</v>
      </c>
    </row>
    <row r="1222" spans="1:7">
      <c r="A1222">
        <v>1361</v>
      </c>
      <c r="B1222" s="42" t="s">
        <v>14437</v>
      </c>
      <c r="C1222" s="42" t="s">
        <v>178</v>
      </c>
      <c r="D1222" s="42" t="s">
        <v>18553</v>
      </c>
      <c r="E1222" s="42" t="s">
        <v>18470</v>
      </c>
      <c r="F1222" s="42" t="s">
        <v>18437</v>
      </c>
      <c r="G1222" t="s">
        <v>4103</v>
      </c>
    </row>
    <row r="1223" spans="1:7">
      <c r="A1223">
        <v>1363</v>
      </c>
      <c r="B1223" s="42" t="s">
        <v>14438</v>
      </c>
      <c r="C1223" s="42" t="s">
        <v>178</v>
      </c>
      <c r="D1223" s="42" t="s">
        <v>18554</v>
      </c>
      <c r="E1223" s="42" t="s">
        <v>18470</v>
      </c>
      <c r="F1223" s="42" t="s">
        <v>18437</v>
      </c>
      <c r="G1223" t="s">
        <v>4104</v>
      </c>
    </row>
    <row r="1224" spans="1:7">
      <c r="A1224">
        <v>1364</v>
      </c>
      <c r="B1224" s="42" t="s">
        <v>14438</v>
      </c>
      <c r="C1224" s="42" t="s">
        <v>178</v>
      </c>
      <c r="D1224" s="42" t="s">
        <v>18555</v>
      </c>
      <c r="E1224" s="42" t="s">
        <v>18470</v>
      </c>
      <c r="F1224" s="42" t="s">
        <v>18437</v>
      </c>
      <c r="G1224" t="s">
        <v>4105</v>
      </c>
    </row>
    <row r="1225" spans="1:7">
      <c r="A1225">
        <v>1365</v>
      </c>
      <c r="B1225" s="42" t="s">
        <v>14438</v>
      </c>
      <c r="C1225" s="42" t="s">
        <v>178</v>
      </c>
      <c r="D1225" s="42" t="s">
        <v>18556</v>
      </c>
      <c r="E1225" s="42" t="s">
        <v>18470</v>
      </c>
      <c r="F1225" s="42" t="s">
        <v>18437</v>
      </c>
      <c r="G1225" t="s">
        <v>4106</v>
      </c>
    </row>
    <row r="1226" spans="1:7">
      <c r="A1226">
        <v>1366</v>
      </c>
      <c r="B1226" s="42" t="s">
        <v>14438</v>
      </c>
      <c r="C1226" s="42" t="s">
        <v>178</v>
      </c>
      <c r="D1226" s="42" t="s">
        <v>18557</v>
      </c>
      <c r="E1226" s="42" t="s">
        <v>18470</v>
      </c>
      <c r="F1226" s="42" t="s">
        <v>18437</v>
      </c>
      <c r="G1226" t="s">
        <v>4107</v>
      </c>
    </row>
    <row r="1227" spans="1:7">
      <c r="A1227">
        <v>1367</v>
      </c>
      <c r="B1227" s="42" t="s">
        <v>14439</v>
      </c>
      <c r="C1227" s="42" t="s">
        <v>178</v>
      </c>
      <c r="D1227" s="42" t="s">
        <v>14439</v>
      </c>
      <c r="E1227" s="42" t="s">
        <v>18558</v>
      </c>
      <c r="F1227" s="42" t="s">
        <v>18437</v>
      </c>
      <c r="G1227" t="s">
        <v>4108</v>
      </c>
    </row>
    <row r="1228" spans="1:7">
      <c r="A1228">
        <v>1368</v>
      </c>
      <c r="B1228" s="42" t="s">
        <v>14439</v>
      </c>
      <c r="C1228" s="42" t="s">
        <v>178</v>
      </c>
      <c r="D1228" s="42" t="s">
        <v>18559</v>
      </c>
      <c r="E1228" s="42" t="s">
        <v>18558</v>
      </c>
      <c r="F1228" s="42" t="s">
        <v>18437</v>
      </c>
      <c r="G1228" t="s">
        <v>4109</v>
      </c>
    </row>
    <row r="1229" spans="1:7">
      <c r="A1229">
        <v>1369</v>
      </c>
      <c r="B1229" s="42" t="s">
        <v>14439</v>
      </c>
      <c r="C1229" s="42" t="s">
        <v>178</v>
      </c>
      <c r="D1229" s="42" t="s">
        <v>18560</v>
      </c>
      <c r="E1229" s="42" t="s">
        <v>18558</v>
      </c>
      <c r="F1229" s="42" t="s">
        <v>18437</v>
      </c>
      <c r="G1229" t="s">
        <v>4110</v>
      </c>
    </row>
    <row r="1230" spans="1:7">
      <c r="A1230">
        <v>1370</v>
      </c>
      <c r="B1230" s="42" t="s">
        <v>14440</v>
      </c>
      <c r="C1230" s="42" t="s">
        <v>178</v>
      </c>
      <c r="D1230" s="42" t="s">
        <v>18561</v>
      </c>
      <c r="E1230" s="42" t="s">
        <v>18558</v>
      </c>
      <c r="F1230" s="42" t="s">
        <v>18437</v>
      </c>
      <c r="G1230" t="s">
        <v>4111</v>
      </c>
    </row>
    <row r="1231" spans="1:7">
      <c r="A1231">
        <v>1371</v>
      </c>
      <c r="B1231" s="42" t="s">
        <v>14440</v>
      </c>
      <c r="C1231" s="42" t="s">
        <v>178</v>
      </c>
      <c r="D1231" s="42" t="s">
        <v>14440</v>
      </c>
      <c r="E1231" s="42" t="s">
        <v>18558</v>
      </c>
      <c r="F1231" s="42" t="s">
        <v>18437</v>
      </c>
      <c r="G1231" t="s">
        <v>4112</v>
      </c>
    </row>
    <row r="1232" spans="1:7">
      <c r="A1232">
        <v>1372</v>
      </c>
      <c r="B1232" s="42" t="s">
        <v>14440</v>
      </c>
      <c r="C1232" s="42" t="s">
        <v>178</v>
      </c>
      <c r="D1232" s="42" t="s">
        <v>18562</v>
      </c>
      <c r="E1232" s="42" t="s">
        <v>18558</v>
      </c>
      <c r="F1232" s="42" t="s">
        <v>18437</v>
      </c>
      <c r="G1232" t="s">
        <v>4113</v>
      </c>
    </row>
    <row r="1233" spans="1:7">
      <c r="A1233">
        <v>1373</v>
      </c>
      <c r="B1233" s="42" t="s">
        <v>14441</v>
      </c>
      <c r="C1233" s="42" t="s">
        <v>178</v>
      </c>
      <c r="D1233" s="42" t="s">
        <v>18563</v>
      </c>
      <c r="E1233" s="42" t="s">
        <v>18558</v>
      </c>
      <c r="F1233" s="42" t="s">
        <v>18437</v>
      </c>
      <c r="G1233" t="s">
        <v>4114</v>
      </c>
    </row>
    <row r="1234" spans="1:7">
      <c r="A1234">
        <v>1374</v>
      </c>
      <c r="B1234" s="42" t="s">
        <v>14441</v>
      </c>
      <c r="C1234" s="42" t="s">
        <v>178</v>
      </c>
      <c r="D1234" s="42" t="s">
        <v>14441</v>
      </c>
      <c r="E1234" s="42" t="s">
        <v>18558</v>
      </c>
      <c r="F1234" s="42" t="s">
        <v>18437</v>
      </c>
      <c r="G1234" t="s">
        <v>4115</v>
      </c>
    </row>
    <row r="1235" spans="1:7">
      <c r="A1235">
        <v>1375</v>
      </c>
      <c r="B1235" s="42" t="s">
        <v>14441</v>
      </c>
      <c r="C1235" s="42" t="s">
        <v>178</v>
      </c>
      <c r="D1235" s="42" t="s">
        <v>18564</v>
      </c>
      <c r="E1235" s="42" t="s">
        <v>18558</v>
      </c>
      <c r="F1235" s="42" t="s">
        <v>18437</v>
      </c>
      <c r="G1235" t="s">
        <v>4116</v>
      </c>
    </row>
    <row r="1236" spans="1:7">
      <c r="A1236">
        <v>1377</v>
      </c>
      <c r="B1236" s="42" t="s">
        <v>14442</v>
      </c>
      <c r="C1236" s="42" t="s">
        <v>178</v>
      </c>
      <c r="D1236" s="42" t="s">
        <v>18565</v>
      </c>
      <c r="E1236" s="42" t="s">
        <v>18558</v>
      </c>
      <c r="F1236" s="42" t="s">
        <v>18437</v>
      </c>
      <c r="G1236" t="s">
        <v>4117</v>
      </c>
    </row>
    <row r="1237" spans="1:7">
      <c r="A1237">
        <v>1378</v>
      </c>
      <c r="B1237" s="42" t="s">
        <v>14442</v>
      </c>
      <c r="C1237" s="42" t="s">
        <v>178</v>
      </c>
      <c r="D1237" s="42" t="s">
        <v>18566</v>
      </c>
      <c r="E1237" s="42" t="s">
        <v>18558</v>
      </c>
      <c r="F1237" s="42" t="s">
        <v>18437</v>
      </c>
      <c r="G1237" t="s">
        <v>4118</v>
      </c>
    </row>
    <row r="1238" spans="1:7">
      <c r="A1238">
        <v>1379</v>
      </c>
      <c r="B1238" s="42" t="s">
        <v>14442</v>
      </c>
      <c r="C1238" s="42" t="s">
        <v>178</v>
      </c>
      <c r="D1238" s="42" t="s">
        <v>18567</v>
      </c>
      <c r="E1238" s="42" t="s">
        <v>18558</v>
      </c>
      <c r="F1238" s="42" t="s">
        <v>18437</v>
      </c>
      <c r="G1238" t="s">
        <v>4119</v>
      </c>
    </row>
    <row r="1239" spans="1:7">
      <c r="A1239">
        <v>1381</v>
      </c>
      <c r="B1239" s="42" t="s">
        <v>14443</v>
      </c>
      <c r="C1239" s="42" t="s">
        <v>178</v>
      </c>
      <c r="D1239" s="42" t="s">
        <v>18568</v>
      </c>
      <c r="E1239" s="42" t="s">
        <v>18558</v>
      </c>
      <c r="F1239" s="42" t="s">
        <v>18437</v>
      </c>
      <c r="G1239" t="s">
        <v>4120</v>
      </c>
    </row>
    <row r="1240" spans="1:7">
      <c r="A1240">
        <v>1382</v>
      </c>
      <c r="B1240" s="42" t="s">
        <v>14443</v>
      </c>
      <c r="C1240" s="42" t="s">
        <v>178</v>
      </c>
      <c r="D1240" s="42" t="s">
        <v>18569</v>
      </c>
      <c r="E1240" s="42" t="s">
        <v>18558</v>
      </c>
      <c r="F1240" s="42" t="s">
        <v>18437</v>
      </c>
      <c r="G1240" t="s">
        <v>4121</v>
      </c>
    </row>
    <row r="1241" spans="1:7">
      <c r="A1241">
        <v>1383</v>
      </c>
      <c r="B1241" s="42" t="s">
        <v>14443</v>
      </c>
      <c r="C1241" s="42" t="s">
        <v>178</v>
      </c>
      <c r="D1241" s="42" t="s">
        <v>18570</v>
      </c>
      <c r="E1241" s="42" t="s">
        <v>18558</v>
      </c>
      <c r="F1241" s="42" t="s">
        <v>18437</v>
      </c>
      <c r="G1241" t="s">
        <v>4122</v>
      </c>
    </row>
    <row r="1242" spans="1:7">
      <c r="A1242">
        <v>1385</v>
      </c>
      <c r="B1242" s="42" t="s">
        <v>14444</v>
      </c>
      <c r="C1242" s="42" t="s">
        <v>178</v>
      </c>
      <c r="D1242" s="42" t="s">
        <v>18571</v>
      </c>
      <c r="E1242" s="42" t="s">
        <v>18558</v>
      </c>
      <c r="F1242" s="42" t="s">
        <v>18437</v>
      </c>
      <c r="G1242" t="s">
        <v>4123</v>
      </c>
    </row>
    <row r="1243" spans="1:7">
      <c r="A1243">
        <v>1386</v>
      </c>
      <c r="B1243" s="42" t="s">
        <v>14444</v>
      </c>
      <c r="C1243" s="42" t="s">
        <v>178</v>
      </c>
      <c r="D1243" s="42" t="s">
        <v>18572</v>
      </c>
      <c r="E1243" s="42" t="s">
        <v>18558</v>
      </c>
      <c r="F1243" s="42" t="s">
        <v>18437</v>
      </c>
      <c r="G1243" t="s">
        <v>4124</v>
      </c>
    </row>
    <row r="1244" spans="1:7">
      <c r="A1244">
        <v>1387</v>
      </c>
      <c r="B1244" s="42" t="s">
        <v>14444</v>
      </c>
      <c r="C1244" s="42" t="s">
        <v>178</v>
      </c>
      <c r="D1244" s="42" t="s">
        <v>18573</v>
      </c>
      <c r="E1244" s="42" t="s">
        <v>18558</v>
      </c>
      <c r="F1244" s="42" t="s">
        <v>18437</v>
      </c>
      <c r="G1244" t="s">
        <v>4125</v>
      </c>
    </row>
    <row r="1245" spans="1:7">
      <c r="A1245">
        <v>1389</v>
      </c>
      <c r="B1245" s="42" t="s">
        <v>14445</v>
      </c>
      <c r="C1245" s="42" t="s">
        <v>178</v>
      </c>
      <c r="D1245" s="42" t="s">
        <v>18574</v>
      </c>
      <c r="E1245" s="42" t="s">
        <v>18558</v>
      </c>
      <c r="F1245" s="42" t="s">
        <v>18437</v>
      </c>
      <c r="G1245" t="s">
        <v>4126</v>
      </c>
    </row>
    <row r="1246" spans="1:7">
      <c r="A1246">
        <v>1390</v>
      </c>
      <c r="B1246" s="42" t="s">
        <v>14445</v>
      </c>
      <c r="C1246" s="42" t="s">
        <v>178</v>
      </c>
      <c r="D1246" s="42" t="s">
        <v>18575</v>
      </c>
      <c r="E1246" s="42" t="s">
        <v>18558</v>
      </c>
      <c r="F1246" s="42" t="s">
        <v>18437</v>
      </c>
      <c r="G1246" t="s">
        <v>4127</v>
      </c>
    </row>
    <row r="1247" spans="1:7">
      <c r="A1247">
        <v>1391</v>
      </c>
      <c r="B1247" s="42" t="s">
        <v>14445</v>
      </c>
      <c r="C1247" s="42" t="s">
        <v>178</v>
      </c>
      <c r="D1247" s="42" t="s">
        <v>18576</v>
      </c>
      <c r="E1247" s="42" t="s">
        <v>18558</v>
      </c>
      <c r="F1247" s="42" t="s">
        <v>18437</v>
      </c>
      <c r="G1247" t="s">
        <v>4128</v>
      </c>
    </row>
    <row r="1248" spans="1:7">
      <c r="A1248">
        <v>1392</v>
      </c>
      <c r="B1248" s="42" t="s">
        <v>14446</v>
      </c>
      <c r="C1248" s="42" t="s">
        <v>178</v>
      </c>
      <c r="D1248" s="42" t="s">
        <v>14446</v>
      </c>
      <c r="E1248" s="42" t="s">
        <v>18577</v>
      </c>
      <c r="F1248" s="42" t="s">
        <v>18437</v>
      </c>
      <c r="G1248" t="s">
        <v>4129</v>
      </c>
    </row>
    <row r="1249" spans="1:7">
      <c r="A1249">
        <v>1393</v>
      </c>
      <c r="B1249" s="42" t="s">
        <v>14446</v>
      </c>
      <c r="C1249" s="42" t="s">
        <v>178</v>
      </c>
      <c r="D1249" s="42" t="s">
        <v>18578</v>
      </c>
      <c r="E1249" s="42" t="s">
        <v>18577</v>
      </c>
      <c r="F1249" s="42" t="s">
        <v>18437</v>
      </c>
      <c r="G1249" t="s">
        <v>4130</v>
      </c>
    </row>
    <row r="1250" spans="1:7">
      <c r="A1250">
        <v>1394</v>
      </c>
      <c r="B1250" s="42" t="s">
        <v>14446</v>
      </c>
      <c r="C1250" s="42" t="s">
        <v>178</v>
      </c>
      <c r="D1250" s="42" t="s">
        <v>18579</v>
      </c>
      <c r="E1250" s="42" t="s">
        <v>18577</v>
      </c>
      <c r="F1250" s="42" t="s">
        <v>18437</v>
      </c>
      <c r="G1250" t="s">
        <v>4131</v>
      </c>
    </row>
    <row r="1251" spans="1:7">
      <c r="A1251">
        <v>1395</v>
      </c>
      <c r="B1251" s="42" t="s">
        <v>14446</v>
      </c>
      <c r="C1251" s="42" t="s">
        <v>178</v>
      </c>
      <c r="D1251" s="42" t="s">
        <v>18580</v>
      </c>
      <c r="E1251" s="42" t="s">
        <v>18577</v>
      </c>
      <c r="F1251" s="42" t="s">
        <v>18437</v>
      </c>
      <c r="G1251" t="s">
        <v>4132</v>
      </c>
    </row>
    <row r="1252" spans="1:7">
      <c r="A1252">
        <v>1396</v>
      </c>
      <c r="B1252" s="42" t="s">
        <v>14446</v>
      </c>
      <c r="C1252" s="42" t="s">
        <v>178</v>
      </c>
      <c r="D1252" s="42" t="s">
        <v>18581</v>
      </c>
      <c r="E1252" s="42" t="s">
        <v>18577</v>
      </c>
      <c r="F1252" s="42" t="s">
        <v>18437</v>
      </c>
      <c r="G1252" t="s">
        <v>4133</v>
      </c>
    </row>
    <row r="1253" spans="1:7">
      <c r="A1253">
        <v>1397</v>
      </c>
      <c r="B1253" s="42" t="s">
        <v>14446</v>
      </c>
      <c r="C1253" s="42" t="s">
        <v>178</v>
      </c>
      <c r="D1253" s="42" t="s">
        <v>18582</v>
      </c>
      <c r="E1253" s="42" t="s">
        <v>18577</v>
      </c>
      <c r="F1253" s="42" t="s">
        <v>18437</v>
      </c>
      <c r="G1253" t="s">
        <v>4134</v>
      </c>
    </row>
    <row r="1254" spans="1:7">
      <c r="A1254">
        <v>1398</v>
      </c>
      <c r="B1254" s="42" t="s">
        <v>14447</v>
      </c>
      <c r="C1254" s="42" t="s">
        <v>178</v>
      </c>
      <c r="D1254" s="42" t="s">
        <v>18583</v>
      </c>
      <c r="E1254" s="42" t="s">
        <v>18577</v>
      </c>
      <c r="F1254" s="42" t="s">
        <v>18437</v>
      </c>
      <c r="G1254" t="s">
        <v>4135</v>
      </c>
    </row>
    <row r="1255" spans="1:7">
      <c r="A1255">
        <v>1399</v>
      </c>
      <c r="B1255" s="42" t="s">
        <v>14447</v>
      </c>
      <c r="C1255" s="42" t="s">
        <v>178</v>
      </c>
      <c r="D1255" s="42" t="s">
        <v>14447</v>
      </c>
      <c r="E1255" s="42" t="s">
        <v>18577</v>
      </c>
      <c r="F1255" s="42" t="s">
        <v>18437</v>
      </c>
      <c r="G1255" t="s">
        <v>4136</v>
      </c>
    </row>
    <row r="1256" spans="1:7">
      <c r="A1256">
        <v>1400</v>
      </c>
      <c r="B1256" s="42" t="s">
        <v>14447</v>
      </c>
      <c r="C1256" s="42" t="s">
        <v>178</v>
      </c>
      <c r="D1256" s="42" t="s">
        <v>18584</v>
      </c>
      <c r="E1256" s="42" t="s">
        <v>18577</v>
      </c>
      <c r="F1256" s="42" t="s">
        <v>18437</v>
      </c>
      <c r="G1256" t="s">
        <v>4137</v>
      </c>
    </row>
    <row r="1257" spans="1:7">
      <c r="A1257">
        <v>1401</v>
      </c>
      <c r="B1257" s="42" t="s">
        <v>14447</v>
      </c>
      <c r="C1257" s="42" t="s">
        <v>178</v>
      </c>
      <c r="D1257" s="42" t="s">
        <v>18585</v>
      </c>
      <c r="E1257" s="42" t="s">
        <v>18577</v>
      </c>
      <c r="F1257" s="42" t="s">
        <v>18437</v>
      </c>
      <c r="G1257" t="s">
        <v>4138</v>
      </c>
    </row>
    <row r="1258" spans="1:7">
      <c r="A1258">
        <v>1402</v>
      </c>
      <c r="B1258" s="42" t="s">
        <v>14447</v>
      </c>
      <c r="C1258" s="42" t="s">
        <v>178</v>
      </c>
      <c r="D1258" s="42" t="s">
        <v>18586</v>
      </c>
      <c r="E1258" s="42" t="s">
        <v>18577</v>
      </c>
      <c r="F1258" s="42" t="s">
        <v>18437</v>
      </c>
      <c r="G1258" t="s">
        <v>4139</v>
      </c>
    </row>
    <row r="1259" spans="1:7">
      <c r="A1259">
        <v>1403</v>
      </c>
      <c r="B1259" s="42" t="s">
        <v>14448</v>
      </c>
      <c r="C1259" s="42" t="s">
        <v>178</v>
      </c>
      <c r="D1259" s="42" t="s">
        <v>18587</v>
      </c>
      <c r="E1259" s="42" t="s">
        <v>18577</v>
      </c>
      <c r="F1259" s="42" t="s">
        <v>18437</v>
      </c>
      <c r="G1259" t="s">
        <v>4140</v>
      </c>
    </row>
    <row r="1260" spans="1:7">
      <c r="A1260">
        <v>1404</v>
      </c>
      <c r="B1260" s="42" t="s">
        <v>14448</v>
      </c>
      <c r="C1260" s="42" t="s">
        <v>178</v>
      </c>
      <c r="D1260" s="42" t="s">
        <v>18588</v>
      </c>
      <c r="E1260" s="42" t="s">
        <v>18577</v>
      </c>
      <c r="F1260" s="42" t="s">
        <v>18437</v>
      </c>
      <c r="G1260" t="s">
        <v>4141</v>
      </c>
    </row>
    <row r="1261" spans="1:7">
      <c r="A1261">
        <v>1405</v>
      </c>
      <c r="B1261" s="42" t="s">
        <v>14448</v>
      </c>
      <c r="C1261" s="42" t="s">
        <v>178</v>
      </c>
      <c r="D1261" s="42" t="s">
        <v>18589</v>
      </c>
      <c r="E1261" s="42" t="s">
        <v>18577</v>
      </c>
      <c r="F1261" s="42" t="s">
        <v>18437</v>
      </c>
      <c r="G1261" t="s">
        <v>4142</v>
      </c>
    </row>
    <row r="1262" spans="1:7">
      <c r="A1262">
        <v>1406</v>
      </c>
      <c r="B1262" s="42" t="s">
        <v>14448</v>
      </c>
      <c r="C1262" s="42" t="s">
        <v>178</v>
      </c>
      <c r="D1262" s="42" t="s">
        <v>14448</v>
      </c>
      <c r="E1262" s="42" t="s">
        <v>18577</v>
      </c>
      <c r="F1262" s="42" t="s">
        <v>18437</v>
      </c>
      <c r="G1262" t="s">
        <v>4143</v>
      </c>
    </row>
    <row r="1263" spans="1:7">
      <c r="A1263">
        <v>1408</v>
      </c>
      <c r="B1263" s="42" t="s">
        <v>14449</v>
      </c>
      <c r="C1263" s="42" t="s">
        <v>178</v>
      </c>
      <c r="D1263" s="42" t="s">
        <v>18590</v>
      </c>
      <c r="E1263" s="42" t="s">
        <v>18577</v>
      </c>
      <c r="F1263" s="42" t="s">
        <v>18437</v>
      </c>
      <c r="G1263" t="s">
        <v>4144</v>
      </c>
    </row>
    <row r="1264" spans="1:7">
      <c r="A1264">
        <v>1409</v>
      </c>
      <c r="B1264" s="42" t="s">
        <v>14449</v>
      </c>
      <c r="C1264" s="42" t="s">
        <v>178</v>
      </c>
      <c r="D1264" s="42" t="s">
        <v>18591</v>
      </c>
      <c r="E1264" s="42" t="s">
        <v>18577</v>
      </c>
      <c r="F1264" s="42" t="s">
        <v>18437</v>
      </c>
      <c r="G1264" t="s">
        <v>4145</v>
      </c>
    </row>
    <row r="1265" spans="1:7">
      <c r="A1265">
        <v>1410</v>
      </c>
      <c r="B1265" s="42" t="s">
        <v>14449</v>
      </c>
      <c r="C1265" s="42" t="s">
        <v>178</v>
      </c>
      <c r="D1265" s="42" t="s">
        <v>18592</v>
      </c>
      <c r="E1265" s="42" t="s">
        <v>18577</v>
      </c>
      <c r="F1265" s="42" t="s">
        <v>18437</v>
      </c>
      <c r="G1265" t="s">
        <v>4146</v>
      </c>
    </row>
    <row r="1266" spans="1:7">
      <c r="A1266">
        <v>1411</v>
      </c>
      <c r="B1266" s="42" t="s">
        <v>14449</v>
      </c>
      <c r="C1266" s="42" t="s">
        <v>178</v>
      </c>
      <c r="D1266" s="42" t="s">
        <v>18593</v>
      </c>
      <c r="E1266" s="42" t="s">
        <v>18577</v>
      </c>
      <c r="F1266" s="42" t="s">
        <v>18437</v>
      </c>
      <c r="G1266" t="s">
        <v>4147</v>
      </c>
    </row>
    <row r="1267" spans="1:7">
      <c r="A1267">
        <v>1412</v>
      </c>
      <c r="B1267" s="42" t="s">
        <v>14449</v>
      </c>
      <c r="C1267" s="42" t="s">
        <v>178</v>
      </c>
      <c r="D1267" s="42" t="s">
        <v>18594</v>
      </c>
      <c r="E1267" s="42" t="s">
        <v>18577</v>
      </c>
      <c r="F1267" s="42" t="s">
        <v>18437</v>
      </c>
      <c r="G1267" t="s">
        <v>4148</v>
      </c>
    </row>
    <row r="1268" spans="1:7">
      <c r="A1268">
        <v>1413</v>
      </c>
      <c r="B1268" s="42" t="s">
        <v>14450</v>
      </c>
      <c r="C1268" s="42" t="s">
        <v>178</v>
      </c>
      <c r="D1268" s="42" t="s">
        <v>14450</v>
      </c>
      <c r="E1268" s="42" t="s">
        <v>18595</v>
      </c>
      <c r="F1268" s="42" t="s">
        <v>18437</v>
      </c>
      <c r="G1268" t="s">
        <v>4149</v>
      </c>
    </row>
    <row r="1269" spans="1:7">
      <c r="A1269">
        <v>1414</v>
      </c>
      <c r="B1269" s="42" t="s">
        <v>14450</v>
      </c>
      <c r="C1269" s="42" t="s">
        <v>178</v>
      </c>
      <c r="D1269" s="42" t="s">
        <v>18596</v>
      </c>
      <c r="E1269" s="42" t="s">
        <v>18595</v>
      </c>
      <c r="F1269" s="42" t="s">
        <v>18437</v>
      </c>
      <c r="G1269" t="s">
        <v>4150</v>
      </c>
    </row>
    <row r="1270" spans="1:7">
      <c r="A1270">
        <v>1415</v>
      </c>
      <c r="B1270" s="42" t="s">
        <v>14450</v>
      </c>
      <c r="C1270" s="42" t="s">
        <v>178</v>
      </c>
      <c r="D1270" s="42" t="s">
        <v>18597</v>
      </c>
      <c r="E1270" s="42" t="s">
        <v>18595</v>
      </c>
      <c r="F1270" s="42" t="s">
        <v>18437</v>
      </c>
      <c r="G1270" t="s">
        <v>4151</v>
      </c>
    </row>
    <row r="1271" spans="1:7">
      <c r="A1271">
        <v>1416</v>
      </c>
      <c r="B1271" s="42" t="s">
        <v>14450</v>
      </c>
      <c r="C1271" s="42" t="s">
        <v>178</v>
      </c>
      <c r="D1271" s="42" t="s">
        <v>18598</v>
      </c>
      <c r="E1271" s="42" t="s">
        <v>18595</v>
      </c>
      <c r="F1271" s="42" t="s">
        <v>18437</v>
      </c>
      <c r="G1271" t="s">
        <v>4152</v>
      </c>
    </row>
    <row r="1272" spans="1:7">
      <c r="A1272">
        <v>1418</v>
      </c>
      <c r="B1272" s="42" t="s">
        <v>14451</v>
      </c>
      <c r="C1272" s="42" t="s">
        <v>178</v>
      </c>
      <c r="D1272" s="42" t="s">
        <v>18599</v>
      </c>
      <c r="E1272" s="42" t="s">
        <v>18595</v>
      </c>
      <c r="F1272" s="42" t="s">
        <v>18437</v>
      </c>
      <c r="G1272" t="s">
        <v>4153</v>
      </c>
    </row>
    <row r="1273" spans="1:7">
      <c r="A1273">
        <v>1419</v>
      </c>
      <c r="B1273" s="42" t="s">
        <v>14451</v>
      </c>
      <c r="C1273" s="42" t="s">
        <v>178</v>
      </c>
      <c r="D1273" s="42" t="s">
        <v>18600</v>
      </c>
      <c r="E1273" s="42" t="s">
        <v>18595</v>
      </c>
      <c r="F1273" s="42" t="s">
        <v>18437</v>
      </c>
      <c r="G1273" t="s">
        <v>4154</v>
      </c>
    </row>
    <row r="1274" spans="1:7">
      <c r="A1274">
        <v>1420</v>
      </c>
      <c r="B1274" s="42" t="s">
        <v>14451</v>
      </c>
      <c r="C1274" s="42" t="s">
        <v>178</v>
      </c>
      <c r="D1274" s="42" t="s">
        <v>18601</v>
      </c>
      <c r="E1274" s="42" t="s">
        <v>18595</v>
      </c>
      <c r="F1274" s="42" t="s">
        <v>18437</v>
      </c>
      <c r="G1274" t="s">
        <v>4155</v>
      </c>
    </row>
    <row r="1275" spans="1:7">
      <c r="A1275">
        <v>1422</v>
      </c>
      <c r="B1275" s="42" t="s">
        <v>14452</v>
      </c>
      <c r="C1275" s="42" t="s">
        <v>178</v>
      </c>
      <c r="D1275" s="42" t="s">
        <v>18602</v>
      </c>
      <c r="E1275" s="42" t="s">
        <v>18595</v>
      </c>
      <c r="F1275" s="42" t="s">
        <v>18437</v>
      </c>
      <c r="G1275" t="s">
        <v>4156</v>
      </c>
    </row>
    <row r="1276" spans="1:7">
      <c r="A1276">
        <v>1423</v>
      </c>
      <c r="B1276" s="42" t="s">
        <v>14452</v>
      </c>
      <c r="C1276" s="42" t="s">
        <v>178</v>
      </c>
      <c r="D1276" s="42" t="s">
        <v>18603</v>
      </c>
      <c r="E1276" s="42" t="s">
        <v>18595</v>
      </c>
      <c r="F1276" s="42" t="s">
        <v>18437</v>
      </c>
      <c r="G1276" t="s">
        <v>4157</v>
      </c>
    </row>
    <row r="1277" spans="1:7">
      <c r="A1277">
        <v>1424</v>
      </c>
      <c r="B1277" s="42" t="s">
        <v>14452</v>
      </c>
      <c r="C1277" s="42" t="s">
        <v>178</v>
      </c>
      <c r="D1277" s="42" t="s">
        <v>18604</v>
      </c>
      <c r="E1277" s="42" t="s">
        <v>18595</v>
      </c>
      <c r="F1277" s="42" t="s">
        <v>18437</v>
      </c>
      <c r="G1277" t="s">
        <v>4158</v>
      </c>
    </row>
    <row r="1278" spans="1:7">
      <c r="A1278">
        <v>1426</v>
      </c>
      <c r="B1278" s="42" t="s">
        <v>14453</v>
      </c>
      <c r="C1278" s="42" t="s">
        <v>178</v>
      </c>
      <c r="D1278" s="42" t="s">
        <v>18605</v>
      </c>
      <c r="E1278" s="42" t="s">
        <v>18595</v>
      </c>
      <c r="F1278" s="42" t="s">
        <v>18437</v>
      </c>
      <c r="G1278" t="s">
        <v>4159</v>
      </c>
    </row>
    <row r="1279" spans="1:7">
      <c r="A1279">
        <v>1427</v>
      </c>
      <c r="B1279" s="42" t="s">
        <v>14453</v>
      </c>
      <c r="C1279" s="42" t="s">
        <v>178</v>
      </c>
      <c r="D1279" s="42" t="s">
        <v>18606</v>
      </c>
      <c r="E1279" s="42" t="s">
        <v>18595</v>
      </c>
      <c r="F1279" s="42" t="s">
        <v>18437</v>
      </c>
      <c r="G1279" t="s">
        <v>4160</v>
      </c>
    </row>
    <row r="1280" spans="1:7">
      <c r="A1280">
        <v>1428</v>
      </c>
      <c r="B1280" s="42" t="s">
        <v>14453</v>
      </c>
      <c r="C1280" s="42" t="s">
        <v>178</v>
      </c>
      <c r="D1280" s="42" t="s">
        <v>18607</v>
      </c>
      <c r="E1280" s="42" t="s">
        <v>18595</v>
      </c>
      <c r="F1280" s="42" t="s">
        <v>18437</v>
      </c>
      <c r="G1280" t="s">
        <v>4161</v>
      </c>
    </row>
    <row r="1281" spans="1:7">
      <c r="A1281">
        <v>1430</v>
      </c>
      <c r="B1281" s="42" t="s">
        <v>14454</v>
      </c>
      <c r="C1281" s="42" t="s">
        <v>178</v>
      </c>
      <c r="D1281" s="42" t="s">
        <v>18608</v>
      </c>
      <c r="E1281" s="42" t="s">
        <v>18595</v>
      </c>
      <c r="F1281" s="42" t="s">
        <v>18437</v>
      </c>
      <c r="G1281" t="s">
        <v>4162</v>
      </c>
    </row>
    <row r="1282" spans="1:7">
      <c r="A1282">
        <v>1431</v>
      </c>
      <c r="B1282" s="42" t="s">
        <v>14454</v>
      </c>
      <c r="C1282" s="42" t="s">
        <v>178</v>
      </c>
      <c r="D1282" s="42" t="s">
        <v>18609</v>
      </c>
      <c r="E1282" s="42" t="s">
        <v>18595</v>
      </c>
      <c r="F1282" s="42" t="s">
        <v>18437</v>
      </c>
      <c r="G1282" t="s">
        <v>4163</v>
      </c>
    </row>
    <row r="1283" spans="1:7">
      <c r="A1283">
        <v>1432</v>
      </c>
      <c r="B1283" s="42" t="s">
        <v>14454</v>
      </c>
      <c r="C1283" s="42" t="s">
        <v>178</v>
      </c>
      <c r="D1283" s="42" t="s">
        <v>18610</v>
      </c>
      <c r="E1283" s="42" t="s">
        <v>18595</v>
      </c>
      <c r="F1283" s="42" t="s">
        <v>18437</v>
      </c>
      <c r="G1283" t="s">
        <v>4164</v>
      </c>
    </row>
    <row r="1284" spans="1:7">
      <c r="A1284">
        <v>1434</v>
      </c>
      <c r="B1284" s="42" t="s">
        <v>14455</v>
      </c>
      <c r="C1284" s="42" t="s">
        <v>178</v>
      </c>
      <c r="D1284" s="42" t="s">
        <v>18611</v>
      </c>
      <c r="E1284" s="42" t="s">
        <v>18595</v>
      </c>
      <c r="F1284" s="42" t="s">
        <v>18437</v>
      </c>
      <c r="G1284" t="s">
        <v>4165</v>
      </c>
    </row>
    <row r="1285" spans="1:7">
      <c r="A1285">
        <v>1435</v>
      </c>
      <c r="B1285" s="42" t="s">
        <v>14455</v>
      </c>
      <c r="C1285" s="42" t="s">
        <v>178</v>
      </c>
      <c r="D1285" s="42" t="s">
        <v>18612</v>
      </c>
      <c r="E1285" s="42" t="s">
        <v>18595</v>
      </c>
      <c r="F1285" s="42" t="s">
        <v>18437</v>
      </c>
      <c r="G1285" t="s">
        <v>4166</v>
      </c>
    </row>
    <row r="1286" spans="1:7">
      <c r="A1286">
        <v>1436</v>
      </c>
      <c r="B1286" s="42" t="s">
        <v>14455</v>
      </c>
      <c r="C1286" s="42" t="s">
        <v>178</v>
      </c>
      <c r="D1286" s="42" t="s">
        <v>18613</v>
      </c>
      <c r="E1286" s="42" t="s">
        <v>18595</v>
      </c>
      <c r="F1286" s="42" t="s">
        <v>18437</v>
      </c>
      <c r="G1286" t="s">
        <v>4167</v>
      </c>
    </row>
    <row r="1287" spans="1:7">
      <c r="A1287">
        <v>1438</v>
      </c>
      <c r="B1287" s="42" t="s">
        <v>14456</v>
      </c>
      <c r="C1287" s="42" t="s">
        <v>178</v>
      </c>
      <c r="D1287" s="42" t="s">
        <v>18614</v>
      </c>
      <c r="E1287" s="42" t="s">
        <v>18595</v>
      </c>
      <c r="F1287" s="42" t="s">
        <v>18437</v>
      </c>
      <c r="G1287" t="s">
        <v>4168</v>
      </c>
    </row>
    <row r="1288" spans="1:7">
      <c r="A1288">
        <v>1439</v>
      </c>
      <c r="B1288" s="42" t="s">
        <v>14456</v>
      </c>
      <c r="C1288" s="42" t="s">
        <v>178</v>
      </c>
      <c r="D1288" s="42" t="s">
        <v>18615</v>
      </c>
      <c r="E1288" s="42" t="s">
        <v>18595</v>
      </c>
      <c r="F1288" s="42" t="s">
        <v>18437</v>
      </c>
      <c r="G1288" t="s">
        <v>4169</v>
      </c>
    </row>
    <row r="1289" spans="1:7">
      <c r="A1289">
        <v>1440</v>
      </c>
      <c r="B1289" s="42" t="s">
        <v>14456</v>
      </c>
      <c r="C1289" s="42" t="s">
        <v>178</v>
      </c>
      <c r="D1289" s="42" t="s">
        <v>18616</v>
      </c>
      <c r="E1289" s="42" t="s">
        <v>18595</v>
      </c>
      <c r="F1289" s="42" t="s">
        <v>18437</v>
      </c>
      <c r="G1289" t="s">
        <v>4170</v>
      </c>
    </row>
    <row r="1290" spans="1:7">
      <c r="A1290">
        <v>1441</v>
      </c>
      <c r="B1290" s="42" t="s">
        <v>14457</v>
      </c>
      <c r="C1290" s="42" t="s">
        <v>178</v>
      </c>
      <c r="D1290" s="42" t="s">
        <v>18617</v>
      </c>
      <c r="E1290" s="42" t="s">
        <v>18618</v>
      </c>
      <c r="F1290" s="42" t="s">
        <v>18437</v>
      </c>
      <c r="G1290" t="s">
        <v>4171</v>
      </c>
    </row>
    <row r="1291" spans="1:7">
      <c r="A1291">
        <v>1442</v>
      </c>
      <c r="B1291" s="42" t="s">
        <v>14457</v>
      </c>
      <c r="C1291" s="42" t="s">
        <v>178</v>
      </c>
      <c r="D1291" s="42" t="s">
        <v>18619</v>
      </c>
      <c r="E1291" s="42" t="s">
        <v>18618</v>
      </c>
      <c r="F1291" s="42" t="s">
        <v>18437</v>
      </c>
      <c r="G1291" t="s">
        <v>4172</v>
      </c>
    </row>
    <row r="1292" spans="1:7">
      <c r="A1292">
        <v>1443</v>
      </c>
      <c r="B1292" s="42" t="s">
        <v>14457</v>
      </c>
      <c r="C1292" s="42" t="s">
        <v>178</v>
      </c>
      <c r="D1292" s="42" t="s">
        <v>18620</v>
      </c>
      <c r="E1292" s="42" t="s">
        <v>18618</v>
      </c>
      <c r="F1292" s="42" t="s">
        <v>18437</v>
      </c>
      <c r="G1292" t="s">
        <v>4173</v>
      </c>
    </row>
    <row r="1293" spans="1:7">
      <c r="A1293">
        <v>1444</v>
      </c>
      <c r="B1293" s="42" t="s">
        <v>14457</v>
      </c>
      <c r="C1293" s="42" t="s">
        <v>178</v>
      </c>
      <c r="D1293" s="42" t="s">
        <v>18621</v>
      </c>
      <c r="E1293" s="42" t="s">
        <v>18618</v>
      </c>
      <c r="F1293" s="42" t="s">
        <v>18437</v>
      </c>
      <c r="G1293" t="s">
        <v>4174</v>
      </c>
    </row>
    <row r="1294" spans="1:7">
      <c r="A1294">
        <v>1445</v>
      </c>
      <c r="B1294" s="42" t="s">
        <v>14457</v>
      </c>
      <c r="C1294" s="42" t="s">
        <v>178</v>
      </c>
      <c r="D1294" s="42" t="s">
        <v>18622</v>
      </c>
      <c r="E1294" s="42" t="s">
        <v>18618</v>
      </c>
      <c r="F1294" s="42" t="s">
        <v>18437</v>
      </c>
      <c r="G1294" t="s">
        <v>4175</v>
      </c>
    </row>
    <row r="1295" spans="1:7">
      <c r="A1295">
        <v>1446</v>
      </c>
      <c r="B1295" s="42" t="s">
        <v>14457</v>
      </c>
      <c r="C1295" s="42" t="s">
        <v>178</v>
      </c>
      <c r="D1295" s="42" t="s">
        <v>14457</v>
      </c>
      <c r="E1295" s="42" t="s">
        <v>18618</v>
      </c>
      <c r="F1295" s="42" t="s">
        <v>18437</v>
      </c>
      <c r="G1295" t="s">
        <v>4176</v>
      </c>
    </row>
    <row r="1296" spans="1:7">
      <c r="A1296">
        <v>1447</v>
      </c>
      <c r="B1296" s="42" t="s">
        <v>14457</v>
      </c>
      <c r="C1296" s="42" t="s">
        <v>178</v>
      </c>
      <c r="D1296" s="42" t="s">
        <v>18623</v>
      </c>
      <c r="E1296" s="42" t="s">
        <v>18618</v>
      </c>
      <c r="F1296" s="42" t="s">
        <v>18437</v>
      </c>
      <c r="G1296" t="s">
        <v>4177</v>
      </c>
    </row>
    <row r="1297" spans="1:7">
      <c r="A1297">
        <v>1448</v>
      </c>
      <c r="B1297" s="42" t="s">
        <v>14458</v>
      </c>
      <c r="C1297" s="42" t="s">
        <v>178</v>
      </c>
      <c r="D1297" s="42" t="s">
        <v>14458</v>
      </c>
      <c r="E1297" s="42" t="s">
        <v>18618</v>
      </c>
      <c r="F1297" s="42" t="s">
        <v>18437</v>
      </c>
      <c r="G1297" t="s">
        <v>4178</v>
      </c>
    </row>
    <row r="1298" spans="1:7">
      <c r="A1298">
        <v>1449</v>
      </c>
      <c r="B1298" s="42" t="s">
        <v>14458</v>
      </c>
      <c r="C1298" s="42" t="s">
        <v>178</v>
      </c>
      <c r="D1298" s="42" t="s">
        <v>18624</v>
      </c>
      <c r="E1298" s="42" t="s">
        <v>18618</v>
      </c>
      <c r="F1298" s="42" t="s">
        <v>18437</v>
      </c>
      <c r="G1298" t="s">
        <v>4179</v>
      </c>
    </row>
    <row r="1299" spans="1:7">
      <c r="A1299">
        <v>1450</v>
      </c>
      <c r="B1299" s="42" t="s">
        <v>14458</v>
      </c>
      <c r="C1299" s="42" t="s">
        <v>178</v>
      </c>
      <c r="D1299" s="42" t="s">
        <v>18625</v>
      </c>
      <c r="E1299" s="42" t="s">
        <v>18618</v>
      </c>
      <c r="F1299" s="42" t="s">
        <v>18437</v>
      </c>
      <c r="G1299" t="s">
        <v>4180</v>
      </c>
    </row>
    <row r="1300" spans="1:7">
      <c r="A1300">
        <v>1451</v>
      </c>
      <c r="B1300" s="42" t="s">
        <v>14459</v>
      </c>
      <c r="C1300" s="42" t="s">
        <v>178</v>
      </c>
      <c r="D1300" s="42" t="s">
        <v>18626</v>
      </c>
      <c r="E1300" s="42" t="s">
        <v>18618</v>
      </c>
      <c r="F1300" s="42" t="s">
        <v>18437</v>
      </c>
      <c r="G1300" t="s">
        <v>4181</v>
      </c>
    </row>
    <row r="1301" spans="1:7">
      <c r="A1301">
        <v>1452</v>
      </c>
      <c r="B1301" s="42" t="s">
        <v>14459</v>
      </c>
      <c r="C1301" s="42" t="s">
        <v>178</v>
      </c>
      <c r="D1301" s="42" t="s">
        <v>18627</v>
      </c>
      <c r="E1301" s="42" t="s">
        <v>18618</v>
      </c>
      <c r="F1301" s="42" t="s">
        <v>18437</v>
      </c>
      <c r="G1301" t="s">
        <v>4182</v>
      </c>
    </row>
    <row r="1302" spans="1:7">
      <c r="A1302">
        <v>1453</v>
      </c>
      <c r="B1302" s="42" t="s">
        <v>14459</v>
      </c>
      <c r="C1302" s="42" t="s">
        <v>178</v>
      </c>
      <c r="D1302" s="42" t="s">
        <v>14459</v>
      </c>
      <c r="E1302" s="42" t="s">
        <v>18618</v>
      </c>
      <c r="F1302" s="42" t="s">
        <v>18437</v>
      </c>
      <c r="G1302" t="s">
        <v>4183</v>
      </c>
    </row>
    <row r="1303" spans="1:7">
      <c r="A1303">
        <v>1454</v>
      </c>
      <c r="B1303" s="42" t="s">
        <v>14459</v>
      </c>
      <c r="C1303" s="42" t="s">
        <v>178</v>
      </c>
      <c r="D1303" s="42" t="s">
        <v>18628</v>
      </c>
      <c r="E1303" s="42" t="s">
        <v>18618</v>
      </c>
      <c r="F1303" s="42" t="s">
        <v>18437</v>
      </c>
      <c r="G1303" t="s">
        <v>4184</v>
      </c>
    </row>
    <row r="1304" spans="1:7">
      <c r="A1304">
        <v>1455</v>
      </c>
      <c r="B1304" s="42" t="s">
        <v>14460</v>
      </c>
      <c r="C1304" s="42" t="s">
        <v>178</v>
      </c>
      <c r="D1304" s="42" t="s">
        <v>18629</v>
      </c>
      <c r="E1304" s="42" t="s">
        <v>18618</v>
      </c>
      <c r="F1304" s="42" t="s">
        <v>18437</v>
      </c>
      <c r="G1304" t="s">
        <v>4185</v>
      </c>
    </row>
    <row r="1305" spans="1:7">
      <c r="A1305">
        <v>1456</v>
      </c>
      <c r="B1305" s="42" t="s">
        <v>14460</v>
      </c>
      <c r="C1305" s="42" t="s">
        <v>178</v>
      </c>
      <c r="D1305" s="42" t="s">
        <v>18630</v>
      </c>
      <c r="E1305" s="42" t="s">
        <v>18618</v>
      </c>
      <c r="F1305" s="42" t="s">
        <v>18437</v>
      </c>
      <c r="G1305" t="s">
        <v>4186</v>
      </c>
    </row>
    <row r="1306" spans="1:7">
      <c r="A1306">
        <v>1457</v>
      </c>
      <c r="B1306" s="42" t="s">
        <v>14460</v>
      </c>
      <c r="C1306" s="42" t="s">
        <v>178</v>
      </c>
      <c r="D1306" s="42" t="s">
        <v>18631</v>
      </c>
      <c r="E1306" s="42" t="s">
        <v>18618</v>
      </c>
      <c r="F1306" s="42" t="s">
        <v>18437</v>
      </c>
      <c r="G1306" t="s">
        <v>4187</v>
      </c>
    </row>
    <row r="1307" spans="1:7">
      <c r="A1307">
        <v>1458</v>
      </c>
      <c r="B1307" s="42" t="s">
        <v>14460</v>
      </c>
      <c r="C1307" s="42" t="s">
        <v>178</v>
      </c>
      <c r="D1307" s="42" t="s">
        <v>18632</v>
      </c>
      <c r="E1307" s="42" t="s">
        <v>18618</v>
      </c>
      <c r="F1307" s="42" t="s">
        <v>18437</v>
      </c>
      <c r="G1307" t="s">
        <v>4188</v>
      </c>
    </row>
    <row r="1308" spans="1:7">
      <c r="A1308">
        <v>1459</v>
      </c>
      <c r="B1308" s="42" t="s">
        <v>14460</v>
      </c>
      <c r="C1308" s="42" t="s">
        <v>178</v>
      </c>
      <c r="D1308" s="42" t="s">
        <v>14460</v>
      </c>
      <c r="E1308" s="42" t="s">
        <v>18618</v>
      </c>
      <c r="F1308" s="42" t="s">
        <v>18437</v>
      </c>
      <c r="G1308" t="s">
        <v>4189</v>
      </c>
    </row>
    <row r="1309" spans="1:7">
      <c r="A1309">
        <v>1460</v>
      </c>
      <c r="B1309" s="42" t="s">
        <v>14461</v>
      </c>
      <c r="C1309" s="42" t="s">
        <v>178</v>
      </c>
      <c r="D1309" s="42" t="s">
        <v>18633</v>
      </c>
      <c r="E1309" s="42" t="s">
        <v>18618</v>
      </c>
      <c r="F1309" s="42" t="s">
        <v>18437</v>
      </c>
      <c r="G1309" t="s">
        <v>4190</v>
      </c>
    </row>
    <row r="1310" spans="1:7">
      <c r="A1310">
        <v>1461</v>
      </c>
      <c r="B1310" s="42" t="s">
        <v>14461</v>
      </c>
      <c r="C1310" s="42" t="s">
        <v>178</v>
      </c>
      <c r="D1310" s="42" t="s">
        <v>18634</v>
      </c>
      <c r="E1310" s="42" t="s">
        <v>18618</v>
      </c>
      <c r="F1310" s="42" t="s">
        <v>18437</v>
      </c>
      <c r="G1310" t="s">
        <v>4191</v>
      </c>
    </row>
    <row r="1311" spans="1:7">
      <c r="A1311">
        <v>1462</v>
      </c>
      <c r="B1311" s="42" t="s">
        <v>14461</v>
      </c>
      <c r="C1311" s="42" t="s">
        <v>178</v>
      </c>
      <c r="D1311" s="42" t="s">
        <v>14461</v>
      </c>
      <c r="E1311" s="42" t="s">
        <v>18618</v>
      </c>
      <c r="F1311" s="42" t="s">
        <v>18437</v>
      </c>
      <c r="G1311" t="s">
        <v>4192</v>
      </c>
    </row>
    <row r="1312" spans="1:7">
      <c r="A1312">
        <v>1464</v>
      </c>
      <c r="B1312" s="42" t="s">
        <v>14462</v>
      </c>
      <c r="C1312" s="42" t="s">
        <v>178</v>
      </c>
      <c r="D1312" s="42" t="s">
        <v>18635</v>
      </c>
      <c r="E1312" s="42" t="s">
        <v>18618</v>
      </c>
      <c r="F1312" s="42" t="s">
        <v>18437</v>
      </c>
      <c r="G1312" t="s">
        <v>4193</v>
      </c>
    </row>
    <row r="1313" spans="1:7">
      <c r="A1313">
        <v>1465</v>
      </c>
      <c r="B1313" s="42" t="s">
        <v>14462</v>
      </c>
      <c r="C1313" s="42" t="s">
        <v>178</v>
      </c>
      <c r="D1313" s="42" t="s">
        <v>18636</v>
      </c>
      <c r="E1313" s="42" t="s">
        <v>18618</v>
      </c>
      <c r="F1313" s="42" t="s">
        <v>18437</v>
      </c>
      <c r="G1313" t="s">
        <v>4194</v>
      </c>
    </row>
    <row r="1314" spans="1:7">
      <c r="A1314">
        <v>1466</v>
      </c>
      <c r="B1314" s="42" t="s">
        <v>14462</v>
      </c>
      <c r="C1314" s="42" t="s">
        <v>178</v>
      </c>
      <c r="D1314" s="42" t="s">
        <v>18637</v>
      </c>
      <c r="E1314" s="42" t="s">
        <v>18618</v>
      </c>
      <c r="F1314" s="42" t="s">
        <v>18437</v>
      </c>
      <c r="G1314" t="s">
        <v>4195</v>
      </c>
    </row>
    <row r="1315" spans="1:7">
      <c r="A1315">
        <v>1467</v>
      </c>
      <c r="B1315" s="42" t="s">
        <v>14462</v>
      </c>
      <c r="C1315" s="42" t="s">
        <v>178</v>
      </c>
      <c r="D1315" s="42" t="s">
        <v>18638</v>
      </c>
      <c r="E1315" s="42" t="s">
        <v>18618</v>
      </c>
      <c r="F1315" s="42" t="s">
        <v>18437</v>
      </c>
      <c r="G1315" t="s">
        <v>4196</v>
      </c>
    </row>
    <row r="1316" spans="1:7">
      <c r="A1316">
        <v>1468</v>
      </c>
      <c r="B1316" s="42" t="s">
        <v>14462</v>
      </c>
      <c r="C1316" s="42" t="s">
        <v>178</v>
      </c>
      <c r="D1316" s="42" t="s">
        <v>18639</v>
      </c>
      <c r="E1316" s="42" t="s">
        <v>18618</v>
      </c>
      <c r="F1316" s="42" t="s">
        <v>18437</v>
      </c>
      <c r="G1316" t="s">
        <v>4197</v>
      </c>
    </row>
    <row r="1317" spans="1:7">
      <c r="A1317">
        <v>1470</v>
      </c>
      <c r="B1317" s="42" t="s">
        <v>14463</v>
      </c>
      <c r="C1317" s="42" t="s">
        <v>178</v>
      </c>
      <c r="D1317" s="42" t="s">
        <v>18640</v>
      </c>
      <c r="E1317" s="42" t="s">
        <v>18618</v>
      </c>
      <c r="F1317" s="42" t="s">
        <v>18437</v>
      </c>
      <c r="G1317" t="s">
        <v>4198</v>
      </c>
    </row>
    <row r="1318" spans="1:7">
      <c r="A1318">
        <v>1471</v>
      </c>
      <c r="B1318" s="42" t="s">
        <v>14463</v>
      </c>
      <c r="C1318" s="42" t="s">
        <v>178</v>
      </c>
      <c r="D1318" s="42" t="s">
        <v>18641</v>
      </c>
      <c r="E1318" s="42" t="s">
        <v>18618</v>
      </c>
      <c r="F1318" s="42" t="s">
        <v>18437</v>
      </c>
      <c r="G1318" t="s">
        <v>4199</v>
      </c>
    </row>
    <row r="1319" spans="1:7">
      <c r="A1319">
        <v>1472</v>
      </c>
      <c r="B1319" s="42" t="s">
        <v>14463</v>
      </c>
      <c r="C1319" s="42" t="s">
        <v>178</v>
      </c>
      <c r="D1319" s="42" t="s">
        <v>18642</v>
      </c>
      <c r="E1319" s="42" t="s">
        <v>18618</v>
      </c>
      <c r="F1319" s="42" t="s">
        <v>18437</v>
      </c>
      <c r="G1319" t="s">
        <v>4200</v>
      </c>
    </row>
    <row r="1320" spans="1:7">
      <c r="A1320">
        <v>1473</v>
      </c>
      <c r="B1320" s="42" t="s">
        <v>14463</v>
      </c>
      <c r="C1320" s="42" t="s">
        <v>178</v>
      </c>
      <c r="D1320" s="42" t="s">
        <v>18643</v>
      </c>
      <c r="E1320" s="42" t="s">
        <v>18618</v>
      </c>
      <c r="F1320" s="42" t="s">
        <v>18437</v>
      </c>
      <c r="G1320" t="s">
        <v>4201</v>
      </c>
    </row>
    <row r="1321" spans="1:7">
      <c r="A1321">
        <v>1474</v>
      </c>
      <c r="B1321" s="42" t="s">
        <v>14463</v>
      </c>
      <c r="C1321" s="42" t="s">
        <v>178</v>
      </c>
      <c r="D1321" s="42" t="s">
        <v>18644</v>
      </c>
      <c r="E1321" s="42" t="s">
        <v>18618</v>
      </c>
      <c r="F1321" s="42" t="s">
        <v>18437</v>
      </c>
      <c r="G1321" t="s">
        <v>4202</v>
      </c>
    </row>
    <row r="1322" spans="1:7">
      <c r="A1322">
        <v>1476</v>
      </c>
      <c r="B1322" s="42" t="s">
        <v>14464</v>
      </c>
      <c r="C1322" s="42" t="s">
        <v>178</v>
      </c>
      <c r="D1322" s="42" t="s">
        <v>18645</v>
      </c>
      <c r="E1322" s="42" t="s">
        <v>18618</v>
      </c>
      <c r="F1322" s="42" t="s">
        <v>18437</v>
      </c>
      <c r="G1322" t="s">
        <v>4184</v>
      </c>
    </row>
    <row r="1323" spans="1:7">
      <c r="A1323">
        <v>1477</v>
      </c>
      <c r="B1323" s="42" t="s">
        <v>14464</v>
      </c>
      <c r="C1323" s="42" t="s">
        <v>178</v>
      </c>
      <c r="D1323" s="42" t="s">
        <v>18646</v>
      </c>
      <c r="E1323" s="42" t="s">
        <v>18618</v>
      </c>
      <c r="F1323" s="42" t="s">
        <v>18437</v>
      </c>
      <c r="G1323" t="s">
        <v>4203</v>
      </c>
    </row>
    <row r="1324" spans="1:7">
      <c r="A1324">
        <v>1478</v>
      </c>
      <c r="B1324" s="42" t="s">
        <v>14464</v>
      </c>
      <c r="C1324" s="42" t="s">
        <v>178</v>
      </c>
      <c r="D1324" s="42" t="s">
        <v>18647</v>
      </c>
      <c r="E1324" s="42" t="s">
        <v>18618</v>
      </c>
      <c r="F1324" s="42" t="s">
        <v>18437</v>
      </c>
      <c r="G1324" t="s">
        <v>4204</v>
      </c>
    </row>
    <row r="1325" spans="1:7">
      <c r="A1325">
        <v>1480</v>
      </c>
      <c r="B1325" s="42" t="s">
        <v>14465</v>
      </c>
      <c r="C1325" s="42" t="s">
        <v>178</v>
      </c>
      <c r="D1325" s="42" t="s">
        <v>18648</v>
      </c>
      <c r="E1325" s="42" t="s">
        <v>18649</v>
      </c>
      <c r="F1325" s="42" t="s">
        <v>178</v>
      </c>
      <c r="G1325" t="s">
        <v>4205</v>
      </c>
    </row>
    <row r="1326" spans="1:7">
      <c r="A1326">
        <v>1481</v>
      </c>
      <c r="B1326" s="42" t="s">
        <v>14465</v>
      </c>
      <c r="C1326" s="42" t="s">
        <v>178</v>
      </c>
      <c r="D1326" s="42" t="s">
        <v>18650</v>
      </c>
      <c r="E1326" s="42" t="s">
        <v>18649</v>
      </c>
      <c r="F1326" s="42" t="s">
        <v>178</v>
      </c>
      <c r="G1326" t="s">
        <v>4206</v>
      </c>
    </row>
    <row r="1327" spans="1:7">
      <c r="A1327">
        <v>1482</v>
      </c>
      <c r="B1327" s="42" t="s">
        <v>14465</v>
      </c>
      <c r="C1327" s="42" t="s">
        <v>178</v>
      </c>
      <c r="D1327" s="42" t="s">
        <v>18651</v>
      </c>
      <c r="E1327" s="42" t="s">
        <v>18649</v>
      </c>
      <c r="F1327" s="42" t="s">
        <v>178</v>
      </c>
      <c r="G1327" t="s">
        <v>4207</v>
      </c>
    </row>
    <row r="1328" spans="1:7">
      <c r="A1328">
        <v>1483</v>
      </c>
      <c r="B1328" s="42" t="s">
        <v>14465</v>
      </c>
      <c r="C1328" s="42" t="s">
        <v>178</v>
      </c>
      <c r="D1328" s="42" t="s">
        <v>18652</v>
      </c>
      <c r="E1328" s="42" t="s">
        <v>18649</v>
      </c>
      <c r="F1328" s="42" t="s">
        <v>178</v>
      </c>
      <c r="G1328" t="s">
        <v>4208</v>
      </c>
    </row>
    <row r="1329" spans="1:7">
      <c r="A1329">
        <v>1484</v>
      </c>
      <c r="B1329" s="42" t="s">
        <v>14465</v>
      </c>
      <c r="C1329" s="42" t="s">
        <v>178</v>
      </c>
      <c r="D1329" s="42" t="s">
        <v>18653</v>
      </c>
      <c r="E1329" s="42" t="s">
        <v>18649</v>
      </c>
      <c r="F1329" s="42" t="s">
        <v>178</v>
      </c>
      <c r="G1329" t="s">
        <v>4209</v>
      </c>
    </row>
    <row r="1330" spans="1:7">
      <c r="A1330">
        <v>1485</v>
      </c>
      <c r="B1330" s="42" t="s">
        <v>14465</v>
      </c>
      <c r="C1330" s="42" t="s">
        <v>178</v>
      </c>
      <c r="D1330" s="42" t="s">
        <v>18654</v>
      </c>
      <c r="E1330" s="42" t="s">
        <v>18649</v>
      </c>
      <c r="F1330" s="42" t="s">
        <v>178</v>
      </c>
      <c r="G1330" t="s">
        <v>4210</v>
      </c>
    </row>
    <row r="1331" spans="1:7">
      <c r="A1331">
        <v>1486</v>
      </c>
      <c r="B1331" s="42" t="s">
        <v>14465</v>
      </c>
      <c r="C1331" s="42" t="s">
        <v>178</v>
      </c>
      <c r="D1331" s="42" t="s">
        <v>18655</v>
      </c>
      <c r="E1331" s="42" t="s">
        <v>18649</v>
      </c>
      <c r="F1331" s="42" t="s">
        <v>178</v>
      </c>
      <c r="G1331" t="s">
        <v>4211</v>
      </c>
    </row>
    <row r="1332" spans="1:7">
      <c r="A1332">
        <v>1487</v>
      </c>
      <c r="B1332" s="42" t="s">
        <v>14465</v>
      </c>
      <c r="C1332" s="42" t="s">
        <v>178</v>
      </c>
      <c r="D1332" s="42" t="s">
        <v>18656</v>
      </c>
      <c r="E1332" s="42" t="s">
        <v>18649</v>
      </c>
      <c r="F1332" s="42" t="s">
        <v>178</v>
      </c>
      <c r="G1332" t="s">
        <v>4212</v>
      </c>
    </row>
    <row r="1333" spans="1:7">
      <c r="A1333">
        <v>1488</v>
      </c>
      <c r="B1333" s="42" t="s">
        <v>14465</v>
      </c>
      <c r="C1333" s="42" t="s">
        <v>178</v>
      </c>
      <c r="D1333" s="42" t="s">
        <v>18657</v>
      </c>
      <c r="E1333" s="42" t="s">
        <v>18649</v>
      </c>
      <c r="F1333" s="42" t="s">
        <v>178</v>
      </c>
      <c r="G1333" t="s">
        <v>4213</v>
      </c>
    </row>
    <row r="1334" spans="1:7">
      <c r="A1334">
        <v>1489</v>
      </c>
      <c r="B1334" s="42" t="s">
        <v>14465</v>
      </c>
      <c r="C1334" s="42" t="s">
        <v>178</v>
      </c>
      <c r="D1334" s="42" t="s">
        <v>18658</v>
      </c>
      <c r="E1334" s="42" t="s">
        <v>18649</v>
      </c>
      <c r="F1334" s="42" t="s">
        <v>178</v>
      </c>
      <c r="G1334" t="s">
        <v>4214</v>
      </c>
    </row>
    <row r="1335" spans="1:7">
      <c r="A1335">
        <v>1490</v>
      </c>
      <c r="B1335" s="42" t="s">
        <v>14465</v>
      </c>
      <c r="C1335" s="42" t="s">
        <v>178</v>
      </c>
      <c r="D1335" s="42" t="s">
        <v>18659</v>
      </c>
      <c r="E1335" s="42" t="s">
        <v>18649</v>
      </c>
      <c r="F1335" s="42" t="s">
        <v>178</v>
      </c>
      <c r="G1335" t="s">
        <v>4215</v>
      </c>
    </row>
    <row r="1336" spans="1:7">
      <c r="A1336">
        <v>1491</v>
      </c>
      <c r="B1336" s="42" t="s">
        <v>14465</v>
      </c>
      <c r="C1336" s="42" t="s">
        <v>178</v>
      </c>
      <c r="D1336" s="42" t="s">
        <v>18660</v>
      </c>
      <c r="E1336" s="42" t="s">
        <v>18649</v>
      </c>
      <c r="F1336" s="42" t="s">
        <v>178</v>
      </c>
      <c r="G1336" t="s">
        <v>4216</v>
      </c>
    </row>
    <row r="1337" spans="1:7">
      <c r="A1337">
        <v>1492</v>
      </c>
      <c r="B1337" s="42" t="s">
        <v>14465</v>
      </c>
      <c r="C1337" s="42" t="s">
        <v>178</v>
      </c>
      <c r="D1337" s="42" t="s">
        <v>18661</v>
      </c>
      <c r="E1337" s="42" t="s">
        <v>18649</v>
      </c>
      <c r="F1337" s="42" t="s">
        <v>178</v>
      </c>
      <c r="G1337" t="s">
        <v>4217</v>
      </c>
    </row>
    <row r="1338" spans="1:7">
      <c r="A1338">
        <v>1493</v>
      </c>
      <c r="B1338" s="42" t="s">
        <v>14465</v>
      </c>
      <c r="C1338" s="42" t="s">
        <v>178</v>
      </c>
      <c r="D1338" s="42" t="s">
        <v>18662</v>
      </c>
      <c r="E1338" s="42" t="s">
        <v>18649</v>
      </c>
      <c r="F1338" s="42" t="s">
        <v>178</v>
      </c>
      <c r="G1338" t="s">
        <v>4218</v>
      </c>
    </row>
    <row r="1339" spans="1:7">
      <c r="A1339">
        <v>1494</v>
      </c>
      <c r="B1339" s="42" t="s">
        <v>14465</v>
      </c>
      <c r="C1339" s="42" t="s">
        <v>178</v>
      </c>
      <c r="D1339" s="42" t="s">
        <v>18663</v>
      </c>
      <c r="E1339" s="42" t="s">
        <v>18649</v>
      </c>
      <c r="F1339" s="42" t="s">
        <v>178</v>
      </c>
      <c r="G1339" t="s">
        <v>4219</v>
      </c>
    </row>
    <row r="1340" spans="1:7">
      <c r="A1340">
        <v>1496</v>
      </c>
      <c r="B1340" s="42" t="s">
        <v>14466</v>
      </c>
      <c r="C1340" s="42" t="s">
        <v>178</v>
      </c>
      <c r="D1340" s="42" t="s">
        <v>18664</v>
      </c>
      <c r="E1340" s="42" t="s">
        <v>18649</v>
      </c>
      <c r="F1340" s="42" t="s">
        <v>178</v>
      </c>
      <c r="G1340" t="s">
        <v>4220</v>
      </c>
    </row>
    <row r="1341" spans="1:7">
      <c r="A1341">
        <v>1497</v>
      </c>
      <c r="B1341" s="42" t="s">
        <v>14466</v>
      </c>
      <c r="C1341" s="42" t="s">
        <v>178</v>
      </c>
      <c r="D1341" s="42" t="s">
        <v>18665</v>
      </c>
      <c r="E1341" s="42" t="s">
        <v>18666</v>
      </c>
      <c r="F1341" s="42" t="s">
        <v>178</v>
      </c>
      <c r="G1341" t="s">
        <v>4221</v>
      </c>
    </row>
    <row r="1342" spans="1:7">
      <c r="A1342">
        <v>1498</v>
      </c>
      <c r="B1342" s="42" t="s">
        <v>14466</v>
      </c>
      <c r="C1342" s="42" t="s">
        <v>178</v>
      </c>
      <c r="D1342" s="42" t="s">
        <v>18667</v>
      </c>
      <c r="E1342" s="42" t="s">
        <v>18666</v>
      </c>
      <c r="F1342" s="42" t="s">
        <v>178</v>
      </c>
      <c r="G1342" t="s">
        <v>4222</v>
      </c>
    </row>
    <row r="1343" spans="1:7">
      <c r="A1343">
        <v>1499</v>
      </c>
      <c r="B1343" s="42" t="s">
        <v>14466</v>
      </c>
      <c r="C1343" s="42" t="s">
        <v>178</v>
      </c>
      <c r="D1343" s="42" t="s">
        <v>18668</v>
      </c>
      <c r="E1343" s="42" t="s">
        <v>18666</v>
      </c>
      <c r="F1343" s="42" t="s">
        <v>178</v>
      </c>
      <c r="G1343" t="s">
        <v>4223</v>
      </c>
    </row>
    <row r="1344" spans="1:7">
      <c r="A1344">
        <v>1501</v>
      </c>
      <c r="B1344" s="42" t="s">
        <v>14467</v>
      </c>
      <c r="C1344" s="42" t="s">
        <v>178</v>
      </c>
      <c r="D1344" s="42" t="s">
        <v>18669</v>
      </c>
      <c r="E1344" s="42" t="s">
        <v>18649</v>
      </c>
      <c r="F1344" s="42" t="s">
        <v>178</v>
      </c>
      <c r="G1344" t="s">
        <v>4224</v>
      </c>
    </row>
    <row r="1345" spans="1:7">
      <c r="A1345">
        <v>1502</v>
      </c>
      <c r="B1345" s="42" t="s">
        <v>14467</v>
      </c>
      <c r="C1345" s="42" t="s">
        <v>178</v>
      </c>
      <c r="D1345" s="42" t="s">
        <v>18670</v>
      </c>
      <c r="E1345" s="42" t="s">
        <v>18649</v>
      </c>
      <c r="F1345" s="42" t="s">
        <v>178</v>
      </c>
      <c r="G1345" t="s">
        <v>4225</v>
      </c>
    </row>
    <row r="1346" spans="1:7">
      <c r="A1346">
        <v>1503</v>
      </c>
      <c r="B1346" s="42" t="s">
        <v>14467</v>
      </c>
      <c r="C1346" s="42" t="s">
        <v>178</v>
      </c>
      <c r="D1346" s="42" t="s">
        <v>18671</v>
      </c>
      <c r="E1346" s="42" t="s">
        <v>18649</v>
      </c>
      <c r="F1346" s="42" t="s">
        <v>178</v>
      </c>
      <c r="G1346" t="s">
        <v>4226</v>
      </c>
    </row>
    <row r="1347" spans="1:7">
      <c r="A1347">
        <v>1504</v>
      </c>
      <c r="B1347" s="42" t="s">
        <v>14467</v>
      </c>
      <c r="C1347" s="42" t="s">
        <v>178</v>
      </c>
      <c r="D1347" s="42" t="s">
        <v>18672</v>
      </c>
      <c r="E1347" s="42" t="s">
        <v>18673</v>
      </c>
      <c r="F1347" s="42" t="s">
        <v>178</v>
      </c>
      <c r="G1347" t="s">
        <v>4227</v>
      </c>
    </row>
    <row r="1348" spans="1:7">
      <c r="A1348">
        <v>1505</v>
      </c>
      <c r="B1348" s="42" t="s">
        <v>14467</v>
      </c>
      <c r="C1348" s="42" t="s">
        <v>178</v>
      </c>
      <c r="D1348" s="42" t="s">
        <v>18674</v>
      </c>
      <c r="E1348" s="42" t="s">
        <v>18673</v>
      </c>
      <c r="F1348" s="42" t="s">
        <v>178</v>
      </c>
      <c r="G1348" t="s">
        <v>4228</v>
      </c>
    </row>
    <row r="1349" spans="1:7">
      <c r="A1349">
        <v>1506</v>
      </c>
      <c r="B1349" s="42" t="s">
        <v>14467</v>
      </c>
      <c r="C1349" s="42" t="s">
        <v>178</v>
      </c>
      <c r="D1349" s="42" t="s">
        <v>18675</v>
      </c>
      <c r="E1349" s="42" t="s">
        <v>18676</v>
      </c>
      <c r="F1349" s="42" t="s">
        <v>178</v>
      </c>
      <c r="G1349" t="s">
        <v>4229</v>
      </c>
    </row>
    <row r="1350" spans="1:7">
      <c r="A1350">
        <v>1507</v>
      </c>
      <c r="B1350" s="42" t="s">
        <v>14467</v>
      </c>
      <c r="C1350" s="42" t="s">
        <v>178</v>
      </c>
      <c r="D1350" s="42" t="s">
        <v>18677</v>
      </c>
      <c r="E1350" s="42" t="s">
        <v>18676</v>
      </c>
      <c r="F1350" s="42" t="s">
        <v>178</v>
      </c>
      <c r="G1350" t="s">
        <v>4230</v>
      </c>
    </row>
    <row r="1351" spans="1:7">
      <c r="A1351">
        <v>1509</v>
      </c>
      <c r="B1351" s="42" t="s">
        <v>14468</v>
      </c>
      <c r="C1351" s="42" t="s">
        <v>178</v>
      </c>
      <c r="D1351" s="42" t="s">
        <v>18678</v>
      </c>
      <c r="E1351" s="42" t="s">
        <v>18649</v>
      </c>
      <c r="F1351" s="42" t="s">
        <v>178</v>
      </c>
      <c r="G1351" t="s">
        <v>4231</v>
      </c>
    </row>
    <row r="1352" spans="1:7">
      <c r="A1352">
        <v>1510</v>
      </c>
      <c r="B1352" s="42" t="s">
        <v>14468</v>
      </c>
      <c r="C1352" s="42" t="s">
        <v>178</v>
      </c>
      <c r="D1352" s="42" t="s">
        <v>18679</v>
      </c>
      <c r="E1352" s="42" t="s">
        <v>18649</v>
      </c>
      <c r="F1352" s="42" t="s">
        <v>178</v>
      </c>
      <c r="G1352" t="s">
        <v>4232</v>
      </c>
    </row>
    <row r="1353" spans="1:7">
      <c r="A1353">
        <v>1511</v>
      </c>
      <c r="B1353" s="42" t="s">
        <v>14468</v>
      </c>
      <c r="C1353" s="42" t="s">
        <v>178</v>
      </c>
      <c r="D1353" s="42" t="s">
        <v>18680</v>
      </c>
      <c r="E1353" s="42" t="s">
        <v>18649</v>
      </c>
      <c r="F1353" s="42" t="s">
        <v>178</v>
      </c>
      <c r="G1353" t="s">
        <v>4233</v>
      </c>
    </row>
    <row r="1354" spans="1:7">
      <c r="A1354">
        <v>1512</v>
      </c>
      <c r="B1354" s="42" t="s">
        <v>14468</v>
      </c>
      <c r="C1354" s="42" t="s">
        <v>178</v>
      </c>
      <c r="D1354" s="42" t="s">
        <v>18681</v>
      </c>
      <c r="E1354" s="42" t="s">
        <v>18649</v>
      </c>
      <c r="F1354" s="42" t="s">
        <v>178</v>
      </c>
      <c r="G1354" t="s">
        <v>4234</v>
      </c>
    </row>
    <row r="1355" spans="1:7">
      <c r="A1355">
        <v>1513</v>
      </c>
      <c r="B1355" s="42" t="s">
        <v>14468</v>
      </c>
      <c r="C1355" s="42" t="s">
        <v>178</v>
      </c>
      <c r="D1355" s="42" t="s">
        <v>18682</v>
      </c>
      <c r="E1355" s="42" t="s">
        <v>18649</v>
      </c>
      <c r="F1355" s="42" t="s">
        <v>178</v>
      </c>
      <c r="G1355" t="s">
        <v>4235</v>
      </c>
    </row>
    <row r="1356" spans="1:7">
      <c r="A1356">
        <v>1514</v>
      </c>
      <c r="B1356" s="42" t="s">
        <v>14468</v>
      </c>
      <c r="C1356" s="42" t="s">
        <v>178</v>
      </c>
      <c r="D1356" s="42" t="s">
        <v>18683</v>
      </c>
      <c r="E1356" s="42" t="s">
        <v>18649</v>
      </c>
      <c r="F1356" s="42" t="s">
        <v>178</v>
      </c>
      <c r="G1356" t="s">
        <v>4236</v>
      </c>
    </row>
    <row r="1357" spans="1:7">
      <c r="A1357">
        <v>1516</v>
      </c>
      <c r="B1357" s="42" t="s">
        <v>14469</v>
      </c>
      <c r="C1357" s="42" t="s">
        <v>178</v>
      </c>
      <c r="D1357" s="42" t="s">
        <v>18684</v>
      </c>
      <c r="E1357" s="42" t="s">
        <v>18685</v>
      </c>
      <c r="F1357" s="42" t="s">
        <v>178</v>
      </c>
      <c r="G1357" t="s">
        <v>4237</v>
      </c>
    </row>
    <row r="1358" spans="1:7">
      <c r="A1358">
        <v>1517</v>
      </c>
      <c r="B1358" s="42" t="s">
        <v>14469</v>
      </c>
      <c r="C1358" s="42" t="s">
        <v>178</v>
      </c>
      <c r="D1358" s="42" t="s">
        <v>18686</v>
      </c>
      <c r="E1358" s="42" t="s">
        <v>18687</v>
      </c>
      <c r="F1358" s="42" t="s">
        <v>178</v>
      </c>
      <c r="G1358" t="s">
        <v>4238</v>
      </c>
    </row>
    <row r="1359" spans="1:7">
      <c r="A1359">
        <v>1518</v>
      </c>
      <c r="B1359" s="42" t="s">
        <v>14469</v>
      </c>
      <c r="C1359" s="42" t="s">
        <v>178</v>
      </c>
      <c r="D1359" s="42" t="s">
        <v>18688</v>
      </c>
      <c r="E1359" s="42" t="s">
        <v>18687</v>
      </c>
      <c r="F1359" s="42" t="s">
        <v>178</v>
      </c>
      <c r="G1359" t="s">
        <v>4239</v>
      </c>
    </row>
    <row r="1360" spans="1:7">
      <c r="A1360">
        <v>1519</v>
      </c>
      <c r="B1360" s="42" t="s">
        <v>14469</v>
      </c>
      <c r="C1360" s="42" t="s">
        <v>178</v>
      </c>
      <c r="D1360" s="42" t="s">
        <v>18689</v>
      </c>
      <c r="E1360" s="42" t="s">
        <v>18687</v>
      </c>
      <c r="F1360" s="42" t="s">
        <v>178</v>
      </c>
      <c r="G1360" t="s">
        <v>4240</v>
      </c>
    </row>
    <row r="1361" spans="1:7">
      <c r="A1361">
        <v>1520</v>
      </c>
      <c r="B1361" s="42" t="s">
        <v>14470</v>
      </c>
      <c r="C1361" s="42" t="s">
        <v>178</v>
      </c>
      <c r="D1361" s="42" t="s">
        <v>18690</v>
      </c>
      <c r="E1361" s="42" t="s">
        <v>18673</v>
      </c>
      <c r="F1361" s="42" t="s">
        <v>178</v>
      </c>
      <c r="G1361" t="s">
        <v>4241</v>
      </c>
    </row>
    <row r="1362" spans="1:7">
      <c r="A1362">
        <v>1521</v>
      </c>
      <c r="B1362" s="42" t="s">
        <v>14470</v>
      </c>
      <c r="C1362" s="42" t="s">
        <v>178</v>
      </c>
      <c r="D1362" s="42" t="s">
        <v>14470</v>
      </c>
      <c r="E1362" s="42" t="s">
        <v>18673</v>
      </c>
      <c r="F1362" s="42" t="s">
        <v>178</v>
      </c>
      <c r="G1362" t="s">
        <v>4242</v>
      </c>
    </row>
    <row r="1363" spans="1:7">
      <c r="A1363">
        <v>1522</v>
      </c>
      <c r="B1363" s="42" t="s">
        <v>14470</v>
      </c>
      <c r="C1363" s="42" t="s">
        <v>178</v>
      </c>
      <c r="D1363" s="42" t="s">
        <v>18691</v>
      </c>
      <c r="E1363" s="42" t="s">
        <v>18673</v>
      </c>
      <c r="F1363" s="42" t="s">
        <v>178</v>
      </c>
      <c r="G1363" t="s">
        <v>4243</v>
      </c>
    </row>
    <row r="1364" spans="1:7">
      <c r="A1364">
        <v>1523</v>
      </c>
      <c r="B1364" s="42" t="s">
        <v>14471</v>
      </c>
      <c r="C1364" s="42" t="s">
        <v>178</v>
      </c>
      <c r="D1364" s="42" t="s">
        <v>14471</v>
      </c>
      <c r="E1364" s="42" t="s">
        <v>18673</v>
      </c>
      <c r="F1364" s="42" t="s">
        <v>178</v>
      </c>
      <c r="G1364" t="s">
        <v>4244</v>
      </c>
    </row>
    <row r="1365" spans="1:7">
      <c r="A1365">
        <v>1524</v>
      </c>
      <c r="B1365" s="42" t="s">
        <v>14471</v>
      </c>
      <c r="C1365" s="42" t="s">
        <v>178</v>
      </c>
      <c r="D1365" s="42" t="s">
        <v>18692</v>
      </c>
      <c r="E1365" s="42" t="s">
        <v>18673</v>
      </c>
      <c r="F1365" s="42" t="s">
        <v>178</v>
      </c>
      <c r="G1365" t="s">
        <v>4245</v>
      </c>
    </row>
    <row r="1366" spans="1:7">
      <c r="A1366">
        <v>1525</v>
      </c>
      <c r="B1366" s="42" t="s">
        <v>14471</v>
      </c>
      <c r="C1366" s="42" t="s">
        <v>178</v>
      </c>
      <c r="D1366" s="42" t="s">
        <v>18672</v>
      </c>
      <c r="E1366" s="42" t="s">
        <v>18673</v>
      </c>
      <c r="F1366" s="42" t="s">
        <v>178</v>
      </c>
      <c r="G1366" t="s">
        <v>4227</v>
      </c>
    </row>
    <row r="1367" spans="1:7">
      <c r="A1367">
        <v>1526</v>
      </c>
      <c r="B1367" s="42" t="s">
        <v>14472</v>
      </c>
      <c r="C1367" s="42" t="s">
        <v>178</v>
      </c>
      <c r="D1367" s="42" t="s">
        <v>14472</v>
      </c>
      <c r="E1367" s="42" t="s">
        <v>18673</v>
      </c>
      <c r="F1367" s="42" t="s">
        <v>178</v>
      </c>
      <c r="G1367" t="s">
        <v>4246</v>
      </c>
    </row>
    <row r="1368" spans="1:7">
      <c r="A1368">
        <v>1527</v>
      </c>
      <c r="B1368" s="42" t="s">
        <v>14472</v>
      </c>
      <c r="C1368" s="42" t="s">
        <v>178</v>
      </c>
      <c r="D1368" s="42" t="s">
        <v>18693</v>
      </c>
      <c r="E1368" s="42" t="s">
        <v>18673</v>
      </c>
      <c r="F1368" s="42" t="s">
        <v>178</v>
      </c>
      <c r="G1368" t="s">
        <v>4247</v>
      </c>
    </row>
    <row r="1369" spans="1:7">
      <c r="A1369">
        <v>1528</v>
      </c>
      <c r="B1369" s="42" t="s">
        <v>14472</v>
      </c>
      <c r="C1369" s="42" t="s">
        <v>178</v>
      </c>
      <c r="D1369" s="42" t="s">
        <v>18694</v>
      </c>
      <c r="E1369" s="42" t="s">
        <v>18673</v>
      </c>
      <c r="F1369" s="42" t="s">
        <v>178</v>
      </c>
      <c r="G1369" t="s">
        <v>4248</v>
      </c>
    </row>
    <row r="1370" spans="1:7">
      <c r="A1370">
        <v>1529</v>
      </c>
      <c r="B1370" s="42" t="s">
        <v>14473</v>
      </c>
      <c r="C1370" s="42" t="s">
        <v>178</v>
      </c>
      <c r="D1370" s="42" t="s">
        <v>18695</v>
      </c>
      <c r="E1370" s="42" t="s">
        <v>18673</v>
      </c>
      <c r="F1370" s="42" t="s">
        <v>178</v>
      </c>
      <c r="G1370" t="s">
        <v>4249</v>
      </c>
    </row>
    <row r="1371" spans="1:7">
      <c r="A1371">
        <v>1530</v>
      </c>
      <c r="B1371" s="42" t="s">
        <v>14473</v>
      </c>
      <c r="C1371" s="42" t="s">
        <v>178</v>
      </c>
      <c r="D1371" s="42" t="s">
        <v>18696</v>
      </c>
      <c r="E1371" s="42" t="s">
        <v>18673</v>
      </c>
      <c r="F1371" s="42" t="s">
        <v>178</v>
      </c>
      <c r="G1371" t="s">
        <v>4250</v>
      </c>
    </row>
    <row r="1372" spans="1:7">
      <c r="A1372">
        <v>1531</v>
      </c>
      <c r="B1372" s="42" t="s">
        <v>14473</v>
      </c>
      <c r="C1372" s="42" t="s">
        <v>178</v>
      </c>
      <c r="D1372" s="42" t="s">
        <v>14473</v>
      </c>
      <c r="E1372" s="42" t="s">
        <v>18673</v>
      </c>
      <c r="F1372" s="42" t="s">
        <v>178</v>
      </c>
      <c r="G1372" t="s">
        <v>4251</v>
      </c>
    </row>
    <row r="1373" spans="1:7">
      <c r="A1373">
        <v>1533</v>
      </c>
      <c r="B1373" s="42" t="s">
        <v>14474</v>
      </c>
      <c r="C1373" s="42" t="s">
        <v>178</v>
      </c>
      <c r="D1373" s="42" t="s">
        <v>18697</v>
      </c>
      <c r="E1373" s="42" t="s">
        <v>18673</v>
      </c>
      <c r="F1373" s="42" t="s">
        <v>178</v>
      </c>
      <c r="G1373" t="s">
        <v>4252</v>
      </c>
    </row>
    <row r="1374" spans="1:7">
      <c r="A1374">
        <v>1534</v>
      </c>
      <c r="B1374" s="42" t="s">
        <v>14474</v>
      </c>
      <c r="C1374" s="42" t="s">
        <v>178</v>
      </c>
      <c r="D1374" s="42" t="s">
        <v>18698</v>
      </c>
      <c r="E1374" s="42" t="s">
        <v>18673</v>
      </c>
      <c r="F1374" s="42" t="s">
        <v>178</v>
      </c>
      <c r="G1374" t="s">
        <v>4253</v>
      </c>
    </row>
    <row r="1375" spans="1:7">
      <c r="A1375">
        <v>1535</v>
      </c>
      <c r="B1375" s="42" t="s">
        <v>14474</v>
      </c>
      <c r="C1375" s="42" t="s">
        <v>178</v>
      </c>
      <c r="D1375" s="42" t="s">
        <v>18699</v>
      </c>
      <c r="E1375" s="42" t="s">
        <v>18673</v>
      </c>
      <c r="F1375" s="42" t="s">
        <v>178</v>
      </c>
      <c r="G1375" t="s">
        <v>4254</v>
      </c>
    </row>
    <row r="1376" spans="1:7">
      <c r="A1376">
        <v>1536</v>
      </c>
      <c r="B1376" s="42" t="s">
        <v>14474</v>
      </c>
      <c r="C1376" s="42" t="s">
        <v>178</v>
      </c>
      <c r="D1376" s="42" t="s">
        <v>18700</v>
      </c>
      <c r="E1376" s="42" t="s">
        <v>18673</v>
      </c>
      <c r="F1376" s="42" t="s">
        <v>178</v>
      </c>
      <c r="G1376" t="s">
        <v>4255</v>
      </c>
    </row>
    <row r="1377" spans="1:7">
      <c r="A1377">
        <v>1538</v>
      </c>
      <c r="B1377" s="42" t="s">
        <v>14475</v>
      </c>
      <c r="C1377" s="42" t="s">
        <v>178</v>
      </c>
      <c r="D1377" s="42" t="s">
        <v>18701</v>
      </c>
      <c r="E1377" s="42" t="s">
        <v>18673</v>
      </c>
      <c r="F1377" s="42" t="s">
        <v>178</v>
      </c>
      <c r="G1377" t="s">
        <v>4256</v>
      </c>
    </row>
    <row r="1378" spans="1:7">
      <c r="A1378">
        <v>1539</v>
      </c>
      <c r="B1378" s="42" t="s">
        <v>14475</v>
      </c>
      <c r="C1378" s="42" t="s">
        <v>178</v>
      </c>
      <c r="D1378" s="42" t="s">
        <v>18702</v>
      </c>
      <c r="E1378" s="42" t="s">
        <v>18673</v>
      </c>
      <c r="F1378" s="42" t="s">
        <v>178</v>
      </c>
      <c r="G1378" t="s">
        <v>4257</v>
      </c>
    </row>
    <row r="1379" spans="1:7">
      <c r="A1379">
        <v>1540</v>
      </c>
      <c r="B1379" s="42" t="s">
        <v>14475</v>
      </c>
      <c r="C1379" s="42" t="s">
        <v>178</v>
      </c>
      <c r="D1379" s="42" t="s">
        <v>18703</v>
      </c>
      <c r="E1379" s="42" t="s">
        <v>18673</v>
      </c>
      <c r="F1379" s="42" t="s">
        <v>178</v>
      </c>
      <c r="G1379" t="s">
        <v>4258</v>
      </c>
    </row>
    <row r="1380" spans="1:7">
      <c r="A1380">
        <v>1541</v>
      </c>
      <c r="B1380" s="42" t="s">
        <v>14475</v>
      </c>
      <c r="C1380" s="42" t="s">
        <v>178</v>
      </c>
      <c r="D1380" s="42" t="s">
        <v>18704</v>
      </c>
      <c r="E1380" s="42" t="s">
        <v>18673</v>
      </c>
      <c r="F1380" s="42" t="s">
        <v>178</v>
      </c>
      <c r="G1380" t="s">
        <v>4259</v>
      </c>
    </row>
    <row r="1381" spans="1:7">
      <c r="A1381">
        <v>1542</v>
      </c>
      <c r="B1381" s="42" t="s">
        <v>14476</v>
      </c>
      <c r="C1381" s="42" t="s">
        <v>178</v>
      </c>
      <c r="D1381" s="42" t="s">
        <v>14476</v>
      </c>
      <c r="E1381" s="42" t="s">
        <v>18676</v>
      </c>
      <c r="F1381" s="42" t="s">
        <v>178</v>
      </c>
      <c r="G1381" t="s">
        <v>4260</v>
      </c>
    </row>
    <row r="1382" spans="1:7">
      <c r="A1382">
        <v>1543</v>
      </c>
      <c r="B1382" s="42" t="s">
        <v>14476</v>
      </c>
      <c r="C1382" s="42" t="s">
        <v>178</v>
      </c>
      <c r="D1382" s="42" t="s">
        <v>18705</v>
      </c>
      <c r="E1382" s="42" t="s">
        <v>18676</v>
      </c>
      <c r="F1382" s="42" t="s">
        <v>178</v>
      </c>
      <c r="G1382" t="s">
        <v>4261</v>
      </c>
    </row>
    <row r="1383" spans="1:7">
      <c r="A1383">
        <v>1544</v>
      </c>
      <c r="B1383" s="42" t="s">
        <v>14476</v>
      </c>
      <c r="C1383" s="42" t="s">
        <v>178</v>
      </c>
      <c r="D1383" s="42" t="s">
        <v>18706</v>
      </c>
      <c r="E1383" s="42" t="s">
        <v>18676</v>
      </c>
      <c r="F1383" s="42" t="s">
        <v>178</v>
      </c>
      <c r="G1383" t="s">
        <v>4262</v>
      </c>
    </row>
    <row r="1384" spans="1:7">
      <c r="A1384">
        <v>1545</v>
      </c>
      <c r="B1384" s="42" t="s">
        <v>14476</v>
      </c>
      <c r="C1384" s="42" t="s">
        <v>178</v>
      </c>
      <c r="D1384" s="42" t="s">
        <v>18707</v>
      </c>
      <c r="E1384" s="42" t="s">
        <v>18676</v>
      </c>
      <c r="F1384" s="42" t="s">
        <v>178</v>
      </c>
      <c r="G1384" t="s">
        <v>4263</v>
      </c>
    </row>
    <row r="1385" spans="1:7">
      <c r="A1385">
        <v>1546</v>
      </c>
      <c r="B1385" s="42" t="s">
        <v>14476</v>
      </c>
      <c r="C1385" s="42" t="s">
        <v>178</v>
      </c>
      <c r="D1385" s="42" t="s">
        <v>18708</v>
      </c>
      <c r="E1385" s="42" t="s">
        <v>18676</v>
      </c>
      <c r="F1385" s="42" t="s">
        <v>178</v>
      </c>
      <c r="G1385" t="s">
        <v>4264</v>
      </c>
    </row>
    <row r="1386" spans="1:7">
      <c r="A1386">
        <v>1547</v>
      </c>
      <c r="B1386" s="42" t="s">
        <v>14477</v>
      </c>
      <c r="C1386" s="42" t="s">
        <v>178</v>
      </c>
      <c r="D1386" s="42" t="s">
        <v>18709</v>
      </c>
      <c r="E1386" s="42" t="s">
        <v>18676</v>
      </c>
      <c r="F1386" s="42" t="s">
        <v>178</v>
      </c>
      <c r="G1386" t="s">
        <v>4265</v>
      </c>
    </row>
    <row r="1387" spans="1:7">
      <c r="A1387">
        <v>1548</v>
      </c>
      <c r="B1387" s="42" t="s">
        <v>14477</v>
      </c>
      <c r="C1387" s="42" t="s">
        <v>178</v>
      </c>
      <c r="D1387" s="42" t="s">
        <v>14477</v>
      </c>
      <c r="E1387" s="42" t="s">
        <v>18676</v>
      </c>
      <c r="F1387" s="42" t="s">
        <v>178</v>
      </c>
      <c r="G1387" t="s">
        <v>4266</v>
      </c>
    </row>
    <row r="1388" spans="1:7">
      <c r="A1388">
        <v>1549</v>
      </c>
      <c r="B1388" s="42" t="s">
        <v>14477</v>
      </c>
      <c r="C1388" s="42" t="s">
        <v>178</v>
      </c>
      <c r="D1388" s="42" t="s">
        <v>18710</v>
      </c>
      <c r="E1388" s="42" t="s">
        <v>18676</v>
      </c>
      <c r="F1388" s="42" t="s">
        <v>178</v>
      </c>
      <c r="G1388" t="s">
        <v>4267</v>
      </c>
    </row>
    <row r="1389" spans="1:7">
      <c r="A1389">
        <v>1550</v>
      </c>
      <c r="B1389" s="42" t="s">
        <v>14478</v>
      </c>
      <c r="C1389" s="42" t="s">
        <v>178</v>
      </c>
      <c r="D1389" s="42" t="s">
        <v>14478</v>
      </c>
      <c r="E1389" s="42" t="s">
        <v>18676</v>
      </c>
      <c r="F1389" s="42" t="s">
        <v>178</v>
      </c>
      <c r="G1389" t="s">
        <v>4268</v>
      </c>
    </row>
    <row r="1390" spans="1:7">
      <c r="A1390">
        <v>1551</v>
      </c>
      <c r="B1390" s="42" t="s">
        <v>14478</v>
      </c>
      <c r="C1390" s="42" t="s">
        <v>178</v>
      </c>
      <c r="D1390" s="42" t="s">
        <v>18711</v>
      </c>
      <c r="E1390" s="42" t="s">
        <v>18676</v>
      </c>
      <c r="F1390" s="42" t="s">
        <v>178</v>
      </c>
      <c r="G1390" t="s">
        <v>4269</v>
      </c>
    </row>
    <row r="1391" spans="1:7">
      <c r="A1391">
        <v>1552</v>
      </c>
      <c r="B1391" s="42" t="s">
        <v>14478</v>
      </c>
      <c r="C1391" s="42" t="s">
        <v>178</v>
      </c>
      <c r="D1391" s="42" t="s">
        <v>18712</v>
      </c>
      <c r="E1391" s="42" t="s">
        <v>18676</v>
      </c>
      <c r="F1391" s="42" t="s">
        <v>178</v>
      </c>
      <c r="G1391" t="s">
        <v>4270</v>
      </c>
    </row>
    <row r="1392" spans="1:7">
      <c r="A1392">
        <v>1553</v>
      </c>
      <c r="B1392" s="42" t="s">
        <v>14479</v>
      </c>
      <c r="C1392" s="42" t="s">
        <v>178</v>
      </c>
      <c r="D1392" s="42" t="s">
        <v>18713</v>
      </c>
      <c r="E1392" s="42" t="s">
        <v>18676</v>
      </c>
      <c r="F1392" s="42" t="s">
        <v>178</v>
      </c>
      <c r="G1392" t="s">
        <v>4271</v>
      </c>
    </row>
    <row r="1393" spans="1:7">
      <c r="A1393">
        <v>1554</v>
      </c>
      <c r="B1393" s="42" t="s">
        <v>14479</v>
      </c>
      <c r="C1393" s="42" t="s">
        <v>178</v>
      </c>
      <c r="D1393" s="42" t="s">
        <v>18714</v>
      </c>
      <c r="E1393" s="42" t="s">
        <v>18676</v>
      </c>
      <c r="F1393" s="42" t="s">
        <v>178</v>
      </c>
      <c r="G1393" t="s">
        <v>4272</v>
      </c>
    </row>
    <row r="1394" spans="1:7">
      <c r="A1394">
        <v>1555</v>
      </c>
      <c r="B1394" s="42" t="s">
        <v>14479</v>
      </c>
      <c r="C1394" s="42" t="s">
        <v>178</v>
      </c>
      <c r="D1394" s="42" t="s">
        <v>14479</v>
      </c>
      <c r="E1394" s="42" t="s">
        <v>18676</v>
      </c>
      <c r="F1394" s="42" t="s">
        <v>178</v>
      </c>
      <c r="G1394" t="s">
        <v>4273</v>
      </c>
    </row>
    <row r="1395" spans="1:7">
      <c r="A1395">
        <v>1556</v>
      </c>
      <c r="B1395" s="42" t="s">
        <v>14480</v>
      </c>
      <c r="C1395" s="42" t="s">
        <v>178</v>
      </c>
      <c r="D1395" s="42" t="s">
        <v>18715</v>
      </c>
      <c r="E1395" s="42" t="s">
        <v>18676</v>
      </c>
      <c r="F1395" s="42" t="s">
        <v>178</v>
      </c>
      <c r="G1395" t="s">
        <v>4274</v>
      </c>
    </row>
    <row r="1396" spans="1:7">
      <c r="A1396">
        <v>1557</v>
      </c>
      <c r="B1396" s="42" t="s">
        <v>14480</v>
      </c>
      <c r="C1396" s="42" t="s">
        <v>178</v>
      </c>
      <c r="D1396" s="42" t="s">
        <v>14480</v>
      </c>
      <c r="E1396" s="42" t="s">
        <v>18676</v>
      </c>
      <c r="F1396" s="42" t="s">
        <v>178</v>
      </c>
      <c r="G1396" t="s">
        <v>4275</v>
      </c>
    </row>
    <row r="1397" spans="1:7">
      <c r="A1397">
        <v>1558</v>
      </c>
      <c r="B1397" s="42" t="s">
        <v>14480</v>
      </c>
      <c r="C1397" s="42" t="s">
        <v>178</v>
      </c>
      <c r="D1397" s="42" t="s">
        <v>18716</v>
      </c>
      <c r="E1397" s="42" t="s">
        <v>18676</v>
      </c>
      <c r="F1397" s="42" t="s">
        <v>178</v>
      </c>
      <c r="G1397" t="s">
        <v>4276</v>
      </c>
    </row>
    <row r="1398" spans="1:7">
      <c r="A1398">
        <v>1559</v>
      </c>
      <c r="B1398" s="42" t="s">
        <v>14480</v>
      </c>
      <c r="C1398" s="42" t="s">
        <v>178</v>
      </c>
      <c r="D1398" s="42" t="s">
        <v>18717</v>
      </c>
      <c r="E1398" s="42" t="s">
        <v>18676</v>
      </c>
      <c r="F1398" s="42" t="s">
        <v>178</v>
      </c>
      <c r="G1398" t="s">
        <v>4277</v>
      </c>
    </row>
    <row r="1399" spans="1:7">
      <c r="A1399">
        <v>1560</v>
      </c>
      <c r="B1399" s="42" t="s">
        <v>14481</v>
      </c>
      <c r="C1399" s="42" t="s">
        <v>178</v>
      </c>
      <c r="D1399" s="42" t="s">
        <v>14481</v>
      </c>
      <c r="E1399" s="42" t="s">
        <v>18676</v>
      </c>
      <c r="F1399" s="42" t="s">
        <v>178</v>
      </c>
      <c r="G1399" t="s">
        <v>4278</v>
      </c>
    </row>
    <row r="1400" spans="1:7">
      <c r="A1400">
        <v>1561</v>
      </c>
      <c r="B1400" s="42" t="s">
        <v>14481</v>
      </c>
      <c r="C1400" s="42" t="s">
        <v>178</v>
      </c>
      <c r="D1400" s="42" t="s">
        <v>18718</v>
      </c>
      <c r="E1400" s="42" t="s">
        <v>18676</v>
      </c>
      <c r="F1400" s="42" t="s">
        <v>178</v>
      </c>
      <c r="G1400" t="s">
        <v>4279</v>
      </c>
    </row>
    <row r="1401" spans="1:7">
      <c r="A1401">
        <v>1562</v>
      </c>
      <c r="B1401" s="42" t="s">
        <v>14482</v>
      </c>
      <c r="C1401" s="42" t="s">
        <v>178</v>
      </c>
      <c r="D1401" s="42" t="s">
        <v>18719</v>
      </c>
      <c r="E1401" s="42" t="s">
        <v>18676</v>
      </c>
      <c r="F1401" s="42" t="s">
        <v>178</v>
      </c>
      <c r="G1401" t="s">
        <v>4280</v>
      </c>
    </row>
    <row r="1402" spans="1:7">
      <c r="A1402">
        <v>1563</v>
      </c>
      <c r="B1402" s="42" t="s">
        <v>14482</v>
      </c>
      <c r="C1402" s="42" t="s">
        <v>178</v>
      </c>
      <c r="D1402" s="42" t="s">
        <v>14482</v>
      </c>
      <c r="E1402" s="42" t="s">
        <v>18676</v>
      </c>
      <c r="F1402" s="42" t="s">
        <v>178</v>
      </c>
      <c r="G1402" t="s">
        <v>4281</v>
      </c>
    </row>
    <row r="1403" spans="1:7">
      <c r="A1403">
        <v>1564</v>
      </c>
      <c r="B1403" s="42" t="s">
        <v>14483</v>
      </c>
      <c r="C1403" s="42" t="s">
        <v>178</v>
      </c>
      <c r="D1403" s="42" t="s">
        <v>18720</v>
      </c>
      <c r="E1403" s="42" t="s">
        <v>18676</v>
      </c>
      <c r="F1403" s="42" t="s">
        <v>178</v>
      </c>
      <c r="G1403" t="s">
        <v>4282</v>
      </c>
    </row>
    <row r="1404" spans="1:7">
      <c r="A1404">
        <v>1565</v>
      </c>
      <c r="B1404" s="42" t="s">
        <v>14483</v>
      </c>
      <c r="C1404" s="42" t="s">
        <v>178</v>
      </c>
      <c r="D1404" s="42" t="s">
        <v>14483</v>
      </c>
      <c r="E1404" s="42" t="s">
        <v>18676</v>
      </c>
      <c r="F1404" s="42" t="s">
        <v>178</v>
      </c>
      <c r="G1404" t="s">
        <v>4283</v>
      </c>
    </row>
    <row r="1405" spans="1:7">
      <c r="A1405">
        <v>1566</v>
      </c>
      <c r="B1405" s="42" t="s">
        <v>14484</v>
      </c>
      <c r="C1405" s="42" t="s">
        <v>178</v>
      </c>
      <c r="D1405" s="42" t="s">
        <v>14484</v>
      </c>
      <c r="E1405" s="42" t="s">
        <v>18685</v>
      </c>
      <c r="F1405" s="42" t="s">
        <v>178</v>
      </c>
      <c r="G1405" t="s">
        <v>4284</v>
      </c>
    </row>
    <row r="1406" spans="1:7">
      <c r="A1406">
        <v>1567</v>
      </c>
      <c r="B1406" s="42" t="s">
        <v>14484</v>
      </c>
      <c r="C1406" s="42" t="s">
        <v>178</v>
      </c>
      <c r="D1406" s="42" t="s">
        <v>18721</v>
      </c>
      <c r="E1406" s="42" t="s">
        <v>18685</v>
      </c>
      <c r="F1406" s="42" t="s">
        <v>178</v>
      </c>
      <c r="G1406" t="s">
        <v>4285</v>
      </c>
    </row>
    <row r="1407" spans="1:7">
      <c r="A1407">
        <v>1568</v>
      </c>
      <c r="B1407" s="42" t="s">
        <v>14484</v>
      </c>
      <c r="C1407" s="42" t="s">
        <v>178</v>
      </c>
      <c r="D1407" s="42" t="s">
        <v>18722</v>
      </c>
      <c r="E1407" s="42" t="s">
        <v>18685</v>
      </c>
      <c r="F1407" s="42" t="s">
        <v>178</v>
      </c>
      <c r="G1407" t="s">
        <v>4286</v>
      </c>
    </row>
    <row r="1408" spans="1:7">
      <c r="A1408">
        <v>1569</v>
      </c>
      <c r="B1408" s="42" t="s">
        <v>14485</v>
      </c>
      <c r="C1408" s="42" t="s">
        <v>178</v>
      </c>
      <c r="D1408" s="42" t="s">
        <v>18723</v>
      </c>
      <c r="E1408" s="42" t="s">
        <v>18676</v>
      </c>
      <c r="F1408" s="42" t="s">
        <v>178</v>
      </c>
      <c r="G1408" t="s">
        <v>4287</v>
      </c>
    </row>
    <row r="1409" spans="1:7">
      <c r="A1409">
        <v>1570</v>
      </c>
      <c r="B1409" s="42" t="s">
        <v>14485</v>
      </c>
      <c r="C1409" s="42" t="s">
        <v>178</v>
      </c>
      <c r="D1409" s="42" t="s">
        <v>18724</v>
      </c>
      <c r="E1409" s="42" t="s">
        <v>18685</v>
      </c>
      <c r="F1409" s="42" t="s">
        <v>178</v>
      </c>
      <c r="G1409" t="s">
        <v>4288</v>
      </c>
    </row>
    <row r="1410" spans="1:7">
      <c r="A1410">
        <v>1571</v>
      </c>
      <c r="B1410" s="42" t="s">
        <v>14485</v>
      </c>
      <c r="C1410" s="42" t="s">
        <v>178</v>
      </c>
      <c r="D1410" s="42" t="s">
        <v>14485</v>
      </c>
      <c r="E1410" s="42" t="s">
        <v>18685</v>
      </c>
      <c r="F1410" s="42" t="s">
        <v>178</v>
      </c>
      <c r="G1410" t="s">
        <v>4289</v>
      </c>
    </row>
    <row r="1411" spans="1:7">
      <c r="A1411">
        <v>1573</v>
      </c>
      <c r="B1411" s="42" t="s">
        <v>14486</v>
      </c>
      <c r="C1411" s="42" t="s">
        <v>178</v>
      </c>
      <c r="D1411" s="42" t="s">
        <v>18725</v>
      </c>
      <c r="E1411" s="42" t="s">
        <v>18685</v>
      </c>
      <c r="F1411" s="42" t="s">
        <v>178</v>
      </c>
      <c r="G1411" t="s">
        <v>4290</v>
      </c>
    </row>
    <row r="1412" spans="1:7">
      <c r="A1412">
        <v>1574</v>
      </c>
      <c r="B1412" s="42" t="s">
        <v>14486</v>
      </c>
      <c r="C1412" s="42" t="s">
        <v>178</v>
      </c>
      <c r="D1412" s="42" t="s">
        <v>18726</v>
      </c>
      <c r="E1412" s="42" t="s">
        <v>18685</v>
      </c>
      <c r="F1412" s="42" t="s">
        <v>178</v>
      </c>
      <c r="G1412" t="s">
        <v>4291</v>
      </c>
    </row>
    <row r="1413" spans="1:7">
      <c r="A1413">
        <v>1575</v>
      </c>
      <c r="B1413" s="42" t="s">
        <v>14486</v>
      </c>
      <c r="C1413" s="42" t="s">
        <v>178</v>
      </c>
      <c r="D1413" s="42" t="s">
        <v>18727</v>
      </c>
      <c r="E1413" s="42" t="s">
        <v>18685</v>
      </c>
      <c r="F1413" s="42" t="s">
        <v>178</v>
      </c>
      <c r="G1413" t="s">
        <v>4292</v>
      </c>
    </row>
    <row r="1414" spans="1:7">
      <c r="A1414">
        <v>1576</v>
      </c>
      <c r="B1414" s="42" t="s">
        <v>14487</v>
      </c>
      <c r="C1414" s="42" t="s">
        <v>178</v>
      </c>
      <c r="D1414" s="42" t="s">
        <v>18728</v>
      </c>
      <c r="E1414" s="42" t="s">
        <v>18687</v>
      </c>
      <c r="F1414" s="42" t="s">
        <v>178</v>
      </c>
      <c r="G1414" t="s">
        <v>4293</v>
      </c>
    </row>
    <row r="1415" spans="1:7">
      <c r="A1415">
        <v>1577</v>
      </c>
      <c r="B1415" s="42" t="s">
        <v>14487</v>
      </c>
      <c r="C1415" s="42" t="s">
        <v>178</v>
      </c>
      <c r="D1415" s="42" t="s">
        <v>14487</v>
      </c>
      <c r="E1415" s="42" t="s">
        <v>18687</v>
      </c>
      <c r="F1415" s="42" t="s">
        <v>178</v>
      </c>
      <c r="G1415" t="s">
        <v>4294</v>
      </c>
    </row>
    <row r="1416" spans="1:7">
      <c r="A1416">
        <v>1578</v>
      </c>
      <c r="B1416" s="42" t="s">
        <v>14487</v>
      </c>
      <c r="C1416" s="42" t="s">
        <v>178</v>
      </c>
      <c r="D1416" s="42" t="s">
        <v>18729</v>
      </c>
      <c r="E1416" s="42" t="s">
        <v>18687</v>
      </c>
      <c r="F1416" s="42" t="s">
        <v>178</v>
      </c>
      <c r="G1416" t="s">
        <v>4295</v>
      </c>
    </row>
    <row r="1417" spans="1:7">
      <c r="A1417">
        <v>1579</v>
      </c>
      <c r="B1417" s="42" t="s">
        <v>14488</v>
      </c>
      <c r="C1417" s="42" t="s">
        <v>178</v>
      </c>
      <c r="D1417" s="42" t="s">
        <v>18730</v>
      </c>
      <c r="E1417" s="42" t="s">
        <v>18687</v>
      </c>
      <c r="F1417" s="42" t="s">
        <v>178</v>
      </c>
      <c r="G1417" t="s">
        <v>4296</v>
      </c>
    </row>
    <row r="1418" spans="1:7">
      <c r="A1418">
        <v>1580</v>
      </c>
      <c r="B1418" s="42" t="s">
        <v>14488</v>
      </c>
      <c r="C1418" s="42" t="s">
        <v>178</v>
      </c>
      <c r="D1418" s="42" t="s">
        <v>14488</v>
      </c>
      <c r="E1418" s="42" t="s">
        <v>18687</v>
      </c>
      <c r="F1418" s="42" t="s">
        <v>178</v>
      </c>
      <c r="G1418" t="s">
        <v>4297</v>
      </c>
    </row>
    <row r="1419" spans="1:7">
      <c r="A1419">
        <v>1581</v>
      </c>
      <c r="B1419" s="42" t="s">
        <v>14488</v>
      </c>
      <c r="C1419" s="42" t="s">
        <v>178</v>
      </c>
      <c r="D1419" s="42" t="s">
        <v>18731</v>
      </c>
      <c r="E1419" s="42" t="s">
        <v>18687</v>
      </c>
      <c r="F1419" s="42" t="s">
        <v>178</v>
      </c>
      <c r="G1419" t="s">
        <v>4298</v>
      </c>
    </row>
    <row r="1420" spans="1:7">
      <c r="A1420">
        <v>1583</v>
      </c>
      <c r="B1420" s="42" t="s">
        <v>14489</v>
      </c>
      <c r="C1420" s="42" t="s">
        <v>178</v>
      </c>
      <c r="D1420" s="42" t="s">
        <v>18732</v>
      </c>
      <c r="E1420" s="42" t="s">
        <v>18687</v>
      </c>
      <c r="F1420" s="42" t="s">
        <v>178</v>
      </c>
      <c r="G1420" t="s">
        <v>4299</v>
      </c>
    </row>
    <row r="1421" spans="1:7">
      <c r="A1421">
        <v>1584</v>
      </c>
      <c r="B1421" s="42" t="s">
        <v>14489</v>
      </c>
      <c r="C1421" s="42" t="s">
        <v>178</v>
      </c>
      <c r="D1421" s="42" t="s">
        <v>18733</v>
      </c>
      <c r="E1421" s="42" t="s">
        <v>18687</v>
      </c>
      <c r="F1421" s="42" t="s">
        <v>178</v>
      </c>
      <c r="G1421" t="s">
        <v>4300</v>
      </c>
    </row>
    <row r="1422" spans="1:7">
      <c r="A1422">
        <v>1585</v>
      </c>
      <c r="B1422" s="42" t="s">
        <v>14489</v>
      </c>
      <c r="C1422" s="42" t="s">
        <v>178</v>
      </c>
      <c r="D1422" s="42" t="s">
        <v>18734</v>
      </c>
      <c r="E1422" s="42" t="s">
        <v>18687</v>
      </c>
      <c r="F1422" s="42" t="s">
        <v>178</v>
      </c>
      <c r="G1422" t="s">
        <v>4301</v>
      </c>
    </row>
    <row r="1423" spans="1:7">
      <c r="A1423">
        <v>1586</v>
      </c>
      <c r="B1423" s="42" t="s">
        <v>14489</v>
      </c>
      <c r="C1423" s="42" t="s">
        <v>178</v>
      </c>
      <c r="D1423" s="42" t="s">
        <v>18735</v>
      </c>
      <c r="E1423" s="42" t="s">
        <v>18687</v>
      </c>
      <c r="F1423" s="42" t="s">
        <v>178</v>
      </c>
      <c r="G1423" t="s">
        <v>4302</v>
      </c>
    </row>
    <row r="1424" spans="1:7">
      <c r="A1424">
        <v>1587</v>
      </c>
      <c r="B1424" s="42" t="s">
        <v>14489</v>
      </c>
      <c r="C1424" s="42" t="s">
        <v>178</v>
      </c>
      <c r="D1424" s="42" t="s">
        <v>18736</v>
      </c>
      <c r="E1424" s="42" t="s">
        <v>18687</v>
      </c>
      <c r="F1424" s="42" t="s">
        <v>178</v>
      </c>
      <c r="G1424" t="s">
        <v>4303</v>
      </c>
    </row>
    <row r="1425" spans="1:7">
      <c r="A1425">
        <v>1589</v>
      </c>
      <c r="B1425" s="42" t="s">
        <v>14490</v>
      </c>
      <c r="C1425" s="42" t="s">
        <v>178</v>
      </c>
      <c r="D1425" s="42" t="s">
        <v>18737</v>
      </c>
      <c r="E1425" s="42" t="s">
        <v>18687</v>
      </c>
      <c r="F1425" s="42" t="s">
        <v>178</v>
      </c>
      <c r="G1425" t="s">
        <v>4304</v>
      </c>
    </row>
    <row r="1426" spans="1:7">
      <c r="A1426">
        <v>1590</v>
      </c>
      <c r="B1426" s="42" t="s">
        <v>14490</v>
      </c>
      <c r="C1426" s="42" t="s">
        <v>178</v>
      </c>
      <c r="D1426" s="42" t="s">
        <v>18738</v>
      </c>
      <c r="E1426" s="42" t="s">
        <v>18687</v>
      </c>
      <c r="F1426" s="42" t="s">
        <v>178</v>
      </c>
      <c r="G1426" t="s">
        <v>4305</v>
      </c>
    </row>
    <row r="1427" spans="1:7">
      <c r="A1427">
        <v>1591</v>
      </c>
      <c r="B1427" s="42" t="s">
        <v>14490</v>
      </c>
      <c r="C1427" s="42" t="s">
        <v>178</v>
      </c>
      <c r="D1427" s="42" t="s">
        <v>18739</v>
      </c>
      <c r="E1427" s="42" t="s">
        <v>18687</v>
      </c>
      <c r="F1427" s="42" t="s">
        <v>178</v>
      </c>
      <c r="G1427" t="s">
        <v>4306</v>
      </c>
    </row>
    <row r="1428" spans="1:7">
      <c r="A1428">
        <v>1592</v>
      </c>
      <c r="B1428" s="42" t="s">
        <v>14491</v>
      </c>
      <c r="C1428" s="42" t="s">
        <v>178</v>
      </c>
      <c r="D1428" s="42" t="s">
        <v>14491</v>
      </c>
      <c r="E1428" s="42" t="s">
        <v>18740</v>
      </c>
      <c r="F1428" s="42" t="s">
        <v>178</v>
      </c>
      <c r="G1428" t="s">
        <v>4307</v>
      </c>
    </row>
    <row r="1429" spans="1:7">
      <c r="A1429">
        <v>1593</v>
      </c>
      <c r="B1429" s="42" t="s">
        <v>14491</v>
      </c>
      <c r="C1429" s="42" t="s">
        <v>178</v>
      </c>
      <c r="D1429" s="42" t="s">
        <v>18741</v>
      </c>
      <c r="E1429" s="42" t="s">
        <v>18740</v>
      </c>
      <c r="F1429" s="42" t="s">
        <v>178</v>
      </c>
      <c r="G1429" t="s">
        <v>4308</v>
      </c>
    </row>
    <row r="1430" spans="1:7">
      <c r="A1430">
        <v>1594</v>
      </c>
      <c r="B1430" s="42" t="s">
        <v>14491</v>
      </c>
      <c r="C1430" s="42" t="s">
        <v>178</v>
      </c>
      <c r="D1430" s="42" t="s">
        <v>18742</v>
      </c>
      <c r="E1430" s="42" t="s">
        <v>18740</v>
      </c>
      <c r="F1430" s="42" t="s">
        <v>178</v>
      </c>
      <c r="G1430" t="s">
        <v>4309</v>
      </c>
    </row>
    <row r="1431" spans="1:7">
      <c r="A1431">
        <v>1595</v>
      </c>
      <c r="B1431" s="42" t="s">
        <v>14491</v>
      </c>
      <c r="C1431" s="42" t="s">
        <v>178</v>
      </c>
      <c r="D1431" s="42" t="s">
        <v>18743</v>
      </c>
      <c r="E1431" s="42" t="s">
        <v>18740</v>
      </c>
      <c r="F1431" s="42" t="s">
        <v>178</v>
      </c>
      <c r="G1431" t="s">
        <v>4310</v>
      </c>
    </row>
    <row r="1432" spans="1:7">
      <c r="A1432">
        <v>1596</v>
      </c>
      <c r="B1432" s="42" t="s">
        <v>14492</v>
      </c>
      <c r="C1432" s="42" t="s">
        <v>178</v>
      </c>
      <c r="D1432" s="42" t="s">
        <v>14492</v>
      </c>
      <c r="E1432" s="42" t="s">
        <v>18740</v>
      </c>
      <c r="F1432" s="42" t="s">
        <v>178</v>
      </c>
      <c r="G1432" t="s">
        <v>4311</v>
      </c>
    </row>
    <row r="1433" spans="1:7">
      <c r="A1433">
        <v>1597</v>
      </c>
      <c r="B1433" s="42" t="s">
        <v>14492</v>
      </c>
      <c r="C1433" s="42" t="s">
        <v>178</v>
      </c>
      <c r="D1433" s="42" t="s">
        <v>18744</v>
      </c>
      <c r="E1433" s="42" t="s">
        <v>18740</v>
      </c>
      <c r="F1433" s="42" t="s">
        <v>178</v>
      </c>
      <c r="G1433" t="s">
        <v>4312</v>
      </c>
    </row>
    <row r="1434" spans="1:7">
      <c r="A1434">
        <v>1598</v>
      </c>
      <c r="B1434" s="42" t="s">
        <v>14492</v>
      </c>
      <c r="C1434" s="42" t="s">
        <v>178</v>
      </c>
      <c r="D1434" s="42" t="s">
        <v>18745</v>
      </c>
      <c r="E1434" s="42" t="s">
        <v>18740</v>
      </c>
      <c r="F1434" s="42" t="s">
        <v>178</v>
      </c>
      <c r="G1434" t="s">
        <v>4313</v>
      </c>
    </row>
    <row r="1435" spans="1:7">
      <c r="A1435">
        <v>1599</v>
      </c>
      <c r="B1435" s="42" t="s">
        <v>14492</v>
      </c>
      <c r="C1435" s="42" t="s">
        <v>178</v>
      </c>
      <c r="D1435" s="42" t="s">
        <v>18746</v>
      </c>
      <c r="E1435" s="42" t="s">
        <v>18740</v>
      </c>
      <c r="F1435" s="42" t="s">
        <v>178</v>
      </c>
      <c r="G1435" t="s">
        <v>4314</v>
      </c>
    </row>
    <row r="1436" spans="1:7">
      <c r="A1436">
        <v>1600</v>
      </c>
      <c r="B1436" s="42" t="s">
        <v>14493</v>
      </c>
      <c r="C1436" s="42" t="s">
        <v>178</v>
      </c>
      <c r="D1436" s="42" t="s">
        <v>18747</v>
      </c>
      <c r="E1436" s="42" t="s">
        <v>18740</v>
      </c>
      <c r="F1436" s="42" t="s">
        <v>178</v>
      </c>
      <c r="G1436" t="s">
        <v>4315</v>
      </c>
    </row>
    <row r="1437" spans="1:7">
      <c r="A1437">
        <v>1601</v>
      </c>
      <c r="B1437" s="42" t="s">
        <v>14493</v>
      </c>
      <c r="C1437" s="42" t="s">
        <v>178</v>
      </c>
      <c r="D1437" s="42" t="s">
        <v>14493</v>
      </c>
      <c r="E1437" s="42" t="s">
        <v>18740</v>
      </c>
      <c r="F1437" s="42" t="s">
        <v>178</v>
      </c>
      <c r="G1437" t="s">
        <v>4316</v>
      </c>
    </row>
    <row r="1438" spans="1:7">
      <c r="A1438">
        <v>1602</v>
      </c>
      <c r="B1438" s="42" t="s">
        <v>14493</v>
      </c>
      <c r="C1438" s="42" t="s">
        <v>178</v>
      </c>
      <c r="D1438" s="42" t="s">
        <v>18748</v>
      </c>
      <c r="E1438" s="42" t="s">
        <v>18740</v>
      </c>
      <c r="F1438" s="42" t="s">
        <v>178</v>
      </c>
      <c r="G1438" t="s">
        <v>4317</v>
      </c>
    </row>
    <row r="1439" spans="1:7">
      <c r="A1439">
        <v>1603</v>
      </c>
      <c r="B1439" s="42" t="s">
        <v>14493</v>
      </c>
      <c r="C1439" s="42" t="s">
        <v>178</v>
      </c>
      <c r="D1439" s="42" t="s">
        <v>18749</v>
      </c>
      <c r="E1439" s="42" t="s">
        <v>18740</v>
      </c>
      <c r="F1439" s="42" t="s">
        <v>178</v>
      </c>
      <c r="G1439" t="s">
        <v>4318</v>
      </c>
    </row>
    <row r="1440" spans="1:7">
      <c r="A1440">
        <v>1604</v>
      </c>
      <c r="B1440" s="42" t="s">
        <v>14494</v>
      </c>
      <c r="C1440" s="42" t="s">
        <v>178</v>
      </c>
      <c r="D1440" s="42" t="s">
        <v>18750</v>
      </c>
      <c r="E1440" s="42" t="s">
        <v>18740</v>
      </c>
      <c r="F1440" s="42" t="s">
        <v>178</v>
      </c>
      <c r="G1440" t="s">
        <v>4319</v>
      </c>
    </row>
    <row r="1441" spans="1:7">
      <c r="A1441">
        <v>1605</v>
      </c>
      <c r="B1441" s="42" t="s">
        <v>14494</v>
      </c>
      <c r="C1441" s="42" t="s">
        <v>178</v>
      </c>
      <c r="D1441" s="42" t="s">
        <v>18751</v>
      </c>
      <c r="E1441" s="42" t="s">
        <v>18740</v>
      </c>
      <c r="F1441" s="42" t="s">
        <v>178</v>
      </c>
      <c r="G1441" t="s">
        <v>4320</v>
      </c>
    </row>
    <row r="1442" spans="1:7">
      <c r="A1442">
        <v>1606</v>
      </c>
      <c r="B1442" s="42" t="s">
        <v>14494</v>
      </c>
      <c r="C1442" s="42" t="s">
        <v>178</v>
      </c>
      <c r="D1442" s="42" t="s">
        <v>14494</v>
      </c>
      <c r="E1442" s="42" t="s">
        <v>18740</v>
      </c>
      <c r="F1442" s="42" t="s">
        <v>178</v>
      </c>
      <c r="G1442" t="s">
        <v>4321</v>
      </c>
    </row>
    <row r="1443" spans="1:7">
      <c r="A1443">
        <v>1607</v>
      </c>
      <c r="B1443" s="42" t="s">
        <v>14495</v>
      </c>
      <c r="C1443" s="42" t="s">
        <v>178</v>
      </c>
      <c r="D1443" s="42" t="s">
        <v>14495</v>
      </c>
      <c r="E1443" s="42" t="s">
        <v>18740</v>
      </c>
      <c r="F1443" s="42" t="s">
        <v>178</v>
      </c>
      <c r="G1443" t="s">
        <v>4322</v>
      </c>
    </row>
    <row r="1444" spans="1:7">
      <c r="A1444">
        <v>1608</v>
      </c>
      <c r="B1444" s="42" t="s">
        <v>14495</v>
      </c>
      <c r="C1444" s="42" t="s">
        <v>178</v>
      </c>
      <c r="D1444" s="42" t="s">
        <v>18752</v>
      </c>
      <c r="E1444" s="42" t="s">
        <v>18740</v>
      </c>
      <c r="F1444" s="42" t="s">
        <v>178</v>
      </c>
      <c r="G1444" t="s">
        <v>4323</v>
      </c>
    </row>
    <row r="1445" spans="1:7">
      <c r="A1445">
        <v>1609</v>
      </c>
      <c r="B1445" s="42" t="s">
        <v>14495</v>
      </c>
      <c r="C1445" s="42" t="s">
        <v>178</v>
      </c>
      <c r="D1445" s="42" t="s">
        <v>18753</v>
      </c>
      <c r="E1445" s="42" t="s">
        <v>18740</v>
      </c>
      <c r="F1445" s="42" t="s">
        <v>178</v>
      </c>
      <c r="G1445" t="s">
        <v>4324</v>
      </c>
    </row>
    <row r="1446" spans="1:7">
      <c r="A1446">
        <v>1610</v>
      </c>
      <c r="B1446" s="42" t="s">
        <v>14496</v>
      </c>
      <c r="C1446" s="42" t="s">
        <v>178</v>
      </c>
      <c r="D1446" s="42" t="s">
        <v>18754</v>
      </c>
      <c r="E1446" s="42" t="s">
        <v>18740</v>
      </c>
      <c r="F1446" s="42" t="s">
        <v>178</v>
      </c>
      <c r="G1446" t="s">
        <v>4325</v>
      </c>
    </row>
    <row r="1447" spans="1:7">
      <c r="A1447">
        <v>1611</v>
      </c>
      <c r="B1447" s="42" t="s">
        <v>14496</v>
      </c>
      <c r="C1447" s="42" t="s">
        <v>178</v>
      </c>
      <c r="D1447" s="42" t="s">
        <v>14496</v>
      </c>
      <c r="E1447" s="42" t="s">
        <v>18740</v>
      </c>
      <c r="F1447" s="42" t="s">
        <v>178</v>
      </c>
      <c r="G1447" t="s">
        <v>4326</v>
      </c>
    </row>
    <row r="1448" spans="1:7">
      <c r="A1448">
        <v>1612</v>
      </c>
      <c r="B1448" s="42" t="s">
        <v>14497</v>
      </c>
      <c r="C1448" s="42" t="s">
        <v>178</v>
      </c>
      <c r="D1448" s="42" t="s">
        <v>18755</v>
      </c>
      <c r="E1448" s="42" t="s">
        <v>18740</v>
      </c>
      <c r="F1448" s="42" t="s">
        <v>178</v>
      </c>
      <c r="G1448" t="s">
        <v>4327</v>
      </c>
    </row>
    <row r="1449" spans="1:7">
      <c r="A1449">
        <v>1613</v>
      </c>
      <c r="B1449" s="42" t="s">
        <v>14497</v>
      </c>
      <c r="C1449" s="42" t="s">
        <v>178</v>
      </c>
      <c r="D1449" s="42" t="s">
        <v>18756</v>
      </c>
      <c r="E1449" s="42" t="s">
        <v>18740</v>
      </c>
      <c r="F1449" s="42" t="s">
        <v>178</v>
      </c>
      <c r="G1449" t="s">
        <v>4328</v>
      </c>
    </row>
    <row r="1450" spans="1:7">
      <c r="A1450">
        <v>1614</v>
      </c>
      <c r="B1450" s="42" t="s">
        <v>14497</v>
      </c>
      <c r="C1450" s="42" t="s">
        <v>178</v>
      </c>
      <c r="D1450" s="42" t="s">
        <v>18757</v>
      </c>
      <c r="E1450" s="42" t="s">
        <v>18740</v>
      </c>
      <c r="F1450" s="42" t="s">
        <v>178</v>
      </c>
      <c r="G1450" t="s">
        <v>4329</v>
      </c>
    </row>
    <row r="1451" spans="1:7">
      <c r="A1451">
        <v>1615</v>
      </c>
      <c r="B1451" s="42" t="s">
        <v>14497</v>
      </c>
      <c r="C1451" s="42" t="s">
        <v>178</v>
      </c>
      <c r="D1451" s="42" t="s">
        <v>14497</v>
      </c>
      <c r="E1451" s="42" t="s">
        <v>18740</v>
      </c>
      <c r="F1451" s="42" t="s">
        <v>178</v>
      </c>
      <c r="G1451" t="s">
        <v>4330</v>
      </c>
    </row>
    <row r="1452" spans="1:7">
      <c r="A1452">
        <v>1617</v>
      </c>
      <c r="B1452" s="42" t="s">
        <v>14498</v>
      </c>
      <c r="C1452" s="42" t="s">
        <v>178</v>
      </c>
      <c r="D1452" s="42" t="s">
        <v>18758</v>
      </c>
      <c r="E1452" s="42" t="s">
        <v>18740</v>
      </c>
      <c r="F1452" s="42" t="s">
        <v>178</v>
      </c>
      <c r="G1452" t="s">
        <v>4331</v>
      </c>
    </row>
    <row r="1453" spans="1:7">
      <c r="A1453">
        <v>1618</v>
      </c>
      <c r="B1453" s="42" t="s">
        <v>14498</v>
      </c>
      <c r="C1453" s="42" t="s">
        <v>178</v>
      </c>
      <c r="D1453" s="42" t="s">
        <v>18759</v>
      </c>
      <c r="E1453" s="42" t="s">
        <v>18740</v>
      </c>
      <c r="F1453" s="42" t="s">
        <v>178</v>
      </c>
      <c r="G1453" t="s">
        <v>4332</v>
      </c>
    </row>
    <row r="1454" spans="1:7">
      <c r="A1454">
        <v>1619</v>
      </c>
      <c r="B1454" s="42" t="s">
        <v>14498</v>
      </c>
      <c r="C1454" s="42" t="s">
        <v>178</v>
      </c>
      <c r="D1454" s="42" t="s">
        <v>18760</v>
      </c>
      <c r="E1454" s="42" t="s">
        <v>18740</v>
      </c>
      <c r="F1454" s="42" t="s">
        <v>178</v>
      </c>
      <c r="G1454" t="s">
        <v>4333</v>
      </c>
    </row>
    <row r="1455" spans="1:7">
      <c r="A1455">
        <v>1620</v>
      </c>
      <c r="B1455" s="42" t="s">
        <v>14499</v>
      </c>
      <c r="C1455" s="42" t="s">
        <v>178</v>
      </c>
      <c r="D1455" s="42" t="s">
        <v>18761</v>
      </c>
      <c r="E1455" s="42" t="s">
        <v>18666</v>
      </c>
      <c r="F1455" s="42" t="s">
        <v>178</v>
      </c>
      <c r="G1455" t="s">
        <v>4334</v>
      </c>
    </row>
    <row r="1456" spans="1:7">
      <c r="A1456">
        <v>1621</v>
      </c>
      <c r="B1456" s="42" t="s">
        <v>14499</v>
      </c>
      <c r="C1456" s="42" t="s">
        <v>178</v>
      </c>
      <c r="D1456" s="42" t="s">
        <v>14499</v>
      </c>
      <c r="E1456" s="42" t="s">
        <v>18666</v>
      </c>
      <c r="F1456" s="42" t="s">
        <v>178</v>
      </c>
      <c r="G1456" t="s">
        <v>4335</v>
      </c>
    </row>
    <row r="1457" spans="1:7">
      <c r="A1457">
        <v>1622</v>
      </c>
      <c r="B1457" s="42" t="s">
        <v>14499</v>
      </c>
      <c r="C1457" s="42" t="s">
        <v>178</v>
      </c>
      <c r="D1457" s="42" t="s">
        <v>18762</v>
      </c>
      <c r="E1457" s="42" t="s">
        <v>18666</v>
      </c>
      <c r="F1457" s="42" t="s">
        <v>178</v>
      </c>
      <c r="G1457" t="s">
        <v>4336</v>
      </c>
    </row>
    <row r="1458" spans="1:7">
      <c r="A1458">
        <v>1623</v>
      </c>
      <c r="B1458" s="42" t="s">
        <v>14499</v>
      </c>
      <c r="C1458" s="42" t="s">
        <v>178</v>
      </c>
      <c r="D1458" s="42" t="s">
        <v>18763</v>
      </c>
      <c r="E1458" s="42" t="s">
        <v>18666</v>
      </c>
      <c r="F1458" s="42" t="s">
        <v>178</v>
      </c>
      <c r="G1458" t="s">
        <v>4337</v>
      </c>
    </row>
    <row r="1459" spans="1:7">
      <c r="A1459">
        <v>1624</v>
      </c>
      <c r="B1459" s="42" t="s">
        <v>14500</v>
      </c>
      <c r="C1459" s="42" t="s">
        <v>178</v>
      </c>
      <c r="D1459" s="42" t="s">
        <v>14500</v>
      </c>
      <c r="E1459" s="42" t="s">
        <v>18666</v>
      </c>
      <c r="F1459" s="42" t="s">
        <v>178</v>
      </c>
      <c r="G1459" t="s">
        <v>4338</v>
      </c>
    </row>
    <row r="1460" spans="1:7">
      <c r="A1460">
        <v>1625</v>
      </c>
      <c r="B1460" s="42" t="s">
        <v>14500</v>
      </c>
      <c r="C1460" s="42" t="s">
        <v>178</v>
      </c>
      <c r="D1460" s="42" t="s">
        <v>18764</v>
      </c>
      <c r="E1460" s="42" t="s">
        <v>18666</v>
      </c>
      <c r="F1460" s="42" t="s">
        <v>178</v>
      </c>
      <c r="G1460" t="s">
        <v>4339</v>
      </c>
    </row>
    <row r="1461" spans="1:7">
      <c r="A1461">
        <v>1626</v>
      </c>
      <c r="B1461" s="42" t="s">
        <v>14500</v>
      </c>
      <c r="C1461" s="42" t="s">
        <v>178</v>
      </c>
      <c r="D1461" s="42" t="s">
        <v>18765</v>
      </c>
      <c r="E1461" s="42" t="s">
        <v>18666</v>
      </c>
      <c r="F1461" s="42" t="s">
        <v>178</v>
      </c>
      <c r="G1461" t="s">
        <v>4340</v>
      </c>
    </row>
    <row r="1462" spans="1:7">
      <c r="A1462">
        <v>1627</v>
      </c>
      <c r="B1462" s="42" t="s">
        <v>14501</v>
      </c>
      <c r="C1462" s="42" t="s">
        <v>178</v>
      </c>
      <c r="D1462" s="42" t="s">
        <v>18766</v>
      </c>
      <c r="E1462" s="42" t="s">
        <v>18666</v>
      </c>
      <c r="F1462" s="42" t="s">
        <v>178</v>
      </c>
      <c r="G1462" t="s">
        <v>4341</v>
      </c>
    </row>
    <row r="1463" spans="1:7">
      <c r="A1463">
        <v>1628</v>
      </c>
      <c r="B1463" s="42" t="s">
        <v>14501</v>
      </c>
      <c r="C1463" s="42" t="s">
        <v>178</v>
      </c>
      <c r="D1463" s="42" t="s">
        <v>14501</v>
      </c>
      <c r="E1463" s="42" t="s">
        <v>18666</v>
      </c>
      <c r="F1463" s="42" t="s">
        <v>178</v>
      </c>
      <c r="G1463" t="s">
        <v>4342</v>
      </c>
    </row>
    <row r="1464" spans="1:7">
      <c r="A1464">
        <v>1629</v>
      </c>
      <c r="B1464" s="42" t="s">
        <v>14501</v>
      </c>
      <c r="C1464" s="42" t="s">
        <v>178</v>
      </c>
      <c r="D1464" s="42" t="s">
        <v>18767</v>
      </c>
      <c r="E1464" s="42" t="s">
        <v>18666</v>
      </c>
      <c r="F1464" s="42" t="s">
        <v>178</v>
      </c>
      <c r="G1464" t="s">
        <v>4343</v>
      </c>
    </row>
    <row r="1465" spans="1:7">
      <c r="A1465">
        <v>1630</v>
      </c>
      <c r="B1465" s="42" t="s">
        <v>14502</v>
      </c>
      <c r="C1465" s="42" t="s">
        <v>178</v>
      </c>
      <c r="D1465" s="42" t="s">
        <v>18768</v>
      </c>
      <c r="E1465" s="42" t="s">
        <v>18666</v>
      </c>
      <c r="F1465" s="42" t="s">
        <v>178</v>
      </c>
      <c r="G1465" t="s">
        <v>4344</v>
      </c>
    </row>
    <row r="1466" spans="1:7">
      <c r="A1466">
        <v>1631</v>
      </c>
      <c r="B1466" s="42" t="s">
        <v>14502</v>
      </c>
      <c r="C1466" s="42" t="s">
        <v>178</v>
      </c>
      <c r="D1466" s="42" t="s">
        <v>14502</v>
      </c>
      <c r="E1466" s="42" t="s">
        <v>18666</v>
      </c>
      <c r="F1466" s="42" t="s">
        <v>178</v>
      </c>
      <c r="G1466" t="s">
        <v>4345</v>
      </c>
    </row>
    <row r="1467" spans="1:7">
      <c r="A1467">
        <v>1633</v>
      </c>
      <c r="B1467" s="42" t="s">
        <v>14503</v>
      </c>
      <c r="C1467" s="42" t="s">
        <v>178</v>
      </c>
      <c r="D1467" s="42" t="s">
        <v>18769</v>
      </c>
      <c r="E1467" s="42" t="s">
        <v>18666</v>
      </c>
      <c r="F1467" s="42" t="s">
        <v>178</v>
      </c>
      <c r="G1467" t="s">
        <v>4346</v>
      </c>
    </row>
    <row r="1468" spans="1:7">
      <c r="A1468">
        <v>1634</v>
      </c>
      <c r="B1468" s="42" t="s">
        <v>14503</v>
      </c>
      <c r="C1468" s="42" t="s">
        <v>178</v>
      </c>
      <c r="D1468" s="42" t="s">
        <v>18770</v>
      </c>
      <c r="E1468" s="42" t="s">
        <v>18666</v>
      </c>
      <c r="F1468" s="42" t="s">
        <v>178</v>
      </c>
      <c r="G1468" t="s">
        <v>4347</v>
      </c>
    </row>
    <row r="1469" spans="1:7">
      <c r="A1469">
        <v>1635</v>
      </c>
      <c r="B1469" s="42" t="s">
        <v>14503</v>
      </c>
      <c r="C1469" s="42" t="s">
        <v>178</v>
      </c>
      <c r="D1469" s="42" t="s">
        <v>18771</v>
      </c>
      <c r="E1469" s="42" t="s">
        <v>18666</v>
      </c>
      <c r="F1469" s="42" t="s">
        <v>178</v>
      </c>
      <c r="G1469" t="s">
        <v>4348</v>
      </c>
    </row>
    <row r="1470" spans="1:7">
      <c r="A1470">
        <v>1636</v>
      </c>
      <c r="B1470" s="42" t="s">
        <v>14503</v>
      </c>
      <c r="C1470" s="42" t="s">
        <v>178</v>
      </c>
      <c r="D1470" s="42" t="s">
        <v>18772</v>
      </c>
      <c r="E1470" s="42" t="s">
        <v>18666</v>
      </c>
      <c r="F1470" s="42" t="s">
        <v>178</v>
      </c>
      <c r="G1470" t="s">
        <v>4349</v>
      </c>
    </row>
    <row r="1471" spans="1:7">
      <c r="A1471">
        <v>1637</v>
      </c>
      <c r="B1471" s="42" t="s">
        <v>14504</v>
      </c>
      <c r="C1471" s="42" t="s">
        <v>169</v>
      </c>
      <c r="D1471" s="42" t="s">
        <v>18773</v>
      </c>
      <c r="E1471" s="42" t="s">
        <v>18774</v>
      </c>
      <c r="F1471" s="42" t="s">
        <v>169</v>
      </c>
      <c r="G1471" t="s">
        <v>4350</v>
      </c>
    </row>
    <row r="1472" spans="1:7">
      <c r="A1472">
        <v>1638</v>
      </c>
      <c r="B1472" s="42" t="s">
        <v>14504</v>
      </c>
      <c r="C1472" s="42" t="s">
        <v>169</v>
      </c>
      <c r="D1472" s="42" t="s">
        <v>18775</v>
      </c>
      <c r="E1472" s="42" t="s">
        <v>18774</v>
      </c>
      <c r="F1472" s="42" t="s">
        <v>169</v>
      </c>
      <c r="G1472" t="s">
        <v>4351</v>
      </c>
    </row>
    <row r="1473" spans="1:7">
      <c r="A1473">
        <v>1639</v>
      </c>
      <c r="B1473" s="42" t="s">
        <v>14504</v>
      </c>
      <c r="C1473" s="42" t="s">
        <v>169</v>
      </c>
      <c r="D1473" s="42" t="s">
        <v>14504</v>
      </c>
      <c r="E1473" s="42" t="s">
        <v>18774</v>
      </c>
      <c r="F1473" s="42" t="s">
        <v>169</v>
      </c>
      <c r="G1473" t="s">
        <v>4352</v>
      </c>
    </row>
    <row r="1474" spans="1:7">
      <c r="A1474">
        <v>1640</v>
      </c>
      <c r="B1474" s="42" t="s">
        <v>14504</v>
      </c>
      <c r="C1474" s="42" t="s">
        <v>169</v>
      </c>
      <c r="D1474" s="42" t="s">
        <v>18776</v>
      </c>
      <c r="E1474" s="42" t="s">
        <v>18774</v>
      </c>
      <c r="F1474" s="42" t="s">
        <v>169</v>
      </c>
      <c r="G1474" t="s">
        <v>4353</v>
      </c>
    </row>
    <row r="1475" spans="1:7">
      <c r="A1475">
        <v>1641</v>
      </c>
      <c r="B1475" s="42" t="s">
        <v>14504</v>
      </c>
      <c r="C1475" s="42" t="s">
        <v>169</v>
      </c>
      <c r="D1475" s="42" t="s">
        <v>18777</v>
      </c>
      <c r="E1475" s="42" t="s">
        <v>18774</v>
      </c>
      <c r="F1475" s="42" t="s">
        <v>169</v>
      </c>
      <c r="G1475" t="s">
        <v>4354</v>
      </c>
    </row>
    <row r="1476" spans="1:7">
      <c r="A1476">
        <v>1642</v>
      </c>
      <c r="B1476" s="42" t="s">
        <v>14504</v>
      </c>
      <c r="C1476" s="42" t="s">
        <v>169</v>
      </c>
      <c r="D1476" s="42" t="s">
        <v>18778</v>
      </c>
      <c r="E1476" s="42" t="s">
        <v>18774</v>
      </c>
      <c r="F1476" s="42" t="s">
        <v>169</v>
      </c>
      <c r="G1476" t="s">
        <v>4355</v>
      </c>
    </row>
    <row r="1477" spans="1:7">
      <c r="A1477">
        <v>1643</v>
      </c>
      <c r="B1477" s="42" t="s">
        <v>14504</v>
      </c>
      <c r="C1477" s="42" t="s">
        <v>169</v>
      </c>
      <c r="D1477" s="42" t="s">
        <v>18779</v>
      </c>
      <c r="E1477" s="42" t="s">
        <v>18774</v>
      </c>
      <c r="F1477" s="42" t="s">
        <v>169</v>
      </c>
      <c r="G1477" t="s">
        <v>4356</v>
      </c>
    </row>
    <row r="1478" spans="1:7">
      <c r="A1478">
        <v>1644</v>
      </c>
      <c r="B1478" s="42" t="s">
        <v>14504</v>
      </c>
      <c r="C1478" s="42" t="s">
        <v>169</v>
      </c>
      <c r="D1478" s="42" t="s">
        <v>18780</v>
      </c>
      <c r="E1478" s="42" t="s">
        <v>18781</v>
      </c>
      <c r="F1478" s="42" t="s">
        <v>169</v>
      </c>
      <c r="G1478" t="s">
        <v>4357</v>
      </c>
    </row>
    <row r="1479" spans="1:7">
      <c r="A1479">
        <v>1645</v>
      </c>
      <c r="B1479" s="42" t="s">
        <v>14504</v>
      </c>
      <c r="C1479" s="42" t="s">
        <v>169</v>
      </c>
      <c r="D1479" s="42" t="s">
        <v>18782</v>
      </c>
      <c r="E1479" s="42" t="s">
        <v>18781</v>
      </c>
      <c r="F1479" s="42" t="s">
        <v>169</v>
      </c>
      <c r="G1479" t="s">
        <v>4358</v>
      </c>
    </row>
    <row r="1480" spans="1:7">
      <c r="A1480">
        <v>1646</v>
      </c>
      <c r="B1480" s="42" t="s">
        <v>14504</v>
      </c>
      <c r="C1480" s="42" t="s">
        <v>169</v>
      </c>
      <c r="D1480" s="42" t="s">
        <v>18783</v>
      </c>
      <c r="E1480" s="42" t="s">
        <v>18781</v>
      </c>
      <c r="F1480" s="42" t="s">
        <v>169</v>
      </c>
      <c r="G1480" t="s">
        <v>4359</v>
      </c>
    </row>
    <row r="1481" spans="1:7">
      <c r="A1481">
        <v>1647</v>
      </c>
      <c r="B1481" s="42" t="s">
        <v>14504</v>
      </c>
      <c r="C1481" s="42" t="s">
        <v>169</v>
      </c>
      <c r="D1481" s="42" t="s">
        <v>18784</v>
      </c>
      <c r="E1481" s="42" t="s">
        <v>18781</v>
      </c>
      <c r="F1481" s="42" t="s">
        <v>169</v>
      </c>
      <c r="G1481" t="s">
        <v>4360</v>
      </c>
    </row>
    <row r="1482" spans="1:7">
      <c r="A1482">
        <v>1649</v>
      </c>
      <c r="B1482" s="42" t="s">
        <v>14505</v>
      </c>
      <c r="C1482" s="42" t="s">
        <v>169</v>
      </c>
      <c r="D1482" s="42" t="s">
        <v>18773</v>
      </c>
      <c r="E1482" s="42" t="s">
        <v>18774</v>
      </c>
      <c r="F1482" s="42" t="s">
        <v>169</v>
      </c>
      <c r="G1482" t="s">
        <v>4350</v>
      </c>
    </row>
    <row r="1483" spans="1:7">
      <c r="A1483">
        <v>1650</v>
      </c>
      <c r="B1483" s="42" t="s">
        <v>14505</v>
      </c>
      <c r="C1483" s="42" t="s">
        <v>169</v>
      </c>
      <c r="D1483" s="42" t="s">
        <v>18785</v>
      </c>
      <c r="E1483" s="42" t="s">
        <v>18774</v>
      </c>
      <c r="F1483" s="42" t="s">
        <v>169</v>
      </c>
      <c r="G1483" t="s">
        <v>4361</v>
      </c>
    </row>
    <row r="1484" spans="1:7">
      <c r="A1484">
        <v>1651</v>
      </c>
      <c r="B1484" s="42" t="s">
        <v>14505</v>
      </c>
      <c r="C1484" s="42" t="s">
        <v>169</v>
      </c>
      <c r="D1484" s="42" t="s">
        <v>18786</v>
      </c>
      <c r="E1484" s="42" t="s">
        <v>18774</v>
      </c>
      <c r="F1484" s="42" t="s">
        <v>169</v>
      </c>
      <c r="G1484" t="s">
        <v>4362</v>
      </c>
    </row>
    <row r="1485" spans="1:7">
      <c r="A1485">
        <v>1652</v>
      </c>
      <c r="B1485" s="42" t="s">
        <v>14505</v>
      </c>
      <c r="C1485" s="42" t="s">
        <v>169</v>
      </c>
      <c r="D1485" s="42" t="s">
        <v>18787</v>
      </c>
      <c r="E1485" s="42" t="s">
        <v>18774</v>
      </c>
      <c r="F1485" s="42" t="s">
        <v>169</v>
      </c>
      <c r="G1485" t="s">
        <v>4363</v>
      </c>
    </row>
    <row r="1486" spans="1:7">
      <c r="A1486">
        <v>1653</v>
      </c>
      <c r="B1486" s="42" t="s">
        <v>14505</v>
      </c>
      <c r="C1486" s="42" t="s">
        <v>169</v>
      </c>
      <c r="D1486" s="42" t="s">
        <v>18788</v>
      </c>
      <c r="E1486" s="42" t="s">
        <v>18774</v>
      </c>
      <c r="F1486" s="42" t="s">
        <v>169</v>
      </c>
      <c r="G1486" t="s">
        <v>4364</v>
      </c>
    </row>
    <row r="1487" spans="1:7">
      <c r="A1487">
        <v>1654</v>
      </c>
      <c r="B1487" s="42" t="s">
        <v>14505</v>
      </c>
      <c r="C1487" s="42" t="s">
        <v>169</v>
      </c>
      <c r="D1487" s="42" t="s">
        <v>18789</v>
      </c>
      <c r="E1487" s="42" t="s">
        <v>18774</v>
      </c>
      <c r="F1487" s="42" t="s">
        <v>169</v>
      </c>
      <c r="G1487" t="s">
        <v>4365</v>
      </c>
    </row>
    <row r="1488" spans="1:7">
      <c r="A1488">
        <v>1655</v>
      </c>
      <c r="B1488" s="42" t="s">
        <v>14505</v>
      </c>
      <c r="C1488" s="42" t="s">
        <v>169</v>
      </c>
      <c r="D1488" s="42" t="s">
        <v>18790</v>
      </c>
      <c r="E1488" s="42" t="s">
        <v>18774</v>
      </c>
      <c r="F1488" s="42" t="s">
        <v>169</v>
      </c>
      <c r="G1488" t="s">
        <v>4366</v>
      </c>
    </row>
    <row r="1489" spans="1:7">
      <c r="A1489">
        <v>1656</v>
      </c>
      <c r="B1489" s="42" t="s">
        <v>14505</v>
      </c>
      <c r="C1489" s="42" t="s">
        <v>169</v>
      </c>
      <c r="D1489" s="42" t="s">
        <v>18791</v>
      </c>
      <c r="E1489" s="42" t="s">
        <v>18774</v>
      </c>
      <c r="F1489" s="42" t="s">
        <v>169</v>
      </c>
      <c r="G1489" t="s">
        <v>4367</v>
      </c>
    </row>
    <row r="1490" spans="1:7">
      <c r="A1490">
        <v>1657</v>
      </c>
      <c r="B1490" s="42" t="s">
        <v>14505</v>
      </c>
      <c r="C1490" s="42" t="s">
        <v>169</v>
      </c>
      <c r="D1490" s="42" t="s">
        <v>18792</v>
      </c>
      <c r="E1490" s="42" t="s">
        <v>18774</v>
      </c>
      <c r="F1490" s="42" t="s">
        <v>169</v>
      </c>
      <c r="G1490" t="s">
        <v>4368</v>
      </c>
    </row>
    <row r="1491" spans="1:7">
      <c r="A1491">
        <v>1658</v>
      </c>
      <c r="B1491" s="42" t="s">
        <v>14505</v>
      </c>
      <c r="C1491" s="42" t="s">
        <v>169</v>
      </c>
      <c r="D1491" s="42" t="s">
        <v>18793</v>
      </c>
      <c r="E1491" s="42" t="s">
        <v>18774</v>
      </c>
      <c r="F1491" s="42" t="s">
        <v>169</v>
      </c>
      <c r="G1491" t="s">
        <v>4369</v>
      </c>
    </row>
    <row r="1492" spans="1:7">
      <c r="A1492">
        <v>1659</v>
      </c>
      <c r="B1492" s="42" t="s">
        <v>14505</v>
      </c>
      <c r="C1492" s="42" t="s">
        <v>169</v>
      </c>
      <c r="D1492" s="42" t="s">
        <v>18775</v>
      </c>
      <c r="E1492" s="42" t="s">
        <v>18774</v>
      </c>
      <c r="F1492" s="42" t="s">
        <v>169</v>
      </c>
      <c r="G1492" t="s">
        <v>4351</v>
      </c>
    </row>
    <row r="1493" spans="1:7">
      <c r="A1493">
        <v>1660</v>
      </c>
      <c r="B1493" s="42" t="s">
        <v>14505</v>
      </c>
      <c r="C1493" s="42" t="s">
        <v>169</v>
      </c>
      <c r="D1493" s="42" t="s">
        <v>14504</v>
      </c>
      <c r="E1493" s="42" t="s">
        <v>18774</v>
      </c>
      <c r="F1493" s="42" t="s">
        <v>169</v>
      </c>
      <c r="G1493" t="s">
        <v>4352</v>
      </c>
    </row>
    <row r="1494" spans="1:7">
      <c r="A1494">
        <v>1661</v>
      </c>
      <c r="B1494" s="42" t="s">
        <v>14505</v>
      </c>
      <c r="C1494" s="42" t="s">
        <v>169</v>
      </c>
      <c r="D1494" s="42" t="s">
        <v>18779</v>
      </c>
      <c r="E1494" s="42" t="s">
        <v>18774</v>
      </c>
      <c r="F1494" s="42" t="s">
        <v>169</v>
      </c>
      <c r="G1494" t="s">
        <v>4356</v>
      </c>
    </row>
    <row r="1495" spans="1:7">
      <c r="A1495">
        <v>1662</v>
      </c>
      <c r="B1495" s="42" t="s">
        <v>14505</v>
      </c>
      <c r="C1495" s="42" t="s">
        <v>169</v>
      </c>
      <c r="D1495" s="42" t="s">
        <v>18794</v>
      </c>
      <c r="E1495" s="42" t="s">
        <v>18774</v>
      </c>
      <c r="F1495" s="42" t="s">
        <v>169</v>
      </c>
      <c r="G1495" t="s">
        <v>4370</v>
      </c>
    </row>
    <row r="1496" spans="1:7">
      <c r="A1496">
        <v>1664</v>
      </c>
      <c r="B1496" s="42" t="s">
        <v>14506</v>
      </c>
      <c r="C1496" s="42" t="s">
        <v>169</v>
      </c>
      <c r="D1496" s="42" t="s">
        <v>18795</v>
      </c>
      <c r="E1496" s="42" t="s">
        <v>18774</v>
      </c>
      <c r="F1496" s="42" t="s">
        <v>169</v>
      </c>
      <c r="G1496" t="s">
        <v>4371</v>
      </c>
    </row>
    <row r="1497" spans="1:7">
      <c r="A1497">
        <v>1665</v>
      </c>
      <c r="B1497" s="42" t="s">
        <v>14506</v>
      </c>
      <c r="C1497" s="42" t="s">
        <v>169</v>
      </c>
      <c r="D1497" s="42" t="s">
        <v>18796</v>
      </c>
      <c r="E1497" s="42" t="s">
        <v>18774</v>
      </c>
      <c r="F1497" s="42" t="s">
        <v>169</v>
      </c>
      <c r="G1497" t="s">
        <v>4372</v>
      </c>
    </row>
    <row r="1498" spans="1:7">
      <c r="A1498">
        <v>1666</v>
      </c>
      <c r="B1498" s="42" t="s">
        <v>14506</v>
      </c>
      <c r="C1498" s="42" t="s">
        <v>169</v>
      </c>
      <c r="D1498" s="42" t="s">
        <v>18797</v>
      </c>
      <c r="E1498" s="42" t="s">
        <v>18798</v>
      </c>
      <c r="F1498" s="42" t="s">
        <v>169</v>
      </c>
      <c r="G1498" t="s">
        <v>4373</v>
      </c>
    </row>
    <row r="1499" spans="1:7">
      <c r="A1499">
        <v>1667</v>
      </c>
      <c r="B1499" s="42" t="s">
        <v>14506</v>
      </c>
      <c r="C1499" s="42" t="s">
        <v>169</v>
      </c>
      <c r="D1499" s="42" t="s">
        <v>18799</v>
      </c>
      <c r="E1499" s="42" t="s">
        <v>18800</v>
      </c>
      <c r="F1499" s="42" t="s">
        <v>169</v>
      </c>
      <c r="G1499" t="s">
        <v>4374</v>
      </c>
    </row>
    <row r="1500" spans="1:7">
      <c r="A1500">
        <v>1668</v>
      </c>
      <c r="B1500" s="42" t="s">
        <v>14506</v>
      </c>
      <c r="C1500" s="42" t="s">
        <v>169</v>
      </c>
      <c r="D1500" s="42" t="s">
        <v>18801</v>
      </c>
      <c r="E1500" s="42" t="s">
        <v>18800</v>
      </c>
      <c r="F1500" s="42" t="s">
        <v>169</v>
      </c>
      <c r="G1500" t="s">
        <v>4375</v>
      </c>
    </row>
    <row r="1501" spans="1:7">
      <c r="A1501">
        <v>1669</v>
      </c>
      <c r="B1501" s="42" t="s">
        <v>14506</v>
      </c>
      <c r="C1501" s="42" t="s">
        <v>169</v>
      </c>
      <c r="D1501" s="42" t="s">
        <v>18802</v>
      </c>
      <c r="E1501" s="42" t="s">
        <v>18800</v>
      </c>
      <c r="F1501" s="42" t="s">
        <v>169</v>
      </c>
      <c r="G1501" t="s">
        <v>4376</v>
      </c>
    </row>
    <row r="1502" spans="1:7">
      <c r="A1502">
        <v>1670</v>
      </c>
      <c r="B1502" s="42" t="s">
        <v>14506</v>
      </c>
      <c r="C1502" s="42" t="s">
        <v>169</v>
      </c>
      <c r="D1502" s="42" t="s">
        <v>14510</v>
      </c>
      <c r="E1502" s="42" t="s">
        <v>18800</v>
      </c>
      <c r="F1502" s="42" t="s">
        <v>169</v>
      </c>
      <c r="G1502" t="s">
        <v>4377</v>
      </c>
    </row>
    <row r="1503" spans="1:7">
      <c r="A1503">
        <v>1671</v>
      </c>
      <c r="B1503" s="42" t="s">
        <v>14506</v>
      </c>
      <c r="C1503" s="42" t="s">
        <v>169</v>
      </c>
      <c r="D1503" s="42" t="s">
        <v>18803</v>
      </c>
      <c r="E1503" s="42" t="s">
        <v>18800</v>
      </c>
      <c r="F1503" s="42" t="s">
        <v>169</v>
      </c>
      <c r="G1503" t="s">
        <v>4378</v>
      </c>
    </row>
    <row r="1504" spans="1:7">
      <c r="A1504">
        <v>1672</v>
      </c>
      <c r="B1504" s="42" t="s">
        <v>14506</v>
      </c>
      <c r="C1504" s="42" t="s">
        <v>169</v>
      </c>
      <c r="D1504" s="42" t="s">
        <v>18804</v>
      </c>
      <c r="E1504" s="42" t="s">
        <v>18781</v>
      </c>
      <c r="F1504" s="42" t="s">
        <v>169</v>
      </c>
      <c r="G1504" t="s">
        <v>4379</v>
      </c>
    </row>
    <row r="1505" spans="1:7">
      <c r="A1505">
        <v>1673</v>
      </c>
      <c r="B1505" s="42" t="s">
        <v>14506</v>
      </c>
      <c r="C1505" s="42" t="s">
        <v>169</v>
      </c>
      <c r="D1505" s="42" t="s">
        <v>18805</v>
      </c>
      <c r="E1505" s="42" t="s">
        <v>18781</v>
      </c>
      <c r="F1505" s="42" t="s">
        <v>169</v>
      </c>
      <c r="G1505" t="s">
        <v>4380</v>
      </c>
    </row>
    <row r="1506" spans="1:7">
      <c r="A1506">
        <v>1674</v>
      </c>
      <c r="B1506" s="42" t="s">
        <v>14506</v>
      </c>
      <c r="C1506" s="42" t="s">
        <v>169</v>
      </c>
      <c r="D1506" s="42" t="s">
        <v>18806</v>
      </c>
      <c r="E1506" s="42" t="s">
        <v>18807</v>
      </c>
      <c r="F1506" s="42" t="s">
        <v>169</v>
      </c>
      <c r="G1506" t="s">
        <v>4381</v>
      </c>
    </row>
    <row r="1507" spans="1:7">
      <c r="A1507">
        <v>1675</v>
      </c>
      <c r="B1507" s="42" t="s">
        <v>14506</v>
      </c>
      <c r="C1507" s="42" t="s">
        <v>169</v>
      </c>
      <c r="D1507" s="42" t="s">
        <v>14534</v>
      </c>
      <c r="E1507" s="42" t="s">
        <v>18807</v>
      </c>
      <c r="F1507" s="42" t="s">
        <v>169</v>
      </c>
      <c r="G1507" t="s">
        <v>4382</v>
      </c>
    </row>
    <row r="1508" spans="1:7">
      <c r="A1508">
        <v>1676</v>
      </c>
      <c r="B1508" s="42" t="s">
        <v>14507</v>
      </c>
      <c r="C1508" s="42" t="s">
        <v>169</v>
      </c>
      <c r="D1508" s="42" t="s">
        <v>18808</v>
      </c>
      <c r="E1508" s="42" t="s">
        <v>18798</v>
      </c>
      <c r="F1508" s="42" t="s">
        <v>169</v>
      </c>
      <c r="G1508" t="s">
        <v>4383</v>
      </c>
    </row>
    <row r="1509" spans="1:7">
      <c r="A1509">
        <v>1677</v>
      </c>
      <c r="B1509" s="42" t="s">
        <v>14507</v>
      </c>
      <c r="C1509" s="42" t="s">
        <v>169</v>
      </c>
      <c r="D1509" s="42" t="s">
        <v>18809</v>
      </c>
      <c r="E1509" s="42" t="s">
        <v>18798</v>
      </c>
      <c r="F1509" s="42" t="s">
        <v>169</v>
      </c>
      <c r="G1509" t="s">
        <v>4384</v>
      </c>
    </row>
    <row r="1510" spans="1:7">
      <c r="A1510">
        <v>1678</v>
      </c>
      <c r="B1510" s="42" t="s">
        <v>14507</v>
      </c>
      <c r="C1510" s="42" t="s">
        <v>169</v>
      </c>
      <c r="D1510" s="42" t="s">
        <v>14507</v>
      </c>
      <c r="E1510" s="42" t="s">
        <v>18798</v>
      </c>
      <c r="F1510" s="42" t="s">
        <v>169</v>
      </c>
      <c r="G1510" t="s">
        <v>4385</v>
      </c>
    </row>
    <row r="1511" spans="1:7">
      <c r="A1511">
        <v>1679</v>
      </c>
      <c r="B1511" s="42" t="s">
        <v>14507</v>
      </c>
      <c r="C1511" s="42" t="s">
        <v>169</v>
      </c>
      <c r="D1511" s="42" t="s">
        <v>18810</v>
      </c>
      <c r="E1511" s="42" t="s">
        <v>18798</v>
      </c>
      <c r="F1511" s="42" t="s">
        <v>169</v>
      </c>
      <c r="G1511" t="s">
        <v>4386</v>
      </c>
    </row>
    <row r="1512" spans="1:7">
      <c r="A1512">
        <v>1680</v>
      </c>
      <c r="B1512" s="42" t="s">
        <v>14507</v>
      </c>
      <c r="C1512" s="42" t="s">
        <v>169</v>
      </c>
      <c r="D1512" s="42" t="s">
        <v>18811</v>
      </c>
      <c r="E1512" s="42" t="s">
        <v>18798</v>
      </c>
      <c r="F1512" s="42" t="s">
        <v>169</v>
      </c>
      <c r="G1512" t="s">
        <v>4387</v>
      </c>
    </row>
    <row r="1513" spans="1:7">
      <c r="A1513">
        <v>1681</v>
      </c>
      <c r="B1513" s="42" t="s">
        <v>14507</v>
      </c>
      <c r="C1513" s="42" t="s">
        <v>169</v>
      </c>
      <c r="D1513" s="42" t="s">
        <v>18812</v>
      </c>
      <c r="E1513" s="42" t="s">
        <v>18813</v>
      </c>
      <c r="F1513" s="42" t="s">
        <v>169</v>
      </c>
      <c r="G1513" t="s">
        <v>4388</v>
      </c>
    </row>
    <row r="1514" spans="1:7">
      <c r="A1514">
        <v>1682</v>
      </c>
      <c r="B1514" s="42" t="s">
        <v>14507</v>
      </c>
      <c r="C1514" s="42" t="s">
        <v>169</v>
      </c>
      <c r="D1514" s="42" t="s">
        <v>18814</v>
      </c>
      <c r="E1514" s="42" t="s">
        <v>18813</v>
      </c>
      <c r="F1514" s="42" t="s">
        <v>169</v>
      </c>
      <c r="G1514" t="s">
        <v>4389</v>
      </c>
    </row>
    <row r="1515" spans="1:7">
      <c r="A1515">
        <v>1683</v>
      </c>
      <c r="B1515" s="42" t="s">
        <v>14508</v>
      </c>
      <c r="C1515" s="42" t="s">
        <v>169</v>
      </c>
      <c r="D1515" s="42" t="s">
        <v>18815</v>
      </c>
      <c r="E1515" s="42" t="s">
        <v>18798</v>
      </c>
      <c r="F1515" s="42" t="s">
        <v>169</v>
      </c>
      <c r="G1515" t="s">
        <v>4390</v>
      </c>
    </row>
    <row r="1516" spans="1:7">
      <c r="A1516">
        <v>1684</v>
      </c>
      <c r="B1516" s="42" t="s">
        <v>14508</v>
      </c>
      <c r="C1516" s="42" t="s">
        <v>169</v>
      </c>
      <c r="D1516" s="42" t="s">
        <v>18816</v>
      </c>
      <c r="E1516" s="42" t="s">
        <v>18798</v>
      </c>
      <c r="F1516" s="42" t="s">
        <v>169</v>
      </c>
      <c r="G1516" t="s">
        <v>4391</v>
      </c>
    </row>
    <row r="1517" spans="1:7">
      <c r="A1517">
        <v>1685</v>
      </c>
      <c r="B1517" s="42" t="s">
        <v>14508</v>
      </c>
      <c r="C1517" s="42" t="s">
        <v>169</v>
      </c>
      <c r="D1517" s="42" t="s">
        <v>18808</v>
      </c>
      <c r="E1517" s="42" t="s">
        <v>18798</v>
      </c>
      <c r="F1517" s="42" t="s">
        <v>169</v>
      </c>
      <c r="G1517" t="s">
        <v>4383</v>
      </c>
    </row>
    <row r="1518" spans="1:7">
      <c r="A1518">
        <v>1686</v>
      </c>
      <c r="B1518" s="42" t="s">
        <v>14508</v>
      </c>
      <c r="C1518" s="42" t="s">
        <v>169</v>
      </c>
      <c r="D1518" s="42" t="s">
        <v>18809</v>
      </c>
      <c r="E1518" s="42" t="s">
        <v>18798</v>
      </c>
      <c r="F1518" s="42" t="s">
        <v>169</v>
      </c>
      <c r="G1518" t="s">
        <v>4384</v>
      </c>
    </row>
    <row r="1519" spans="1:7">
      <c r="A1519">
        <v>1687</v>
      </c>
      <c r="B1519" s="42" t="s">
        <v>14508</v>
      </c>
      <c r="C1519" s="42" t="s">
        <v>169</v>
      </c>
      <c r="D1519" s="42" t="s">
        <v>18811</v>
      </c>
      <c r="E1519" s="42" t="s">
        <v>18798</v>
      </c>
      <c r="F1519" s="42" t="s">
        <v>169</v>
      </c>
      <c r="G1519" t="s">
        <v>4387</v>
      </c>
    </row>
    <row r="1520" spans="1:7">
      <c r="A1520">
        <v>1688</v>
      </c>
      <c r="B1520" s="42" t="s">
        <v>14508</v>
      </c>
      <c r="C1520" s="42" t="s">
        <v>169</v>
      </c>
      <c r="D1520" s="42" t="s">
        <v>18817</v>
      </c>
      <c r="E1520" s="42" t="s">
        <v>18798</v>
      </c>
      <c r="F1520" s="42" t="s">
        <v>169</v>
      </c>
      <c r="G1520" t="s">
        <v>4392</v>
      </c>
    </row>
    <row r="1521" spans="1:7">
      <c r="A1521">
        <v>1689</v>
      </c>
      <c r="B1521" s="42" t="s">
        <v>14508</v>
      </c>
      <c r="C1521" s="42" t="s">
        <v>169</v>
      </c>
      <c r="D1521" s="42" t="s">
        <v>14508</v>
      </c>
      <c r="E1521" s="42" t="s">
        <v>18798</v>
      </c>
      <c r="F1521" s="42" t="s">
        <v>169</v>
      </c>
      <c r="G1521" t="s">
        <v>4393</v>
      </c>
    </row>
    <row r="1522" spans="1:7">
      <c r="A1522">
        <v>1690</v>
      </c>
      <c r="B1522" s="42" t="s">
        <v>14508</v>
      </c>
      <c r="C1522" s="42" t="s">
        <v>169</v>
      </c>
      <c r="D1522" s="42" t="s">
        <v>14512</v>
      </c>
      <c r="E1522" s="42" t="s">
        <v>18818</v>
      </c>
      <c r="F1522" s="42" t="s">
        <v>169</v>
      </c>
      <c r="G1522" t="s">
        <v>4394</v>
      </c>
    </row>
    <row r="1523" spans="1:7">
      <c r="A1523">
        <v>1692</v>
      </c>
      <c r="B1523" s="42" t="s">
        <v>14509</v>
      </c>
      <c r="C1523" s="42" t="s">
        <v>169</v>
      </c>
      <c r="D1523" s="42" t="s">
        <v>18786</v>
      </c>
      <c r="E1523" s="42" t="s">
        <v>18774</v>
      </c>
      <c r="F1523" s="42" t="s">
        <v>169</v>
      </c>
      <c r="G1523" t="s">
        <v>4362</v>
      </c>
    </row>
    <row r="1524" spans="1:7">
      <c r="A1524">
        <v>1693</v>
      </c>
      <c r="B1524" s="42" t="s">
        <v>14509</v>
      </c>
      <c r="C1524" s="42" t="s">
        <v>169</v>
      </c>
      <c r="D1524" s="42" t="s">
        <v>18793</v>
      </c>
      <c r="E1524" s="42" t="s">
        <v>18774</v>
      </c>
      <c r="F1524" s="42" t="s">
        <v>169</v>
      </c>
      <c r="G1524" t="s">
        <v>4369</v>
      </c>
    </row>
    <row r="1525" spans="1:7">
      <c r="A1525">
        <v>1694</v>
      </c>
      <c r="B1525" s="42" t="s">
        <v>14509</v>
      </c>
      <c r="C1525" s="42" t="s">
        <v>169</v>
      </c>
      <c r="D1525" s="42" t="s">
        <v>14504</v>
      </c>
      <c r="E1525" s="42" t="s">
        <v>18774</v>
      </c>
      <c r="F1525" s="42" t="s">
        <v>169</v>
      </c>
      <c r="G1525" t="s">
        <v>4352</v>
      </c>
    </row>
    <row r="1526" spans="1:7">
      <c r="A1526">
        <v>1695</v>
      </c>
      <c r="B1526" s="42" t="s">
        <v>14509</v>
      </c>
      <c r="C1526" s="42" t="s">
        <v>169</v>
      </c>
      <c r="D1526" s="42" t="s">
        <v>18811</v>
      </c>
      <c r="E1526" s="42" t="s">
        <v>18798</v>
      </c>
      <c r="F1526" s="42" t="s">
        <v>169</v>
      </c>
      <c r="G1526" t="s">
        <v>4387</v>
      </c>
    </row>
    <row r="1527" spans="1:7">
      <c r="A1527">
        <v>1696</v>
      </c>
      <c r="B1527" s="42" t="s">
        <v>14509</v>
      </c>
      <c r="C1527" s="42" t="s">
        <v>169</v>
      </c>
      <c r="D1527" s="42" t="s">
        <v>18817</v>
      </c>
      <c r="E1527" s="42" t="s">
        <v>18798</v>
      </c>
      <c r="F1527" s="42" t="s">
        <v>169</v>
      </c>
      <c r="G1527" t="s">
        <v>4392</v>
      </c>
    </row>
    <row r="1528" spans="1:7">
      <c r="A1528">
        <v>1697</v>
      </c>
      <c r="B1528" s="42" t="s">
        <v>14509</v>
      </c>
      <c r="C1528" s="42" t="s">
        <v>169</v>
      </c>
      <c r="D1528" s="42" t="s">
        <v>18794</v>
      </c>
      <c r="E1528" s="42" t="s">
        <v>18798</v>
      </c>
      <c r="F1528" s="42" t="s">
        <v>169</v>
      </c>
      <c r="G1528" t="s">
        <v>4370</v>
      </c>
    </row>
    <row r="1529" spans="1:7">
      <c r="A1529">
        <v>1698</v>
      </c>
      <c r="B1529" s="42" t="s">
        <v>14509</v>
      </c>
      <c r="C1529" s="42" t="s">
        <v>169</v>
      </c>
      <c r="D1529" s="42" t="s">
        <v>18819</v>
      </c>
      <c r="E1529" s="42" t="s">
        <v>18798</v>
      </c>
      <c r="F1529" s="42" t="s">
        <v>169</v>
      </c>
      <c r="G1529" t="s">
        <v>4395</v>
      </c>
    </row>
    <row r="1530" spans="1:7">
      <c r="A1530">
        <v>1699</v>
      </c>
      <c r="B1530" s="42" t="s">
        <v>14509</v>
      </c>
      <c r="C1530" s="42" t="s">
        <v>169</v>
      </c>
      <c r="D1530" s="42" t="s">
        <v>18820</v>
      </c>
      <c r="E1530" s="42" t="s">
        <v>18798</v>
      </c>
      <c r="F1530" s="42" t="s">
        <v>169</v>
      </c>
      <c r="G1530" t="s">
        <v>4396</v>
      </c>
    </row>
    <row r="1531" spans="1:7">
      <c r="A1531">
        <v>1700</v>
      </c>
      <c r="B1531" s="42" t="s">
        <v>14509</v>
      </c>
      <c r="C1531" s="42" t="s">
        <v>169</v>
      </c>
      <c r="D1531" s="42" t="s">
        <v>18821</v>
      </c>
      <c r="E1531" s="42" t="s">
        <v>18798</v>
      </c>
      <c r="F1531" s="42" t="s">
        <v>169</v>
      </c>
      <c r="G1531" t="s">
        <v>4397</v>
      </c>
    </row>
    <row r="1532" spans="1:7">
      <c r="A1532">
        <v>1701</v>
      </c>
      <c r="B1532" s="42" t="s">
        <v>14509</v>
      </c>
      <c r="C1532" s="42" t="s">
        <v>169</v>
      </c>
      <c r="D1532" s="42" t="s">
        <v>14508</v>
      </c>
      <c r="E1532" s="42" t="s">
        <v>18798</v>
      </c>
      <c r="F1532" s="42" t="s">
        <v>169</v>
      </c>
      <c r="G1532" t="s">
        <v>4393</v>
      </c>
    </row>
    <row r="1533" spans="1:7">
      <c r="A1533">
        <v>1702</v>
      </c>
      <c r="B1533" s="42" t="s">
        <v>14509</v>
      </c>
      <c r="C1533" s="42" t="s">
        <v>169</v>
      </c>
      <c r="D1533" s="42" t="s">
        <v>18822</v>
      </c>
      <c r="E1533" s="42" t="s">
        <v>18800</v>
      </c>
      <c r="F1533" s="42" t="s">
        <v>169</v>
      </c>
      <c r="G1533" t="s">
        <v>4398</v>
      </c>
    </row>
    <row r="1534" spans="1:7">
      <c r="A1534">
        <v>1703</v>
      </c>
      <c r="B1534" s="42" t="s">
        <v>14510</v>
      </c>
      <c r="C1534" s="42" t="s">
        <v>169</v>
      </c>
      <c r="D1534" s="42" t="s">
        <v>18823</v>
      </c>
      <c r="E1534" s="42" t="s">
        <v>18800</v>
      </c>
      <c r="F1534" s="42" t="s">
        <v>169</v>
      </c>
      <c r="G1534" t="s">
        <v>4399</v>
      </c>
    </row>
    <row r="1535" spans="1:7">
      <c r="A1535">
        <v>1704</v>
      </c>
      <c r="B1535" s="42" t="s">
        <v>14510</v>
      </c>
      <c r="C1535" s="42" t="s">
        <v>169</v>
      </c>
      <c r="D1535" s="42" t="s">
        <v>14510</v>
      </c>
      <c r="E1535" s="42" t="s">
        <v>18800</v>
      </c>
      <c r="F1535" s="42" t="s">
        <v>169</v>
      </c>
      <c r="G1535" t="s">
        <v>4377</v>
      </c>
    </row>
    <row r="1536" spans="1:7">
      <c r="A1536">
        <v>1705</v>
      </c>
      <c r="B1536" s="42" t="s">
        <v>14510</v>
      </c>
      <c r="C1536" s="42" t="s">
        <v>169</v>
      </c>
      <c r="D1536" s="42" t="s">
        <v>14537</v>
      </c>
      <c r="E1536" s="42" t="s">
        <v>18824</v>
      </c>
      <c r="F1536" s="42" t="s">
        <v>169</v>
      </c>
      <c r="G1536" t="s">
        <v>4400</v>
      </c>
    </row>
    <row r="1537" spans="1:7">
      <c r="A1537">
        <v>1706</v>
      </c>
      <c r="B1537" s="42" t="s">
        <v>14510</v>
      </c>
      <c r="C1537" s="42" t="s">
        <v>169</v>
      </c>
      <c r="D1537" s="42" t="s">
        <v>14538</v>
      </c>
      <c r="E1537" s="42" t="s">
        <v>18824</v>
      </c>
      <c r="F1537" s="42" t="s">
        <v>169</v>
      </c>
      <c r="G1537" t="s">
        <v>4401</v>
      </c>
    </row>
    <row r="1538" spans="1:7">
      <c r="A1538">
        <v>1707</v>
      </c>
      <c r="B1538" s="42" t="s">
        <v>14510</v>
      </c>
      <c r="C1538" s="42" t="s">
        <v>169</v>
      </c>
      <c r="D1538" s="42" t="s">
        <v>18825</v>
      </c>
      <c r="E1538" s="42" t="s">
        <v>18824</v>
      </c>
      <c r="F1538" s="42" t="s">
        <v>169</v>
      </c>
      <c r="G1538" t="s">
        <v>4402</v>
      </c>
    </row>
    <row r="1539" spans="1:7">
      <c r="A1539">
        <v>1709</v>
      </c>
      <c r="B1539" s="42" t="s">
        <v>14511</v>
      </c>
      <c r="C1539" s="42" t="s">
        <v>169</v>
      </c>
      <c r="D1539" s="42" t="s">
        <v>18823</v>
      </c>
      <c r="E1539" s="42" t="s">
        <v>18800</v>
      </c>
      <c r="F1539" s="42" t="s">
        <v>169</v>
      </c>
      <c r="G1539" t="s">
        <v>4399</v>
      </c>
    </row>
    <row r="1540" spans="1:7">
      <c r="A1540">
        <v>1710</v>
      </c>
      <c r="B1540" s="42" t="s">
        <v>14511</v>
      </c>
      <c r="C1540" s="42" t="s">
        <v>169</v>
      </c>
      <c r="D1540" s="42" t="s">
        <v>18799</v>
      </c>
      <c r="E1540" s="42" t="s">
        <v>18800</v>
      </c>
      <c r="F1540" s="42" t="s">
        <v>169</v>
      </c>
      <c r="G1540" t="s">
        <v>4374</v>
      </c>
    </row>
    <row r="1541" spans="1:7">
      <c r="A1541">
        <v>1711</v>
      </c>
      <c r="B1541" s="42" t="s">
        <v>14511</v>
      </c>
      <c r="C1541" s="42" t="s">
        <v>169</v>
      </c>
      <c r="D1541" s="42" t="s">
        <v>18801</v>
      </c>
      <c r="E1541" s="42" t="s">
        <v>18800</v>
      </c>
      <c r="F1541" s="42" t="s">
        <v>169</v>
      </c>
      <c r="G1541" t="s">
        <v>4375</v>
      </c>
    </row>
    <row r="1542" spans="1:7">
      <c r="A1542">
        <v>1712</v>
      </c>
      <c r="B1542" s="42" t="s">
        <v>14511</v>
      </c>
      <c r="C1542" s="42" t="s">
        <v>169</v>
      </c>
      <c r="D1542" s="42" t="s">
        <v>18802</v>
      </c>
      <c r="E1542" s="42" t="s">
        <v>18800</v>
      </c>
      <c r="F1542" s="42" t="s">
        <v>169</v>
      </c>
      <c r="G1542" t="s">
        <v>4376</v>
      </c>
    </row>
    <row r="1543" spans="1:7">
      <c r="A1543">
        <v>1713</v>
      </c>
      <c r="B1543" s="42" t="s">
        <v>14511</v>
      </c>
      <c r="C1543" s="42" t="s">
        <v>169</v>
      </c>
      <c r="D1543" s="42" t="s">
        <v>14510</v>
      </c>
      <c r="E1543" s="42" t="s">
        <v>18800</v>
      </c>
      <c r="F1543" s="42" t="s">
        <v>169</v>
      </c>
      <c r="G1543" t="s">
        <v>4377</v>
      </c>
    </row>
    <row r="1544" spans="1:7">
      <c r="A1544">
        <v>1714</v>
      </c>
      <c r="B1544" s="42" t="s">
        <v>14511</v>
      </c>
      <c r="C1544" s="42" t="s">
        <v>169</v>
      </c>
      <c r="D1544" s="42" t="s">
        <v>18826</v>
      </c>
      <c r="E1544" s="42" t="s">
        <v>18800</v>
      </c>
      <c r="F1544" s="42" t="s">
        <v>169</v>
      </c>
      <c r="G1544" t="s">
        <v>4403</v>
      </c>
    </row>
    <row r="1545" spans="1:7">
      <c r="A1545">
        <v>1715</v>
      </c>
      <c r="B1545" s="42" t="s">
        <v>14511</v>
      </c>
      <c r="C1545" s="42" t="s">
        <v>169</v>
      </c>
      <c r="D1545" s="42" t="s">
        <v>18822</v>
      </c>
      <c r="E1545" s="42" t="s">
        <v>18800</v>
      </c>
      <c r="F1545" s="42" t="s">
        <v>169</v>
      </c>
      <c r="G1545" t="s">
        <v>4398</v>
      </c>
    </row>
    <row r="1546" spans="1:7">
      <c r="A1546">
        <v>1716</v>
      </c>
      <c r="B1546" s="42" t="s">
        <v>14511</v>
      </c>
      <c r="C1546" s="42" t="s">
        <v>169</v>
      </c>
      <c r="D1546" s="42" t="s">
        <v>18803</v>
      </c>
      <c r="E1546" s="42" t="s">
        <v>18800</v>
      </c>
      <c r="F1546" s="42" t="s">
        <v>169</v>
      </c>
      <c r="G1546" t="s">
        <v>4378</v>
      </c>
    </row>
    <row r="1547" spans="1:7">
      <c r="A1547">
        <v>1717</v>
      </c>
      <c r="B1547" s="42" t="s">
        <v>14511</v>
      </c>
      <c r="C1547" s="42" t="s">
        <v>169</v>
      </c>
      <c r="D1547" s="42" t="s">
        <v>14512</v>
      </c>
      <c r="E1547" s="42" t="s">
        <v>18818</v>
      </c>
      <c r="F1547" s="42" t="s">
        <v>169</v>
      </c>
      <c r="G1547" t="s">
        <v>4394</v>
      </c>
    </row>
    <row r="1548" spans="1:7">
      <c r="A1548">
        <v>1718</v>
      </c>
      <c r="B1548" s="42" t="s">
        <v>14512</v>
      </c>
      <c r="C1548" s="42" t="s">
        <v>169</v>
      </c>
      <c r="D1548" s="42" t="s">
        <v>18823</v>
      </c>
      <c r="E1548" s="42" t="s">
        <v>18800</v>
      </c>
      <c r="F1548" s="42" t="s">
        <v>169</v>
      </c>
      <c r="G1548" t="s">
        <v>4399</v>
      </c>
    </row>
    <row r="1549" spans="1:7">
      <c r="A1549">
        <v>1719</v>
      </c>
      <c r="B1549" s="42" t="s">
        <v>14512</v>
      </c>
      <c r="C1549" s="42" t="s">
        <v>169</v>
      </c>
      <c r="D1549" s="42" t="s">
        <v>18827</v>
      </c>
      <c r="E1549" s="42" t="s">
        <v>18818</v>
      </c>
      <c r="F1549" s="42" t="s">
        <v>169</v>
      </c>
      <c r="G1549" t="s">
        <v>4404</v>
      </c>
    </row>
    <row r="1550" spans="1:7">
      <c r="A1550">
        <v>1720</v>
      </c>
      <c r="B1550" s="42" t="s">
        <v>14512</v>
      </c>
      <c r="C1550" s="42" t="s">
        <v>169</v>
      </c>
      <c r="D1550" s="42" t="s">
        <v>14512</v>
      </c>
      <c r="E1550" s="42" t="s">
        <v>18818</v>
      </c>
      <c r="F1550" s="42" t="s">
        <v>169</v>
      </c>
      <c r="G1550" t="s">
        <v>4394</v>
      </c>
    </row>
    <row r="1551" spans="1:7">
      <c r="A1551">
        <v>1721</v>
      </c>
      <c r="B1551" s="42" t="s">
        <v>14512</v>
      </c>
      <c r="C1551" s="42" t="s">
        <v>169</v>
      </c>
      <c r="D1551" s="42" t="s">
        <v>18828</v>
      </c>
      <c r="E1551" s="42" t="s">
        <v>18818</v>
      </c>
      <c r="F1551" s="42" t="s">
        <v>169</v>
      </c>
      <c r="G1551" t="s">
        <v>4405</v>
      </c>
    </row>
    <row r="1552" spans="1:7">
      <c r="A1552">
        <v>1722</v>
      </c>
      <c r="B1552" s="42" t="s">
        <v>14512</v>
      </c>
      <c r="C1552" s="42" t="s">
        <v>169</v>
      </c>
      <c r="D1552" s="42" t="s">
        <v>18829</v>
      </c>
      <c r="E1552" s="42" t="s">
        <v>18818</v>
      </c>
      <c r="F1552" s="42" t="s">
        <v>169</v>
      </c>
      <c r="G1552" t="s">
        <v>4406</v>
      </c>
    </row>
    <row r="1553" spans="1:7">
      <c r="A1553">
        <v>1723</v>
      </c>
      <c r="B1553" s="42" t="s">
        <v>14512</v>
      </c>
      <c r="C1553" s="42" t="s">
        <v>169</v>
      </c>
      <c r="D1553" s="42" t="s">
        <v>18830</v>
      </c>
      <c r="E1553" s="42" t="s">
        <v>18818</v>
      </c>
      <c r="F1553" s="42" t="s">
        <v>169</v>
      </c>
      <c r="G1553" t="s">
        <v>4407</v>
      </c>
    </row>
    <row r="1554" spans="1:7">
      <c r="A1554">
        <v>1724</v>
      </c>
      <c r="B1554" s="42" t="s">
        <v>14512</v>
      </c>
      <c r="C1554" s="42" t="s">
        <v>169</v>
      </c>
      <c r="D1554" s="42" t="s">
        <v>18831</v>
      </c>
      <c r="E1554" s="42" t="s">
        <v>18818</v>
      </c>
      <c r="F1554" s="42" t="s">
        <v>169</v>
      </c>
      <c r="G1554" t="s">
        <v>4408</v>
      </c>
    </row>
    <row r="1555" spans="1:7">
      <c r="A1555">
        <v>1725</v>
      </c>
      <c r="B1555" s="42" t="s">
        <v>14512</v>
      </c>
      <c r="C1555" s="42" t="s">
        <v>169</v>
      </c>
      <c r="D1555" s="42" t="s">
        <v>18832</v>
      </c>
      <c r="E1555" s="42" t="s">
        <v>18824</v>
      </c>
      <c r="F1555" s="42" t="s">
        <v>169</v>
      </c>
      <c r="G1555" t="s">
        <v>4409</v>
      </c>
    </row>
    <row r="1556" spans="1:7">
      <c r="A1556">
        <v>1726</v>
      </c>
      <c r="B1556" s="42" t="s">
        <v>14512</v>
      </c>
      <c r="C1556" s="42" t="s">
        <v>169</v>
      </c>
      <c r="D1556" s="42" t="s">
        <v>18825</v>
      </c>
      <c r="E1556" s="42" t="s">
        <v>18824</v>
      </c>
      <c r="F1556" s="42" t="s">
        <v>169</v>
      </c>
      <c r="G1556" t="s">
        <v>4402</v>
      </c>
    </row>
    <row r="1557" spans="1:7">
      <c r="A1557">
        <v>1727</v>
      </c>
      <c r="B1557" s="42" t="s">
        <v>14513</v>
      </c>
      <c r="C1557" s="42" t="s">
        <v>169</v>
      </c>
      <c r="D1557" s="42" t="s">
        <v>14513</v>
      </c>
      <c r="E1557" s="42" t="s">
        <v>18818</v>
      </c>
      <c r="F1557" s="42" t="s">
        <v>169</v>
      </c>
      <c r="G1557" t="s">
        <v>4410</v>
      </c>
    </row>
    <row r="1558" spans="1:7">
      <c r="A1558">
        <v>1728</v>
      </c>
      <c r="B1558" s="42" t="s">
        <v>14513</v>
      </c>
      <c r="C1558" s="42" t="s">
        <v>169</v>
      </c>
      <c r="D1558" s="42" t="s">
        <v>18833</v>
      </c>
      <c r="E1558" s="42" t="s">
        <v>18818</v>
      </c>
      <c r="F1558" s="42" t="s">
        <v>169</v>
      </c>
      <c r="G1558" t="s">
        <v>4411</v>
      </c>
    </row>
    <row r="1559" spans="1:7">
      <c r="A1559">
        <v>1729</v>
      </c>
      <c r="B1559" s="42" t="s">
        <v>14513</v>
      </c>
      <c r="C1559" s="42" t="s">
        <v>169</v>
      </c>
      <c r="D1559" s="42" t="s">
        <v>18834</v>
      </c>
      <c r="E1559" s="42" t="s">
        <v>18835</v>
      </c>
      <c r="F1559" s="42" t="s">
        <v>169</v>
      </c>
      <c r="G1559" t="s">
        <v>4412</v>
      </c>
    </row>
    <row r="1560" spans="1:7">
      <c r="A1560">
        <v>1730</v>
      </c>
      <c r="B1560" s="42" t="s">
        <v>14513</v>
      </c>
      <c r="C1560" s="42" t="s">
        <v>169</v>
      </c>
      <c r="D1560" s="42" t="s">
        <v>18836</v>
      </c>
      <c r="E1560" s="42" t="s">
        <v>18837</v>
      </c>
      <c r="F1560" s="42" t="s">
        <v>169</v>
      </c>
      <c r="G1560" t="s">
        <v>4413</v>
      </c>
    </row>
    <row r="1561" spans="1:7">
      <c r="A1561">
        <v>1732</v>
      </c>
      <c r="B1561" s="42" t="s">
        <v>14514</v>
      </c>
      <c r="C1561" s="42" t="s">
        <v>169</v>
      </c>
      <c r="D1561" s="42" t="s">
        <v>18827</v>
      </c>
      <c r="E1561" s="42" t="s">
        <v>18818</v>
      </c>
      <c r="F1561" s="42" t="s">
        <v>169</v>
      </c>
      <c r="G1561" t="s">
        <v>4404</v>
      </c>
    </row>
    <row r="1562" spans="1:7">
      <c r="A1562">
        <v>1733</v>
      </c>
      <c r="B1562" s="42" t="s">
        <v>14514</v>
      </c>
      <c r="C1562" s="42" t="s">
        <v>169</v>
      </c>
      <c r="D1562" s="42" t="s">
        <v>18830</v>
      </c>
      <c r="E1562" s="42" t="s">
        <v>18818</v>
      </c>
      <c r="F1562" s="42" t="s">
        <v>169</v>
      </c>
      <c r="G1562" t="s">
        <v>4407</v>
      </c>
    </row>
    <row r="1563" spans="1:7">
      <c r="A1563">
        <v>1734</v>
      </c>
      <c r="B1563" s="42" t="s">
        <v>14514</v>
      </c>
      <c r="C1563" s="42" t="s">
        <v>169</v>
      </c>
      <c r="D1563" s="42" t="s">
        <v>18831</v>
      </c>
      <c r="E1563" s="42" t="s">
        <v>18818</v>
      </c>
      <c r="F1563" s="42" t="s">
        <v>169</v>
      </c>
      <c r="G1563" t="s">
        <v>4408</v>
      </c>
    </row>
    <row r="1564" spans="1:7">
      <c r="A1564">
        <v>1735</v>
      </c>
      <c r="B1564" s="42" t="s">
        <v>14514</v>
      </c>
      <c r="C1564" s="42" t="s">
        <v>169</v>
      </c>
      <c r="D1564" s="42" t="s">
        <v>14513</v>
      </c>
      <c r="E1564" s="42" t="s">
        <v>18818</v>
      </c>
      <c r="F1564" s="42" t="s">
        <v>169</v>
      </c>
      <c r="G1564" t="s">
        <v>4410</v>
      </c>
    </row>
    <row r="1565" spans="1:7">
      <c r="A1565">
        <v>1736</v>
      </c>
      <c r="B1565" s="42" t="s">
        <v>14514</v>
      </c>
      <c r="C1565" s="42" t="s">
        <v>169</v>
      </c>
      <c r="D1565" s="42" t="s">
        <v>18838</v>
      </c>
      <c r="E1565" s="42" t="s">
        <v>18837</v>
      </c>
      <c r="F1565" s="42" t="s">
        <v>169</v>
      </c>
      <c r="G1565" t="s">
        <v>4414</v>
      </c>
    </row>
    <row r="1566" spans="1:7">
      <c r="A1566">
        <v>1737</v>
      </c>
      <c r="B1566" s="42" t="s">
        <v>14514</v>
      </c>
      <c r="C1566" s="42" t="s">
        <v>169</v>
      </c>
      <c r="D1566" s="42" t="s">
        <v>18839</v>
      </c>
      <c r="E1566" s="42" t="s">
        <v>18837</v>
      </c>
      <c r="F1566" s="42" t="s">
        <v>169</v>
      </c>
      <c r="G1566" t="s">
        <v>4415</v>
      </c>
    </row>
    <row r="1567" spans="1:7">
      <c r="A1567">
        <v>1738</v>
      </c>
      <c r="B1567" s="42" t="s">
        <v>14515</v>
      </c>
      <c r="C1567" s="42" t="s">
        <v>169</v>
      </c>
      <c r="D1567" s="42" t="s">
        <v>18840</v>
      </c>
      <c r="E1567" s="42" t="s">
        <v>18835</v>
      </c>
      <c r="F1567" s="42" t="s">
        <v>169</v>
      </c>
      <c r="G1567" t="s">
        <v>4416</v>
      </c>
    </row>
    <row r="1568" spans="1:7">
      <c r="A1568">
        <v>1739</v>
      </c>
      <c r="B1568" s="42" t="s">
        <v>14515</v>
      </c>
      <c r="C1568" s="42" t="s">
        <v>169</v>
      </c>
      <c r="D1568" s="42" t="s">
        <v>18841</v>
      </c>
      <c r="E1568" s="42" t="s">
        <v>18835</v>
      </c>
      <c r="F1568" s="42" t="s">
        <v>169</v>
      </c>
      <c r="G1568" t="s">
        <v>4417</v>
      </c>
    </row>
    <row r="1569" spans="1:7">
      <c r="A1569">
        <v>1740</v>
      </c>
      <c r="B1569" s="42" t="s">
        <v>14515</v>
      </c>
      <c r="C1569" s="42" t="s">
        <v>169</v>
      </c>
      <c r="D1569" s="42" t="s">
        <v>14515</v>
      </c>
      <c r="E1569" s="42" t="s">
        <v>18835</v>
      </c>
      <c r="F1569" s="42" t="s">
        <v>169</v>
      </c>
      <c r="G1569" t="s">
        <v>4418</v>
      </c>
    </row>
    <row r="1570" spans="1:7">
      <c r="A1570">
        <v>1741</v>
      </c>
      <c r="B1570" s="42" t="s">
        <v>14515</v>
      </c>
      <c r="C1570" s="42" t="s">
        <v>169</v>
      </c>
      <c r="D1570" s="42" t="s">
        <v>18842</v>
      </c>
      <c r="E1570" s="42" t="s">
        <v>18835</v>
      </c>
      <c r="F1570" s="42" t="s">
        <v>169</v>
      </c>
      <c r="G1570" t="s">
        <v>4419</v>
      </c>
    </row>
    <row r="1571" spans="1:7">
      <c r="A1571">
        <v>1742</v>
      </c>
      <c r="B1571" s="42" t="s">
        <v>14515</v>
      </c>
      <c r="C1571" s="42" t="s">
        <v>169</v>
      </c>
      <c r="D1571" s="42" t="s">
        <v>18843</v>
      </c>
      <c r="E1571" s="42" t="s">
        <v>18835</v>
      </c>
      <c r="F1571" s="42" t="s">
        <v>169</v>
      </c>
      <c r="G1571" t="s">
        <v>4420</v>
      </c>
    </row>
    <row r="1572" spans="1:7">
      <c r="A1572">
        <v>1743</v>
      </c>
      <c r="B1572" s="42" t="s">
        <v>14515</v>
      </c>
      <c r="C1572" s="42" t="s">
        <v>169</v>
      </c>
      <c r="D1572" s="42" t="s">
        <v>18844</v>
      </c>
      <c r="E1572" s="42" t="s">
        <v>18835</v>
      </c>
      <c r="F1572" s="42" t="s">
        <v>169</v>
      </c>
      <c r="G1572" t="s">
        <v>4421</v>
      </c>
    </row>
    <row r="1573" spans="1:7">
      <c r="A1573">
        <v>1744</v>
      </c>
      <c r="B1573" s="42" t="s">
        <v>14515</v>
      </c>
      <c r="C1573" s="42" t="s">
        <v>169</v>
      </c>
      <c r="D1573" s="42" t="s">
        <v>18845</v>
      </c>
      <c r="E1573" s="42" t="s">
        <v>18846</v>
      </c>
      <c r="F1573" s="42" t="s">
        <v>169</v>
      </c>
      <c r="G1573" t="s">
        <v>4422</v>
      </c>
    </row>
    <row r="1574" spans="1:7">
      <c r="A1574">
        <v>1745</v>
      </c>
      <c r="B1574" s="42" t="s">
        <v>14515</v>
      </c>
      <c r="C1574" s="42" t="s">
        <v>169</v>
      </c>
      <c r="D1574" s="42" t="s">
        <v>18847</v>
      </c>
      <c r="E1574" s="42" t="s">
        <v>18848</v>
      </c>
      <c r="F1574" s="42" t="s">
        <v>169</v>
      </c>
      <c r="G1574" t="s">
        <v>4423</v>
      </c>
    </row>
    <row r="1575" spans="1:7">
      <c r="A1575">
        <v>1746</v>
      </c>
      <c r="B1575" s="42" t="s">
        <v>14516</v>
      </c>
      <c r="C1575" s="42" t="s">
        <v>169</v>
      </c>
      <c r="D1575" s="42" t="s">
        <v>14515</v>
      </c>
      <c r="E1575" s="42" t="s">
        <v>18835</v>
      </c>
      <c r="F1575" s="42" t="s">
        <v>169</v>
      </c>
      <c r="G1575" t="s">
        <v>4418</v>
      </c>
    </row>
    <row r="1576" spans="1:7">
      <c r="A1576">
        <v>1747</v>
      </c>
      <c r="B1576" s="42" t="s">
        <v>14516</v>
      </c>
      <c r="C1576" s="42" t="s">
        <v>169</v>
      </c>
      <c r="D1576" s="42" t="s">
        <v>18849</v>
      </c>
      <c r="E1576" s="42" t="s">
        <v>18835</v>
      </c>
      <c r="F1576" s="42" t="s">
        <v>169</v>
      </c>
      <c r="G1576" t="s">
        <v>4424</v>
      </c>
    </row>
    <row r="1577" spans="1:7">
      <c r="A1577">
        <v>1748</v>
      </c>
      <c r="B1577" s="42" t="s">
        <v>14516</v>
      </c>
      <c r="C1577" s="42" t="s">
        <v>169</v>
      </c>
      <c r="D1577" s="42" t="s">
        <v>14516</v>
      </c>
      <c r="E1577" s="42" t="s">
        <v>18835</v>
      </c>
      <c r="F1577" s="42" t="s">
        <v>169</v>
      </c>
      <c r="G1577" t="s">
        <v>4425</v>
      </c>
    </row>
    <row r="1578" spans="1:7">
      <c r="A1578">
        <v>1749</v>
      </c>
      <c r="B1578" s="42" t="s">
        <v>14516</v>
      </c>
      <c r="C1578" s="42" t="s">
        <v>169</v>
      </c>
      <c r="D1578" s="42" t="s">
        <v>18842</v>
      </c>
      <c r="E1578" s="42" t="s">
        <v>18835</v>
      </c>
      <c r="F1578" s="42" t="s">
        <v>169</v>
      </c>
      <c r="G1578" t="s">
        <v>4419</v>
      </c>
    </row>
    <row r="1579" spans="1:7">
      <c r="A1579">
        <v>1750</v>
      </c>
      <c r="B1579" s="42" t="s">
        <v>14516</v>
      </c>
      <c r="C1579" s="42" t="s">
        <v>169</v>
      </c>
      <c r="D1579" s="42" t="s">
        <v>18850</v>
      </c>
      <c r="E1579" s="42" t="s">
        <v>18846</v>
      </c>
      <c r="F1579" s="42" t="s">
        <v>169</v>
      </c>
      <c r="G1579" t="s">
        <v>4426</v>
      </c>
    </row>
    <row r="1580" spans="1:7">
      <c r="A1580">
        <v>1751</v>
      </c>
      <c r="B1580" s="42" t="s">
        <v>14516</v>
      </c>
      <c r="C1580" s="42" t="s">
        <v>169</v>
      </c>
      <c r="D1580" s="42" t="s">
        <v>14530</v>
      </c>
      <c r="E1580" s="42" t="s">
        <v>18846</v>
      </c>
      <c r="F1580" s="42" t="s">
        <v>169</v>
      </c>
      <c r="G1580" t="s">
        <v>4427</v>
      </c>
    </row>
    <row r="1581" spans="1:7">
      <c r="A1581">
        <v>1753</v>
      </c>
      <c r="B1581" s="42" t="s">
        <v>14517</v>
      </c>
      <c r="C1581" s="42" t="s">
        <v>169</v>
      </c>
      <c r="D1581" s="42" t="s">
        <v>18833</v>
      </c>
      <c r="E1581" s="42" t="s">
        <v>18818</v>
      </c>
      <c r="F1581" s="42" t="s">
        <v>169</v>
      </c>
      <c r="G1581" t="s">
        <v>4411</v>
      </c>
    </row>
    <row r="1582" spans="1:7">
      <c r="A1582">
        <v>1754</v>
      </c>
      <c r="B1582" s="42" t="s">
        <v>14517</v>
      </c>
      <c r="C1582" s="42" t="s">
        <v>169</v>
      </c>
      <c r="D1582" s="42" t="s">
        <v>18851</v>
      </c>
      <c r="E1582" s="42" t="s">
        <v>18835</v>
      </c>
      <c r="F1582" s="42" t="s">
        <v>169</v>
      </c>
      <c r="G1582" t="s">
        <v>4428</v>
      </c>
    </row>
    <row r="1583" spans="1:7">
      <c r="A1583">
        <v>1755</v>
      </c>
      <c r="B1583" s="42" t="s">
        <v>14517</v>
      </c>
      <c r="C1583" s="42" t="s">
        <v>169</v>
      </c>
      <c r="D1583" s="42" t="s">
        <v>18852</v>
      </c>
      <c r="E1583" s="42" t="s">
        <v>18835</v>
      </c>
      <c r="F1583" s="42" t="s">
        <v>169</v>
      </c>
      <c r="G1583" t="s">
        <v>4429</v>
      </c>
    </row>
    <row r="1584" spans="1:7">
      <c r="A1584">
        <v>1756</v>
      </c>
      <c r="B1584" s="42" t="s">
        <v>14517</v>
      </c>
      <c r="C1584" s="42" t="s">
        <v>169</v>
      </c>
      <c r="D1584" s="42" t="s">
        <v>18843</v>
      </c>
      <c r="E1584" s="42" t="s">
        <v>18835</v>
      </c>
      <c r="F1584" s="42" t="s">
        <v>169</v>
      </c>
      <c r="G1584" t="s">
        <v>4420</v>
      </c>
    </row>
    <row r="1585" spans="1:7">
      <c r="A1585">
        <v>1757</v>
      </c>
      <c r="B1585" s="42" t="s">
        <v>14517</v>
      </c>
      <c r="C1585" s="42" t="s">
        <v>169</v>
      </c>
      <c r="D1585" s="42" t="s">
        <v>18834</v>
      </c>
      <c r="E1585" s="42" t="s">
        <v>18835</v>
      </c>
      <c r="F1585" s="42" t="s">
        <v>169</v>
      </c>
      <c r="G1585" t="s">
        <v>4412</v>
      </c>
    </row>
    <row r="1586" spans="1:7">
      <c r="A1586">
        <v>1758</v>
      </c>
      <c r="B1586" s="42" t="s">
        <v>14517</v>
      </c>
      <c r="C1586" s="42" t="s">
        <v>169</v>
      </c>
      <c r="D1586" s="42" t="s">
        <v>18844</v>
      </c>
      <c r="E1586" s="42" t="s">
        <v>18835</v>
      </c>
      <c r="F1586" s="42" t="s">
        <v>169</v>
      </c>
      <c r="G1586" t="s">
        <v>4421</v>
      </c>
    </row>
    <row r="1587" spans="1:7">
      <c r="A1587">
        <v>1759</v>
      </c>
      <c r="B1587" s="42" t="s">
        <v>14517</v>
      </c>
      <c r="C1587" s="42" t="s">
        <v>169</v>
      </c>
      <c r="D1587" s="42" t="s">
        <v>18853</v>
      </c>
      <c r="E1587" s="42" t="s">
        <v>18837</v>
      </c>
      <c r="F1587" s="42" t="s">
        <v>169</v>
      </c>
      <c r="G1587" t="s">
        <v>4430</v>
      </c>
    </row>
    <row r="1588" spans="1:7">
      <c r="A1588">
        <v>1760</v>
      </c>
      <c r="B1588" s="42" t="s">
        <v>14518</v>
      </c>
      <c r="C1588" s="42" t="s">
        <v>169</v>
      </c>
      <c r="D1588" s="42" t="s">
        <v>14504</v>
      </c>
      <c r="E1588" s="42" t="s">
        <v>18774</v>
      </c>
      <c r="F1588" s="42" t="s">
        <v>169</v>
      </c>
      <c r="G1588" t="s">
        <v>4352</v>
      </c>
    </row>
    <row r="1589" spans="1:7">
      <c r="A1589">
        <v>1761</v>
      </c>
      <c r="B1589" s="42" t="s">
        <v>14518</v>
      </c>
      <c r="C1589" s="42" t="s">
        <v>169</v>
      </c>
      <c r="D1589" s="42" t="s">
        <v>18794</v>
      </c>
      <c r="E1589" s="42" t="s">
        <v>18798</v>
      </c>
      <c r="F1589" s="42" t="s">
        <v>169</v>
      </c>
      <c r="G1589" t="s">
        <v>4370</v>
      </c>
    </row>
    <row r="1590" spans="1:7">
      <c r="A1590">
        <v>1762</v>
      </c>
      <c r="B1590" s="42" t="s">
        <v>14518</v>
      </c>
      <c r="C1590" s="42" t="s">
        <v>169</v>
      </c>
      <c r="D1590" s="42" t="s">
        <v>18854</v>
      </c>
      <c r="E1590" s="42" t="s">
        <v>18813</v>
      </c>
      <c r="F1590" s="42" t="s">
        <v>169</v>
      </c>
      <c r="G1590" t="s">
        <v>4431</v>
      </c>
    </row>
    <row r="1591" spans="1:7">
      <c r="A1591">
        <v>1763</v>
      </c>
      <c r="B1591" s="42" t="s">
        <v>14518</v>
      </c>
      <c r="C1591" s="42" t="s">
        <v>169</v>
      </c>
      <c r="D1591" s="42" t="s">
        <v>18855</v>
      </c>
      <c r="E1591" s="42" t="s">
        <v>18813</v>
      </c>
      <c r="F1591" s="42" t="s">
        <v>169</v>
      </c>
      <c r="G1591" t="s">
        <v>4432</v>
      </c>
    </row>
    <row r="1592" spans="1:7">
      <c r="A1592">
        <v>1764</v>
      </c>
      <c r="B1592" s="42" t="s">
        <v>14518</v>
      </c>
      <c r="C1592" s="42" t="s">
        <v>169</v>
      </c>
      <c r="D1592" s="42" t="s">
        <v>14518</v>
      </c>
      <c r="E1592" s="42" t="s">
        <v>18813</v>
      </c>
      <c r="F1592" s="42" t="s">
        <v>169</v>
      </c>
      <c r="G1592" t="s">
        <v>4433</v>
      </c>
    </row>
    <row r="1593" spans="1:7">
      <c r="A1593">
        <v>1765</v>
      </c>
      <c r="B1593" s="42" t="s">
        <v>14518</v>
      </c>
      <c r="C1593" s="42" t="s">
        <v>169</v>
      </c>
      <c r="D1593" s="42" t="s">
        <v>18856</v>
      </c>
      <c r="E1593" s="42" t="s">
        <v>18813</v>
      </c>
      <c r="F1593" s="42" t="s">
        <v>169</v>
      </c>
      <c r="G1593" t="s">
        <v>4434</v>
      </c>
    </row>
    <row r="1594" spans="1:7">
      <c r="A1594">
        <v>1766</v>
      </c>
      <c r="B1594" s="42" t="s">
        <v>14518</v>
      </c>
      <c r="C1594" s="42" t="s">
        <v>169</v>
      </c>
      <c r="D1594" s="42" t="s">
        <v>18857</v>
      </c>
      <c r="E1594" s="42" t="s">
        <v>18813</v>
      </c>
      <c r="F1594" s="42" t="s">
        <v>169</v>
      </c>
      <c r="G1594" t="s">
        <v>4435</v>
      </c>
    </row>
    <row r="1595" spans="1:7">
      <c r="A1595">
        <v>1767</v>
      </c>
      <c r="B1595" s="42" t="s">
        <v>14518</v>
      </c>
      <c r="C1595" s="42" t="s">
        <v>169</v>
      </c>
      <c r="D1595" s="42" t="s">
        <v>18858</v>
      </c>
      <c r="E1595" s="42" t="s">
        <v>18813</v>
      </c>
      <c r="F1595" s="42" t="s">
        <v>169</v>
      </c>
      <c r="G1595" t="s">
        <v>4436</v>
      </c>
    </row>
    <row r="1596" spans="1:7">
      <c r="A1596">
        <v>1768</v>
      </c>
      <c r="B1596" s="42" t="s">
        <v>14518</v>
      </c>
      <c r="C1596" s="42" t="s">
        <v>169</v>
      </c>
      <c r="D1596" s="42" t="s">
        <v>18859</v>
      </c>
      <c r="E1596" s="42" t="s">
        <v>18813</v>
      </c>
      <c r="F1596" s="42" t="s">
        <v>169</v>
      </c>
      <c r="G1596" t="s">
        <v>4437</v>
      </c>
    </row>
    <row r="1597" spans="1:7">
      <c r="A1597">
        <v>1769</v>
      </c>
      <c r="B1597" s="42" t="s">
        <v>14518</v>
      </c>
      <c r="C1597" s="42" t="s">
        <v>169</v>
      </c>
      <c r="D1597" s="42" t="s">
        <v>18860</v>
      </c>
      <c r="E1597" s="42" t="s">
        <v>18813</v>
      </c>
      <c r="F1597" s="42" t="s">
        <v>169</v>
      </c>
      <c r="G1597" t="s">
        <v>4438</v>
      </c>
    </row>
    <row r="1598" spans="1:7">
      <c r="A1598">
        <v>1770</v>
      </c>
      <c r="B1598" s="42" t="s">
        <v>14518</v>
      </c>
      <c r="C1598" s="42" t="s">
        <v>169</v>
      </c>
      <c r="D1598" s="42" t="s">
        <v>18861</v>
      </c>
      <c r="E1598" s="42" t="s">
        <v>18813</v>
      </c>
      <c r="F1598" s="42" t="s">
        <v>169</v>
      </c>
      <c r="G1598" t="s">
        <v>4439</v>
      </c>
    </row>
    <row r="1599" spans="1:7">
      <c r="A1599">
        <v>1771</v>
      </c>
      <c r="B1599" s="42" t="s">
        <v>14518</v>
      </c>
      <c r="C1599" s="42" t="s">
        <v>169</v>
      </c>
      <c r="D1599" s="42" t="s">
        <v>18862</v>
      </c>
      <c r="E1599" s="42" t="s">
        <v>18781</v>
      </c>
      <c r="F1599" s="42" t="s">
        <v>169</v>
      </c>
      <c r="G1599" t="s">
        <v>4440</v>
      </c>
    </row>
    <row r="1600" spans="1:7">
      <c r="A1600">
        <v>1772</v>
      </c>
      <c r="B1600" s="42" t="s">
        <v>14518</v>
      </c>
      <c r="C1600" s="42" t="s">
        <v>169</v>
      </c>
      <c r="D1600" s="42" t="s">
        <v>18783</v>
      </c>
      <c r="E1600" s="42" t="s">
        <v>18781</v>
      </c>
      <c r="F1600" s="42" t="s">
        <v>169</v>
      </c>
      <c r="G1600" t="s">
        <v>4359</v>
      </c>
    </row>
    <row r="1601" spans="1:7">
      <c r="A1601">
        <v>1773</v>
      </c>
      <c r="B1601" s="42" t="s">
        <v>14518</v>
      </c>
      <c r="C1601" s="42" t="s">
        <v>169</v>
      </c>
      <c r="D1601" s="42" t="s">
        <v>18784</v>
      </c>
      <c r="E1601" s="42" t="s">
        <v>18781</v>
      </c>
      <c r="F1601" s="42" t="s">
        <v>169</v>
      </c>
      <c r="G1601" t="s">
        <v>4360</v>
      </c>
    </row>
    <row r="1602" spans="1:7">
      <c r="A1602">
        <v>1774</v>
      </c>
      <c r="B1602" s="42" t="s">
        <v>14519</v>
      </c>
      <c r="C1602" s="42" t="s">
        <v>169</v>
      </c>
      <c r="D1602" s="42" t="s">
        <v>18810</v>
      </c>
      <c r="E1602" s="42" t="s">
        <v>18798</v>
      </c>
      <c r="F1602" s="42" t="s">
        <v>169</v>
      </c>
      <c r="G1602" t="s">
        <v>4386</v>
      </c>
    </row>
    <row r="1603" spans="1:7">
      <c r="A1603">
        <v>1775</v>
      </c>
      <c r="B1603" s="42" t="s">
        <v>14519</v>
      </c>
      <c r="C1603" s="42" t="s">
        <v>169</v>
      </c>
      <c r="D1603" s="42" t="s">
        <v>18794</v>
      </c>
      <c r="E1603" s="42" t="s">
        <v>18798</v>
      </c>
      <c r="F1603" s="42" t="s">
        <v>169</v>
      </c>
      <c r="G1603" t="s">
        <v>4370</v>
      </c>
    </row>
    <row r="1604" spans="1:7">
      <c r="A1604">
        <v>1776</v>
      </c>
      <c r="B1604" s="42" t="s">
        <v>14519</v>
      </c>
      <c r="C1604" s="42" t="s">
        <v>169</v>
      </c>
      <c r="D1604" s="42" t="s">
        <v>18854</v>
      </c>
      <c r="E1604" s="42" t="s">
        <v>18813</v>
      </c>
      <c r="F1604" s="42" t="s">
        <v>169</v>
      </c>
      <c r="G1604" t="s">
        <v>4431</v>
      </c>
    </row>
    <row r="1605" spans="1:7">
      <c r="A1605">
        <v>1777</v>
      </c>
      <c r="B1605" s="42" t="s">
        <v>14519</v>
      </c>
      <c r="C1605" s="42" t="s">
        <v>169</v>
      </c>
      <c r="D1605" s="42" t="s">
        <v>14518</v>
      </c>
      <c r="E1605" s="42" t="s">
        <v>18813</v>
      </c>
      <c r="F1605" s="42" t="s">
        <v>169</v>
      </c>
      <c r="G1605" t="s">
        <v>4433</v>
      </c>
    </row>
    <row r="1606" spans="1:7">
      <c r="A1606">
        <v>1778</v>
      </c>
      <c r="B1606" s="42" t="s">
        <v>14519</v>
      </c>
      <c r="C1606" s="42" t="s">
        <v>169</v>
      </c>
      <c r="D1606" s="42" t="s">
        <v>18856</v>
      </c>
      <c r="E1606" s="42" t="s">
        <v>18813</v>
      </c>
      <c r="F1606" s="42" t="s">
        <v>169</v>
      </c>
      <c r="G1606" t="s">
        <v>4434</v>
      </c>
    </row>
    <row r="1607" spans="1:7">
      <c r="A1607">
        <v>1779</v>
      </c>
      <c r="B1607" s="42" t="s">
        <v>14519</v>
      </c>
      <c r="C1607" s="42" t="s">
        <v>169</v>
      </c>
      <c r="D1607" s="42" t="s">
        <v>18812</v>
      </c>
      <c r="E1607" s="42" t="s">
        <v>18813</v>
      </c>
      <c r="F1607" s="42" t="s">
        <v>169</v>
      </c>
      <c r="G1607" t="s">
        <v>4388</v>
      </c>
    </row>
    <row r="1608" spans="1:7">
      <c r="A1608">
        <v>1780</v>
      </c>
      <c r="B1608" s="42" t="s">
        <v>14519</v>
      </c>
      <c r="C1608" s="42" t="s">
        <v>169</v>
      </c>
      <c r="D1608" s="42" t="s">
        <v>14519</v>
      </c>
      <c r="E1608" s="42" t="s">
        <v>18813</v>
      </c>
      <c r="F1608" s="42" t="s">
        <v>169</v>
      </c>
      <c r="G1608" t="s">
        <v>4441</v>
      </c>
    </row>
    <row r="1609" spans="1:7">
      <c r="A1609">
        <v>1781</v>
      </c>
      <c r="B1609" s="42" t="s">
        <v>14519</v>
      </c>
      <c r="C1609" s="42" t="s">
        <v>169</v>
      </c>
      <c r="D1609" s="42" t="s">
        <v>18863</v>
      </c>
      <c r="E1609" s="42" t="s">
        <v>18813</v>
      </c>
      <c r="F1609" s="42" t="s">
        <v>169</v>
      </c>
      <c r="G1609" t="s">
        <v>4442</v>
      </c>
    </row>
    <row r="1610" spans="1:7">
      <c r="A1610">
        <v>1782</v>
      </c>
      <c r="B1610" s="42" t="s">
        <v>14520</v>
      </c>
      <c r="C1610" s="42" t="s">
        <v>169</v>
      </c>
      <c r="D1610" s="42" t="s">
        <v>18864</v>
      </c>
      <c r="E1610" s="42" t="s">
        <v>18813</v>
      </c>
      <c r="F1610" s="42" t="s">
        <v>169</v>
      </c>
      <c r="G1610" t="s">
        <v>4443</v>
      </c>
    </row>
    <row r="1611" spans="1:7">
      <c r="A1611">
        <v>1783</v>
      </c>
      <c r="B1611" s="42" t="s">
        <v>14520</v>
      </c>
      <c r="C1611" s="42" t="s">
        <v>169</v>
      </c>
      <c r="D1611" s="42" t="s">
        <v>18863</v>
      </c>
      <c r="E1611" s="42" t="s">
        <v>18813</v>
      </c>
      <c r="F1611" s="42" t="s">
        <v>169</v>
      </c>
      <c r="G1611" t="s">
        <v>4442</v>
      </c>
    </row>
    <row r="1612" spans="1:7">
      <c r="A1612">
        <v>1784</v>
      </c>
      <c r="B1612" s="42" t="s">
        <v>14520</v>
      </c>
      <c r="C1612" s="42" t="s">
        <v>169</v>
      </c>
      <c r="D1612" s="42" t="s">
        <v>18865</v>
      </c>
      <c r="E1612" s="42" t="s">
        <v>18813</v>
      </c>
      <c r="F1612" s="42" t="s">
        <v>169</v>
      </c>
      <c r="G1612" t="s">
        <v>4444</v>
      </c>
    </row>
    <row r="1613" spans="1:7">
      <c r="A1613">
        <v>1785</v>
      </c>
      <c r="B1613" s="42" t="s">
        <v>14520</v>
      </c>
      <c r="C1613" s="42" t="s">
        <v>169</v>
      </c>
      <c r="D1613" s="42" t="s">
        <v>18866</v>
      </c>
      <c r="E1613" s="42" t="s">
        <v>18813</v>
      </c>
      <c r="F1613" s="42" t="s">
        <v>169</v>
      </c>
      <c r="G1613" t="s">
        <v>4445</v>
      </c>
    </row>
    <row r="1614" spans="1:7">
      <c r="A1614">
        <v>1786</v>
      </c>
      <c r="B1614" s="42" t="s">
        <v>14520</v>
      </c>
      <c r="C1614" s="42" t="s">
        <v>169</v>
      </c>
      <c r="D1614" s="42" t="s">
        <v>14520</v>
      </c>
      <c r="E1614" s="42" t="s">
        <v>18813</v>
      </c>
      <c r="F1614" s="42" t="s">
        <v>169</v>
      </c>
      <c r="G1614" t="s">
        <v>4446</v>
      </c>
    </row>
    <row r="1615" spans="1:7">
      <c r="A1615">
        <v>1787</v>
      </c>
      <c r="B1615" s="42" t="s">
        <v>14520</v>
      </c>
      <c r="C1615" s="42" t="s">
        <v>169</v>
      </c>
      <c r="D1615" s="42" t="s">
        <v>18867</v>
      </c>
      <c r="E1615" s="42" t="s">
        <v>18813</v>
      </c>
      <c r="F1615" s="42" t="s">
        <v>169</v>
      </c>
      <c r="G1615" t="s">
        <v>4447</v>
      </c>
    </row>
    <row r="1616" spans="1:7">
      <c r="A1616">
        <v>1788</v>
      </c>
      <c r="B1616" s="42" t="s">
        <v>14520</v>
      </c>
      <c r="C1616" s="42" t="s">
        <v>169</v>
      </c>
      <c r="D1616" s="42" t="s">
        <v>18857</v>
      </c>
      <c r="E1616" s="42" t="s">
        <v>18813</v>
      </c>
      <c r="F1616" s="42" t="s">
        <v>169</v>
      </c>
      <c r="G1616" t="s">
        <v>4435</v>
      </c>
    </row>
    <row r="1617" spans="1:7">
      <c r="A1617">
        <v>1789</v>
      </c>
      <c r="B1617" s="42" t="s">
        <v>14520</v>
      </c>
      <c r="C1617" s="42" t="s">
        <v>169</v>
      </c>
      <c r="D1617" s="42" t="s">
        <v>18859</v>
      </c>
      <c r="E1617" s="42" t="s">
        <v>18813</v>
      </c>
      <c r="F1617" s="42" t="s">
        <v>169</v>
      </c>
      <c r="G1617" t="s">
        <v>4437</v>
      </c>
    </row>
    <row r="1618" spans="1:7">
      <c r="A1618">
        <v>1791</v>
      </c>
      <c r="B1618" s="42" t="s">
        <v>14521</v>
      </c>
      <c r="C1618" s="42" t="s">
        <v>169</v>
      </c>
      <c r="D1618" s="42" t="s">
        <v>14519</v>
      </c>
      <c r="E1618" s="42" t="s">
        <v>18813</v>
      </c>
      <c r="F1618" s="42" t="s">
        <v>169</v>
      </c>
      <c r="G1618" t="s">
        <v>4441</v>
      </c>
    </row>
    <row r="1619" spans="1:7">
      <c r="A1619">
        <v>1792</v>
      </c>
      <c r="B1619" s="42" t="s">
        <v>14521</v>
      </c>
      <c r="C1619" s="42" t="s">
        <v>169</v>
      </c>
      <c r="D1619" s="42" t="s">
        <v>18814</v>
      </c>
      <c r="E1619" s="42" t="s">
        <v>18813</v>
      </c>
      <c r="F1619" s="42" t="s">
        <v>169</v>
      </c>
      <c r="G1619" t="s">
        <v>4389</v>
      </c>
    </row>
    <row r="1620" spans="1:7">
      <c r="A1620">
        <v>1793</v>
      </c>
      <c r="B1620" s="42" t="s">
        <v>14521</v>
      </c>
      <c r="C1620" s="42" t="s">
        <v>169</v>
      </c>
      <c r="D1620" s="42" t="s">
        <v>18864</v>
      </c>
      <c r="E1620" s="42" t="s">
        <v>18813</v>
      </c>
      <c r="F1620" s="42" t="s">
        <v>169</v>
      </c>
      <c r="G1620" t="s">
        <v>4443</v>
      </c>
    </row>
    <row r="1621" spans="1:7">
      <c r="A1621">
        <v>1794</v>
      </c>
      <c r="B1621" s="42" t="s">
        <v>14521</v>
      </c>
      <c r="C1621" s="42" t="s">
        <v>169</v>
      </c>
      <c r="D1621" s="42" t="s">
        <v>18863</v>
      </c>
      <c r="E1621" s="42" t="s">
        <v>18813</v>
      </c>
      <c r="F1621" s="42" t="s">
        <v>169</v>
      </c>
      <c r="G1621" t="s">
        <v>4442</v>
      </c>
    </row>
    <row r="1622" spans="1:7">
      <c r="A1622">
        <v>1795</v>
      </c>
      <c r="B1622" s="42" t="s">
        <v>14521</v>
      </c>
      <c r="C1622" s="42" t="s">
        <v>169</v>
      </c>
      <c r="D1622" s="42" t="s">
        <v>18868</v>
      </c>
      <c r="E1622" s="42" t="s">
        <v>18813</v>
      </c>
      <c r="F1622" s="42" t="s">
        <v>169</v>
      </c>
      <c r="G1622" t="s">
        <v>4448</v>
      </c>
    </row>
    <row r="1623" spans="1:7">
      <c r="A1623">
        <v>1796</v>
      </c>
      <c r="B1623" s="42" t="s">
        <v>14521</v>
      </c>
      <c r="C1623" s="42" t="s">
        <v>169</v>
      </c>
      <c r="D1623" s="42" t="s">
        <v>18869</v>
      </c>
      <c r="E1623" s="42" t="s">
        <v>18813</v>
      </c>
      <c r="F1623" s="42" t="s">
        <v>169</v>
      </c>
      <c r="G1623" t="s">
        <v>4449</v>
      </c>
    </row>
    <row r="1624" spans="1:7">
      <c r="A1624">
        <v>1797</v>
      </c>
      <c r="B1624" s="42" t="s">
        <v>14521</v>
      </c>
      <c r="C1624" s="42" t="s">
        <v>169</v>
      </c>
      <c r="D1624" s="42" t="s">
        <v>18859</v>
      </c>
      <c r="E1624" s="42" t="s">
        <v>18813</v>
      </c>
      <c r="F1624" s="42" t="s">
        <v>169</v>
      </c>
      <c r="G1624" t="s">
        <v>4437</v>
      </c>
    </row>
    <row r="1625" spans="1:7">
      <c r="A1625">
        <v>1799</v>
      </c>
      <c r="B1625" s="42" t="s">
        <v>14522</v>
      </c>
      <c r="C1625" s="42" t="s">
        <v>169</v>
      </c>
      <c r="D1625" s="42" t="s">
        <v>18809</v>
      </c>
      <c r="E1625" s="42" t="s">
        <v>18798</v>
      </c>
      <c r="F1625" s="42" t="s">
        <v>169</v>
      </c>
      <c r="G1625" t="s">
        <v>4384</v>
      </c>
    </row>
    <row r="1626" spans="1:7">
      <c r="A1626">
        <v>1800</v>
      </c>
      <c r="B1626" s="42" t="s">
        <v>14522</v>
      </c>
      <c r="C1626" s="42" t="s">
        <v>169</v>
      </c>
      <c r="D1626" s="42" t="s">
        <v>18870</v>
      </c>
      <c r="E1626" s="42" t="s">
        <v>18813</v>
      </c>
      <c r="F1626" s="42" t="s">
        <v>169</v>
      </c>
      <c r="G1626" t="s">
        <v>4450</v>
      </c>
    </row>
    <row r="1627" spans="1:7">
      <c r="A1627">
        <v>1801</v>
      </c>
      <c r="B1627" s="42" t="s">
        <v>14522</v>
      </c>
      <c r="C1627" s="42" t="s">
        <v>169</v>
      </c>
      <c r="D1627" s="42" t="s">
        <v>18814</v>
      </c>
      <c r="E1627" s="42" t="s">
        <v>18813</v>
      </c>
      <c r="F1627" s="42" t="s">
        <v>169</v>
      </c>
      <c r="G1627" t="s">
        <v>4389</v>
      </c>
    </row>
    <row r="1628" spans="1:7">
      <c r="A1628">
        <v>1802</v>
      </c>
      <c r="B1628" s="42" t="s">
        <v>14523</v>
      </c>
      <c r="C1628" s="42" t="s">
        <v>169</v>
      </c>
      <c r="D1628" s="42" t="s">
        <v>18866</v>
      </c>
      <c r="E1628" s="42" t="s">
        <v>18813</v>
      </c>
      <c r="F1628" s="42" t="s">
        <v>169</v>
      </c>
      <c r="G1628" t="s">
        <v>4445</v>
      </c>
    </row>
    <row r="1629" spans="1:7">
      <c r="A1629">
        <v>1803</v>
      </c>
      <c r="B1629" s="42" t="s">
        <v>14523</v>
      </c>
      <c r="C1629" s="42" t="s">
        <v>169</v>
      </c>
      <c r="D1629" s="42" t="s">
        <v>18862</v>
      </c>
      <c r="E1629" s="42" t="s">
        <v>18781</v>
      </c>
      <c r="F1629" s="42" t="s">
        <v>169</v>
      </c>
      <c r="G1629" t="s">
        <v>4440</v>
      </c>
    </row>
    <row r="1630" spans="1:7">
      <c r="A1630">
        <v>1804</v>
      </c>
      <c r="B1630" s="42" t="s">
        <v>14523</v>
      </c>
      <c r="C1630" s="42" t="s">
        <v>169</v>
      </c>
      <c r="D1630" s="42" t="s">
        <v>18871</v>
      </c>
      <c r="E1630" s="42" t="s">
        <v>18781</v>
      </c>
      <c r="F1630" s="42" t="s">
        <v>169</v>
      </c>
      <c r="G1630" t="s">
        <v>4451</v>
      </c>
    </row>
    <row r="1631" spans="1:7">
      <c r="A1631">
        <v>1805</v>
      </c>
      <c r="B1631" s="42" t="s">
        <v>14523</v>
      </c>
      <c r="C1631" s="42" t="s">
        <v>169</v>
      </c>
      <c r="D1631" s="42" t="s">
        <v>18872</v>
      </c>
      <c r="E1631" s="42" t="s">
        <v>18781</v>
      </c>
      <c r="F1631" s="42" t="s">
        <v>169</v>
      </c>
      <c r="G1631" t="s">
        <v>4452</v>
      </c>
    </row>
    <row r="1632" spans="1:7">
      <c r="A1632">
        <v>1806</v>
      </c>
      <c r="B1632" s="42" t="s">
        <v>14523</v>
      </c>
      <c r="C1632" s="42" t="s">
        <v>169</v>
      </c>
      <c r="D1632" s="42" t="s">
        <v>18873</v>
      </c>
      <c r="E1632" s="42" t="s">
        <v>18781</v>
      </c>
      <c r="F1632" s="42" t="s">
        <v>169</v>
      </c>
      <c r="G1632" t="s">
        <v>4453</v>
      </c>
    </row>
    <row r="1633" spans="1:7">
      <c r="A1633">
        <v>1807</v>
      </c>
      <c r="B1633" s="42" t="s">
        <v>14523</v>
      </c>
      <c r="C1633" s="42" t="s">
        <v>169</v>
      </c>
      <c r="D1633" s="42" t="s">
        <v>14523</v>
      </c>
      <c r="E1633" s="42" t="s">
        <v>18781</v>
      </c>
      <c r="F1633" s="42" t="s">
        <v>169</v>
      </c>
      <c r="G1633" t="s">
        <v>4454</v>
      </c>
    </row>
    <row r="1634" spans="1:7">
      <c r="A1634">
        <v>1808</v>
      </c>
      <c r="B1634" s="42" t="s">
        <v>14523</v>
      </c>
      <c r="C1634" s="42" t="s">
        <v>169</v>
      </c>
      <c r="D1634" s="42" t="s">
        <v>18874</v>
      </c>
      <c r="E1634" s="42" t="s">
        <v>18781</v>
      </c>
      <c r="F1634" s="42" t="s">
        <v>169</v>
      </c>
      <c r="G1634" t="s">
        <v>4455</v>
      </c>
    </row>
    <row r="1635" spans="1:7">
      <c r="A1635">
        <v>1809</v>
      </c>
      <c r="B1635" s="42" t="s">
        <v>14523</v>
      </c>
      <c r="C1635" s="42" t="s">
        <v>169</v>
      </c>
      <c r="D1635" s="42" t="s">
        <v>18875</v>
      </c>
      <c r="E1635" s="42" t="s">
        <v>18781</v>
      </c>
      <c r="F1635" s="42" t="s">
        <v>169</v>
      </c>
      <c r="G1635" t="s">
        <v>4456</v>
      </c>
    </row>
    <row r="1636" spans="1:7">
      <c r="A1636">
        <v>1810</v>
      </c>
      <c r="B1636" s="42" t="s">
        <v>14523</v>
      </c>
      <c r="C1636" s="42" t="s">
        <v>169</v>
      </c>
      <c r="D1636" s="42" t="s">
        <v>18876</v>
      </c>
      <c r="E1636" s="42" t="s">
        <v>18781</v>
      </c>
      <c r="F1636" s="42" t="s">
        <v>169</v>
      </c>
      <c r="G1636" t="s">
        <v>4457</v>
      </c>
    </row>
    <row r="1637" spans="1:7">
      <c r="A1637">
        <v>1811</v>
      </c>
      <c r="B1637" s="42" t="s">
        <v>14523</v>
      </c>
      <c r="C1637" s="42" t="s">
        <v>169</v>
      </c>
      <c r="D1637" s="42" t="s">
        <v>18877</v>
      </c>
      <c r="E1637" s="42" t="s">
        <v>18781</v>
      </c>
      <c r="F1637" s="42" t="s">
        <v>169</v>
      </c>
      <c r="G1637" t="s">
        <v>4458</v>
      </c>
    </row>
    <row r="1638" spans="1:7">
      <c r="A1638">
        <v>1812</v>
      </c>
      <c r="B1638" s="42" t="s">
        <v>14523</v>
      </c>
      <c r="C1638" s="42" t="s">
        <v>169</v>
      </c>
      <c r="D1638" s="42" t="s">
        <v>18878</v>
      </c>
      <c r="E1638" s="42" t="s">
        <v>18781</v>
      </c>
      <c r="F1638" s="42" t="s">
        <v>169</v>
      </c>
      <c r="G1638" t="s">
        <v>4459</v>
      </c>
    </row>
    <row r="1639" spans="1:7">
      <c r="A1639">
        <v>1813</v>
      </c>
      <c r="B1639" s="42" t="s">
        <v>14524</v>
      </c>
      <c r="C1639" s="42" t="s">
        <v>169</v>
      </c>
      <c r="D1639" s="42" t="s">
        <v>14524</v>
      </c>
      <c r="E1639" s="42" t="s">
        <v>18781</v>
      </c>
      <c r="F1639" s="42" t="s">
        <v>169</v>
      </c>
      <c r="G1639" t="s">
        <v>4460</v>
      </c>
    </row>
    <row r="1640" spans="1:7">
      <c r="A1640">
        <v>1814</v>
      </c>
      <c r="B1640" s="42" t="s">
        <v>14524</v>
      </c>
      <c r="C1640" s="42" t="s">
        <v>169</v>
      </c>
      <c r="D1640" s="42" t="s">
        <v>18805</v>
      </c>
      <c r="E1640" s="42" t="s">
        <v>18781</v>
      </c>
      <c r="F1640" s="42" t="s">
        <v>169</v>
      </c>
      <c r="G1640" t="s">
        <v>4380</v>
      </c>
    </row>
    <row r="1641" spans="1:7">
      <c r="A1641">
        <v>1815</v>
      </c>
      <c r="B1641" s="42" t="s">
        <v>14524</v>
      </c>
      <c r="C1641" s="42" t="s">
        <v>169</v>
      </c>
      <c r="D1641" s="42" t="s">
        <v>18879</v>
      </c>
      <c r="E1641" s="42" t="s">
        <v>18846</v>
      </c>
      <c r="F1641" s="42" t="s">
        <v>169</v>
      </c>
      <c r="G1641" t="s">
        <v>4461</v>
      </c>
    </row>
    <row r="1642" spans="1:7">
      <c r="A1642">
        <v>1816</v>
      </c>
      <c r="B1642" s="42" t="s">
        <v>14524</v>
      </c>
      <c r="C1642" s="42" t="s">
        <v>169</v>
      </c>
      <c r="D1642" s="42" t="s">
        <v>14528</v>
      </c>
      <c r="E1642" s="42" t="s">
        <v>18846</v>
      </c>
      <c r="F1642" s="42" t="s">
        <v>169</v>
      </c>
      <c r="G1642" t="s">
        <v>4462</v>
      </c>
    </row>
    <row r="1643" spans="1:7">
      <c r="A1643">
        <v>1818</v>
      </c>
      <c r="B1643" s="42" t="s">
        <v>14525</v>
      </c>
      <c r="C1643" s="42" t="s">
        <v>169</v>
      </c>
      <c r="D1643" s="42" t="s">
        <v>18862</v>
      </c>
      <c r="E1643" s="42" t="s">
        <v>18781</v>
      </c>
      <c r="F1643" s="42" t="s">
        <v>169</v>
      </c>
      <c r="G1643" t="s">
        <v>4440</v>
      </c>
    </row>
    <row r="1644" spans="1:7">
      <c r="A1644">
        <v>1819</v>
      </c>
      <c r="B1644" s="42" t="s">
        <v>14525</v>
      </c>
      <c r="C1644" s="42" t="s">
        <v>169</v>
      </c>
      <c r="D1644" s="42" t="s">
        <v>18880</v>
      </c>
      <c r="E1644" s="42" t="s">
        <v>18781</v>
      </c>
      <c r="F1644" s="42" t="s">
        <v>169</v>
      </c>
      <c r="G1644" t="s">
        <v>4463</v>
      </c>
    </row>
    <row r="1645" spans="1:7">
      <c r="A1645">
        <v>1820</v>
      </c>
      <c r="B1645" s="42" t="s">
        <v>14525</v>
      </c>
      <c r="C1645" s="42" t="s">
        <v>169</v>
      </c>
      <c r="D1645" s="42" t="s">
        <v>18881</v>
      </c>
      <c r="E1645" s="42" t="s">
        <v>18781</v>
      </c>
      <c r="F1645" s="42" t="s">
        <v>169</v>
      </c>
      <c r="G1645" t="s">
        <v>4464</v>
      </c>
    </row>
    <row r="1646" spans="1:7">
      <c r="A1646">
        <v>1821</v>
      </c>
      <c r="B1646" s="42" t="s">
        <v>14525</v>
      </c>
      <c r="C1646" s="42" t="s">
        <v>169</v>
      </c>
      <c r="D1646" s="42" t="s">
        <v>18882</v>
      </c>
      <c r="E1646" s="42" t="s">
        <v>18781</v>
      </c>
      <c r="F1646" s="42" t="s">
        <v>169</v>
      </c>
      <c r="G1646" t="s">
        <v>4465</v>
      </c>
    </row>
    <row r="1647" spans="1:7">
      <c r="A1647">
        <v>1822</v>
      </c>
      <c r="B1647" s="42" t="s">
        <v>14525</v>
      </c>
      <c r="C1647" s="42" t="s">
        <v>169</v>
      </c>
      <c r="D1647" s="42" t="s">
        <v>18804</v>
      </c>
      <c r="E1647" s="42" t="s">
        <v>18781</v>
      </c>
      <c r="F1647" s="42" t="s">
        <v>169</v>
      </c>
      <c r="G1647" t="s">
        <v>4379</v>
      </c>
    </row>
    <row r="1648" spans="1:7">
      <c r="A1648">
        <v>1823</v>
      </c>
      <c r="B1648" s="42" t="s">
        <v>14525</v>
      </c>
      <c r="C1648" s="42" t="s">
        <v>169</v>
      </c>
      <c r="D1648" s="42" t="s">
        <v>18780</v>
      </c>
      <c r="E1648" s="42" t="s">
        <v>18781</v>
      </c>
      <c r="F1648" s="42" t="s">
        <v>169</v>
      </c>
      <c r="G1648" t="s">
        <v>4357</v>
      </c>
    </row>
    <row r="1649" spans="1:7">
      <c r="A1649">
        <v>1824</v>
      </c>
      <c r="B1649" s="42" t="s">
        <v>14525</v>
      </c>
      <c r="C1649" s="42" t="s">
        <v>169</v>
      </c>
      <c r="D1649" s="42" t="s">
        <v>18782</v>
      </c>
      <c r="E1649" s="42" t="s">
        <v>18781</v>
      </c>
      <c r="F1649" s="42" t="s">
        <v>169</v>
      </c>
      <c r="G1649" t="s">
        <v>4358</v>
      </c>
    </row>
    <row r="1650" spans="1:7">
      <c r="A1650">
        <v>1825</v>
      </c>
      <c r="B1650" s="42" t="s">
        <v>14525</v>
      </c>
      <c r="C1650" s="42" t="s">
        <v>169</v>
      </c>
      <c r="D1650" s="42" t="s">
        <v>18783</v>
      </c>
      <c r="E1650" s="42" t="s">
        <v>18781</v>
      </c>
      <c r="F1650" s="42" t="s">
        <v>169</v>
      </c>
      <c r="G1650" t="s">
        <v>4359</v>
      </c>
    </row>
    <row r="1651" spans="1:7">
      <c r="A1651">
        <v>1826</v>
      </c>
      <c r="B1651" s="42" t="s">
        <v>14525</v>
      </c>
      <c r="C1651" s="42" t="s">
        <v>169</v>
      </c>
      <c r="D1651" s="42" t="s">
        <v>18784</v>
      </c>
      <c r="E1651" s="42" t="s">
        <v>18781</v>
      </c>
      <c r="F1651" s="42" t="s">
        <v>169</v>
      </c>
      <c r="G1651" t="s">
        <v>4360</v>
      </c>
    </row>
    <row r="1652" spans="1:7">
      <c r="A1652">
        <v>1827</v>
      </c>
      <c r="B1652" s="42" t="s">
        <v>14525</v>
      </c>
      <c r="C1652" s="42" t="s">
        <v>169</v>
      </c>
      <c r="D1652" s="42" t="s">
        <v>18877</v>
      </c>
      <c r="E1652" s="42" t="s">
        <v>18781</v>
      </c>
      <c r="F1652" s="42" t="s">
        <v>169</v>
      </c>
      <c r="G1652" t="s">
        <v>4458</v>
      </c>
    </row>
    <row r="1653" spans="1:7">
      <c r="A1653">
        <v>1828</v>
      </c>
      <c r="B1653" s="42" t="s">
        <v>14525</v>
      </c>
      <c r="C1653" s="42" t="s">
        <v>169</v>
      </c>
      <c r="D1653" s="42" t="s">
        <v>18878</v>
      </c>
      <c r="E1653" s="42" t="s">
        <v>18781</v>
      </c>
      <c r="F1653" s="42" t="s">
        <v>169</v>
      </c>
      <c r="G1653" t="s">
        <v>4459</v>
      </c>
    </row>
    <row r="1654" spans="1:7">
      <c r="A1654">
        <v>1829</v>
      </c>
      <c r="B1654" s="42" t="s">
        <v>14526</v>
      </c>
      <c r="C1654" s="42" t="s">
        <v>169</v>
      </c>
      <c r="D1654" s="42" t="s">
        <v>18850</v>
      </c>
      <c r="E1654" s="42" t="s">
        <v>18846</v>
      </c>
      <c r="F1654" s="42" t="s">
        <v>169</v>
      </c>
      <c r="G1654" t="s">
        <v>4426</v>
      </c>
    </row>
    <row r="1655" spans="1:7">
      <c r="A1655">
        <v>1830</v>
      </c>
      <c r="B1655" s="42" t="s">
        <v>14526</v>
      </c>
      <c r="C1655" s="42" t="s">
        <v>169</v>
      </c>
      <c r="D1655" s="42" t="s">
        <v>14526</v>
      </c>
      <c r="E1655" s="42" t="s">
        <v>18846</v>
      </c>
      <c r="F1655" s="42" t="s">
        <v>169</v>
      </c>
      <c r="G1655" t="s">
        <v>4466</v>
      </c>
    </row>
    <row r="1656" spans="1:7">
      <c r="A1656">
        <v>1831</v>
      </c>
      <c r="B1656" s="42" t="s">
        <v>14526</v>
      </c>
      <c r="C1656" s="42" t="s">
        <v>169</v>
      </c>
      <c r="D1656" s="42" t="s">
        <v>18883</v>
      </c>
      <c r="E1656" s="42" t="s">
        <v>18846</v>
      </c>
      <c r="F1656" s="42" t="s">
        <v>169</v>
      </c>
      <c r="G1656" t="s">
        <v>4467</v>
      </c>
    </row>
    <row r="1657" spans="1:7">
      <c r="A1657">
        <v>1832</v>
      </c>
      <c r="B1657" s="42" t="s">
        <v>14526</v>
      </c>
      <c r="C1657" s="42" t="s">
        <v>169</v>
      </c>
      <c r="D1657" s="42" t="s">
        <v>14531</v>
      </c>
      <c r="E1657" s="42" t="s">
        <v>18846</v>
      </c>
      <c r="F1657" s="42" t="s">
        <v>169</v>
      </c>
      <c r="G1657" t="s">
        <v>4468</v>
      </c>
    </row>
    <row r="1658" spans="1:7">
      <c r="A1658">
        <v>1833</v>
      </c>
      <c r="B1658" s="42" t="s">
        <v>14526</v>
      </c>
      <c r="C1658" s="42" t="s">
        <v>169</v>
      </c>
      <c r="D1658" s="42" t="s">
        <v>18884</v>
      </c>
      <c r="E1658" s="42" t="s">
        <v>18848</v>
      </c>
      <c r="F1658" s="42" t="s">
        <v>169</v>
      </c>
      <c r="G1658" t="s">
        <v>4469</v>
      </c>
    </row>
    <row r="1659" spans="1:7">
      <c r="A1659">
        <v>1834</v>
      </c>
      <c r="B1659" s="42" t="s">
        <v>14527</v>
      </c>
      <c r="C1659" s="42" t="s">
        <v>169</v>
      </c>
      <c r="D1659" s="42" t="s">
        <v>18805</v>
      </c>
      <c r="E1659" s="42" t="s">
        <v>18781</v>
      </c>
      <c r="F1659" s="42" t="s">
        <v>169</v>
      </c>
      <c r="G1659" t="s">
        <v>4380</v>
      </c>
    </row>
    <row r="1660" spans="1:7">
      <c r="A1660">
        <v>1835</v>
      </c>
      <c r="B1660" s="42" t="s">
        <v>14527</v>
      </c>
      <c r="C1660" s="42" t="s">
        <v>169</v>
      </c>
      <c r="D1660" s="42" t="s">
        <v>14526</v>
      </c>
      <c r="E1660" s="42" t="s">
        <v>18846</v>
      </c>
      <c r="F1660" s="42" t="s">
        <v>169</v>
      </c>
      <c r="G1660" t="s">
        <v>4466</v>
      </c>
    </row>
    <row r="1661" spans="1:7">
      <c r="A1661">
        <v>1836</v>
      </c>
      <c r="B1661" s="42" t="s">
        <v>14527</v>
      </c>
      <c r="C1661" s="42" t="s">
        <v>169</v>
      </c>
      <c r="D1661" s="42" t="s">
        <v>18883</v>
      </c>
      <c r="E1661" s="42" t="s">
        <v>18846</v>
      </c>
      <c r="F1661" s="42" t="s">
        <v>169</v>
      </c>
      <c r="G1661" t="s">
        <v>4467</v>
      </c>
    </row>
    <row r="1662" spans="1:7">
      <c r="A1662">
        <v>1837</v>
      </c>
      <c r="B1662" s="42" t="s">
        <v>14527</v>
      </c>
      <c r="C1662" s="42" t="s">
        <v>169</v>
      </c>
      <c r="D1662" s="42" t="s">
        <v>14527</v>
      </c>
      <c r="E1662" s="42" t="s">
        <v>18846</v>
      </c>
      <c r="F1662" s="42" t="s">
        <v>169</v>
      </c>
      <c r="G1662" t="s">
        <v>4470</v>
      </c>
    </row>
    <row r="1663" spans="1:7">
      <c r="A1663">
        <v>1838</v>
      </c>
      <c r="B1663" s="42" t="s">
        <v>14527</v>
      </c>
      <c r="C1663" s="42" t="s">
        <v>169</v>
      </c>
      <c r="D1663" s="42" t="s">
        <v>18885</v>
      </c>
      <c r="E1663" s="42" t="s">
        <v>18846</v>
      </c>
      <c r="F1663" s="42" t="s">
        <v>169</v>
      </c>
      <c r="G1663" t="s">
        <v>4471</v>
      </c>
    </row>
    <row r="1664" spans="1:7">
      <c r="A1664">
        <v>1839</v>
      </c>
      <c r="B1664" s="42" t="s">
        <v>14528</v>
      </c>
      <c r="C1664" s="42" t="s">
        <v>169</v>
      </c>
      <c r="D1664" s="42" t="s">
        <v>14524</v>
      </c>
      <c r="E1664" s="42" t="s">
        <v>18781</v>
      </c>
      <c r="F1664" s="42" t="s">
        <v>169</v>
      </c>
      <c r="G1664" t="s">
        <v>4460</v>
      </c>
    </row>
    <row r="1665" spans="1:7">
      <c r="A1665">
        <v>1840</v>
      </c>
      <c r="B1665" s="42" t="s">
        <v>14528</v>
      </c>
      <c r="C1665" s="42" t="s">
        <v>169</v>
      </c>
      <c r="D1665" s="42" t="s">
        <v>14527</v>
      </c>
      <c r="E1665" s="42" t="s">
        <v>18846</v>
      </c>
      <c r="F1665" s="42" t="s">
        <v>169</v>
      </c>
      <c r="G1665" t="s">
        <v>4470</v>
      </c>
    </row>
    <row r="1666" spans="1:7">
      <c r="A1666">
        <v>1841</v>
      </c>
      <c r="B1666" s="42" t="s">
        <v>14528</v>
      </c>
      <c r="C1666" s="42" t="s">
        <v>169</v>
      </c>
      <c r="D1666" s="42" t="s">
        <v>18885</v>
      </c>
      <c r="E1666" s="42" t="s">
        <v>18846</v>
      </c>
      <c r="F1666" s="42" t="s">
        <v>169</v>
      </c>
      <c r="G1666" t="s">
        <v>4471</v>
      </c>
    </row>
    <row r="1667" spans="1:7">
      <c r="A1667">
        <v>1842</v>
      </c>
      <c r="B1667" s="42" t="s">
        <v>14528</v>
      </c>
      <c r="C1667" s="42" t="s">
        <v>169</v>
      </c>
      <c r="D1667" s="42" t="s">
        <v>14528</v>
      </c>
      <c r="E1667" s="42" t="s">
        <v>18846</v>
      </c>
      <c r="F1667" s="42" t="s">
        <v>169</v>
      </c>
      <c r="G1667" t="s">
        <v>4462</v>
      </c>
    </row>
    <row r="1668" spans="1:7">
      <c r="A1668">
        <v>1843</v>
      </c>
      <c r="B1668" s="42" t="s">
        <v>14529</v>
      </c>
      <c r="C1668" s="42" t="s">
        <v>169</v>
      </c>
      <c r="D1668" s="42" t="s">
        <v>14516</v>
      </c>
      <c r="E1668" s="42" t="s">
        <v>18835</v>
      </c>
      <c r="F1668" s="42" t="s">
        <v>169</v>
      </c>
      <c r="G1668" t="s">
        <v>4425</v>
      </c>
    </row>
    <row r="1669" spans="1:7">
      <c r="A1669">
        <v>1844</v>
      </c>
      <c r="B1669" s="42" t="s">
        <v>14529</v>
      </c>
      <c r="C1669" s="42" t="s">
        <v>169</v>
      </c>
      <c r="D1669" s="42" t="s">
        <v>18872</v>
      </c>
      <c r="E1669" s="42" t="s">
        <v>18781</v>
      </c>
      <c r="F1669" s="42" t="s">
        <v>169</v>
      </c>
      <c r="G1669" t="s">
        <v>4452</v>
      </c>
    </row>
    <row r="1670" spans="1:7">
      <c r="A1670">
        <v>1845</v>
      </c>
      <c r="B1670" s="42" t="s">
        <v>14529</v>
      </c>
      <c r="C1670" s="42" t="s">
        <v>169</v>
      </c>
      <c r="D1670" s="42" t="s">
        <v>18873</v>
      </c>
      <c r="E1670" s="42" t="s">
        <v>18781</v>
      </c>
      <c r="F1670" s="42" t="s">
        <v>169</v>
      </c>
      <c r="G1670" t="s">
        <v>4453</v>
      </c>
    </row>
    <row r="1671" spans="1:7">
      <c r="A1671">
        <v>1846</v>
      </c>
      <c r="B1671" s="42" t="s">
        <v>14529</v>
      </c>
      <c r="C1671" s="42" t="s">
        <v>169</v>
      </c>
      <c r="D1671" s="42" t="s">
        <v>18874</v>
      </c>
      <c r="E1671" s="42" t="s">
        <v>18781</v>
      </c>
      <c r="F1671" s="42" t="s">
        <v>169</v>
      </c>
      <c r="G1671" t="s">
        <v>4455</v>
      </c>
    </row>
    <row r="1672" spans="1:7">
      <c r="A1672">
        <v>1847</v>
      </c>
      <c r="B1672" s="42" t="s">
        <v>14529</v>
      </c>
      <c r="C1672" s="42" t="s">
        <v>169</v>
      </c>
      <c r="D1672" s="42" t="s">
        <v>18879</v>
      </c>
      <c r="E1672" s="42" t="s">
        <v>18846</v>
      </c>
      <c r="F1672" s="42" t="s">
        <v>169</v>
      </c>
      <c r="G1672" t="s">
        <v>4461</v>
      </c>
    </row>
    <row r="1673" spans="1:7">
      <c r="A1673">
        <v>1848</v>
      </c>
      <c r="B1673" s="42" t="s">
        <v>14529</v>
      </c>
      <c r="C1673" s="42" t="s">
        <v>169</v>
      </c>
      <c r="D1673" s="42" t="s">
        <v>14528</v>
      </c>
      <c r="E1673" s="42" t="s">
        <v>18846</v>
      </c>
      <c r="F1673" s="42" t="s">
        <v>169</v>
      </c>
      <c r="G1673" t="s">
        <v>4462</v>
      </c>
    </row>
    <row r="1674" spans="1:7">
      <c r="A1674">
        <v>1849</v>
      </c>
      <c r="B1674" s="42" t="s">
        <v>14529</v>
      </c>
      <c r="C1674" s="42" t="s">
        <v>169</v>
      </c>
      <c r="D1674" s="42" t="s">
        <v>18886</v>
      </c>
      <c r="E1674" s="42" t="s">
        <v>18846</v>
      </c>
      <c r="F1674" s="42" t="s">
        <v>169</v>
      </c>
      <c r="G1674" t="s">
        <v>4472</v>
      </c>
    </row>
    <row r="1675" spans="1:7">
      <c r="A1675">
        <v>1850</v>
      </c>
      <c r="B1675" s="42" t="s">
        <v>14529</v>
      </c>
      <c r="C1675" s="42" t="s">
        <v>169</v>
      </c>
      <c r="D1675" s="42" t="s">
        <v>18887</v>
      </c>
      <c r="E1675" s="42" t="s">
        <v>18846</v>
      </c>
      <c r="F1675" s="42" t="s">
        <v>169</v>
      </c>
      <c r="G1675" t="s">
        <v>4473</v>
      </c>
    </row>
    <row r="1676" spans="1:7">
      <c r="A1676">
        <v>1851</v>
      </c>
      <c r="B1676" s="42" t="s">
        <v>14529</v>
      </c>
      <c r="C1676" s="42" t="s">
        <v>169</v>
      </c>
      <c r="D1676" s="42" t="s">
        <v>14529</v>
      </c>
      <c r="E1676" s="42" t="s">
        <v>18846</v>
      </c>
      <c r="F1676" s="42" t="s">
        <v>169</v>
      </c>
      <c r="G1676" t="s">
        <v>4474</v>
      </c>
    </row>
    <row r="1677" spans="1:7">
      <c r="A1677">
        <v>1852</v>
      </c>
      <c r="B1677" s="42" t="s">
        <v>14529</v>
      </c>
      <c r="C1677" s="42" t="s">
        <v>169</v>
      </c>
      <c r="D1677" s="42" t="s">
        <v>18888</v>
      </c>
      <c r="E1677" s="42" t="s">
        <v>18846</v>
      </c>
      <c r="F1677" s="42" t="s">
        <v>169</v>
      </c>
      <c r="G1677" t="s">
        <v>4475</v>
      </c>
    </row>
    <row r="1678" spans="1:7">
      <c r="A1678">
        <v>1853</v>
      </c>
      <c r="B1678" s="42" t="s">
        <v>14530</v>
      </c>
      <c r="C1678" s="42" t="s">
        <v>169</v>
      </c>
      <c r="D1678" s="42" t="s">
        <v>18850</v>
      </c>
      <c r="E1678" s="42" t="s">
        <v>18846</v>
      </c>
      <c r="F1678" s="42" t="s">
        <v>169</v>
      </c>
      <c r="G1678" t="s">
        <v>4426</v>
      </c>
    </row>
    <row r="1679" spans="1:7">
      <c r="A1679">
        <v>1854</v>
      </c>
      <c r="B1679" s="42" t="s">
        <v>14530</v>
      </c>
      <c r="C1679" s="42" t="s">
        <v>169</v>
      </c>
      <c r="D1679" s="42" t="s">
        <v>18888</v>
      </c>
      <c r="E1679" s="42" t="s">
        <v>18846</v>
      </c>
      <c r="F1679" s="42" t="s">
        <v>169</v>
      </c>
      <c r="G1679" t="s">
        <v>4475</v>
      </c>
    </row>
    <row r="1680" spans="1:7">
      <c r="A1680">
        <v>1855</v>
      </c>
      <c r="B1680" s="42" t="s">
        <v>14530</v>
      </c>
      <c r="C1680" s="42" t="s">
        <v>169</v>
      </c>
      <c r="D1680" s="42" t="s">
        <v>14530</v>
      </c>
      <c r="E1680" s="42" t="s">
        <v>18846</v>
      </c>
      <c r="F1680" s="42" t="s">
        <v>169</v>
      </c>
      <c r="G1680" t="s">
        <v>4427</v>
      </c>
    </row>
    <row r="1681" spans="1:7">
      <c r="A1681">
        <v>1856</v>
      </c>
      <c r="B1681" s="42" t="s">
        <v>14530</v>
      </c>
      <c r="C1681" s="42" t="s">
        <v>169</v>
      </c>
      <c r="D1681" s="42" t="s">
        <v>18845</v>
      </c>
      <c r="E1681" s="42" t="s">
        <v>18846</v>
      </c>
      <c r="F1681" s="42" t="s">
        <v>169</v>
      </c>
      <c r="G1681" t="s">
        <v>4422</v>
      </c>
    </row>
    <row r="1682" spans="1:7">
      <c r="A1682">
        <v>1857</v>
      </c>
      <c r="B1682" s="42" t="s">
        <v>14530</v>
      </c>
      <c r="C1682" s="42" t="s">
        <v>169</v>
      </c>
      <c r="D1682" s="42" t="s">
        <v>14531</v>
      </c>
      <c r="E1682" s="42" t="s">
        <v>18846</v>
      </c>
      <c r="F1682" s="42" t="s">
        <v>169</v>
      </c>
      <c r="G1682" t="s">
        <v>4468</v>
      </c>
    </row>
    <row r="1683" spans="1:7">
      <c r="A1683">
        <v>1858</v>
      </c>
      <c r="B1683" s="42" t="s">
        <v>14530</v>
      </c>
      <c r="C1683" s="42" t="s">
        <v>169</v>
      </c>
      <c r="D1683" s="42" t="s">
        <v>14565</v>
      </c>
      <c r="E1683" s="42" t="s">
        <v>18848</v>
      </c>
      <c r="F1683" s="42" t="s">
        <v>169</v>
      </c>
      <c r="G1683" t="s">
        <v>4476</v>
      </c>
    </row>
    <row r="1684" spans="1:7">
      <c r="A1684">
        <v>1859</v>
      </c>
      <c r="B1684" s="42" t="s">
        <v>14530</v>
      </c>
      <c r="C1684" s="42" t="s">
        <v>169</v>
      </c>
      <c r="D1684" s="42" t="s">
        <v>18847</v>
      </c>
      <c r="E1684" s="42" t="s">
        <v>18848</v>
      </c>
      <c r="F1684" s="42" t="s">
        <v>169</v>
      </c>
      <c r="G1684" t="s">
        <v>4423</v>
      </c>
    </row>
    <row r="1685" spans="1:7">
      <c r="A1685">
        <v>1860</v>
      </c>
      <c r="B1685" s="42" t="s">
        <v>14531</v>
      </c>
      <c r="C1685" s="42" t="s">
        <v>169</v>
      </c>
      <c r="D1685" s="42" t="s">
        <v>18845</v>
      </c>
      <c r="E1685" s="42" t="s">
        <v>18846</v>
      </c>
      <c r="F1685" s="42" t="s">
        <v>169</v>
      </c>
      <c r="G1685" t="s">
        <v>4422</v>
      </c>
    </row>
    <row r="1686" spans="1:7">
      <c r="A1686">
        <v>1861</v>
      </c>
      <c r="B1686" s="42" t="s">
        <v>14531</v>
      </c>
      <c r="C1686" s="42" t="s">
        <v>169</v>
      </c>
      <c r="D1686" s="42" t="s">
        <v>14531</v>
      </c>
      <c r="E1686" s="42" t="s">
        <v>18846</v>
      </c>
      <c r="F1686" s="42" t="s">
        <v>169</v>
      </c>
      <c r="G1686" t="s">
        <v>4468</v>
      </c>
    </row>
    <row r="1687" spans="1:7">
      <c r="A1687">
        <v>1862</v>
      </c>
      <c r="B1687" s="42" t="s">
        <v>14531</v>
      </c>
      <c r="C1687" s="42" t="s">
        <v>169</v>
      </c>
      <c r="D1687" s="42" t="s">
        <v>18889</v>
      </c>
      <c r="E1687" s="42" t="s">
        <v>18848</v>
      </c>
      <c r="F1687" s="42" t="s">
        <v>169</v>
      </c>
      <c r="G1687" t="s">
        <v>4477</v>
      </c>
    </row>
    <row r="1688" spans="1:7">
      <c r="A1688">
        <v>1863</v>
      </c>
      <c r="B1688" s="42" t="s">
        <v>14531</v>
      </c>
      <c r="C1688" s="42" t="s">
        <v>169</v>
      </c>
      <c r="D1688" s="42" t="s">
        <v>18890</v>
      </c>
      <c r="E1688" s="42" t="s">
        <v>18848</v>
      </c>
      <c r="F1688" s="42" t="s">
        <v>169</v>
      </c>
      <c r="G1688" t="s">
        <v>4478</v>
      </c>
    </row>
    <row r="1689" spans="1:7">
      <c r="A1689">
        <v>1864</v>
      </c>
      <c r="B1689" s="42" t="s">
        <v>14531</v>
      </c>
      <c r="C1689" s="42" t="s">
        <v>169</v>
      </c>
      <c r="D1689" s="42" t="s">
        <v>14565</v>
      </c>
      <c r="E1689" s="42" t="s">
        <v>18848</v>
      </c>
      <c r="F1689" s="42" t="s">
        <v>169</v>
      </c>
      <c r="G1689" t="s">
        <v>4476</v>
      </c>
    </row>
    <row r="1690" spans="1:7">
      <c r="A1690">
        <v>1866</v>
      </c>
      <c r="B1690" s="42" t="s">
        <v>14532</v>
      </c>
      <c r="C1690" s="42" t="s">
        <v>169</v>
      </c>
      <c r="D1690" s="42" t="s">
        <v>18850</v>
      </c>
      <c r="E1690" s="42" t="s">
        <v>18846</v>
      </c>
      <c r="F1690" s="42" t="s">
        <v>169</v>
      </c>
      <c r="G1690" t="s">
        <v>4426</v>
      </c>
    </row>
    <row r="1691" spans="1:7">
      <c r="A1691">
        <v>1867</v>
      </c>
      <c r="B1691" s="42" t="s">
        <v>14532</v>
      </c>
      <c r="C1691" s="42" t="s">
        <v>169</v>
      </c>
      <c r="D1691" s="42" t="s">
        <v>14526</v>
      </c>
      <c r="E1691" s="42" t="s">
        <v>18846</v>
      </c>
      <c r="F1691" s="42" t="s">
        <v>169</v>
      </c>
      <c r="G1691" t="s">
        <v>4466</v>
      </c>
    </row>
    <row r="1692" spans="1:7">
      <c r="A1692">
        <v>1868</v>
      </c>
      <c r="B1692" s="42" t="s">
        <v>14532</v>
      </c>
      <c r="C1692" s="42" t="s">
        <v>169</v>
      </c>
      <c r="D1692" s="42" t="s">
        <v>18883</v>
      </c>
      <c r="E1692" s="42" t="s">
        <v>18846</v>
      </c>
      <c r="F1692" s="42" t="s">
        <v>169</v>
      </c>
      <c r="G1692" t="s">
        <v>4467</v>
      </c>
    </row>
    <row r="1693" spans="1:7">
      <c r="A1693">
        <v>1869</v>
      </c>
      <c r="B1693" s="42" t="s">
        <v>14532</v>
      </c>
      <c r="C1693" s="42" t="s">
        <v>169</v>
      </c>
      <c r="D1693" s="42" t="s">
        <v>14527</v>
      </c>
      <c r="E1693" s="42" t="s">
        <v>18846</v>
      </c>
      <c r="F1693" s="42" t="s">
        <v>169</v>
      </c>
      <c r="G1693" t="s">
        <v>4470</v>
      </c>
    </row>
    <row r="1694" spans="1:7">
      <c r="A1694">
        <v>1870</v>
      </c>
      <c r="B1694" s="42" t="s">
        <v>14532</v>
      </c>
      <c r="C1694" s="42" t="s">
        <v>169</v>
      </c>
      <c r="D1694" s="42" t="s">
        <v>14528</v>
      </c>
      <c r="E1694" s="42" t="s">
        <v>18846</v>
      </c>
      <c r="F1694" s="42" t="s">
        <v>169</v>
      </c>
      <c r="G1694" t="s">
        <v>4462</v>
      </c>
    </row>
    <row r="1695" spans="1:7">
      <c r="A1695">
        <v>1871</v>
      </c>
      <c r="B1695" s="42" t="s">
        <v>14532</v>
      </c>
      <c r="C1695" s="42" t="s">
        <v>169</v>
      </c>
      <c r="D1695" s="42" t="s">
        <v>18886</v>
      </c>
      <c r="E1695" s="42" t="s">
        <v>18846</v>
      </c>
      <c r="F1695" s="42" t="s">
        <v>169</v>
      </c>
      <c r="G1695" t="s">
        <v>4472</v>
      </c>
    </row>
    <row r="1696" spans="1:7">
      <c r="A1696">
        <v>1872</v>
      </c>
      <c r="B1696" s="42" t="s">
        <v>14532</v>
      </c>
      <c r="C1696" s="42" t="s">
        <v>169</v>
      </c>
      <c r="D1696" s="42" t="s">
        <v>18887</v>
      </c>
      <c r="E1696" s="42" t="s">
        <v>18846</v>
      </c>
      <c r="F1696" s="42" t="s">
        <v>169</v>
      </c>
      <c r="G1696" t="s">
        <v>4473</v>
      </c>
    </row>
    <row r="1697" spans="1:7">
      <c r="A1697">
        <v>1873</v>
      </c>
      <c r="B1697" s="42" t="s">
        <v>14532</v>
      </c>
      <c r="C1697" s="42" t="s">
        <v>169</v>
      </c>
      <c r="D1697" s="42" t="s">
        <v>14529</v>
      </c>
      <c r="E1697" s="42" t="s">
        <v>18846</v>
      </c>
      <c r="F1697" s="42" t="s">
        <v>169</v>
      </c>
      <c r="G1697" t="s">
        <v>4474</v>
      </c>
    </row>
    <row r="1698" spans="1:7">
      <c r="A1698">
        <v>1874</v>
      </c>
      <c r="B1698" s="42" t="s">
        <v>14532</v>
      </c>
      <c r="C1698" s="42" t="s">
        <v>169</v>
      </c>
      <c r="D1698" s="42" t="s">
        <v>18888</v>
      </c>
      <c r="E1698" s="42" t="s">
        <v>18846</v>
      </c>
      <c r="F1698" s="42" t="s">
        <v>169</v>
      </c>
      <c r="G1698" t="s">
        <v>4475</v>
      </c>
    </row>
    <row r="1699" spans="1:7">
      <c r="A1699">
        <v>1875</v>
      </c>
      <c r="B1699" s="42" t="s">
        <v>14532</v>
      </c>
      <c r="C1699" s="42" t="s">
        <v>169</v>
      </c>
      <c r="D1699" s="42" t="s">
        <v>14531</v>
      </c>
      <c r="E1699" s="42" t="s">
        <v>18846</v>
      </c>
      <c r="F1699" s="42" t="s">
        <v>169</v>
      </c>
      <c r="G1699" t="s">
        <v>4468</v>
      </c>
    </row>
    <row r="1700" spans="1:7">
      <c r="A1700">
        <v>1876</v>
      </c>
      <c r="B1700" s="42" t="s">
        <v>14533</v>
      </c>
      <c r="C1700" s="42" t="s">
        <v>169</v>
      </c>
      <c r="D1700" s="42" t="s">
        <v>14533</v>
      </c>
      <c r="E1700" s="42" t="s">
        <v>18807</v>
      </c>
      <c r="F1700" s="42" t="s">
        <v>169</v>
      </c>
      <c r="G1700" t="s">
        <v>4479</v>
      </c>
    </row>
    <row r="1701" spans="1:7">
      <c r="A1701">
        <v>1877</v>
      </c>
      <c r="B1701" s="42" t="s">
        <v>14533</v>
      </c>
      <c r="C1701" s="42" t="s">
        <v>169</v>
      </c>
      <c r="D1701" s="42" t="s">
        <v>18891</v>
      </c>
      <c r="E1701" s="42" t="s">
        <v>18807</v>
      </c>
      <c r="F1701" s="42" t="s">
        <v>169</v>
      </c>
      <c r="G1701" t="s">
        <v>4480</v>
      </c>
    </row>
    <row r="1702" spans="1:7">
      <c r="A1702">
        <v>1878</v>
      </c>
      <c r="B1702" s="42" t="s">
        <v>14533</v>
      </c>
      <c r="C1702" s="42" t="s">
        <v>169</v>
      </c>
      <c r="D1702" s="42" t="s">
        <v>18892</v>
      </c>
      <c r="E1702" s="42" t="s">
        <v>18807</v>
      </c>
      <c r="F1702" s="42" t="s">
        <v>169</v>
      </c>
      <c r="G1702" t="s">
        <v>4481</v>
      </c>
    </row>
    <row r="1703" spans="1:7">
      <c r="A1703">
        <v>1879</v>
      </c>
      <c r="B1703" s="42" t="s">
        <v>14533</v>
      </c>
      <c r="C1703" s="42" t="s">
        <v>169</v>
      </c>
      <c r="D1703" s="42" t="s">
        <v>18893</v>
      </c>
      <c r="E1703" s="42" t="s">
        <v>18807</v>
      </c>
      <c r="F1703" s="42" t="s">
        <v>169</v>
      </c>
      <c r="G1703" t="s">
        <v>4482</v>
      </c>
    </row>
    <row r="1704" spans="1:7">
      <c r="A1704">
        <v>1880</v>
      </c>
      <c r="B1704" s="42" t="s">
        <v>14533</v>
      </c>
      <c r="C1704" s="42" t="s">
        <v>169</v>
      </c>
      <c r="D1704" s="42" t="s">
        <v>18894</v>
      </c>
      <c r="E1704" s="42" t="s">
        <v>18807</v>
      </c>
      <c r="F1704" s="42" t="s">
        <v>169</v>
      </c>
      <c r="G1704" t="s">
        <v>4483</v>
      </c>
    </row>
    <row r="1705" spans="1:7">
      <c r="A1705">
        <v>1881</v>
      </c>
      <c r="B1705" s="42" t="s">
        <v>14533</v>
      </c>
      <c r="C1705" s="42" t="s">
        <v>169</v>
      </c>
      <c r="D1705" s="42" t="s">
        <v>14536</v>
      </c>
      <c r="E1705" s="42" t="s">
        <v>18807</v>
      </c>
      <c r="F1705" s="42" t="s">
        <v>169</v>
      </c>
      <c r="G1705" t="s">
        <v>4484</v>
      </c>
    </row>
    <row r="1706" spans="1:7">
      <c r="A1706">
        <v>1882</v>
      </c>
      <c r="B1706" s="42" t="s">
        <v>14533</v>
      </c>
      <c r="C1706" s="42" t="s">
        <v>169</v>
      </c>
      <c r="D1706" s="42" t="s">
        <v>18895</v>
      </c>
      <c r="E1706" s="42" t="s">
        <v>18807</v>
      </c>
      <c r="F1706" s="42" t="s">
        <v>169</v>
      </c>
      <c r="G1706" t="s">
        <v>4485</v>
      </c>
    </row>
    <row r="1707" spans="1:7">
      <c r="A1707">
        <v>1883</v>
      </c>
      <c r="B1707" s="42" t="s">
        <v>14533</v>
      </c>
      <c r="C1707" s="42" t="s">
        <v>169</v>
      </c>
      <c r="D1707" s="42" t="s">
        <v>18896</v>
      </c>
      <c r="E1707" s="42" t="s">
        <v>18807</v>
      </c>
      <c r="F1707" s="42" t="s">
        <v>169</v>
      </c>
      <c r="G1707" t="s">
        <v>4486</v>
      </c>
    </row>
    <row r="1708" spans="1:7">
      <c r="A1708">
        <v>1884</v>
      </c>
      <c r="B1708" s="42" t="s">
        <v>14534</v>
      </c>
      <c r="C1708" s="42" t="s">
        <v>169</v>
      </c>
      <c r="D1708" s="42" t="s">
        <v>18892</v>
      </c>
      <c r="E1708" s="42" t="s">
        <v>18807</v>
      </c>
      <c r="F1708" s="42" t="s">
        <v>169</v>
      </c>
      <c r="G1708" t="s">
        <v>4481</v>
      </c>
    </row>
    <row r="1709" spans="1:7">
      <c r="A1709">
        <v>1885</v>
      </c>
      <c r="B1709" s="42" t="s">
        <v>14534</v>
      </c>
      <c r="C1709" s="42" t="s">
        <v>169</v>
      </c>
      <c r="D1709" s="42" t="s">
        <v>18893</v>
      </c>
      <c r="E1709" s="42" t="s">
        <v>18807</v>
      </c>
      <c r="F1709" s="42" t="s">
        <v>169</v>
      </c>
      <c r="G1709" t="s">
        <v>4482</v>
      </c>
    </row>
    <row r="1710" spans="1:7">
      <c r="A1710">
        <v>1886</v>
      </c>
      <c r="B1710" s="42" t="s">
        <v>14534</v>
      </c>
      <c r="C1710" s="42" t="s">
        <v>169</v>
      </c>
      <c r="D1710" s="42" t="s">
        <v>18806</v>
      </c>
      <c r="E1710" s="42" t="s">
        <v>18807</v>
      </c>
      <c r="F1710" s="42" t="s">
        <v>169</v>
      </c>
      <c r="G1710" t="s">
        <v>4381</v>
      </c>
    </row>
    <row r="1711" spans="1:7">
      <c r="A1711">
        <v>1887</v>
      </c>
      <c r="B1711" s="42" t="s">
        <v>14534</v>
      </c>
      <c r="C1711" s="42" t="s">
        <v>169</v>
      </c>
      <c r="D1711" s="42" t="s">
        <v>18897</v>
      </c>
      <c r="E1711" s="42" t="s">
        <v>18807</v>
      </c>
      <c r="F1711" s="42" t="s">
        <v>169</v>
      </c>
      <c r="G1711" t="s">
        <v>4487</v>
      </c>
    </row>
    <row r="1712" spans="1:7">
      <c r="A1712">
        <v>1888</v>
      </c>
      <c r="B1712" s="42" t="s">
        <v>14534</v>
      </c>
      <c r="C1712" s="42" t="s">
        <v>169</v>
      </c>
      <c r="D1712" s="42" t="s">
        <v>18894</v>
      </c>
      <c r="E1712" s="42" t="s">
        <v>18807</v>
      </c>
      <c r="F1712" s="42" t="s">
        <v>169</v>
      </c>
      <c r="G1712" t="s">
        <v>4483</v>
      </c>
    </row>
    <row r="1713" spans="1:7">
      <c r="A1713">
        <v>1889</v>
      </c>
      <c r="B1713" s="42" t="s">
        <v>14534</v>
      </c>
      <c r="C1713" s="42" t="s">
        <v>169</v>
      </c>
      <c r="D1713" s="42" t="s">
        <v>14534</v>
      </c>
      <c r="E1713" s="42" t="s">
        <v>18807</v>
      </c>
      <c r="F1713" s="42" t="s">
        <v>169</v>
      </c>
      <c r="G1713" t="s">
        <v>4382</v>
      </c>
    </row>
    <row r="1714" spans="1:7">
      <c r="A1714">
        <v>1890</v>
      </c>
      <c r="B1714" s="42" t="s">
        <v>14534</v>
      </c>
      <c r="C1714" s="42" t="s">
        <v>169</v>
      </c>
      <c r="D1714" s="42" t="s">
        <v>14535</v>
      </c>
      <c r="E1714" s="42" t="s">
        <v>18807</v>
      </c>
      <c r="F1714" s="42" t="s">
        <v>169</v>
      </c>
      <c r="G1714" t="s">
        <v>4488</v>
      </c>
    </row>
    <row r="1715" spans="1:7">
      <c r="A1715">
        <v>1891</v>
      </c>
      <c r="B1715" s="42" t="s">
        <v>14534</v>
      </c>
      <c r="C1715" s="42" t="s">
        <v>169</v>
      </c>
      <c r="D1715" s="42" t="s">
        <v>18896</v>
      </c>
      <c r="E1715" s="42" t="s">
        <v>18807</v>
      </c>
      <c r="F1715" s="42" t="s">
        <v>169</v>
      </c>
      <c r="G1715" t="s">
        <v>4486</v>
      </c>
    </row>
    <row r="1716" spans="1:7">
      <c r="A1716">
        <v>1892</v>
      </c>
      <c r="B1716" s="42" t="s">
        <v>14535</v>
      </c>
      <c r="C1716" s="42" t="s">
        <v>169</v>
      </c>
      <c r="D1716" s="42" t="s">
        <v>18894</v>
      </c>
      <c r="E1716" s="42" t="s">
        <v>18807</v>
      </c>
      <c r="F1716" s="42" t="s">
        <v>169</v>
      </c>
      <c r="G1716" t="s">
        <v>4483</v>
      </c>
    </row>
    <row r="1717" spans="1:7">
      <c r="A1717">
        <v>1893</v>
      </c>
      <c r="B1717" s="42" t="s">
        <v>14535</v>
      </c>
      <c r="C1717" s="42" t="s">
        <v>169</v>
      </c>
      <c r="D1717" s="42" t="s">
        <v>14534</v>
      </c>
      <c r="E1717" s="42" t="s">
        <v>18807</v>
      </c>
      <c r="F1717" s="42" t="s">
        <v>169</v>
      </c>
      <c r="G1717" t="s">
        <v>4382</v>
      </c>
    </row>
    <row r="1718" spans="1:7">
      <c r="A1718">
        <v>1894</v>
      </c>
      <c r="B1718" s="42" t="s">
        <v>14535</v>
      </c>
      <c r="C1718" s="42" t="s">
        <v>169</v>
      </c>
      <c r="D1718" s="42" t="s">
        <v>14535</v>
      </c>
      <c r="E1718" s="42" t="s">
        <v>18807</v>
      </c>
      <c r="F1718" s="42" t="s">
        <v>169</v>
      </c>
      <c r="G1718" t="s">
        <v>4488</v>
      </c>
    </row>
    <row r="1719" spans="1:7">
      <c r="A1719">
        <v>1895</v>
      </c>
      <c r="B1719" s="42" t="s">
        <v>14535</v>
      </c>
      <c r="C1719" s="42" t="s">
        <v>169</v>
      </c>
      <c r="D1719" s="42" t="s">
        <v>18898</v>
      </c>
      <c r="E1719" s="42" t="s">
        <v>18807</v>
      </c>
      <c r="F1719" s="42" t="s">
        <v>169</v>
      </c>
      <c r="G1719" t="s">
        <v>4489</v>
      </c>
    </row>
    <row r="1720" spans="1:7">
      <c r="A1720">
        <v>1896</v>
      </c>
      <c r="B1720" s="42" t="s">
        <v>14535</v>
      </c>
      <c r="C1720" s="42" t="s">
        <v>169</v>
      </c>
      <c r="D1720" s="42" t="s">
        <v>18899</v>
      </c>
      <c r="E1720" s="42" t="s">
        <v>18807</v>
      </c>
      <c r="F1720" s="42" t="s">
        <v>169</v>
      </c>
      <c r="G1720" t="s">
        <v>4490</v>
      </c>
    </row>
    <row r="1721" spans="1:7">
      <c r="A1721">
        <v>1897</v>
      </c>
      <c r="B1721" s="42" t="s">
        <v>14535</v>
      </c>
      <c r="C1721" s="42" t="s">
        <v>169</v>
      </c>
      <c r="D1721" s="42" t="s">
        <v>18896</v>
      </c>
      <c r="E1721" s="42" t="s">
        <v>18807</v>
      </c>
      <c r="F1721" s="42" t="s">
        <v>169</v>
      </c>
      <c r="G1721" t="s">
        <v>4486</v>
      </c>
    </row>
    <row r="1722" spans="1:7">
      <c r="A1722">
        <v>1898</v>
      </c>
      <c r="B1722" s="42" t="s">
        <v>14535</v>
      </c>
      <c r="C1722" s="42" t="s">
        <v>169</v>
      </c>
      <c r="D1722" s="42" t="s">
        <v>18900</v>
      </c>
      <c r="E1722" s="42" t="s">
        <v>18901</v>
      </c>
      <c r="F1722" s="42" t="s">
        <v>169</v>
      </c>
      <c r="G1722" t="s">
        <v>4491</v>
      </c>
    </row>
    <row r="1723" spans="1:7">
      <c r="A1723">
        <v>1899</v>
      </c>
      <c r="B1723" s="42" t="s">
        <v>14535</v>
      </c>
      <c r="C1723" s="42" t="s">
        <v>169</v>
      </c>
      <c r="D1723" s="42" t="s">
        <v>14562</v>
      </c>
      <c r="E1723" s="42" t="s">
        <v>18901</v>
      </c>
      <c r="F1723" s="42" t="s">
        <v>169</v>
      </c>
      <c r="G1723" t="s">
        <v>4492</v>
      </c>
    </row>
    <row r="1724" spans="1:7">
      <c r="A1724">
        <v>1900</v>
      </c>
      <c r="B1724" s="42" t="s">
        <v>14536</v>
      </c>
      <c r="C1724" s="42" t="s">
        <v>169</v>
      </c>
      <c r="D1724" s="42" t="s">
        <v>14533</v>
      </c>
      <c r="E1724" s="42" t="s">
        <v>18807</v>
      </c>
      <c r="F1724" s="42" t="s">
        <v>169</v>
      </c>
      <c r="G1724" t="s">
        <v>4479</v>
      </c>
    </row>
    <row r="1725" spans="1:7">
      <c r="A1725">
        <v>1901</v>
      </c>
      <c r="B1725" s="42" t="s">
        <v>14536</v>
      </c>
      <c r="C1725" s="42" t="s">
        <v>169</v>
      </c>
      <c r="D1725" s="42" t="s">
        <v>18891</v>
      </c>
      <c r="E1725" s="42" t="s">
        <v>18807</v>
      </c>
      <c r="F1725" s="42" t="s">
        <v>169</v>
      </c>
      <c r="G1725" t="s">
        <v>4480</v>
      </c>
    </row>
    <row r="1726" spans="1:7">
      <c r="A1726">
        <v>1902</v>
      </c>
      <c r="B1726" s="42" t="s">
        <v>14536</v>
      </c>
      <c r="C1726" s="42" t="s">
        <v>169</v>
      </c>
      <c r="D1726" s="42" t="s">
        <v>18899</v>
      </c>
      <c r="E1726" s="42" t="s">
        <v>18807</v>
      </c>
      <c r="F1726" s="42" t="s">
        <v>169</v>
      </c>
      <c r="G1726" t="s">
        <v>4490</v>
      </c>
    </row>
    <row r="1727" spans="1:7">
      <c r="A1727">
        <v>1903</v>
      </c>
      <c r="B1727" s="42" t="s">
        <v>14536</v>
      </c>
      <c r="C1727" s="42" t="s">
        <v>169</v>
      </c>
      <c r="D1727" s="42" t="s">
        <v>14536</v>
      </c>
      <c r="E1727" s="42" t="s">
        <v>18807</v>
      </c>
      <c r="F1727" s="42" t="s">
        <v>169</v>
      </c>
      <c r="G1727" t="s">
        <v>4484</v>
      </c>
    </row>
    <row r="1728" spans="1:7">
      <c r="A1728">
        <v>1904</v>
      </c>
      <c r="B1728" s="42" t="s">
        <v>14536</v>
      </c>
      <c r="C1728" s="42" t="s">
        <v>169</v>
      </c>
      <c r="D1728" s="42" t="s">
        <v>18895</v>
      </c>
      <c r="E1728" s="42" t="s">
        <v>18807</v>
      </c>
      <c r="F1728" s="42" t="s">
        <v>169</v>
      </c>
      <c r="G1728" t="s">
        <v>4485</v>
      </c>
    </row>
    <row r="1729" spans="1:7">
      <c r="A1729">
        <v>1905</v>
      </c>
      <c r="B1729" s="42" t="s">
        <v>14536</v>
      </c>
      <c r="C1729" s="42" t="s">
        <v>169</v>
      </c>
      <c r="D1729" s="42" t="s">
        <v>18896</v>
      </c>
      <c r="E1729" s="42" t="s">
        <v>18807</v>
      </c>
      <c r="F1729" s="42" t="s">
        <v>169</v>
      </c>
      <c r="G1729" t="s">
        <v>4486</v>
      </c>
    </row>
    <row r="1730" spans="1:7">
      <c r="A1730">
        <v>1906</v>
      </c>
      <c r="B1730" s="42" t="s">
        <v>14536</v>
      </c>
      <c r="C1730" s="42" t="s">
        <v>169</v>
      </c>
      <c r="D1730" s="42" t="s">
        <v>18902</v>
      </c>
      <c r="E1730" s="42" t="s">
        <v>18901</v>
      </c>
      <c r="F1730" s="42" t="s">
        <v>169</v>
      </c>
      <c r="G1730" t="s">
        <v>4493</v>
      </c>
    </row>
    <row r="1731" spans="1:7">
      <c r="A1731">
        <v>1907</v>
      </c>
      <c r="B1731" s="42" t="s">
        <v>14537</v>
      </c>
      <c r="C1731" s="42" t="s">
        <v>169</v>
      </c>
      <c r="D1731" s="42" t="s">
        <v>18823</v>
      </c>
      <c r="E1731" s="42" t="s">
        <v>18800</v>
      </c>
      <c r="F1731" s="42" t="s">
        <v>169</v>
      </c>
      <c r="G1731" t="s">
        <v>4399</v>
      </c>
    </row>
    <row r="1732" spans="1:7">
      <c r="A1732">
        <v>1908</v>
      </c>
      <c r="B1732" s="42" t="s">
        <v>14537</v>
      </c>
      <c r="C1732" s="42" t="s">
        <v>169</v>
      </c>
      <c r="D1732" s="42" t="s">
        <v>14537</v>
      </c>
      <c r="E1732" s="42" t="s">
        <v>18824</v>
      </c>
      <c r="F1732" s="42" t="s">
        <v>169</v>
      </c>
      <c r="G1732" t="s">
        <v>4400</v>
      </c>
    </row>
    <row r="1733" spans="1:7">
      <c r="A1733">
        <v>1909</v>
      </c>
      <c r="B1733" s="42" t="s">
        <v>14537</v>
      </c>
      <c r="C1733" s="42" t="s">
        <v>169</v>
      </c>
      <c r="D1733" s="42" t="s">
        <v>18832</v>
      </c>
      <c r="E1733" s="42" t="s">
        <v>18824</v>
      </c>
      <c r="F1733" s="42" t="s">
        <v>169</v>
      </c>
      <c r="G1733" t="s">
        <v>4409</v>
      </c>
    </row>
    <row r="1734" spans="1:7">
      <c r="A1734">
        <v>1910</v>
      </c>
      <c r="B1734" s="42" t="s">
        <v>14537</v>
      </c>
      <c r="C1734" s="42" t="s">
        <v>169</v>
      </c>
      <c r="D1734" s="42" t="s">
        <v>18825</v>
      </c>
      <c r="E1734" s="42" t="s">
        <v>18824</v>
      </c>
      <c r="F1734" s="42" t="s">
        <v>169</v>
      </c>
      <c r="G1734" t="s">
        <v>4402</v>
      </c>
    </row>
    <row r="1735" spans="1:7">
      <c r="A1735">
        <v>1911</v>
      </c>
      <c r="B1735" s="42" t="s">
        <v>14538</v>
      </c>
      <c r="C1735" s="42" t="s">
        <v>169</v>
      </c>
      <c r="D1735" s="42" t="s">
        <v>18903</v>
      </c>
      <c r="E1735" s="42" t="s">
        <v>18824</v>
      </c>
      <c r="F1735" s="42" t="s">
        <v>169</v>
      </c>
      <c r="G1735" t="s">
        <v>4494</v>
      </c>
    </row>
    <row r="1736" spans="1:7">
      <c r="A1736">
        <v>1912</v>
      </c>
      <c r="B1736" s="42" t="s">
        <v>14538</v>
      </c>
      <c r="C1736" s="42" t="s">
        <v>169</v>
      </c>
      <c r="D1736" s="42" t="s">
        <v>14537</v>
      </c>
      <c r="E1736" s="42" t="s">
        <v>18824</v>
      </c>
      <c r="F1736" s="42" t="s">
        <v>169</v>
      </c>
      <c r="G1736" t="s">
        <v>4400</v>
      </c>
    </row>
    <row r="1737" spans="1:7">
      <c r="A1737">
        <v>1913</v>
      </c>
      <c r="B1737" s="42" t="s">
        <v>14538</v>
      </c>
      <c r="C1737" s="42" t="s">
        <v>169</v>
      </c>
      <c r="D1737" s="42" t="s">
        <v>14538</v>
      </c>
      <c r="E1737" s="42" t="s">
        <v>18824</v>
      </c>
      <c r="F1737" s="42" t="s">
        <v>169</v>
      </c>
      <c r="G1737" t="s">
        <v>4401</v>
      </c>
    </row>
    <row r="1738" spans="1:7">
      <c r="A1738">
        <v>1914</v>
      </c>
      <c r="B1738" s="42" t="s">
        <v>14538</v>
      </c>
      <c r="C1738" s="42" t="s">
        <v>169</v>
      </c>
      <c r="D1738" s="42" t="s">
        <v>18904</v>
      </c>
      <c r="E1738" s="42" t="s">
        <v>18824</v>
      </c>
      <c r="F1738" s="42" t="s">
        <v>169</v>
      </c>
      <c r="G1738" t="s">
        <v>4495</v>
      </c>
    </row>
    <row r="1739" spans="1:7">
      <c r="A1739">
        <v>1915</v>
      </c>
      <c r="B1739" s="42" t="s">
        <v>14538</v>
      </c>
      <c r="C1739" s="42" t="s">
        <v>169</v>
      </c>
      <c r="D1739" s="42" t="s">
        <v>18905</v>
      </c>
      <c r="E1739" s="42" t="s">
        <v>18824</v>
      </c>
      <c r="F1739" s="42" t="s">
        <v>169</v>
      </c>
      <c r="G1739" t="s">
        <v>4496</v>
      </c>
    </row>
    <row r="1740" spans="1:7">
      <c r="A1740">
        <v>1916</v>
      </c>
      <c r="B1740" s="42" t="s">
        <v>14538</v>
      </c>
      <c r="C1740" s="42" t="s">
        <v>169</v>
      </c>
      <c r="D1740" s="42" t="s">
        <v>18906</v>
      </c>
      <c r="E1740" s="42" t="s">
        <v>18824</v>
      </c>
      <c r="F1740" s="42" t="s">
        <v>169</v>
      </c>
      <c r="G1740" t="s">
        <v>4497</v>
      </c>
    </row>
    <row r="1741" spans="1:7">
      <c r="A1741">
        <v>1917</v>
      </c>
      <c r="B1741" s="42" t="s">
        <v>14539</v>
      </c>
      <c r="C1741" s="42" t="s">
        <v>169</v>
      </c>
      <c r="D1741" s="42" t="s">
        <v>18903</v>
      </c>
      <c r="E1741" s="42" t="s">
        <v>18824</v>
      </c>
      <c r="F1741" s="42" t="s">
        <v>169</v>
      </c>
      <c r="G1741" t="s">
        <v>4494</v>
      </c>
    </row>
    <row r="1742" spans="1:7">
      <c r="A1742">
        <v>1918</v>
      </c>
      <c r="B1742" s="42" t="s">
        <v>14539</v>
      </c>
      <c r="C1742" s="42" t="s">
        <v>169</v>
      </c>
      <c r="D1742" s="42" t="s">
        <v>18907</v>
      </c>
      <c r="E1742" s="42" t="s">
        <v>18824</v>
      </c>
      <c r="F1742" s="42" t="s">
        <v>169</v>
      </c>
      <c r="G1742" t="s">
        <v>4498</v>
      </c>
    </row>
    <row r="1743" spans="1:7">
      <c r="A1743">
        <v>1919</v>
      </c>
      <c r="B1743" s="42" t="s">
        <v>14539</v>
      </c>
      <c r="C1743" s="42" t="s">
        <v>169</v>
      </c>
      <c r="D1743" s="42" t="s">
        <v>14539</v>
      </c>
      <c r="E1743" s="42" t="s">
        <v>18824</v>
      </c>
      <c r="F1743" s="42" t="s">
        <v>169</v>
      </c>
      <c r="G1743" t="s">
        <v>4499</v>
      </c>
    </row>
    <row r="1744" spans="1:7">
      <c r="A1744">
        <v>1920</v>
      </c>
      <c r="B1744" s="42" t="s">
        <v>14539</v>
      </c>
      <c r="C1744" s="42" t="s">
        <v>169</v>
      </c>
      <c r="D1744" s="42" t="s">
        <v>18905</v>
      </c>
      <c r="E1744" s="42" t="s">
        <v>18824</v>
      </c>
      <c r="F1744" s="42" t="s">
        <v>169</v>
      </c>
      <c r="G1744" t="s">
        <v>4496</v>
      </c>
    </row>
    <row r="1745" spans="1:7">
      <c r="A1745">
        <v>1921</v>
      </c>
      <c r="B1745" s="42" t="s">
        <v>14539</v>
      </c>
      <c r="C1745" s="42" t="s">
        <v>169</v>
      </c>
      <c r="D1745" s="42" t="s">
        <v>14540</v>
      </c>
      <c r="E1745" s="42" t="s">
        <v>18824</v>
      </c>
      <c r="F1745" s="42" t="s">
        <v>169</v>
      </c>
      <c r="G1745" t="s">
        <v>4500</v>
      </c>
    </row>
    <row r="1746" spans="1:7">
      <c r="A1746">
        <v>1922</v>
      </c>
      <c r="B1746" s="42" t="s">
        <v>14539</v>
      </c>
      <c r="C1746" s="42" t="s">
        <v>169</v>
      </c>
      <c r="D1746" s="42" t="s">
        <v>18906</v>
      </c>
      <c r="E1746" s="42" t="s">
        <v>18824</v>
      </c>
      <c r="F1746" s="42" t="s">
        <v>169</v>
      </c>
      <c r="G1746" t="s">
        <v>4497</v>
      </c>
    </row>
    <row r="1747" spans="1:7">
      <c r="A1747">
        <v>1923</v>
      </c>
      <c r="B1747" s="42" t="s">
        <v>14540</v>
      </c>
      <c r="C1747" s="42" t="s">
        <v>169</v>
      </c>
      <c r="D1747" s="42" t="s">
        <v>14540</v>
      </c>
      <c r="E1747" s="42" t="s">
        <v>18824</v>
      </c>
      <c r="F1747" s="42" t="s">
        <v>169</v>
      </c>
      <c r="G1747" t="s">
        <v>4500</v>
      </c>
    </row>
    <row r="1748" spans="1:7">
      <c r="A1748">
        <v>1924</v>
      </c>
      <c r="B1748" s="42" t="s">
        <v>14540</v>
      </c>
      <c r="C1748" s="42" t="s">
        <v>169</v>
      </c>
      <c r="D1748" s="42" t="s">
        <v>18906</v>
      </c>
      <c r="E1748" s="42" t="s">
        <v>18824</v>
      </c>
      <c r="F1748" s="42" t="s">
        <v>169</v>
      </c>
      <c r="G1748" t="s">
        <v>4497</v>
      </c>
    </row>
    <row r="1749" spans="1:7">
      <c r="A1749">
        <v>1925</v>
      </c>
      <c r="B1749" s="42" t="s">
        <v>14540</v>
      </c>
      <c r="C1749" s="42" t="s">
        <v>169</v>
      </c>
      <c r="D1749" s="42" t="s">
        <v>18908</v>
      </c>
      <c r="E1749" s="42" t="s">
        <v>18909</v>
      </c>
      <c r="F1749" s="42" t="s">
        <v>169</v>
      </c>
      <c r="G1749" t="s">
        <v>4501</v>
      </c>
    </row>
    <row r="1750" spans="1:7">
      <c r="A1750">
        <v>1926</v>
      </c>
      <c r="B1750" s="42" t="s">
        <v>14541</v>
      </c>
      <c r="C1750" s="42" t="s">
        <v>169</v>
      </c>
      <c r="D1750" s="42" t="s">
        <v>18829</v>
      </c>
      <c r="E1750" s="42" t="s">
        <v>18818</v>
      </c>
      <c r="F1750" s="42" t="s">
        <v>169</v>
      </c>
      <c r="G1750" t="s">
        <v>4406</v>
      </c>
    </row>
    <row r="1751" spans="1:7">
      <c r="A1751">
        <v>1927</v>
      </c>
      <c r="B1751" s="42" t="s">
        <v>14541</v>
      </c>
      <c r="C1751" s="42" t="s">
        <v>169</v>
      </c>
      <c r="D1751" s="42" t="s">
        <v>18910</v>
      </c>
      <c r="E1751" s="42" t="s">
        <v>18824</v>
      </c>
      <c r="F1751" s="42" t="s">
        <v>169</v>
      </c>
      <c r="G1751" t="s">
        <v>4502</v>
      </c>
    </row>
    <row r="1752" spans="1:7">
      <c r="A1752">
        <v>1928</v>
      </c>
      <c r="B1752" s="42" t="s">
        <v>14541</v>
      </c>
      <c r="C1752" s="42" t="s">
        <v>169</v>
      </c>
      <c r="D1752" s="42" t="s">
        <v>14541</v>
      </c>
      <c r="E1752" s="42" t="s">
        <v>18824</v>
      </c>
      <c r="F1752" s="42" t="s">
        <v>169</v>
      </c>
      <c r="G1752" t="s">
        <v>4503</v>
      </c>
    </row>
    <row r="1753" spans="1:7">
      <c r="A1753">
        <v>1929</v>
      </c>
      <c r="B1753" s="42" t="s">
        <v>14541</v>
      </c>
      <c r="C1753" s="42" t="s">
        <v>169</v>
      </c>
      <c r="D1753" s="42" t="s">
        <v>18832</v>
      </c>
      <c r="E1753" s="42" t="s">
        <v>18824</v>
      </c>
      <c r="F1753" s="42" t="s">
        <v>169</v>
      </c>
      <c r="G1753" t="s">
        <v>4409</v>
      </c>
    </row>
    <row r="1754" spans="1:7">
      <c r="A1754">
        <v>1930</v>
      </c>
      <c r="B1754" s="42" t="s">
        <v>14542</v>
      </c>
      <c r="C1754" s="42" t="s">
        <v>169</v>
      </c>
      <c r="D1754" s="42" t="s">
        <v>18910</v>
      </c>
      <c r="E1754" s="42" t="s">
        <v>18824</v>
      </c>
      <c r="F1754" s="42" t="s">
        <v>169</v>
      </c>
      <c r="G1754" t="s">
        <v>4502</v>
      </c>
    </row>
    <row r="1755" spans="1:7">
      <c r="A1755">
        <v>1931</v>
      </c>
      <c r="B1755" s="42" t="s">
        <v>14542</v>
      </c>
      <c r="C1755" s="42" t="s">
        <v>169</v>
      </c>
      <c r="D1755" s="42" t="s">
        <v>18906</v>
      </c>
      <c r="E1755" s="42" t="s">
        <v>18824</v>
      </c>
      <c r="F1755" s="42" t="s">
        <v>169</v>
      </c>
      <c r="G1755" t="s">
        <v>4497</v>
      </c>
    </row>
    <row r="1756" spans="1:7">
      <c r="A1756">
        <v>1932</v>
      </c>
      <c r="B1756" s="42" t="s">
        <v>14542</v>
      </c>
      <c r="C1756" s="42" t="s">
        <v>169</v>
      </c>
      <c r="D1756" s="42" t="s">
        <v>18911</v>
      </c>
      <c r="E1756" s="42" t="s">
        <v>18837</v>
      </c>
      <c r="F1756" s="42" t="s">
        <v>169</v>
      </c>
      <c r="G1756" t="s">
        <v>4504</v>
      </c>
    </row>
    <row r="1757" spans="1:7">
      <c r="A1757">
        <v>1933</v>
      </c>
      <c r="B1757" s="42" t="s">
        <v>14542</v>
      </c>
      <c r="C1757" s="42" t="s">
        <v>169</v>
      </c>
      <c r="D1757" s="42" t="s">
        <v>14542</v>
      </c>
      <c r="E1757" s="42" t="s">
        <v>18837</v>
      </c>
      <c r="F1757" s="42" t="s">
        <v>169</v>
      </c>
      <c r="G1757" t="s">
        <v>4505</v>
      </c>
    </row>
    <row r="1758" spans="1:7">
      <c r="A1758">
        <v>1934</v>
      </c>
      <c r="B1758" s="42" t="s">
        <v>14542</v>
      </c>
      <c r="C1758" s="42" t="s">
        <v>169</v>
      </c>
      <c r="D1758" s="42" t="s">
        <v>14543</v>
      </c>
      <c r="E1758" s="42" t="s">
        <v>18837</v>
      </c>
      <c r="F1758" s="42" t="s">
        <v>169</v>
      </c>
      <c r="G1758" t="s">
        <v>4506</v>
      </c>
    </row>
    <row r="1759" spans="1:7">
      <c r="A1759">
        <v>1935</v>
      </c>
      <c r="B1759" s="42" t="s">
        <v>14542</v>
      </c>
      <c r="C1759" s="42" t="s">
        <v>169</v>
      </c>
      <c r="D1759" s="42" t="s">
        <v>14544</v>
      </c>
      <c r="E1759" s="42" t="s">
        <v>18837</v>
      </c>
      <c r="F1759" s="42" t="s">
        <v>169</v>
      </c>
      <c r="G1759" t="s">
        <v>4507</v>
      </c>
    </row>
    <row r="1760" spans="1:7">
      <c r="A1760">
        <v>1936</v>
      </c>
      <c r="B1760" s="42" t="s">
        <v>14542</v>
      </c>
      <c r="C1760" s="42" t="s">
        <v>169</v>
      </c>
      <c r="D1760" s="42" t="s">
        <v>18912</v>
      </c>
      <c r="E1760" s="42" t="s">
        <v>18909</v>
      </c>
      <c r="F1760" s="42" t="s">
        <v>169</v>
      </c>
      <c r="G1760" t="s">
        <v>4508</v>
      </c>
    </row>
    <row r="1761" spans="1:7">
      <c r="A1761">
        <v>1937</v>
      </c>
      <c r="B1761" s="42" t="s">
        <v>14543</v>
      </c>
      <c r="C1761" s="42" t="s">
        <v>169</v>
      </c>
      <c r="D1761" s="42" t="s">
        <v>14543</v>
      </c>
      <c r="E1761" s="42" t="s">
        <v>18837</v>
      </c>
      <c r="F1761" s="42" t="s">
        <v>169</v>
      </c>
      <c r="G1761" t="s">
        <v>4506</v>
      </c>
    </row>
    <row r="1762" spans="1:7">
      <c r="A1762">
        <v>1938</v>
      </c>
      <c r="B1762" s="42" t="s">
        <v>14543</v>
      </c>
      <c r="C1762" s="42" t="s">
        <v>169</v>
      </c>
      <c r="D1762" s="42" t="s">
        <v>14544</v>
      </c>
      <c r="E1762" s="42" t="s">
        <v>18837</v>
      </c>
      <c r="F1762" s="42" t="s">
        <v>169</v>
      </c>
      <c r="G1762" t="s">
        <v>4507</v>
      </c>
    </row>
    <row r="1763" spans="1:7">
      <c r="A1763">
        <v>1939</v>
      </c>
      <c r="B1763" s="42" t="s">
        <v>14543</v>
      </c>
      <c r="C1763" s="42" t="s">
        <v>169</v>
      </c>
      <c r="D1763" s="42" t="s">
        <v>14546</v>
      </c>
      <c r="E1763" s="42" t="s">
        <v>18913</v>
      </c>
      <c r="F1763" s="42" t="s">
        <v>169</v>
      </c>
      <c r="G1763" t="s">
        <v>4509</v>
      </c>
    </row>
    <row r="1764" spans="1:7">
      <c r="A1764">
        <v>1940</v>
      </c>
      <c r="B1764" s="42" t="s">
        <v>14543</v>
      </c>
      <c r="C1764" s="42" t="s">
        <v>169</v>
      </c>
      <c r="D1764" s="42" t="s">
        <v>14596</v>
      </c>
      <c r="E1764" s="42" t="s">
        <v>18909</v>
      </c>
      <c r="F1764" s="42" t="s">
        <v>169</v>
      </c>
      <c r="G1764" t="s">
        <v>4510</v>
      </c>
    </row>
    <row r="1765" spans="1:7">
      <c r="A1765">
        <v>1941</v>
      </c>
      <c r="B1765" s="42" t="s">
        <v>14544</v>
      </c>
      <c r="C1765" s="42" t="s">
        <v>169</v>
      </c>
      <c r="D1765" s="42" t="s">
        <v>18833</v>
      </c>
      <c r="E1765" s="42" t="s">
        <v>18818</v>
      </c>
      <c r="F1765" s="42" t="s">
        <v>169</v>
      </c>
      <c r="G1765" t="s">
        <v>4411</v>
      </c>
    </row>
    <row r="1766" spans="1:7">
      <c r="A1766">
        <v>1942</v>
      </c>
      <c r="B1766" s="42" t="s">
        <v>14544</v>
      </c>
      <c r="C1766" s="42" t="s">
        <v>169</v>
      </c>
      <c r="D1766" s="42" t="s">
        <v>18834</v>
      </c>
      <c r="E1766" s="42" t="s">
        <v>18835</v>
      </c>
      <c r="F1766" s="42" t="s">
        <v>169</v>
      </c>
      <c r="G1766" t="s">
        <v>4412</v>
      </c>
    </row>
    <row r="1767" spans="1:7">
      <c r="A1767">
        <v>1943</v>
      </c>
      <c r="B1767" s="42" t="s">
        <v>14544</v>
      </c>
      <c r="C1767" s="42" t="s">
        <v>169</v>
      </c>
      <c r="D1767" s="42" t="s">
        <v>14544</v>
      </c>
      <c r="E1767" s="42" t="s">
        <v>18837</v>
      </c>
      <c r="F1767" s="42" t="s">
        <v>169</v>
      </c>
      <c r="G1767" t="s">
        <v>4507</v>
      </c>
    </row>
    <row r="1768" spans="1:7">
      <c r="A1768">
        <v>1944</v>
      </c>
      <c r="B1768" s="42" t="s">
        <v>14544</v>
      </c>
      <c r="C1768" s="42" t="s">
        <v>169</v>
      </c>
      <c r="D1768" s="42" t="s">
        <v>18853</v>
      </c>
      <c r="E1768" s="42" t="s">
        <v>18837</v>
      </c>
      <c r="F1768" s="42" t="s">
        <v>169</v>
      </c>
      <c r="G1768" t="s">
        <v>4430</v>
      </c>
    </row>
    <row r="1769" spans="1:7">
      <c r="A1769">
        <v>1945</v>
      </c>
      <c r="B1769" s="42" t="s">
        <v>14544</v>
      </c>
      <c r="C1769" s="42" t="s">
        <v>169</v>
      </c>
      <c r="D1769" s="42" t="s">
        <v>18836</v>
      </c>
      <c r="E1769" s="42" t="s">
        <v>18837</v>
      </c>
      <c r="F1769" s="42" t="s">
        <v>169</v>
      </c>
      <c r="G1769" t="s">
        <v>4413</v>
      </c>
    </row>
    <row r="1770" spans="1:7">
      <c r="A1770">
        <v>1946</v>
      </c>
      <c r="B1770" s="42" t="s">
        <v>14544</v>
      </c>
      <c r="C1770" s="42" t="s">
        <v>169</v>
      </c>
      <c r="D1770" s="42" t="s">
        <v>18914</v>
      </c>
      <c r="E1770" s="42" t="s">
        <v>18837</v>
      </c>
      <c r="F1770" s="42" t="s">
        <v>169</v>
      </c>
      <c r="G1770" t="s">
        <v>4511</v>
      </c>
    </row>
    <row r="1771" spans="1:7">
      <c r="A1771">
        <v>1947</v>
      </c>
      <c r="B1771" s="42" t="s">
        <v>14544</v>
      </c>
      <c r="C1771" s="42" t="s">
        <v>169</v>
      </c>
      <c r="D1771" s="42" t="s">
        <v>18915</v>
      </c>
      <c r="E1771" s="42" t="s">
        <v>18913</v>
      </c>
      <c r="F1771" s="42" t="s">
        <v>169</v>
      </c>
      <c r="G1771" t="s">
        <v>4512</v>
      </c>
    </row>
    <row r="1772" spans="1:7">
      <c r="A1772">
        <v>1948</v>
      </c>
      <c r="B1772" s="42" t="s">
        <v>14544</v>
      </c>
      <c r="C1772" s="42" t="s">
        <v>169</v>
      </c>
      <c r="D1772" s="42" t="s">
        <v>14546</v>
      </c>
      <c r="E1772" s="42" t="s">
        <v>18913</v>
      </c>
      <c r="F1772" s="42" t="s">
        <v>169</v>
      </c>
      <c r="G1772" t="s">
        <v>4509</v>
      </c>
    </row>
    <row r="1773" spans="1:7">
      <c r="A1773">
        <v>1950</v>
      </c>
      <c r="B1773" s="42" t="s">
        <v>14545</v>
      </c>
      <c r="C1773" s="42" t="s">
        <v>169</v>
      </c>
      <c r="D1773" s="42" t="s">
        <v>18829</v>
      </c>
      <c r="E1773" s="42" t="s">
        <v>18818</v>
      </c>
      <c r="F1773" s="42" t="s">
        <v>169</v>
      </c>
      <c r="G1773" t="s">
        <v>4406</v>
      </c>
    </row>
    <row r="1774" spans="1:7">
      <c r="A1774">
        <v>1951</v>
      </c>
      <c r="B1774" s="42" t="s">
        <v>14545</v>
      </c>
      <c r="C1774" s="42" t="s">
        <v>169</v>
      </c>
      <c r="D1774" s="42" t="s">
        <v>18916</v>
      </c>
      <c r="E1774" s="42" t="s">
        <v>18837</v>
      </c>
      <c r="F1774" s="42" t="s">
        <v>169</v>
      </c>
      <c r="G1774" t="s">
        <v>4513</v>
      </c>
    </row>
    <row r="1775" spans="1:7">
      <c r="A1775">
        <v>1952</v>
      </c>
      <c r="B1775" s="42" t="s">
        <v>14545</v>
      </c>
      <c r="C1775" s="42" t="s">
        <v>169</v>
      </c>
      <c r="D1775" s="42" t="s">
        <v>18836</v>
      </c>
      <c r="E1775" s="42" t="s">
        <v>18837</v>
      </c>
      <c r="F1775" s="42" t="s">
        <v>169</v>
      </c>
      <c r="G1775" t="s">
        <v>4413</v>
      </c>
    </row>
    <row r="1776" spans="1:7">
      <c r="A1776">
        <v>1953</v>
      </c>
      <c r="B1776" s="42" t="s">
        <v>14545</v>
      </c>
      <c r="C1776" s="42" t="s">
        <v>169</v>
      </c>
      <c r="D1776" s="42" t="s">
        <v>18914</v>
      </c>
      <c r="E1776" s="42" t="s">
        <v>18837</v>
      </c>
      <c r="F1776" s="42" t="s">
        <v>169</v>
      </c>
      <c r="G1776" t="s">
        <v>4511</v>
      </c>
    </row>
    <row r="1777" spans="1:7">
      <c r="A1777">
        <v>1954</v>
      </c>
      <c r="B1777" s="42" t="s">
        <v>14545</v>
      </c>
      <c r="C1777" s="42" t="s">
        <v>169</v>
      </c>
      <c r="D1777" s="42" t="s">
        <v>18838</v>
      </c>
      <c r="E1777" s="42" t="s">
        <v>18837</v>
      </c>
      <c r="F1777" s="42" t="s">
        <v>169</v>
      </c>
      <c r="G1777" t="s">
        <v>4414</v>
      </c>
    </row>
    <row r="1778" spans="1:7">
      <c r="A1778">
        <v>1955</v>
      </c>
      <c r="B1778" s="42" t="s">
        <v>14545</v>
      </c>
      <c r="C1778" s="42" t="s">
        <v>169</v>
      </c>
      <c r="D1778" s="42" t="s">
        <v>18839</v>
      </c>
      <c r="E1778" s="42" t="s">
        <v>18837</v>
      </c>
      <c r="F1778" s="42" t="s">
        <v>169</v>
      </c>
      <c r="G1778" t="s">
        <v>4415</v>
      </c>
    </row>
    <row r="1779" spans="1:7">
      <c r="A1779">
        <v>1956</v>
      </c>
      <c r="B1779" s="42" t="s">
        <v>14546</v>
      </c>
      <c r="C1779" s="42" t="s">
        <v>169</v>
      </c>
      <c r="D1779" s="42" t="s">
        <v>14544</v>
      </c>
      <c r="E1779" s="42" t="s">
        <v>18837</v>
      </c>
      <c r="F1779" s="42" t="s">
        <v>169</v>
      </c>
      <c r="G1779" t="s">
        <v>4507</v>
      </c>
    </row>
    <row r="1780" spans="1:7">
      <c r="A1780">
        <v>1957</v>
      </c>
      <c r="B1780" s="42" t="s">
        <v>14546</v>
      </c>
      <c r="C1780" s="42" t="s">
        <v>169</v>
      </c>
      <c r="D1780" s="42" t="s">
        <v>18917</v>
      </c>
      <c r="E1780" s="42" t="s">
        <v>18913</v>
      </c>
      <c r="F1780" s="42" t="s">
        <v>169</v>
      </c>
      <c r="G1780" t="s">
        <v>4514</v>
      </c>
    </row>
    <row r="1781" spans="1:7">
      <c r="A1781">
        <v>1958</v>
      </c>
      <c r="B1781" s="42" t="s">
        <v>14546</v>
      </c>
      <c r="C1781" s="42" t="s">
        <v>169</v>
      </c>
      <c r="D1781" s="42" t="s">
        <v>14546</v>
      </c>
      <c r="E1781" s="42" t="s">
        <v>18913</v>
      </c>
      <c r="F1781" s="42" t="s">
        <v>169</v>
      </c>
      <c r="G1781" t="s">
        <v>4509</v>
      </c>
    </row>
    <row r="1782" spans="1:7">
      <c r="A1782">
        <v>1959</v>
      </c>
      <c r="B1782" s="42" t="s">
        <v>14546</v>
      </c>
      <c r="C1782" s="42" t="s">
        <v>169</v>
      </c>
      <c r="D1782" s="42" t="s">
        <v>14547</v>
      </c>
      <c r="E1782" s="42" t="s">
        <v>18913</v>
      </c>
      <c r="F1782" s="42" t="s">
        <v>169</v>
      </c>
      <c r="G1782" t="s">
        <v>4515</v>
      </c>
    </row>
    <row r="1783" spans="1:7">
      <c r="A1783">
        <v>1960</v>
      </c>
      <c r="B1783" s="42" t="s">
        <v>14546</v>
      </c>
      <c r="C1783" s="42" t="s">
        <v>169</v>
      </c>
      <c r="D1783" s="42" t="s">
        <v>18918</v>
      </c>
      <c r="E1783" s="42" t="s">
        <v>18913</v>
      </c>
      <c r="F1783" s="42" t="s">
        <v>169</v>
      </c>
      <c r="G1783" t="s">
        <v>4516</v>
      </c>
    </row>
    <row r="1784" spans="1:7">
      <c r="A1784">
        <v>1961</v>
      </c>
      <c r="B1784" s="42" t="s">
        <v>14546</v>
      </c>
      <c r="C1784" s="42" t="s">
        <v>169</v>
      </c>
      <c r="D1784" s="42" t="s">
        <v>18919</v>
      </c>
      <c r="E1784" s="42" t="s">
        <v>18909</v>
      </c>
      <c r="F1784" s="42" t="s">
        <v>169</v>
      </c>
      <c r="G1784" t="s">
        <v>4517</v>
      </c>
    </row>
    <row r="1785" spans="1:7">
      <c r="A1785">
        <v>1962</v>
      </c>
      <c r="B1785" s="42" t="s">
        <v>14547</v>
      </c>
      <c r="C1785" s="42" t="s">
        <v>169</v>
      </c>
      <c r="D1785" s="42" t="s">
        <v>14547</v>
      </c>
      <c r="E1785" s="42" t="s">
        <v>18913</v>
      </c>
      <c r="F1785" s="42" t="s">
        <v>169</v>
      </c>
      <c r="G1785" t="s">
        <v>4515</v>
      </c>
    </row>
    <row r="1786" spans="1:7">
      <c r="A1786">
        <v>1963</v>
      </c>
      <c r="B1786" s="42" t="s">
        <v>14547</v>
      </c>
      <c r="C1786" s="42" t="s">
        <v>169</v>
      </c>
      <c r="D1786" s="42" t="s">
        <v>18920</v>
      </c>
      <c r="E1786" s="42" t="s">
        <v>18913</v>
      </c>
      <c r="F1786" s="42" t="s">
        <v>169</v>
      </c>
      <c r="G1786" t="s">
        <v>4518</v>
      </c>
    </row>
    <row r="1787" spans="1:7">
      <c r="A1787">
        <v>1964</v>
      </c>
      <c r="B1787" s="42" t="s">
        <v>14548</v>
      </c>
      <c r="C1787" s="42" t="s">
        <v>169</v>
      </c>
      <c r="D1787" s="42" t="s">
        <v>18921</v>
      </c>
      <c r="E1787" s="42" t="s">
        <v>18913</v>
      </c>
      <c r="F1787" s="42" t="s">
        <v>169</v>
      </c>
      <c r="G1787" t="s">
        <v>4519</v>
      </c>
    </row>
    <row r="1788" spans="1:7">
      <c r="A1788">
        <v>1965</v>
      </c>
      <c r="B1788" s="42" t="s">
        <v>14548</v>
      </c>
      <c r="C1788" s="42" t="s">
        <v>169</v>
      </c>
      <c r="D1788" s="42" t="s">
        <v>14548</v>
      </c>
      <c r="E1788" s="42" t="s">
        <v>18913</v>
      </c>
      <c r="F1788" s="42" t="s">
        <v>169</v>
      </c>
      <c r="G1788" t="s">
        <v>4520</v>
      </c>
    </row>
    <row r="1789" spans="1:7">
      <c r="A1789">
        <v>1966</v>
      </c>
      <c r="B1789" s="42" t="s">
        <v>14548</v>
      </c>
      <c r="C1789" s="42" t="s">
        <v>169</v>
      </c>
      <c r="D1789" s="42" t="s">
        <v>14549</v>
      </c>
      <c r="E1789" s="42" t="s">
        <v>18913</v>
      </c>
      <c r="F1789" s="42" t="s">
        <v>169</v>
      </c>
      <c r="G1789" t="s">
        <v>4521</v>
      </c>
    </row>
    <row r="1790" spans="1:7">
      <c r="A1790">
        <v>1967</v>
      </c>
      <c r="B1790" s="42" t="s">
        <v>14548</v>
      </c>
      <c r="C1790" s="42" t="s">
        <v>169</v>
      </c>
      <c r="D1790" s="42" t="s">
        <v>18922</v>
      </c>
      <c r="E1790" s="42" t="s">
        <v>18848</v>
      </c>
      <c r="F1790" s="42" t="s">
        <v>169</v>
      </c>
      <c r="G1790" t="s">
        <v>4522</v>
      </c>
    </row>
    <row r="1791" spans="1:7">
      <c r="A1791">
        <v>1968</v>
      </c>
      <c r="B1791" s="42" t="s">
        <v>14548</v>
      </c>
      <c r="C1791" s="42" t="s">
        <v>169</v>
      </c>
      <c r="D1791" s="42" t="s">
        <v>18923</v>
      </c>
      <c r="E1791" s="42" t="s">
        <v>18924</v>
      </c>
      <c r="F1791" s="42" t="s">
        <v>169</v>
      </c>
      <c r="G1791" t="s">
        <v>4523</v>
      </c>
    </row>
    <row r="1792" spans="1:7">
      <c r="A1792">
        <v>1969</v>
      </c>
      <c r="B1792" s="42" t="s">
        <v>14549</v>
      </c>
      <c r="C1792" s="42" t="s">
        <v>169</v>
      </c>
      <c r="D1792" s="42" t="s">
        <v>18925</v>
      </c>
      <c r="E1792" s="42" t="s">
        <v>18913</v>
      </c>
      <c r="F1792" s="42" t="s">
        <v>169</v>
      </c>
      <c r="G1792" t="s">
        <v>4524</v>
      </c>
    </row>
    <row r="1793" spans="1:7">
      <c r="A1793">
        <v>1970</v>
      </c>
      <c r="B1793" s="42" t="s">
        <v>14549</v>
      </c>
      <c r="C1793" s="42" t="s">
        <v>169</v>
      </c>
      <c r="D1793" s="42" t="s">
        <v>18926</v>
      </c>
      <c r="E1793" s="42" t="s">
        <v>18913</v>
      </c>
      <c r="F1793" s="42" t="s">
        <v>169</v>
      </c>
      <c r="G1793" t="s">
        <v>4525</v>
      </c>
    </row>
    <row r="1794" spans="1:7">
      <c r="A1794">
        <v>1971</v>
      </c>
      <c r="B1794" s="42" t="s">
        <v>14549</v>
      </c>
      <c r="C1794" s="42" t="s">
        <v>169</v>
      </c>
      <c r="D1794" s="42" t="s">
        <v>18927</v>
      </c>
      <c r="E1794" s="42" t="s">
        <v>18913</v>
      </c>
      <c r="F1794" s="42" t="s">
        <v>169</v>
      </c>
      <c r="G1794" t="s">
        <v>4526</v>
      </c>
    </row>
    <row r="1795" spans="1:7">
      <c r="A1795">
        <v>1972</v>
      </c>
      <c r="B1795" s="42" t="s">
        <v>14549</v>
      </c>
      <c r="C1795" s="42" t="s">
        <v>169</v>
      </c>
      <c r="D1795" s="42" t="s">
        <v>18928</v>
      </c>
      <c r="E1795" s="42" t="s">
        <v>18913</v>
      </c>
      <c r="F1795" s="42" t="s">
        <v>169</v>
      </c>
      <c r="G1795" t="s">
        <v>4527</v>
      </c>
    </row>
    <row r="1796" spans="1:7">
      <c r="A1796">
        <v>1973</v>
      </c>
      <c r="B1796" s="42" t="s">
        <v>14549</v>
      </c>
      <c r="C1796" s="42" t="s">
        <v>169</v>
      </c>
      <c r="D1796" s="42" t="s">
        <v>14548</v>
      </c>
      <c r="E1796" s="42" t="s">
        <v>18913</v>
      </c>
      <c r="F1796" s="42" t="s">
        <v>169</v>
      </c>
      <c r="G1796" t="s">
        <v>4520</v>
      </c>
    </row>
    <row r="1797" spans="1:7">
      <c r="A1797">
        <v>1974</v>
      </c>
      <c r="B1797" s="42" t="s">
        <v>14549</v>
      </c>
      <c r="C1797" s="42" t="s">
        <v>169</v>
      </c>
      <c r="D1797" s="42" t="s">
        <v>14549</v>
      </c>
      <c r="E1797" s="42" t="s">
        <v>18913</v>
      </c>
      <c r="F1797" s="42" t="s">
        <v>169</v>
      </c>
      <c r="G1797" t="s">
        <v>4521</v>
      </c>
    </row>
    <row r="1798" spans="1:7">
      <c r="A1798">
        <v>1975</v>
      </c>
      <c r="B1798" s="42" t="s">
        <v>14549</v>
      </c>
      <c r="C1798" s="42" t="s">
        <v>169</v>
      </c>
      <c r="D1798" s="42" t="s">
        <v>18918</v>
      </c>
      <c r="E1798" s="42" t="s">
        <v>18913</v>
      </c>
      <c r="F1798" s="42" t="s">
        <v>169</v>
      </c>
      <c r="G1798" t="s">
        <v>4516</v>
      </c>
    </row>
    <row r="1799" spans="1:7">
      <c r="A1799">
        <v>1977</v>
      </c>
      <c r="B1799" s="42" t="s">
        <v>14550</v>
      </c>
      <c r="C1799" s="42" t="s">
        <v>169</v>
      </c>
      <c r="D1799" s="42" t="s">
        <v>14544</v>
      </c>
      <c r="E1799" s="42" t="s">
        <v>18837</v>
      </c>
      <c r="F1799" s="42" t="s">
        <v>169</v>
      </c>
      <c r="G1799" t="s">
        <v>4507</v>
      </c>
    </row>
    <row r="1800" spans="1:7">
      <c r="A1800">
        <v>1978</v>
      </c>
      <c r="B1800" s="42" t="s">
        <v>14550</v>
      </c>
      <c r="C1800" s="42" t="s">
        <v>169</v>
      </c>
      <c r="D1800" s="42" t="s">
        <v>18925</v>
      </c>
      <c r="E1800" s="42" t="s">
        <v>18913</v>
      </c>
      <c r="F1800" s="42" t="s">
        <v>169</v>
      </c>
      <c r="G1800" t="s">
        <v>4524</v>
      </c>
    </row>
    <row r="1801" spans="1:7">
      <c r="A1801">
        <v>1979</v>
      </c>
      <c r="B1801" s="42" t="s">
        <v>14550</v>
      </c>
      <c r="C1801" s="42" t="s">
        <v>169</v>
      </c>
      <c r="D1801" s="42" t="s">
        <v>18926</v>
      </c>
      <c r="E1801" s="42" t="s">
        <v>18913</v>
      </c>
      <c r="F1801" s="42" t="s">
        <v>169</v>
      </c>
      <c r="G1801" t="s">
        <v>4525</v>
      </c>
    </row>
    <row r="1802" spans="1:7">
      <c r="A1802">
        <v>1980</v>
      </c>
      <c r="B1802" s="42" t="s">
        <v>14550</v>
      </c>
      <c r="C1802" s="42" t="s">
        <v>169</v>
      </c>
      <c r="D1802" s="42" t="s">
        <v>18929</v>
      </c>
      <c r="E1802" s="42" t="s">
        <v>18913</v>
      </c>
      <c r="F1802" s="42" t="s">
        <v>169</v>
      </c>
      <c r="G1802" t="s">
        <v>4528</v>
      </c>
    </row>
    <row r="1803" spans="1:7">
      <c r="A1803">
        <v>1981</v>
      </c>
      <c r="B1803" s="42" t="s">
        <v>14550</v>
      </c>
      <c r="C1803" s="42" t="s">
        <v>169</v>
      </c>
      <c r="D1803" s="42" t="s">
        <v>18930</v>
      </c>
      <c r="E1803" s="42" t="s">
        <v>18913</v>
      </c>
      <c r="F1803" s="42" t="s">
        <v>169</v>
      </c>
      <c r="G1803" t="s">
        <v>4529</v>
      </c>
    </row>
    <row r="1804" spans="1:7">
      <c r="A1804">
        <v>1982</v>
      </c>
      <c r="B1804" s="42" t="s">
        <v>14550</v>
      </c>
      <c r="C1804" s="42" t="s">
        <v>169</v>
      </c>
      <c r="D1804" s="42" t="s">
        <v>18915</v>
      </c>
      <c r="E1804" s="42" t="s">
        <v>18913</v>
      </c>
      <c r="F1804" s="42" t="s">
        <v>169</v>
      </c>
      <c r="G1804" t="s">
        <v>4512</v>
      </c>
    </row>
    <row r="1805" spans="1:7">
      <c r="A1805">
        <v>1983</v>
      </c>
      <c r="B1805" s="42" t="s">
        <v>14550</v>
      </c>
      <c r="C1805" s="42" t="s">
        <v>169</v>
      </c>
      <c r="D1805" s="42" t="s">
        <v>18927</v>
      </c>
      <c r="E1805" s="42" t="s">
        <v>18913</v>
      </c>
      <c r="F1805" s="42" t="s">
        <v>169</v>
      </c>
      <c r="G1805" t="s">
        <v>4526</v>
      </c>
    </row>
    <row r="1806" spans="1:7">
      <c r="A1806">
        <v>1984</v>
      </c>
      <c r="B1806" s="42" t="s">
        <v>14550</v>
      </c>
      <c r="C1806" s="42" t="s">
        <v>169</v>
      </c>
      <c r="D1806" s="42" t="s">
        <v>18931</v>
      </c>
      <c r="E1806" s="42" t="s">
        <v>18913</v>
      </c>
      <c r="F1806" s="42" t="s">
        <v>169</v>
      </c>
      <c r="G1806" t="s">
        <v>4530</v>
      </c>
    </row>
    <row r="1807" spans="1:7">
      <c r="A1807">
        <v>1985</v>
      </c>
      <c r="B1807" s="42" t="s">
        <v>14550</v>
      </c>
      <c r="C1807" s="42" t="s">
        <v>169</v>
      </c>
      <c r="D1807" s="42" t="s">
        <v>18917</v>
      </c>
      <c r="E1807" s="42" t="s">
        <v>18913</v>
      </c>
      <c r="F1807" s="42" t="s">
        <v>169</v>
      </c>
      <c r="G1807" t="s">
        <v>4514</v>
      </c>
    </row>
    <row r="1808" spans="1:7">
      <c r="A1808">
        <v>1986</v>
      </c>
      <c r="B1808" s="42" t="s">
        <v>14550</v>
      </c>
      <c r="C1808" s="42" t="s">
        <v>169</v>
      </c>
      <c r="D1808" s="42" t="s">
        <v>18928</v>
      </c>
      <c r="E1808" s="42" t="s">
        <v>18913</v>
      </c>
      <c r="F1808" s="42" t="s">
        <v>169</v>
      </c>
      <c r="G1808" t="s">
        <v>4527</v>
      </c>
    </row>
    <row r="1809" spans="1:7">
      <c r="A1809">
        <v>1987</v>
      </c>
      <c r="B1809" s="42" t="s">
        <v>14550</v>
      </c>
      <c r="C1809" s="42" t="s">
        <v>169</v>
      </c>
      <c r="D1809" s="42" t="s">
        <v>18847</v>
      </c>
      <c r="E1809" s="42" t="s">
        <v>18848</v>
      </c>
      <c r="F1809" s="42" t="s">
        <v>169</v>
      </c>
      <c r="G1809" t="s">
        <v>4423</v>
      </c>
    </row>
    <row r="1810" spans="1:7">
      <c r="A1810">
        <v>1988</v>
      </c>
      <c r="B1810" s="42" t="s">
        <v>14551</v>
      </c>
      <c r="C1810" s="42" t="s">
        <v>169</v>
      </c>
      <c r="D1810" s="42" t="s">
        <v>14551</v>
      </c>
      <c r="E1810" s="42" t="s">
        <v>18932</v>
      </c>
      <c r="F1810" s="42" t="s">
        <v>169</v>
      </c>
      <c r="G1810" t="s">
        <v>4531</v>
      </c>
    </row>
    <row r="1811" spans="1:7">
      <c r="A1811">
        <v>1989</v>
      </c>
      <c r="B1811" s="42" t="s">
        <v>14551</v>
      </c>
      <c r="C1811" s="42" t="s">
        <v>169</v>
      </c>
      <c r="D1811" s="42" t="s">
        <v>18933</v>
      </c>
      <c r="E1811" s="42" t="s">
        <v>18932</v>
      </c>
      <c r="F1811" s="42" t="s">
        <v>169</v>
      </c>
      <c r="G1811" t="s">
        <v>4532</v>
      </c>
    </row>
    <row r="1812" spans="1:7">
      <c r="A1812">
        <v>1990</v>
      </c>
      <c r="B1812" s="42" t="s">
        <v>14551</v>
      </c>
      <c r="C1812" s="42" t="s">
        <v>169</v>
      </c>
      <c r="D1812" s="42" t="s">
        <v>18934</v>
      </c>
      <c r="E1812" s="42" t="s">
        <v>18932</v>
      </c>
      <c r="F1812" s="42" t="s">
        <v>169</v>
      </c>
      <c r="G1812" t="s">
        <v>4533</v>
      </c>
    </row>
    <row r="1813" spans="1:7">
      <c r="A1813">
        <v>1991</v>
      </c>
      <c r="B1813" s="42" t="s">
        <v>14551</v>
      </c>
      <c r="C1813" s="42" t="s">
        <v>169</v>
      </c>
      <c r="D1813" s="42" t="s">
        <v>18935</v>
      </c>
      <c r="E1813" s="42" t="s">
        <v>18932</v>
      </c>
      <c r="F1813" s="42" t="s">
        <v>169</v>
      </c>
      <c r="G1813" t="s">
        <v>4534</v>
      </c>
    </row>
    <row r="1814" spans="1:7">
      <c r="A1814">
        <v>1992</v>
      </c>
      <c r="B1814" s="42" t="s">
        <v>14551</v>
      </c>
      <c r="C1814" s="42" t="s">
        <v>169</v>
      </c>
      <c r="D1814" s="42" t="s">
        <v>18936</v>
      </c>
      <c r="E1814" s="42" t="s">
        <v>18932</v>
      </c>
      <c r="F1814" s="42" t="s">
        <v>169</v>
      </c>
      <c r="G1814" t="s">
        <v>4535</v>
      </c>
    </row>
    <row r="1815" spans="1:7">
      <c r="A1815">
        <v>1993</v>
      </c>
      <c r="B1815" s="42" t="s">
        <v>14551</v>
      </c>
      <c r="C1815" s="42" t="s">
        <v>169</v>
      </c>
      <c r="D1815" s="42" t="s">
        <v>18937</v>
      </c>
      <c r="E1815" s="42" t="s">
        <v>18932</v>
      </c>
      <c r="F1815" s="42" t="s">
        <v>169</v>
      </c>
      <c r="G1815" t="s">
        <v>4536</v>
      </c>
    </row>
    <row r="1816" spans="1:7">
      <c r="A1816">
        <v>1994</v>
      </c>
      <c r="B1816" s="42" t="s">
        <v>14551</v>
      </c>
      <c r="C1816" s="42" t="s">
        <v>169</v>
      </c>
      <c r="D1816" s="42" t="s">
        <v>18938</v>
      </c>
      <c r="E1816" s="42" t="s">
        <v>18932</v>
      </c>
      <c r="F1816" s="42" t="s">
        <v>169</v>
      </c>
      <c r="G1816" t="s">
        <v>4537</v>
      </c>
    </row>
    <row r="1817" spans="1:7">
      <c r="A1817">
        <v>1995</v>
      </c>
      <c r="B1817" s="42" t="s">
        <v>14551</v>
      </c>
      <c r="C1817" s="42" t="s">
        <v>169</v>
      </c>
      <c r="D1817" s="42" t="s">
        <v>18939</v>
      </c>
      <c r="E1817" s="42" t="s">
        <v>18932</v>
      </c>
      <c r="F1817" s="42" t="s">
        <v>169</v>
      </c>
      <c r="G1817" t="s">
        <v>4538</v>
      </c>
    </row>
    <row r="1818" spans="1:7">
      <c r="A1818">
        <v>1996</v>
      </c>
      <c r="B1818" s="42" t="s">
        <v>14551</v>
      </c>
      <c r="C1818" s="42" t="s">
        <v>169</v>
      </c>
      <c r="D1818" s="42" t="s">
        <v>18940</v>
      </c>
      <c r="E1818" s="42" t="s">
        <v>18932</v>
      </c>
      <c r="F1818" s="42" t="s">
        <v>169</v>
      </c>
      <c r="G1818" t="s">
        <v>4539</v>
      </c>
    </row>
    <row r="1819" spans="1:7">
      <c r="A1819">
        <v>1997</v>
      </c>
      <c r="B1819" s="42" t="s">
        <v>14552</v>
      </c>
      <c r="C1819" s="42" t="s">
        <v>169</v>
      </c>
      <c r="D1819" s="42" t="s">
        <v>14552</v>
      </c>
      <c r="E1819" s="42" t="s">
        <v>18932</v>
      </c>
      <c r="F1819" s="42" t="s">
        <v>169</v>
      </c>
      <c r="G1819" t="s">
        <v>4540</v>
      </c>
    </row>
    <row r="1820" spans="1:7">
      <c r="A1820">
        <v>1998</v>
      </c>
      <c r="B1820" s="42" t="s">
        <v>14552</v>
      </c>
      <c r="C1820" s="42" t="s">
        <v>169</v>
      </c>
      <c r="D1820" s="42" t="s">
        <v>18941</v>
      </c>
      <c r="E1820" s="42" t="s">
        <v>18932</v>
      </c>
      <c r="F1820" s="42" t="s">
        <v>169</v>
      </c>
      <c r="G1820" t="s">
        <v>4541</v>
      </c>
    </row>
    <row r="1821" spans="1:7">
      <c r="A1821">
        <v>1999</v>
      </c>
      <c r="B1821" s="42" t="s">
        <v>14552</v>
      </c>
      <c r="C1821" s="42" t="s">
        <v>169</v>
      </c>
      <c r="D1821" s="42" t="s">
        <v>18942</v>
      </c>
      <c r="E1821" s="42" t="s">
        <v>18932</v>
      </c>
      <c r="F1821" s="42" t="s">
        <v>169</v>
      </c>
      <c r="G1821" t="s">
        <v>4542</v>
      </c>
    </row>
    <row r="1822" spans="1:7">
      <c r="A1822">
        <v>2000</v>
      </c>
      <c r="B1822" s="42" t="s">
        <v>14552</v>
      </c>
      <c r="C1822" s="42" t="s">
        <v>169</v>
      </c>
      <c r="D1822" s="42" t="s">
        <v>18943</v>
      </c>
      <c r="E1822" s="42" t="s">
        <v>18932</v>
      </c>
      <c r="F1822" s="42" t="s">
        <v>169</v>
      </c>
      <c r="G1822" t="s">
        <v>4543</v>
      </c>
    </row>
    <row r="1823" spans="1:7">
      <c r="A1823">
        <v>2002</v>
      </c>
      <c r="B1823" s="42" t="s">
        <v>14553</v>
      </c>
      <c r="C1823" s="42" t="s">
        <v>169</v>
      </c>
      <c r="D1823" s="42" t="s">
        <v>18944</v>
      </c>
      <c r="E1823" s="42" t="s">
        <v>18932</v>
      </c>
      <c r="F1823" s="42" t="s">
        <v>169</v>
      </c>
      <c r="G1823" t="s">
        <v>4544</v>
      </c>
    </row>
    <row r="1824" spans="1:7">
      <c r="A1824">
        <v>2003</v>
      </c>
      <c r="B1824" s="42" t="s">
        <v>14553</v>
      </c>
      <c r="C1824" s="42" t="s">
        <v>169</v>
      </c>
      <c r="D1824" s="42" t="s">
        <v>18945</v>
      </c>
      <c r="E1824" s="42" t="s">
        <v>18932</v>
      </c>
      <c r="F1824" s="42" t="s">
        <v>169</v>
      </c>
      <c r="G1824" t="s">
        <v>4545</v>
      </c>
    </row>
    <row r="1825" spans="1:7">
      <c r="A1825">
        <v>2004</v>
      </c>
      <c r="B1825" s="42" t="s">
        <v>14553</v>
      </c>
      <c r="C1825" s="42" t="s">
        <v>169</v>
      </c>
      <c r="D1825" s="42" t="s">
        <v>18946</v>
      </c>
      <c r="E1825" s="42" t="s">
        <v>18932</v>
      </c>
      <c r="F1825" s="42" t="s">
        <v>169</v>
      </c>
      <c r="G1825" t="s">
        <v>4546</v>
      </c>
    </row>
    <row r="1826" spans="1:7">
      <c r="A1826">
        <v>2005</v>
      </c>
      <c r="B1826" s="42" t="s">
        <v>14553</v>
      </c>
      <c r="C1826" s="42" t="s">
        <v>169</v>
      </c>
      <c r="D1826" s="42" t="s">
        <v>18947</v>
      </c>
      <c r="E1826" s="42" t="s">
        <v>18932</v>
      </c>
      <c r="F1826" s="42" t="s">
        <v>169</v>
      </c>
      <c r="G1826" t="s">
        <v>4547</v>
      </c>
    </row>
    <row r="1827" spans="1:7">
      <c r="A1827">
        <v>2006</v>
      </c>
      <c r="B1827" s="42" t="s">
        <v>14553</v>
      </c>
      <c r="C1827" s="42" t="s">
        <v>169</v>
      </c>
      <c r="D1827" s="42" t="s">
        <v>18948</v>
      </c>
      <c r="E1827" s="42" t="s">
        <v>18932</v>
      </c>
      <c r="F1827" s="42" t="s">
        <v>169</v>
      </c>
      <c r="G1827" t="s">
        <v>4548</v>
      </c>
    </row>
    <row r="1828" spans="1:7">
      <c r="A1828">
        <v>2007</v>
      </c>
      <c r="B1828" s="42" t="s">
        <v>14553</v>
      </c>
      <c r="C1828" s="42" t="s">
        <v>169</v>
      </c>
      <c r="D1828" s="42" t="s">
        <v>18949</v>
      </c>
      <c r="E1828" s="42" t="s">
        <v>18932</v>
      </c>
      <c r="F1828" s="42" t="s">
        <v>169</v>
      </c>
      <c r="G1828" t="s">
        <v>4549</v>
      </c>
    </row>
    <row r="1829" spans="1:7">
      <c r="A1829">
        <v>2008</v>
      </c>
      <c r="B1829" s="42" t="s">
        <v>14553</v>
      </c>
      <c r="C1829" s="42" t="s">
        <v>169</v>
      </c>
      <c r="D1829" s="42" t="s">
        <v>18950</v>
      </c>
      <c r="E1829" s="42" t="s">
        <v>18932</v>
      </c>
      <c r="F1829" s="42" t="s">
        <v>169</v>
      </c>
      <c r="G1829" t="s">
        <v>4550</v>
      </c>
    </row>
    <row r="1830" spans="1:7">
      <c r="A1830">
        <v>2010</v>
      </c>
      <c r="B1830" s="42" t="s">
        <v>14554</v>
      </c>
      <c r="C1830" s="42" t="s">
        <v>169</v>
      </c>
      <c r="D1830" s="42" t="s">
        <v>18951</v>
      </c>
      <c r="E1830" s="42" t="s">
        <v>18932</v>
      </c>
      <c r="F1830" s="42" t="s">
        <v>169</v>
      </c>
      <c r="G1830" t="s">
        <v>4551</v>
      </c>
    </row>
    <row r="1831" spans="1:7">
      <c r="A1831">
        <v>2011</v>
      </c>
      <c r="B1831" s="42" t="s">
        <v>14554</v>
      </c>
      <c r="C1831" s="42" t="s">
        <v>169</v>
      </c>
      <c r="D1831" s="42" t="s">
        <v>18952</v>
      </c>
      <c r="E1831" s="42" t="s">
        <v>18932</v>
      </c>
      <c r="F1831" s="42" t="s">
        <v>169</v>
      </c>
      <c r="G1831" t="s">
        <v>4552</v>
      </c>
    </row>
    <row r="1832" spans="1:7">
      <c r="A1832">
        <v>2012</v>
      </c>
      <c r="B1832" s="42" t="s">
        <v>14554</v>
      </c>
      <c r="C1832" s="42" t="s">
        <v>169</v>
      </c>
      <c r="D1832" s="42" t="s">
        <v>18935</v>
      </c>
      <c r="E1832" s="42" t="s">
        <v>18932</v>
      </c>
      <c r="F1832" s="42" t="s">
        <v>169</v>
      </c>
      <c r="G1832" t="s">
        <v>4534</v>
      </c>
    </row>
    <row r="1833" spans="1:7">
      <c r="A1833">
        <v>2013</v>
      </c>
      <c r="B1833" s="42" t="s">
        <v>14554</v>
      </c>
      <c r="C1833" s="42" t="s">
        <v>169</v>
      </c>
      <c r="D1833" s="42" t="s">
        <v>18953</v>
      </c>
      <c r="E1833" s="42" t="s">
        <v>18932</v>
      </c>
      <c r="F1833" s="42" t="s">
        <v>169</v>
      </c>
      <c r="G1833" t="s">
        <v>4553</v>
      </c>
    </row>
    <row r="1834" spans="1:7">
      <c r="A1834">
        <v>2014</v>
      </c>
      <c r="B1834" s="42" t="s">
        <v>14554</v>
      </c>
      <c r="C1834" s="42" t="s">
        <v>169</v>
      </c>
      <c r="D1834" s="42" t="s">
        <v>18936</v>
      </c>
      <c r="E1834" s="42" t="s">
        <v>18932</v>
      </c>
      <c r="F1834" s="42" t="s">
        <v>169</v>
      </c>
      <c r="G1834" t="s">
        <v>4535</v>
      </c>
    </row>
    <row r="1835" spans="1:7">
      <c r="A1835">
        <v>2015</v>
      </c>
      <c r="B1835" s="42" t="s">
        <v>14554</v>
      </c>
      <c r="C1835" s="42" t="s">
        <v>169</v>
      </c>
      <c r="D1835" s="42" t="s">
        <v>18937</v>
      </c>
      <c r="E1835" s="42" t="s">
        <v>18932</v>
      </c>
      <c r="F1835" s="42" t="s">
        <v>169</v>
      </c>
      <c r="G1835" t="s">
        <v>4536</v>
      </c>
    </row>
    <row r="1836" spans="1:7">
      <c r="A1836">
        <v>2017</v>
      </c>
      <c r="B1836" s="42" t="s">
        <v>14555</v>
      </c>
      <c r="C1836" s="42" t="s">
        <v>169</v>
      </c>
      <c r="D1836" s="42" t="s">
        <v>18954</v>
      </c>
      <c r="E1836" s="42" t="s">
        <v>18932</v>
      </c>
      <c r="F1836" s="42" t="s">
        <v>169</v>
      </c>
      <c r="G1836" t="s">
        <v>4554</v>
      </c>
    </row>
    <row r="1837" spans="1:7">
      <c r="A1837">
        <v>2018</v>
      </c>
      <c r="B1837" s="42" t="s">
        <v>14555</v>
      </c>
      <c r="C1837" s="42" t="s">
        <v>169</v>
      </c>
      <c r="D1837" s="42" t="s">
        <v>18955</v>
      </c>
      <c r="E1837" s="42" t="s">
        <v>18932</v>
      </c>
      <c r="F1837" s="42" t="s">
        <v>169</v>
      </c>
      <c r="G1837" t="s">
        <v>4555</v>
      </c>
    </row>
    <row r="1838" spans="1:7">
      <c r="A1838">
        <v>2019</v>
      </c>
      <c r="B1838" s="42" t="s">
        <v>14555</v>
      </c>
      <c r="C1838" s="42" t="s">
        <v>169</v>
      </c>
      <c r="D1838" s="42" t="s">
        <v>18956</v>
      </c>
      <c r="E1838" s="42" t="s">
        <v>18932</v>
      </c>
      <c r="F1838" s="42" t="s">
        <v>169</v>
      </c>
      <c r="G1838" t="s">
        <v>4556</v>
      </c>
    </row>
    <row r="1839" spans="1:7">
      <c r="A1839">
        <v>2020</v>
      </c>
      <c r="B1839" s="42" t="s">
        <v>14556</v>
      </c>
      <c r="C1839" s="42" t="s">
        <v>169</v>
      </c>
      <c r="D1839" s="42" t="s">
        <v>14556</v>
      </c>
      <c r="E1839" s="42" t="s">
        <v>18957</v>
      </c>
      <c r="F1839" s="42" t="s">
        <v>169</v>
      </c>
      <c r="G1839" t="s">
        <v>4557</v>
      </c>
    </row>
    <row r="1840" spans="1:7">
      <c r="A1840">
        <v>2021</v>
      </c>
      <c r="B1840" s="42" t="s">
        <v>14556</v>
      </c>
      <c r="C1840" s="42" t="s">
        <v>169</v>
      </c>
      <c r="D1840" s="42" t="s">
        <v>18958</v>
      </c>
      <c r="E1840" s="42" t="s">
        <v>18957</v>
      </c>
      <c r="F1840" s="42" t="s">
        <v>169</v>
      </c>
      <c r="G1840" t="s">
        <v>4558</v>
      </c>
    </row>
    <row r="1841" spans="1:7">
      <c r="A1841">
        <v>2022</v>
      </c>
      <c r="B1841" s="42" t="s">
        <v>14556</v>
      </c>
      <c r="C1841" s="42" t="s">
        <v>169</v>
      </c>
      <c r="D1841" s="42" t="s">
        <v>18959</v>
      </c>
      <c r="E1841" s="42" t="s">
        <v>18957</v>
      </c>
      <c r="F1841" s="42" t="s">
        <v>169</v>
      </c>
      <c r="G1841" t="s">
        <v>4559</v>
      </c>
    </row>
    <row r="1842" spans="1:7">
      <c r="A1842">
        <v>2023</v>
      </c>
      <c r="B1842" s="42" t="s">
        <v>14556</v>
      </c>
      <c r="C1842" s="42" t="s">
        <v>169</v>
      </c>
      <c r="D1842" s="42" t="s">
        <v>18960</v>
      </c>
      <c r="E1842" s="42" t="s">
        <v>18957</v>
      </c>
      <c r="F1842" s="42" t="s">
        <v>169</v>
      </c>
      <c r="G1842" t="s">
        <v>4560</v>
      </c>
    </row>
    <row r="1843" spans="1:7">
      <c r="A1843">
        <v>2024</v>
      </c>
      <c r="B1843" s="42" t="s">
        <v>14556</v>
      </c>
      <c r="C1843" s="42" t="s">
        <v>169</v>
      </c>
      <c r="D1843" s="42" t="s">
        <v>18961</v>
      </c>
      <c r="E1843" s="42" t="s">
        <v>18957</v>
      </c>
      <c r="F1843" s="42" t="s">
        <v>169</v>
      </c>
      <c r="G1843" t="s">
        <v>4561</v>
      </c>
    </row>
    <row r="1844" spans="1:7">
      <c r="A1844">
        <v>2025</v>
      </c>
      <c r="B1844" s="42" t="s">
        <v>14556</v>
      </c>
      <c r="C1844" s="42" t="s">
        <v>169</v>
      </c>
      <c r="D1844" s="42" t="s">
        <v>18962</v>
      </c>
      <c r="E1844" s="42" t="s">
        <v>18957</v>
      </c>
      <c r="F1844" s="42" t="s">
        <v>169</v>
      </c>
      <c r="G1844" t="s">
        <v>4562</v>
      </c>
    </row>
    <row r="1845" spans="1:7">
      <c r="A1845">
        <v>2026</v>
      </c>
      <c r="B1845" s="42" t="s">
        <v>14556</v>
      </c>
      <c r="C1845" s="42" t="s">
        <v>169</v>
      </c>
      <c r="D1845" s="42" t="s">
        <v>18963</v>
      </c>
      <c r="E1845" s="42" t="s">
        <v>18957</v>
      </c>
      <c r="F1845" s="42" t="s">
        <v>169</v>
      </c>
      <c r="G1845" t="s">
        <v>4563</v>
      </c>
    </row>
    <row r="1846" spans="1:7">
      <c r="A1846">
        <v>2027</v>
      </c>
      <c r="B1846" s="42" t="s">
        <v>14556</v>
      </c>
      <c r="C1846" s="42" t="s">
        <v>169</v>
      </c>
      <c r="D1846" s="42" t="s">
        <v>18964</v>
      </c>
      <c r="E1846" s="42" t="s">
        <v>18957</v>
      </c>
      <c r="F1846" s="42" t="s">
        <v>169</v>
      </c>
      <c r="G1846" t="s">
        <v>4564</v>
      </c>
    </row>
    <row r="1847" spans="1:7">
      <c r="A1847">
        <v>2028</v>
      </c>
      <c r="B1847" s="42" t="s">
        <v>14556</v>
      </c>
      <c r="C1847" s="42" t="s">
        <v>169</v>
      </c>
      <c r="D1847" s="42" t="s">
        <v>18965</v>
      </c>
      <c r="E1847" s="42" t="s">
        <v>18957</v>
      </c>
      <c r="F1847" s="42" t="s">
        <v>169</v>
      </c>
      <c r="G1847" t="s">
        <v>4565</v>
      </c>
    </row>
    <row r="1848" spans="1:7">
      <c r="A1848">
        <v>2029</v>
      </c>
      <c r="B1848" s="42" t="s">
        <v>14556</v>
      </c>
      <c r="C1848" s="42" t="s">
        <v>169</v>
      </c>
      <c r="D1848" s="42" t="s">
        <v>18966</v>
      </c>
      <c r="E1848" s="42" t="s">
        <v>18957</v>
      </c>
      <c r="F1848" s="42" t="s">
        <v>169</v>
      </c>
      <c r="G1848" t="s">
        <v>4566</v>
      </c>
    </row>
    <row r="1849" spans="1:7">
      <c r="A1849">
        <v>2030</v>
      </c>
      <c r="B1849" s="42" t="s">
        <v>14556</v>
      </c>
      <c r="C1849" s="42" t="s">
        <v>169</v>
      </c>
      <c r="D1849" s="42" t="s">
        <v>18967</v>
      </c>
      <c r="E1849" s="42" t="s">
        <v>18957</v>
      </c>
      <c r="F1849" s="42" t="s">
        <v>169</v>
      </c>
      <c r="G1849" t="s">
        <v>4567</v>
      </c>
    </row>
    <row r="1850" spans="1:7">
      <c r="A1850">
        <v>2031</v>
      </c>
      <c r="B1850" s="42" t="s">
        <v>14556</v>
      </c>
      <c r="C1850" s="42" t="s">
        <v>169</v>
      </c>
      <c r="D1850" s="42" t="s">
        <v>18968</v>
      </c>
      <c r="E1850" s="42" t="s">
        <v>18957</v>
      </c>
      <c r="F1850" s="42" t="s">
        <v>169</v>
      </c>
      <c r="G1850" t="s">
        <v>4568</v>
      </c>
    </row>
    <row r="1851" spans="1:7">
      <c r="A1851">
        <v>2033</v>
      </c>
      <c r="B1851" s="42" t="s">
        <v>14557</v>
      </c>
      <c r="C1851" s="42" t="s">
        <v>169</v>
      </c>
      <c r="D1851" s="42" t="s">
        <v>14556</v>
      </c>
      <c r="E1851" s="42" t="s">
        <v>18957</v>
      </c>
      <c r="F1851" s="42" t="s">
        <v>169</v>
      </c>
      <c r="G1851" t="s">
        <v>4557</v>
      </c>
    </row>
    <row r="1852" spans="1:7">
      <c r="A1852">
        <v>2034</v>
      </c>
      <c r="B1852" s="42" t="s">
        <v>14557</v>
      </c>
      <c r="C1852" s="42" t="s">
        <v>169</v>
      </c>
      <c r="D1852" s="42" t="s">
        <v>18958</v>
      </c>
      <c r="E1852" s="42" t="s">
        <v>18957</v>
      </c>
      <c r="F1852" s="42" t="s">
        <v>169</v>
      </c>
      <c r="G1852" t="s">
        <v>4558</v>
      </c>
    </row>
    <row r="1853" spans="1:7">
      <c r="A1853">
        <v>2035</v>
      </c>
      <c r="B1853" s="42" t="s">
        <v>14557</v>
      </c>
      <c r="C1853" s="42" t="s">
        <v>169</v>
      </c>
      <c r="D1853" s="42" t="s">
        <v>18959</v>
      </c>
      <c r="E1853" s="42" t="s">
        <v>18957</v>
      </c>
      <c r="F1853" s="42" t="s">
        <v>169</v>
      </c>
      <c r="G1853" t="s">
        <v>4559</v>
      </c>
    </row>
    <row r="1854" spans="1:7">
      <c r="A1854">
        <v>2036</v>
      </c>
      <c r="B1854" s="42" t="s">
        <v>14557</v>
      </c>
      <c r="C1854" s="42" t="s">
        <v>169</v>
      </c>
      <c r="D1854" s="42" t="s">
        <v>18960</v>
      </c>
      <c r="E1854" s="42" t="s">
        <v>18957</v>
      </c>
      <c r="F1854" s="42" t="s">
        <v>169</v>
      </c>
      <c r="G1854" t="s">
        <v>4560</v>
      </c>
    </row>
    <row r="1855" spans="1:7">
      <c r="A1855">
        <v>2037</v>
      </c>
      <c r="B1855" s="42" t="s">
        <v>14557</v>
      </c>
      <c r="C1855" s="42" t="s">
        <v>169</v>
      </c>
      <c r="D1855" s="42" t="s">
        <v>18969</v>
      </c>
      <c r="E1855" s="42" t="s">
        <v>18957</v>
      </c>
      <c r="F1855" s="42" t="s">
        <v>169</v>
      </c>
      <c r="G1855" t="s">
        <v>4569</v>
      </c>
    </row>
    <row r="1856" spans="1:7">
      <c r="A1856">
        <v>2038</v>
      </c>
      <c r="B1856" s="42" t="s">
        <v>14557</v>
      </c>
      <c r="C1856" s="42" t="s">
        <v>169</v>
      </c>
      <c r="D1856" s="42" t="s">
        <v>18970</v>
      </c>
      <c r="E1856" s="42" t="s">
        <v>18957</v>
      </c>
      <c r="F1856" s="42" t="s">
        <v>169</v>
      </c>
      <c r="G1856" t="s">
        <v>4570</v>
      </c>
    </row>
    <row r="1857" spans="1:7">
      <c r="A1857">
        <v>2039</v>
      </c>
      <c r="B1857" s="42" t="s">
        <v>14557</v>
      </c>
      <c r="C1857" s="42" t="s">
        <v>169</v>
      </c>
      <c r="D1857" s="42" t="s">
        <v>18971</v>
      </c>
      <c r="E1857" s="42" t="s">
        <v>18957</v>
      </c>
      <c r="F1857" s="42" t="s">
        <v>169</v>
      </c>
      <c r="G1857" t="s">
        <v>4571</v>
      </c>
    </row>
    <row r="1858" spans="1:7">
      <c r="A1858">
        <v>2040</v>
      </c>
      <c r="B1858" s="42" t="s">
        <v>14557</v>
      </c>
      <c r="C1858" s="42" t="s">
        <v>169</v>
      </c>
      <c r="D1858" s="42" t="s">
        <v>18972</v>
      </c>
      <c r="E1858" s="42" t="s">
        <v>18957</v>
      </c>
      <c r="F1858" s="42" t="s">
        <v>169</v>
      </c>
      <c r="G1858" t="s">
        <v>4572</v>
      </c>
    </row>
    <row r="1859" spans="1:7">
      <c r="A1859">
        <v>2041</v>
      </c>
      <c r="B1859" s="42" t="s">
        <v>14557</v>
      </c>
      <c r="C1859" s="42" t="s">
        <v>169</v>
      </c>
      <c r="D1859" s="42" t="s">
        <v>18968</v>
      </c>
      <c r="E1859" s="42" t="s">
        <v>18957</v>
      </c>
      <c r="F1859" s="42" t="s">
        <v>169</v>
      </c>
      <c r="G1859" t="s">
        <v>4568</v>
      </c>
    </row>
    <row r="1860" spans="1:7">
      <c r="A1860">
        <v>2043</v>
      </c>
      <c r="B1860" s="42" t="s">
        <v>14558</v>
      </c>
      <c r="C1860" s="42" t="s">
        <v>169</v>
      </c>
      <c r="D1860" s="42" t="s">
        <v>14556</v>
      </c>
      <c r="E1860" s="42" t="s">
        <v>18957</v>
      </c>
      <c r="F1860" s="42" t="s">
        <v>169</v>
      </c>
      <c r="G1860" t="s">
        <v>4557</v>
      </c>
    </row>
    <row r="1861" spans="1:7">
      <c r="A1861">
        <v>2044</v>
      </c>
      <c r="B1861" s="42" t="s">
        <v>14558</v>
      </c>
      <c r="C1861" s="42" t="s">
        <v>169</v>
      </c>
      <c r="D1861" s="42" t="s">
        <v>18970</v>
      </c>
      <c r="E1861" s="42" t="s">
        <v>18957</v>
      </c>
      <c r="F1861" s="42" t="s">
        <v>169</v>
      </c>
      <c r="G1861" t="s">
        <v>4570</v>
      </c>
    </row>
    <row r="1862" spans="1:7">
      <c r="A1862">
        <v>2045</v>
      </c>
      <c r="B1862" s="42" t="s">
        <v>14558</v>
      </c>
      <c r="C1862" s="42" t="s">
        <v>169</v>
      </c>
      <c r="D1862" s="42" t="s">
        <v>18971</v>
      </c>
      <c r="E1862" s="42" t="s">
        <v>18957</v>
      </c>
      <c r="F1862" s="42" t="s">
        <v>169</v>
      </c>
      <c r="G1862" t="s">
        <v>4571</v>
      </c>
    </row>
    <row r="1863" spans="1:7">
      <c r="A1863">
        <v>2046</v>
      </c>
      <c r="B1863" s="42" t="s">
        <v>14558</v>
      </c>
      <c r="C1863" s="42" t="s">
        <v>169</v>
      </c>
      <c r="D1863" s="42" t="s">
        <v>18961</v>
      </c>
      <c r="E1863" s="42" t="s">
        <v>18957</v>
      </c>
      <c r="F1863" s="42" t="s">
        <v>169</v>
      </c>
      <c r="G1863" t="s">
        <v>4561</v>
      </c>
    </row>
    <row r="1864" spans="1:7">
      <c r="A1864">
        <v>2047</v>
      </c>
      <c r="B1864" s="42" t="s">
        <v>14558</v>
      </c>
      <c r="C1864" s="42" t="s">
        <v>169</v>
      </c>
      <c r="D1864" s="42" t="s">
        <v>18973</v>
      </c>
      <c r="E1864" s="42" t="s">
        <v>18957</v>
      </c>
      <c r="F1864" s="42" t="s">
        <v>169</v>
      </c>
      <c r="G1864" t="s">
        <v>4573</v>
      </c>
    </row>
    <row r="1865" spans="1:7">
      <c r="A1865">
        <v>2048</v>
      </c>
      <c r="B1865" s="42" t="s">
        <v>14558</v>
      </c>
      <c r="C1865" s="42" t="s">
        <v>169</v>
      </c>
      <c r="D1865" s="42" t="s">
        <v>18974</v>
      </c>
      <c r="E1865" s="42" t="s">
        <v>18957</v>
      </c>
      <c r="F1865" s="42" t="s">
        <v>169</v>
      </c>
      <c r="G1865" t="s">
        <v>4574</v>
      </c>
    </row>
    <row r="1866" spans="1:7">
      <c r="A1866">
        <v>2049</v>
      </c>
      <c r="B1866" s="42" t="s">
        <v>14558</v>
      </c>
      <c r="C1866" s="42" t="s">
        <v>169</v>
      </c>
      <c r="D1866" s="42" t="s">
        <v>18975</v>
      </c>
      <c r="E1866" s="42" t="s">
        <v>18957</v>
      </c>
      <c r="F1866" s="42" t="s">
        <v>169</v>
      </c>
      <c r="G1866" t="s">
        <v>4575</v>
      </c>
    </row>
    <row r="1867" spans="1:7">
      <c r="A1867">
        <v>2050</v>
      </c>
      <c r="B1867" s="42" t="s">
        <v>14558</v>
      </c>
      <c r="C1867" s="42" t="s">
        <v>169</v>
      </c>
      <c r="D1867" s="42" t="s">
        <v>18962</v>
      </c>
      <c r="E1867" s="42" t="s">
        <v>18957</v>
      </c>
      <c r="F1867" s="42" t="s">
        <v>169</v>
      </c>
      <c r="G1867" t="s">
        <v>4562</v>
      </c>
    </row>
    <row r="1868" spans="1:7">
      <c r="A1868">
        <v>2052</v>
      </c>
      <c r="B1868" s="42" t="s">
        <v>14559</v>
      </c>
      <c r="C1868" s="42" t="s">
        <v>169</v>
      </c>
      <c r="D1868" s="42" t="s">
        <v>18976</v>
      </c>
      <c r="E1868" s="42" t="s">
        <v>18957</v>
      </c>
      <c r="F1868" s="42" t="s">
        <v>169</v>
      </c>
      <c r="G1868" t="s">
        <v>4576</v>
      </c>
    </row>
    <row r="1869" spans="1:7">
      <c r="A1869">
        <v>2053</v>
      </c>
      <c r="B1869" s="42" t="s">
        <v>14559</v>
      </c>
      <c r="C1869" s="42" t="s">
        <v>169</v>
      </c>
      <c r="D1869" s="42" t="s">
        <v>18977</v>
      </c>
      <c r="E1869" s="42" t="s">
        <v>18957</v>
      </c>
      <c r="F1869" s="42" t="s">
        <v>169</v>
      </c>
      <c r="G1869" t="s">
        <v>4577</v>
      </c>
    </row>
    <row r="1870" spans="1:7">
      <c r="A1870">
        <v>2054</v>
      </c>
      <c r="B1870" s="42" t="s">
        <v>14559</v>
      </c>
      <c r="C1870" s="42" t="s">
        <v>169</v>
      </c>
      <c r="D1870" s="42" t="s">
        <v>18978</v>
      </c>
      <c r="E1870" s="42" t="s">
        <v>18957</v>
      </c>
      <c r="F1870" s="42" t="s">
        <v>169</v>
      </c>
      <c r="G1870" t="s">
        <v>4578</v>
      </c>
    </row>
    <row r="1871" spans="1:7">
      <c r="A1871">
        <v>2055</v>
      </c>
      <c r="B1871" s="42" t="s">
        <v>14559</v>
      </c>
      <c r="C1871" s="42" t="s">
        <v>169</v>
      </c>
      <c r="D1871" s="42" t="s">
        <v>18979</v>
      </c>
      <c r="E1871" s="42" t="s">
        <v>18957</v>
      </c>
      <c r="F1871" s="42" t="s">
        <v>169</v>
      </c>
      <c r="G1871" t="s">
        <v>4579</v>
      </c>
    </row>
    <row r="1872" spans="1:7">
      <c r="A1872">
        <v>2056</v>
      </c>
      <c r="B1872" s="42" t="s">
        <v>14559</v>
      </c>
      <c r="C1872" s="42" t="s">
        <v>169</v>
      </c>
      <c r="D1872" s="42" t="s">
        <v>18980</v>
      </c>
      <c r="E1872" s="42" t="s">
        <v>18957</v>
      </c>
      <c r="F1872" s="42" t="s">
        <v>169</v>
      </c>
      <c r="G1872" t="s">
        <v>4580</v>
      </c>
    </row>
    <row r="1873" spans="1:7">
      <c r="A1873">
        <v>2057</v>
      </c>
      <c r="B1873" s="42" t="s">
        <v>14559</v>
      </c>
      <c r="C1873" s="42" t="s">
        <v>169</v>
      </c>
      <c r="D1873" s="42" t="s">
        <v>18981</v>
      </c>
      <c r="E1873" s="42" t="s">
        <v>18982</v>
      </c>
      <c r="F1873" s="42" t="s">
        <v>169</v>
      </c>
      <c r="G1873" t="s">
        <v>4581</v>
      </c>
    </row>
    <row r="1874" spans="1:7">
      <c r="A1874">
        <v>2059</v>
      </c>
      <c r="B1874" s="42" t="s">
        <v>14560</v>
      </c>
      <c r="C1874" s="42" t="s">
        <v>169</v>
      </c>
      <c r="D1874" s="42" t="s">
        <v>18976</v>
      </c>
      <c r="E1874" s="42" t="s">
        <v>18957</v>
      </c>
      <c r="F1874" s="42" t="s">
        <v>169</v>
      </c>
      <c r="G1874" t="s">
        <v>4576</v>
      </c>
    </row>
    <row r="1875" spans="1:7">
      <c r="A1875">
        <v>2060</v>
      </c>
      <c r="B1875" s="42" t="s">
        <v>14560</v>
      </c>
      <c r="C1875" s="42" t="s">
        <v>169</v>
      </c>
      <c r="D1875" s="42" t="s">
        <v>18977</v>
      </c>
      <c r="E1875" s="42" t="s">
        <v>18957</v>
      </c>
      <c r="F1875" s="42" t="s">
        <v>169</v>
      </c>
      <c r="G1875" t="s">
        <v>4577</v>
      </c>
    </row>
    <row r="1876" spans="1:7">
      <c r="A1876">
        <v>2061</v>
      </c>
      <c r="B1876" s="42" t="s">
        <v>14560</v>
      </c>
      <c r="C1876" s="42" t="s">
        <v>169</v>
      </c>
      <c r="D1876" s="42" t="s">
        <v>18980</v>
      </c>
      <c r="E1876" s="42" t="s">
        <v>18957</v>
      </c>
      <c r="F1876" s="42" t="s">
        <v>169</v>
      </c>
      <c r="G1876" t="s">
        <v>4580</v>
      </c>
    </row>
    <row r="1877" spans="1:7">
      <c r="A1877">
        <v>2062</v>
      </c>
      <c r="B1877" s="42" t="s">
        <v>14560</v>
      </c>
      <c r="C1877" s="42" t="s">
        <v>169</v>
      </c>
      <c r="D1877" s="42" t="s">
        <v>18962</v>
      </c>
      <c r="E1877" s="42" t="s">
        <v>18957</v>
      </c>
      <c r="F1877" s="42" t="s">
        <v>169</v>
      </c>
      <c r="G1877" t="s">
        <v>4562</v>
      </c>
    </row>
    <row r="1878" spans="1:7">
      <c r="A1878">
        <v>2063</v>
      </c>
      <c r="B1878" s="42" t="s">
        <v>14560</v>
      </c>
      <c r="C1878" s="42" t="s">
        <v>169</v>
      </c>
      <c r="D1878" s="42" t="s">
        <v>18963</v>
      </c>
      <c r="E1878" s="42" t="s">
        <v>18957</v>
      </c>
      <c r="F1878" s="42" t="s">
        <v>169</v>
      </c>
      <c r="G1878" t="s">
        <v>4563</v>
      </c>
    </row>
    <row r="1879" spans="1:7">
      <c r="A1879">
        <v>2064</v>
      </c>
      <c r="B1879" s="42" t="s">
        <v>14560</v>
      </c>
      <c r="C1879" s="42" t="s">
        <v>169</v>
      </c>
      <c r="D1879" s="42" t="s">
        <v>18964</v>
      </c>
      <c r="E1879" s="42" t="s">
        <v>18957</v>
      </c>
      <c r="F1879" s="42" t="s">
        <v>169</v>
      </c>
      <c r="G1879" t="s">
        <v>4564</v>
      </c>
    </row>
    <row r="1880" spans="1:7">
      <c r="A1880">
        <v>2065</v>
      </c>
      <c r="B1880" s="42" t="s">
        <v>14561</v>
      </c>
      <c r="C1880" s="42" t="s">
        <v>169</v>
      </c>
      <c r="D1880" s="42" t="s">
        <v>18983</v>
      </c>
      <c r="E1880" s="42" t="s">
        <v>18901</v>
      </c>
      <c r="F1880" s="42" t="s">
        <v>169</v>
      </c>
      <c r="G1880" t="s">
        <v>4582</v>
      </c>
    </row>
    <row r="1881" spans="1:7">
      <c r="A1881">
        <v>2066</v>
      </c>
      <c r="B1881" s="42" t="s">
        <v>14561</v>
      </c>
      <c r="C1881" s="42" t="s">
        <v>169</v>
      </c>
      <c r="D1881" s="42" t="s">
        <v>14561</v>
      </c>
      <c r="E1881" s="42" t="s">
        <v>18901</v>
      </c>
      <c r="F1881" s="42" t="s">
        <v>169</v>
      </c>
      <c r="G1881" t="s">
        <v>4583</v>
      </c>
    </row>
    <row r="1882" spans="1:7">
      <c r="A1882">
        <v>2067</v>
      </c>
      <c r="B1882" s="42" t="s">
        <v>14561</v>
      </c>
      <c r="C1882" s="42" t="s">
        <v>169</v>
      </c>
      <c r="D1882" s="42" t="s">
        <v>18984</v>
      </c>
      <c r="E1882" s="42" t="s">
        <v>18901</v>
      </c>
      <c r="F1882" s="42" t="s">
        <v>169</v>
      </c>
      <c r="G1882" t="s">
        <v>4584</v>
      </c>
    </row>
    <row r="1883" spans="1:7">
      <c r="A1883">
        <v>2068</v>
      </c>
      <c r="B1883" s="42" t="s">
        <v>14561</v>
      </c>
      <c r="C1883" s="42" t="s">
        <v>169</v>
      </c>
      <c r="D1883" s="42" t="s">
        <v>18985</v>
      </c>
      <c r="E1883" s="42" t="s">
        <v>18901</v>
      </c>
      <c r="F1883" s="42" t="s">
        <v>169</v>
      </c>
      <c r="G1883" t="s">
        <v>4585</v>
      </c>
    </row>
    <row r="1884" spans="1:7">
      <c r="A1884">
        <v>2069</v>
      </c>
      <c r="B1884" s="42" t="s">
        <v>14561</v>
      </c>
      <c r="C1884" s="42" t="s">
        <v>169</v>
      </c>
      <c r="D1884" s="42" t="s">
        <v>18986</v>
      </c>
      <c r="E1884" s="42" t="s">
        <v>18901</v>
      </c>
      <c r="F1884" s="42" t="s">
        <v>169</v>
      </c>
      <c r="G1884" t="s">
        <v>4586</v>
      </c>
    </row>
    <row r="1885" spans="1:7">
      <c r="A1885">
        <v>2070</v>
      </c>
      <c r="B1885" s="42" t="s">
        <v>14561</v>
      </c>
      <c r="C1885" s="42" t="s">
        <v>169</v>
      </c>
      <c r="D1885" s="42" t="s">
        <v>18987</v>
      </c>
      <c r="E1885" s="42" t="s">
        <v>18901</v>
      </c>
      <c r="F1885" s="42" t="s">
        <v>169</v>
      </c>
      <c r="G1885" t="s">
        <v>4587</v>
      </c>
    </row>
    <row r="1886" spans="1:7">
      <c r="A1886">
        <v>2071</v>
      </c>
      <c r="B1886" s="42" t="s">
        <v>14561</v>
      </c>
      <c r="C1886" s="42" t="s">
        <v>169</v>
      </c>
      <c r="D1886" s="42" t="s">
        <v>18988</v>
      </c>
      <c r="E1886" s="42" t="s">
        <v>18901</v>
      </c>
      <c r="F1886" s="42" t="s">
        <v>169</v>
      </c>
      <c r="G1886" t="s">
        <v>4588</v>
      </c>
    </row>
    <row r="1887" spans="1:7">
      <c r="A1887">
        <v>2072</v>
      </c>
      <c r="B1887" s="42" t="s">
        <v>14561</v>
      </c>
      <c r="C1887" s="42" t="s">
        <v>169</v>
      </c>
      <c r="D1887" s="42" t="s">
        <v>18989</v>
      </c>
      <c r="E1887" s="42" t="s">
        <v>18901</v>
      </c>
      <c r="F1887" s="42" t="s">
        <v>169</v>
      </c>
      <c r="G1887" t="s">
        <v>4589</v>
      </c>
    </row>
    <row r="1888" spans="1:7">
      <c r="A1888">
        <v>2073</v>
      </c>
      <c r="B1888" s="42" t="s">
        <v>14561</v>
      </c>
      <c r="C1888" s="42" t="s">
        <v>169</v>
      </c>
      <c r="D1888" s="42" t="s">
        <v>18990</v>
      </c>
      <c r="E1888" s="42" t="s">
        <v>18901</v>
      </c>
      <c r="F1888" s="42" t="s">
        <v>169</v>
      </c>
      <c r="G1888" t="s">
        <v>4590</v>
      </c>
    </row>
    <row r="1889" spans="1:7">
      <c r="A1889">
        <v>2074</v>
      </c>
      <c r="B1889" s="42" t="s">
        <v>14561</v>
      </c>
      <c r="C1889" s="42" t="s">
        <v>169</v>
      </c>
      <c r="D1889" s="42" t="s">
        <v>18902</v>
      </c>
      <c r="E1889" s="42" t="s">
        <v>18901</v>
      </c>
      <c r="F1889" s="42" t="s">
        <v>169</v>
      </c>
      <c r="G1889" t="s">
        <v>4493</v>
      </c>
    </row>
    <row r="1890" spans="1:7">
      <c r="A1890">
        <v>2075</v>
      </c>
      <c r="B1890" s="42" t="s">
        <v>14562</v>
      </c>
      <c r="C1890" s="42" t="s">
        <v>169</v>
      </c>
      <c r="D1890" s="42" t="s">
        <v>18898</v>
      </c>
      <c r="E1890" s="42" t="s">
        <v>18807</v>
      </c>
      <c r="F1890" s="42" t="s">
        <v>169</v>
      </c>
      <c r="G1890" t="s">
        <v>4489</v>
      </c>
    </row>
    <row r="1891" spans="1:7">
      <c r="A1891">
        <v>2076</v>
      </c>
      <c r="B1891" s="42" t="s">
        <v>14562</v>
      </c>
      <c r="C1891" s="42" t="s">
        <v>169</v>
      </c>
      <c r="D1891" s="42" t="s">
        <v>18899</v>
      </c>
      <c r="E1891" s="42" t="s">
        <v>18807</v>
      </c>
      <c r="F1891" s="42" t="s">
        <v>169</v>
      </c>
      <c r="G1891" t="s">
        <v>4490</v>
      </c>
    </row>
    <row r="1892" spans="1:7">
      <c r="A1892">
        <v>2077</v>
      </c>
      <c r="B1892" s="42" t="s">
        <v>14562</v>
      </c>
      <c r="C1892" s="42" t="s">
        <v>169</v>
      </c>
      <c r="D1892" s="42" t="s">
        <v>18991</v>
      </c>
      <c r="E1892" s="42" t="s">
        <v>18901</v>
      </c>
      <c r="F1892" s="42" t="s">
        <v>169</v>
      </c>
      <c r="G1892" t="s">
        <v>4591</v>
      </c>
    </row>
    <row r="1893" spans="1:7">
      <c r="A1893">
        <v>2078</v>
      </c>
      <c r="B1893" s="42" t="s">
        <v>14562</v>
      </c>
      <c r="C1893" s="42" t="s">
        <v>169</v>
      </c>
      <c r="D1893" s="42" t="s">
        <v>18900</v>
      </c>
      <c r="E1893" s="42" t="s">
        <v>18901</v>
      </c>
      <c r="F1893" s="42" t="s">
        <v>169</v>
      </c>
      <c r="G1893" t="s">
        <v>4491</v>
      </c>
    </row>
    <row r="1894" spans="1:7">
      <c r="A1894">
        <v>2079</v>
      </c>
      <c r="B1894" s="42" t="s">
        <v>14562</v>
      </c>
      <c r="C1894" s="42" t="s">
        <v>169</v>
      </c>
      <c r="D1894" s="42" t="s">
        <v>14562</v>
      </c>
      <c r="E1894" s="42" t="s">
        <v>18901</v>
      </c>
      <c r="F1894" s="42" t="s">
        <v>169</v>
      </c>
      <c r="G1894" t="s">
        <v>4492</v>
      </c>
    </row>
    <row r="1895" spans="1:7">
      <c r="A1895">
        <v>2080</v>
      </c>
      <c r="B1895" s="42" t="s">
        <v>14562</v>
      </c>
      <c r="C1895" s="42" t="s">
        <v>169</v>
      </c>
      <c r="D1895" s="42" t="s">
        <v>18992</v>
      </c>
      <c r="E1895" s="42" t="s">
        <v>18901</v>
      </c>
      <c r="F1895" s="42" t="s">
        <v>169</v>
      </c>
      <c r="G1895" t="s">
        <v>4592</v>
      </c>
    </row>
    <row r="1896" spans="1:7">
      <c r="A1896">
        <v>2081</v>
      </c>
      <c r="B1896" s="42" t="s">
        <v>14562</v>
      </c>
      <c r="C1896" s="42" t="s">
        <v>169</v>
      </c>
      <c r="D1896" s="42" t="s">
        <v>18993</v>
      </c>
      <c r="E1896" s="42" t="s">
        <v>18901</v>
      </c>
      <c r="F1896" s="42" t="s">
        <v>169</v>
      </c>
      <c r="G1896" t="s">
        <v>4593</v>
      </c>
    </row>
    <row r="1897" spans="1:7">
      <c r="A1897">
        <v>2082</v>
      </c>
      <c r="B1897" s="42" t="s">
        <v>14562</v>
      </c>
      <c r="C1897" s="42" t="s">
        <v>169</v>
      </c>
      <c r="D1897" s="42" t="s">
        <v>18994</v>
      </c>
      <c r="E1897" s="42" t="s">
        <v>18901</v>
      </c>
      <c r="F1897" s="42" t="s">
        <v>169</v>
      </c>
      <c r="G1897" t="s">
        <v>4594</v>
      </c>
    </row>
    <row r="1898" spans="1:7">
      <c r="A1898">
        <v>2084</v>
      </c>
      <c r="B1898" s="42" t="s">
        <v>14563</v>
      </c>
      <c r="C1898" s="42" t="s">
        <v>169</v>
      </c>
      <c r="D1898" s="42" t="s">
        <v>18899</v>
      </c>
      <c r="E1898" s="42" t="s">
        <v>18807</v>
      </c>
      <c r="F1898" s="42" t="s">
        <v>169</v>
      </c>
      <c r="G1898" t="s">
        <v>4490</v>
      </c>
    </row>
    <row r="1899" spans="1:7">
      <c r="A1899">
        <v>2085</v>
      </c>
      <c r="B1899" s="42" t="s">
        <v>14563</v>
      </c>
      <c r="C1899" s="42" t="s">
        <v>169</v>
      </c>
      <c r="D1899" s="42" t="s">
        <v>18991</v>
      </c>
      <c r="E1899" s="42" t="s">
        <v>18901</v>
      </c>
      <c r="F1899" s="42" t="s">
        <v>169</v>
      </c>
      <c r="G1899" t="s">
        <v>4591</v>
      </c>
    </row>
    <row r="1900" spans="1:7">
      <c r="A1900">
        <v>2086</v>
      </c>
      <c r="B1900" s="42" t="s">
        <v>14563</v>
      </c>
      <c r="C1900" s="42" t="s">
        <v>169</v>
      </c>
      <c r="D1900" s="42" t="s">
        <v>18995</v>
      </c>
      <c r="E1900" s="42" t="s">
        <v>18901</v>
      </c>
      <c r="F1900" s="42" t="s">
        <v>169</v>
      </c>
      <c r="G1900" t="s">
        <v>4595</v>
      </c>
    </row>
    <row r="1901" spans="1:7">
      <c r="A1901">
        <v>2087</v>
      </c>
      <c r="B1901" s="42" t="s">
        <v>14563</v>
      </c>
      <c r="C1901" s="42" t="s">
        <v>169</v>
      </c>
      <c r="D1901" s="42" t="s">
        <v>18996</v>
      </c>
      <c r="E1901" s="42" t="s">
        <v>18901</v>
      </c>
      <c r="F1901" s="42" t="s">
        <v>169</v>
      </c>
      <c r="G1901" t="s">
        <v>4596</v>
      </c>
    </row>
    <row r="1902" spans="1:7">
      <c r="A1902">
        <v>2088</v>
      </c>
      <c r="B1902" s="42" t="s">
        <v>14563</v>
      </c>
      <c r="C1902" s="42" t="s">
        <v>169</v>
      </c>
      <c r="D1902" s="42" t="s">
        <v>18997</v>
      </c>
      <c r="E1902" s="42" t="s">
        <v>18901</v>
      </c>
      <c r="F1902" s="42" t="s">
        <v>169</v>
      </c>
      <c r="G1902" t="s">
        <v>4597</v>
      </c>
    </row>
    <row r="1903" spans="1:7">
      <c r="A1903">
        <v>2089</v>
      </c>
      <c r="B1903" s="42" t="s">
        <v>14563</v>
      </c>
      <c r="C1903" s="42" t="s">
        <v>169</v>
      </c>
      <c r="D1903" s="42" t="s">
        <v>18902</v>
      </c>
      <c r="E1903" s="42" t="s">
        <v>18901</v>
      </c>
      <c r="F1903" s="42" t="s">
        <v>169</v>
      </c>
      <c r="G1903" t="s">
        <v>4493</v>
      </c>
    </row>
    <row r="1904" spans="1:7">
      <c r="A1904">
        <v>2090</v>
      </c>
      <c r="B1904" s="42" t="s">
        <v>14563</v>
      </c>
      <c r="C1904" s="42" t="s">
        <v>169</v>
      </c>
      <c r="D1904" s="42" t="s">
        <v>18900</v>
      </c>
      <c r="E1904" s="42" t="s">
        <v>18901</v>
      </c>
      <c r="F1904" s="42" t="s">
        <v>169</v>
      </c>
      <c r="G1904" t="s">
        <v>4491</v>
      </c>
    </row>
    <row r="1905" spans="1:7">
      <c r="A1905">
        <v>2091</v>
      </c>
      <c r="B1905" s="42" t="s">
        <v>14563</v>
      </c>
      <c r="C1905" s="42" t="s">
        <v>169</v>
      </c>
      <c r="D1905" s="42" t="s">
        <v>14562</v>
      </c>
      <c r="E1905" s="42" t="s">
        <v>18901</v>
      </c>
      <c r="F1905" s="42" t="s">
        <v>169</v>
      </c>
      <c r="G1905" t="s">
        <v>4492</v>
      </c>
    </row>
    <row r="1906" spans="1:7">
      <c r="A1906">
        <v>2092</v>
      </c>
      <c r="B1906" s="42" t="s">
        <v>14563</v>
      </c>
      <c r="C1906" s="42" t="s">
        <v>169</v>
      </c>
      <c r="D1906" s="42" t="s">
        <v>18994</v>
      </c>
      <c r="E1906" s="42" t="s">
        <v>18901</v>
      </c>
      <c r="F1906" s="42" t="s">
        <v>169</v>
      </c>
      <c r="G1906" t="s">
        <v>4594</v>
      </c>
    </row>
    <row r="1907" spans="1:7">
      <c r="A1907">
        <v>2093</v>
      </c>
      <c r="B1907" s="42" t="s">
        <v>14563</v>
      </c>
      <c r="C1907" s="42" t="s">
        <v>169</v>
      </c>
      <c r="D1907" s="42" t="s">
        <v>18998</v>
      </c>
      <c r="E1907" s="42" t="s">
        <v>18901</v>
      </c>
      <c r="F1907" s="42" t="s">
        <v>169</v>
      </c>
      <c r="G1907" t="s">
        <v>4598</v>
      </c>
    </row>
    <row r="1908" spans="1:7">
      <c r="A1908">
        <v>2095</v>
      </c>
      <c r="B1908" s="42" t="s">
        <v>14564</v>
      </c>
      <c r="C1908" s="42" t="s">
        <v>169</v>
      </c>
      <c r="D1908" s="42" t="s">
        <v>18999</v>
      </c>
      <c r="E1908" s="42" t="s">
        <v>18901</v>
      </c>
      <c r="F1908" s="42" t="s">
        <v>169</v>
      </c>
      <c r="G1908" t="s">
        <v>4599</v>
      </c>
    </row>
    <row r="1909" spans="1:7">
      <c r="A1909">
        <v>2096</v>
      </c>
      <c r="B1909" s="42" t="s">
        <v>14564</v>
      </c>
      <c r="C1909" s="42" t="s">
        <v>169</v>
      </c>
      <c r="D1909" s="42" t="s">
        <v>18996</v>
      </c>
      <c r="E1909" s="42" t="s">
        <v>18901</v>
      </c>
      <c r="F1909" s="42" t="s">
        <v>169</v>
      </c>
      <c r="G1909" t="s">
        <v>4596</v>
      </c>
    </row>
    <row r="1910" spans="1:7">
      <c r="A1910">
        <v>2097</v>
      </c>
      <c r="B1910" s="42" t="s">
        <v>14564</v>
      </c>
      <c r="C1910" s="42" t="s">
        <v>169</v>
      </c>
      <c r="D1910" s="42" t="s">
        <v>18997</v>
      </c>
      <c r="E1910" s="42" t="s">
        <v>18901</v>
      </c>
      <c r="F1910" s="42" t="s">
        <v>169</v>
      </c>
      <c r="G1910" t="s">
        <v>4597</v>
      </c>
    </row>
    <row r="1911" spans="1:7">
      <c r="A1911">
        <v>2098</v>
      </c>
      <c r="B1911" s="42" t="s">
        <v>14564</v>
      </c>
      <c r="C1911" s="42" t="s">
        <v>169</v>
      </c>
      <c r="D1911" s="42" t="s">
        <v>19000</v>
      </c>
      <c r="E1911" s="42" t="s">
        <v>18901</v>
      </c>
      <c r="F1911" s="42" t="s">
        <v>169</v>
      </c>
      <c r="G1911" t="s">
        <v>4600</v>
      </c>
    </row>
    <row r="1912" spans="1:7">
      <c r="A1912">
        <v>2099</v>
      </c>
      <c r="B1912" s="42" t="s">
        <v>14564</v>
      </c>
      <c r="C1912" s="42" t="s">
        <v>169</v>
      </c>
      <c r="D1912" s="42" t="s">
        <v>18990</v>
      </c>
      <c r="E1912" s="42" t="s">
        <v>18901</v>
      </c>
      <c r="F1912" s="42" t="s">
        <v>169</v>
      </c>
      <c r="G1912" t="s">
        <v>4590</v>
      </c>
    </row>
    <row r="1913" spans="1:7">
      <c r="A1913">
        <v>2100</v>
      </c>
      <c r="B1913" s="42" t="s">
        <v>14565</v>
      </c>
      <c r="C1913" s="42" t="s">
        <v>169</v>
      </c>
      <c r="D1913" s="42" t="s">
        <v>18851</v>
      </c>
      <c r="E1913" s="42" t="s">
        <v>18835</v>
      </c>
      <c r="F1913" s="42" t="s">
        <v>169</v>
      </c>
      <c r="G1913" t="s">
        <v>4428</v>
      </c>
    </row>
    <row r="1914" spans="1:7">
      <c r="A1914">
        <v>2101</v>
      </c>
      <c r="B1914" s="42" t="s">
        <v>14565</v>
      </c>
      <c r="C1914" s="42" t="s">
        <v>169</v>
      </c>
      <c r="D1914" s="42" t="s">
        <v>18852</v>
      </c>
      <c r="E1914" s="42" t="s">
        <v>18835</v>
      </c>
      <c r="F1914" s="42" t="s">
        <v>169</v>
      </c>
      <c r="G1914" t="s">
        <v>4429</v>
      </c>
    </row>
    <row r="1915" spans="1:7">
      <c r="A1915">
        <v>2102</v>
      </c>
      <c r="B1915" s="42" t="s">
        <v>14565</v>
      </c>
      <c r="C1915" s="42" t="s">
        <v>169</v>
      </c>
      <c r="D1915" s="42" t="s">
        <v>18840</v>
      </c>
      <c r="E1915" s="42" t="s">
        <v>18835</v>
      </c>
      <c r="F1915" s="42" t="s">
        <v>169</v>
      </c>
      <c r="G1915" t="s">
        <v>4416</v>
      </c>
    </row>
    <row r="1916" spans="1:7">
      <c r="A1916">
        <v>2103</v>
      </c>
      <c r="B1916" s="42" t="s">
        <v>14565</v>
      </c>
      <c r="C1916" s="42" t="s">
        <v>169</v>
      </c>
      <c r="D1916" s="42" t="s">
        <v>18841</v>
      </c>
      <c r="E1916" s="42" t="s">
        <v>18835</v>
      </c>
      <c r="F1916" s="42" t="s">
        <v>169</v>
      </c>
      <c r="G1916" t="s">
        <v>4417</v>
      </c>
    </row>
    <row r="1917" spans="1:7">
      <c r="A1917">
        <v>2104</v>
      </c>
      <c r="B1917" s="42" t="s">
        <v>14565</v>
      </c>
      <c r="C1917" s="42" t="s">
        <v>169</v>
      </c>
      <c r="D1917" s="42" t="s">
        <v>18845</v>
      </c>
      <c r="E1917" s="42" t="s">
        <v>18846</v>
      </c>
      <c r="F1917" s="42" t="s">
        <v>169</v>
      </c>
      <c r="G1917" t="s">
        <v>4422</v>
      </c>
    </row>
    <row r="1918" spans="1:7">
      <c r="A1918">
        <v>2105</v>
      </c>
      <c r="B1918" s="42" t="s">
        <v>14565</v>
      </c>
      <c r="C1918" s="42" t="s">
        <v>169</v>
      </c>
      <c r="D1918" s="42" t="s">
        <v>18930</v>
      </c>
      <c r="E1918" s="42" t="s">
        <v>18913</v>
      </c>
      <c r="F1918" s="42" t="s">
        <v>169</v>
      </c>
      <c r="G1918" t="s">
        <v>4529</v>
      </c>
    </row>
    <row r="1919" spans="1:7">
      <c r="A1919">
        <v>2106</v>
      </c>
      <c r="B1919" s="42" t="s">
        <v>14565</v>
      </c>
      <c r="C1919" s="42" t="s">
        <v>169</v>
      </c>
      <c r="D1919" s="42" t="s">
        <v>14565</v>
      </c>
      <c r="E1919" s="42" t="s">
        <v>18848</v>
      </c>
      <c r="F1919" s="42" t="s">
        <v>169</v>
      </c>
      <c r="G1919" t="s">
        <v>4476</v>
      </c>
    </row>
    <row r="1920" spans="1:7">
      <c r="A1920">
        <v>2107</v>
      </c>
      <c r="B1920" s="42" t="s">
        <v>14565</v>
      </c>
      <c r="C1920" s="42" t="s">
        <v>169</v>
      </c>
      <c r="D1920" s="42" t="s">
        <v>18847</v>
      </c>
      <c r="E1920" s="42" t="s">
        <v>18848</v>
      </c>
      <c r="F1920" s="42" t="s">
        <v>169</v>
      </c>
      <c r="G1920" t="s">
        <v>4423</v>
      </c>
    </row>
    <row r="1921" spans="1:7">
      <c r="A1921">
        <v>2108</v>
      </c>
      <c r="B1921" s="42" t="s">
        <v>14566</v>
      </c>
      <c r="C1921" s="42" t="s">
        <v>169</v>
      </c>
      <c r="D1921" s="42" t="s">
        <v>19001</v>
      </c>
      <c r="E1921" s="42" t="s">
        <v>18848</v>
      </c>
      <c r="F1921" s="42" t="s">
        <v>169</v>
      </c>
      <c r="G1921" t="s">
        <v>4601</v>
      </c>
    </row>
    <row r="1922" spans="1:7">
      <c r="A1922">
        <v>2109</v>
      </c>
      <c r="B1922" s="42" t="s">
        <v>14566</v>
      </c>
      <c r="C1922" s="42" t="s">
        <v>169</v>
      </c>
      <c r="D1922" s="42" t="s">
        <v>14566</v>
      </c>
      <c r="E1922" s="42" t="s">
        <v>18848</v>
      </c>
      <c r="F1922" s="42" t="s">
        <v>169</v>
      </c>
      <c r="G1922" t="s">
        <v>4602</v>
      </c>
    </row>
    <row r="1923" spans="1:7">
      <c r="A1923">
        <v>2110</v>
      </c>
      <c r="B1923" s="42" t="s">
        <v>14566</v>
      </c>
      <c r="C1923" s="42" t="s">
        <v>169</v>
      </c>
      <c r="D1923" s="42" t="s">
        <v>19002</v>
      </c>
      <c r="E1923" s="42" t="s">
        <v>18848</v>
      </c>
      <c r="F1923" s="42" t="s">
        <v>169</v>
      </c>
      <c r="G1923" t="s">
        <v>4603</v>
      </c>
    </row>
    <row r="1924" spans="1:7">
      <c r="A1924">
        <v>2111</v>
      </c>
      <c r="B1924" s="42" t="s">
        <v>14566</v>
      </c>
      <c r="C1924" s="42" t="s">
        <v>169</v>
      </c>
      <c r="D1924" s="42" t="s">
        <v>19003</v>
      </c>
      <c r="E1924" s="42" t="s">
        <v>19004</v>
      </c>
      <c r="F1924" s="42" t="s">
        <v>169</v>
      </c>
      <c r="G1924" t="s">
        <v>4604</v>
      </c>
    </row>
    <row r="1925" spans="1:7">
      <c r="A1925">
        <v>2112</v>
      </c>
      <c r="B1925" s="42" t="s">
        <v>14566</v>
      </c>
      <c r="C1925" s="42" t="s">
        <v>169</v>
      </c>
      <c r="D1925" s="42" t="s">
        <v>19005</v>
      </c>
      <c r="E1925" s="42" t="s">
        <v>19004</v>
      </c>
      <c r="F1925" s="42" t="s">
        <v>169</v>
      </c>
      <c r="G1925" t="s">
        <v>4605</v>
      </c>
    </row>
    <row r="1926" spans="1:7">
      <c r="A1926">
        <v>2114</v>
      </c>
      <c r="B1926" s="42" t="s">
        <v>14567</v>
      </c>
      <c r="C1926" s="42" t="s">
        <v>169</v>
      </c>
      <c r="D1926" s="42" t="s">
        <v>14526</v>
      </c>
      <c r="E1926" s="42" t="s">
        <v>18846</v>
      </c>
      <c r="F1926" s="42" t="s">
        <v>169</v>
      </c>
      <c r="G1926" t="s">
        <v>4466</v>
      </c>
    </row>
    <row r="1927" spans="1:7">
      <c r="A1927">
        <v>2115</v>
      </c>
      <c r="B1927" s="42" t="s">
        <v>14567</v>
      </c>
      <c r="C1927" s="42" t="s">
        <v>169</v>
      </c>
      <c r="D1927" s="42" t="s">
        <v>18889</v>
      </c>
      <c r="E1927" s="42" t="s">
        <v>18848</v>
      </c>
      <c r="F1927" s="42" t="s">
        <v>169</v>
      </c>
      <c r="G1927" t="s">
        <v>4477</v>
      </c>
    </row>
    <row r="1928" spans="1:7">
      <c r="A1928">
        <v>2116</v>
      </c>
      <c r="B1928" s="42" t="s">
        <v>14567</v>
      </c>
      <c r="C1928" s="42" t="s">
        <v>169</v>
      </c>
      <c r="D1928" s="42" t="s">
        <v>19006</v>
      </c>
      <c r="E1928" s="42" t="s">
        <v>18848</v>
      </c>
      <c r="F1928" s="42" t="s">
        <v>169</v>
      </c>
      <c r="G1928" t="s">
        <v>4606</v>
      </c>
    </row>
    <row r="1929" spans="1:7">
      <c r="A1929">
        <v>2117</v>
      </c>
      <c r="B1929" s="42" t="s">
        <v>14567</v>
      </c>
      <c r="C1929" s="42" t="s">
        <v>169</v>
      </c>
      <c r="D1929" s="42" t="s">
        <v>18884</v>
      </c>
      <c r="E1929" s="42" t="s">
        <v>18848</v>
      </c>
      <c r="F1929" s="42" t="s">
        <v>169</v>
      </c>
      <c r="G1929" t="s">
        <v>4469</v>
      </c>
    </row>
    <row r="1930" spans="1:7">
      <c r="A1930">
        <v>2118</v>
      </c>
      <c r="B1930" s="42" t="s">
        <v>14567</v>
      </c>
      <c r="C1930" s="42" t="s">
        <v>169</v>
      </c>
      <c r="D1930" s="42" t="s">
        <v>19007</v>
      </c>
      <c r="E1930" s="42" t="s">
        <v>18848</v>
      </c>
      <c r="F1930" s="42" t="s">
        <v>169</v>
      </c>
      <c r="G1930" t="s">
        <v>4607</v>
      </c>
    </row>
    <row r="1931" spans="1:7">
      <c r="A1931">
        <v>2119</v>
      </c>
      <c r="B1931" s="42" t="s">
        <v>14567</v>
      </c>
      <c r="C1931" s="42" t="s">
        <v>169</v>
      </c>
      <c r="D1931" s="42" t="s">
        <v>19008</v>
      </c>
      <c r="E1931" s="42" t="s">
        <v>18848</v>
      </c>
      <c r="F1931" s="42" t="s">
        <v>169</v>
      </c>
      <c r="G1931" t="s">
        <v>4608</v>
      </c>
    </row>
    <row r="1932" spans="1:7">
      <c r="A1932">
        <v>2120</v>
      </c>
      <c r="B1932" s="42" t="s">
        <v>14567</v>
      </c>
      <c r="C1932" s="42" t="s">
        <v>169</v>
      </c>
      <c r="D1932" s="42" t="s">
        <v>19009</v>
      </c>
      <c r="E1932" s="42" t="s">
        <v>18848</v>
      </c>
      <c r="F1932" s="42" t="s">
        <v>169</v>
      </c>
      <c r="G1932" t="s">
        <v>4609</v>
      </c>
    </row>
    <row r="1933" spans="1:7">
      <c r="A1933">
        <v>2122</v>
      </c>
      <c r="B1933" s="42" t="s">
        <v>14568</v>
      </c>
      <c r="C1933" s="42" t="s">
        <v>169</v>
      </c>
      <c r="D1933" s="42" t="s">
        <v>14549</v>
      </c>
      <c r="E1933" s="42" t="s">
        <v>18913</v>
      </c>
      <c r="F1933" s="42" t="s">
        <v>169</v>
      </c>
      <c r="G1933" t="s">
        <v>4521</v>
      </c>
    </row>
    <row r="1934" spans="1:7">
      <c r="A1934">
        <v>2123</v>
      </c>
      <c r="B1934" s="42" t="s">
        <v>14568</v>
      </c>
      <c r="C1934" s="42" t="s">
        <v>169</v>
      </c>
      <c r="D1934" s="42" t="s">
        <v>18889</v>
      </c>
      <c r="E1934" s="42" t="s">
        <v>18848</v>
      </c>
      <c r="F1934" s="42" t="s">
        <v>169</v>
      </c>
      <c r="G1934" t="s">
        <v>4477</v>
      </c>
    </row>
    <row r="1935" spans="1:7">
      <c r="A1935">
        <v>2124</v>
      </c>
      <c r="B1935" s="42" t="s">
        <v>14568</v>
      </c>
      <c r="C1935" s="42" t="s">
        <v>169</v>
      </c>
      <c r="D1935" s="42" t="s">
        <v>18890</v>
      </c>
      <c r="E1935" s="42" t="s">
        <v>18848</v>
      </c>
      <c r="F1935" s="42" t="s">
        <v>169</v>
      </c>
      <c r="G1935" t="s">
        <v>4478</v>
      </c>
    </row>
    <row r="1936" spans="1:7">
      <c r="A1936">
        <v>2125</v>
      </c>
      <c r="B1936" s="42" t="s">
        <v>14568</v>
      </c>
      <c r="C1936" s="42" t="s">
        <v>169</v>
      </c>
      <c r="D1936" s="42" t="s">
        <v>18922</v>
      </c>
      <c r="E1936" s="42" t="s">
        <v>18848</v>
      </c>
      <c r="F1936" s="42" t="s">
        <v>169</v>
      </c>
      <c r="G1936" t="s">
        <v>4522</v>
      </c>
    </row>
    <row r="1937" spans="1:7">
      <c r="A1937">
        <v>2126</v>
      </c>
      <c r="B1937" s="42" t="s">
        <v>14568</v>
      </c>
      <c r="C1937" s="42" t="s">
        <v>169</v>
      </c>
      <c r="D1937" s="42" t="s">
        <v>19007</v>
      </c>
      <c r="E1937" s="42" t="s">
        <v>18848</v>
      </c>
      <c r="F1937" s="42" t="s">
        <v>169</v>
      </c>
      <c r="G1937" t="s">
        <v>4607</v>
      </c>
    </row>
    <row r="1938" spans="1:7">
      <c r="A1938">
        <v>2127</v>
      </c>
      <c r="B1938" s="42" t="s">
        <v>14568</v>
      </c>
      <c r="C1938" s="42" t="s">
        <v>169</v>
      </c>
      <c r="D1938" s="42" t="s">
        <v>19010</v>
      </c>
      <c r="E1938" s="42" t="s">
        <v>18848</v>
      </c>
      <c r="F1938" s="42" t="s">
        <v>169</v>
      </c>
      <c r="G1938" t="s">
        <v>4610</v>
      </c>
    </row>
    <row r="1939" spans="1:7">
      <c r="A1939">
        <v>2129</v>
      </c>
      <c r="B1939" s="42" t="s">
        <v>14569</v>
      </c>
      <c r="C1939" s="42" t="s">
        <v>169</v>
      </c>
      <c r="D1939" s="42" t="s">
        <v>19006</v>
      </c>
      <c r="E1939" s="42" t="s">
        <v>18848</v>
      </c>
      <c r="F1939" s="42" t="s">
        <v>169</v>
      </c>
      <c r="G1939" t="s">
        <v>4606</v>
      </c>
    </row>
    <row r="1940" spans="1:7">
      <c r="A1940">
        <v>2130</v>
      </c>
      <c r="B1940" s="42" t="s">
        <v>14569</v>
      </c>
      <c r="C1940" s="42" t="s">
        <v>169</v>
      </c>
      <c r="D1940" s="42" t="s">
        <v>19002</v>
      </c>
      <c r="E1940" s="42" t="s">
        <v>18848</v>
      </c>
      <c r="F1940" s="42" t="s">
        <v>169</v>
      </c>
      <c r="G1940" t="s">
        <v>4603</v>
      </c>
    </row>
    <row r="1941" spans="1:7">
      <c r="A1941">
        <v>2131</v>
      </c>
      <c r="B1941" s="42" t="s">
        <v>14569</v>
      </c>
      <c r="C1941" s="42" t="s">
        <v>169</v>
      </c>
      <c r="D1941" s="42" t="s">
        <v>19011</v>
      </c>
      <c r="E1941" s="42" t="s">
        <v>18848</v>
      </c>
      <c r="F1941" s="42" t="s">
        <v>169</v>
      </c>
      <c r="G1941" t="s">
        <v>4611</v>
      </c>
    </row>
    <row r="1942" spans="1:7">
      <c r="A1942">
        <v>2132</v>
      </c>
      <c r="B1942" s="42" t="s">
        <v>14569</v>
      </c>
      <c r="C1942" s="42" t="s">
        <v>169</v>
      </c>
      <c r="D1942" s="42" t="s">
        <v>19012</v>
      </c>
      <c r="E1942" s="42" t="s">
        <v>18848</v>
      </c>
      <c r="F1942" s="42" t="s">
        <v>169</v>
      </c>
      <c r="G1942" t="s">
        <v>4612</v>
      </c>
    </row>
    <row r="1943" spans="1:7">
      <c r="A1943">
        <v>2133</v>
      </c>
      <c r="B1943" s="42" t="s">
        <v>14569</v>
      </c>
      <c r="C1943" s="42" t="s">
        <v>169</v>
      </c>
      <c r="D1943" s="42" t="s">
        <v>19008</v>
      </c>
      <c r="E1943" s="42" t="s">
        <v>18848</v>
      </c>
      <c r="F1943" s="42" t="s">
        <v>169</v>
      </c>
      <c r="G1943" t="s">
        <v>4608</v>
      </c>
    </row>
    <row r="1944" spans="1:7">
      <c r="A1944">
        <v>2134</v>
      </c>
      <c r="B1944" s="42" t="s">
        <v>14569</v>
      </c>
      <c r="C1944" s="42" t="s">
        <v>169</v>
      </c>
      <c r="D1944" s="42" t="s">
        <v>19009</v>
      </c>
      <c r="E1944" s="42" t="s">
        <v>18848</v>
      </c>
      <c r="F1944" s="42" t="s">
        <v>169</v>
      </c>
      <c r="G1944" t="s">
        <v>4609</v>
      </c>
    </row>
    <row r="1945" spans="1:7">
      <c r="A1945">
        <v>2135</v>
      </c>
      <c r="B1945" s="42" t="s">
        <v>14569</v>
      </c>
      <c r="C1945" s="42" t="s">
        <v>169</v>
      </c>
      <c r="D1945" s="42" t="s">
        <v>19013</v>
      </c>
      <c r="E1945" s="42" t="s">
        <v>19004</v>
      </c>
      <c r="F1945" s="42" t="s">
        <v>169</v>
      </c>
      <c r="G1945" t="s">
        <v>4613</v>
      </c>
    </row>
    <row r="1946" spans="1:7">
      <c r="A1946">
        <v>2136</v>
      </c>
      <c r="B1946" s="42" t="s">
        <v>14569</v>
      </c>
      <c r="C1946" s="42" t="s">
        <v>169</v>
      </c>
      <c r="D1946" s="42" t="s">
        <v>19003</v>
      </c>
      <c r="E1946" s="42" t="s">
        <v>19004</v>
      </c>
      <c r="F1946" s="42" t="s">
        <v>169</v>
      </c>
      <c r="G1946" t="s">
        <v>4604</v>
      </c>
    </row>
    <row r="1947" spans="1:7">
      <c r="A1947">
        <v>2137</v>
      </c>
      <c r="B1947" s="42" t="s">
        <v>14570</v>
      </c>
      <c r="C1947" s="42" t="s">
        <v>169</v>
      </c>
      <c r="D1947" s="42" t="s">
        <v>19014</v>
      </c>
      <c r="E1947" s="42" t="s">
        <v>19015</v>
      </c>
      <c r="F1947" s="42" t="s">
        <v>169</v>
      </c>
      <c r="G1947" t="s">
        <v>4614</v>
      </c>
    </row>
    <row r="1948" spans="1:7">
      <c r="A1948">
        <v>2138</v>
      </c>
      <c r="B1948" s="42" t="s">
        <v>14570</v>
      </c>
      <c r="C1948" s="42" t="s">
        <v>169</v>
      </c>
      <c r="D1948" s="42" t="s">
        <v>19016</v>
      </c>
      <c r="E1948" s="42" t="s">
        <v>19015</v>
      </c>
      <c r="F1948" s="42" t="s">
        <v>169</v>
      </c>
      <c r="G1948" t="s">
        <v>4615</v>
      </c>
    </row>
    <row r="1949" spans="1:7">
      <c r="A1949">
        <v>2139</v>
      </c>
      <c r="B1949" s="42" t="s">
        <v>14570</v>
      </c>
      <c r="C1949" s="42" t="s">
        <v>169</v>
      </c>
      <c r="D1949" s="42" t="s">
        <v>14570</v>
      </c>
      <c r="E1949" s="42" t="s">
        <v>19015</v>
      </c>
      <c r="F1949" s="42" t="s">
        <v>169</v>
      </c>
      <c r="G1949" t="s">
        <v>4616</v>
      </c>
    </row>
    <row r="1950" spans="1:7">
      <c r="A1950">
        <v>2140</v>
      </c>
      <c r="B1950" s="42" t="s">
        <v>14571</v>
      </c>
      <c r="C1950" s="42" t="s">
        <v>169</v>
      </c>
      <c r="D1950" s="42" t="s">
        <v>19017</v>
      </c>
      <c r="E1950" s="42" t="s">
        <v>19015</v>
      </c>
      <c r="F1950" s="42" t="s">
        <v>169</v>
      </c>
      <c r="G1950" t="s">
        <v>4617</v>
      </c>
    </row>
    <row r="1951" spans="1:7">
      <c r="A1951">
        <v>2141</v>
      </c>
      <c r="B1951" s="42" t="s">
        <v>14571</v>
      </c>
      <c r="C1951" s="42" t="s">
        <v>169</v>
      </c>
      <c r="D1951" s="42" t="s">
        <v>19018</v>
      </c>
      <c r="E1951" s="42" t="s">
        <v>19015</v>
      </c>
      <c r="F1951" s="42" t="s">
        <v>169</v>
      </c>
      <c r="G1951" t="s">
        <v>4618</v>
      </c>
    </row>
    <row r="1952" spans="1:7">
      <c r="A1952">
        <v>2142</v>
      </c>
      <c r="B1952" s="42" t="s">
        <v>14571</v>
      </c>
      <c r="C1952" s="42" t="s">
        <v>169</v>
      </c>
      <c r="D1952" s="42" t="s">
        <v>19019</v>
      </c>
      <c r="E1952" s="42" t="s">
        <v>19015</v>
      </c>
      <c r="F1952" s="42" t="s">
        <v>169</v>
      </c>
      <c r="G1952" t="s">
        <v>4619</v>
      </c>
    </row>
    <row r="1953" spans="1:7">
      <c r="A1953">
        <v>2143</v>
      </c>
      <c r="B1953" s="42" t="s">
        <v>14571</v>
      </c>
      <c r="C1953" s="42" t="s">
        <v>169</v>
      </c>
      <c r="D1953" s="42" t="s">
        <v>19020</v>
      </c>
      <c r="E1953" s="42" t="s">
        <v>19015</v>
      </c>
      <c r="F1953" s="42" t="s">
        <v>169</v>
      </c>
      <c r="G1953" t="s">
        <v>4620</v>
      </c>
    </row>
    <row r="1954" spans="1:7">
      <c r="A1954">
        <v>2144</v>
      </c>
      <c r="B1954" s="42" t="s">
        <v>14571</v>
      </c>
      <c r="C1954" s="42" t="s">
        <v>169</v>
      </c>
      <c r="D1954" s="42" t="s">
        <v>14571</v>
      </c>
      <c r="E1954" s="42" t="s">
        <v>19015</v>
      </c>
      <c r="F1954" s="42" t="s">
        <v>169</v>
      </c>
      <c r="G1954" t="s">
        <v>4621</v>
      </c>
    </row>
    <row r="1955" spans="1:7">
      <c r="A1955">
        <v>2145</v>
      </c>
      <c r="B1955" s="42" t="s">
        <v>14571</v>
      </c>
      <c r="C1955" s="42" t="s">
        <v>169</v>
      </c>
      <c r="D1955" s="42" t="s">
        <v>19021</v>
      </c>
      <c r="E1955" s="42" t="s">
        <v>19015</v>
      </c>
      <c r="F1955" s="42" t="s">
        <v>169</v>
      </c>
      <c r="G1955" t="s">
        <v>4622</v>
      </c>
    </row>
    <row r="1956" spans="1:7">
      <c r="A1956">
        <v>2146</v>
      </c>
      <c r="B1956" s="42" t="s">
        <v>14571</v>
      </c>
      <c r="C1956" s="42" t="s">
        <v>169</v>
      </c>
      <c r="D1956" s="42" t="s">
        <v>19022</v>
      </c>
      <c r="E1956" s="42" t="s">
        <v>19015</v>
      </c>
      <c r="F1956" s="42" t="s">
        <v>169</v>
      </c>
      <c r="G1956" t="s">
        <v>4623</v>
      </c>
    </row>
    <row r="1957" spans="1:7">
      <c r="A1957">
        <v>2147</v>
      </c>
      <c r="B1957" s="42" t="s">
        <v>14571</v>
      </c>
      <c r="C1957" s="42" t="s">
        <v>169</v>
      </c>
      <c r="D1957" s="42" t="s">
        <v>19023</v>
      </c>
      <c r="E1957" s="42" t="s">
        <v>19015</v>
      </c>
      <c r="F1957" s="42" t="s">
        <v>169</v>
      </c>
      <c r="G1957" t="s">
        <v>4624</v>
      </c>
    </row>
    <row r="1958" spans="1:7">
      <c r="A1958">
        <v>2148</v>
      </c>
      <c r="B1958" s="42" t="s">
        <v>14572</v>
      </c>
      <c r="C1958" s="42" t="s">
        <v>169</v>
      </c>
      <c r="D1958" s="42" t="s">
        <v>19024</v>
      </c>
      <c r="E1958" s="42" t="s">
        <v>19015</v>
      </c>
      <c r="F1958" s="42" t="s">
        <v>169</v>
      </c>
      <c r="G1958" t="s">
        <v>4625</v>
      </c>
    </row>
    <row r="1959" spans="1:7">
      <c r="A1959">
        <v>2149</v>
      </c>
      <c r="B1959" s="42" t="s">
        <v>14572</v>
      </c>
      <c r="C1959" s="42" t="s">
        <v>169</v>
      </c>
      <c r="D1959" s="42" t="s">
        <v>19025</v>
      </c>
      <c r="E1959" s="42" t="s">
        <v>19015</v>
      </c>
      <c r="F1959" s="42" t="s">
        <v>169</v>
      </c>
      <c r="G1959" t="s">
        <v>4626</v>
      </c>
    </row>
    <row r="1960" spans="1:7">
      <c r="A1960">
        <v>2150</v>
      </c>
      <c r="B1960" s="42" t="s">
        <v>14572</v>
      </c>
      <c r="C1960" s="42" t="s">
        <v>169</v>
      </c>
      <c r="D1960" s="42" t="s">
        <v>19026</v>
      </c>
      <c r="E1960" s="42" t="s">
        <v>19015</v>
      </c>
      <c r="F1960" s="42" t="s">
        <v>169</v>
      </c>
      <c r="G1960" t="s">
        <v>4627</v>
      </c>
    </row>
    <row r="1961" spans="1:7">
      <c r="A1961">
        <v>2151</v>
      </c>
      <c r="B1961" s="42" t="s">
        <v>14572</v>
      </c>
      <c r="C1961" s="42" t="s">
        <v>169</v>
      </c>
      <c r="D1961" s="42" t="s">
        <v>14572</v>
      </c>
      <c r="E1961" s="42" t="s">
        <v>19015</v>
      </c>
      <c r="F1961" s="42" t="s">
        <v>169</v>
      </c>
      <c r="G1961" t="s">
        <v>4628</v>
      </c>
    </row>
    <row r="1962" spans="1:7">
      <c r="A1962">
        <v>2152</v>
      </c>
      <c r="B1962" s="42" t="s">
        <v>14572</v>
      </c>
      <c r="C1962" s="42" t="s">
        <v>169</v>
      </c>
      <c r="D1962" s="42" t="s">
        <v>19027</v>
      </c>
      <c r="E1962" s="42" t="s">
        <v>19015</v>
      </c>
      <c r="F1962" s="42" t="s">
        <v>169</v>
      </c>
      <c r="G1962" t="s">
        <v>4629</v>
      </c>
    </row>
    <row r="1963" spans="1:7">
      <c r="A1963">
        <v>2153</v>
      </c>
      <c r="B1963" s="42" t="s">
        <v>14573</v>
      </c>
      <c r="C1963" s="42" t="s">
        <v>169</v>
      </c>
      <c r="D1963" s="42" t="s">
        <v>19028</v>
      </c>
      <c r="E1963" s="42" t="s">
        <v>19015</v>
      </c>
      <c r="F1963" s="42" t="s">
        <v>169</v>
      </c>
      <c r="G1963" t="s">
        <v>4630</v>
      </c>
    </row>
    <row r="1964" spans="1:7">
      <c r="A1964">
        <v>2154</v>
      </c>
      <c r="B1964" s="42" t="s">
        <v>14573</v>
      </c>
      <c r="C1964" s="42" t="s">
        <v>169</v>
      </c>
      <c r="D1964" s="42" t="s">
        <v>19029</v>
      </c>
      <c r="E1964" s="42" t="s">
        <v>19015</v>
      </c>
      <c r="F1964" s="42" t="s">
        <v>169</v>
      </c>
      <c r="G1964" t="s">
        <v>4631</v>
      </c>
    </row>
    <row r="1965" spans="1:7">
      <c r="A1965">
        <v>2155</v>
      </c>
      <c r="B1965" s="42" t="s">
        <v>14573</v>
      </c>
      <c r="C1965" s="42" t="s">
        <v>169</v>
      </c>
      <c r="D1965" s="42" t="s">
        <v>14573</v>
      </c>
      <c r="E1965" s="42" t="s">
        <v>19015</v>
      </c>
      <c r="F1965" s="42" t="s">
        <v>169</v>
      </c>
      <c r="G1965" t="s">
        <v>4632</v>
      </c>
    </row>
    <row r="1966" spans="1:7">
      <c r="A1966">
        <v>2156</v>
      </c>
      <c r="B1966" s="42" t="s">
        <v>14574</v>
      </c>
      <c r="C1966" s="42" t="s">
        <v>169</v>
      </c>
      <c r="D1966" s="42" t="s">
        <v>14574</v>
      </c>
      <c r="E1966" s="42" t="s">
        <v>19015</v>
      </c>
      <c r="F1966" s="42" t="s">
        <v>169</v>
      </c>
      <c r="G1966" t="s">
        <v>4633</v>
      </c>
    </row>
    <row r="1967" spans="1:7">
      <c r="A1967">
        <v>2157</v>
      </c>
      <c r="B1967" s="42" t="s">
        <v>14574</v>
      </c>
      <c r="C1967" s="42" t="s">
        <v>169</v>
      </c>
      <c r="D1967" s="42" t="s">
        <v>19030</v>
      </c>
      <c r="E1967" s="42" t="s">
        <v>19015</v>
      </c>
      <c r="F1967" s="42" t="s">
        <v>169</v>
      </c>
      <c r="G1967" t="s">
        <v>4634</v>
      </c>
    </row>
    <row r="1968" spans="1:7">
      <c r="A1968">
        <v>2158</v>
      </c>
      <c r="B1968" s="42" t="s">
        <v>14574</v>
      </c>
      <c r="C1968" s="42" t="s">
        <v>169</v>
      </c>
      <c r="D1968" s="42" t="s">
        <v>19031</v>
      </c>
      <c r="E1968" s="42" t="s">
        <v>19032</v>
      </c>
      <c r="F1968" s="42" t="s">
        <v>169</v>
      </c>
      <c r="G1968" t="s">
        <v>4635</v>
      </c>
    </row>
    <row r="1969" spans="1:7">
      <c r="A1969">
        <v>2160</v>
      </c>
      <c r="B1969" s="42" t="s">
        <v>14575</v>
      </c>
      <c r="C1969" s="42" t="s">
        <v>169</v>
      </c>
      <c r="D1969" s="42" t="s">
        <v>19014</v>
      </c>
      <c r="E1969" s="42" t="s">
        <v>19015</v>
      </c>
      <c r="F1969" s="42" t="s">
        <v>169</v>
      </c>
      <c r="G1969" t="s">
        <v>4614</v>
      </c>
    </row>
    <row r="1970" spans="1:7">
      <c r="A1970">
        <v>2161</v>
      </c>
      <c r="B1970" s="42" t="s">
        <v>14575</v>
      </c>
      <c r="C1970" s="42" t="s">
        <v>169</v>
      </c>
      <c r="D1970" s="42" t="s">
        <v>19016</v>
      </c>
      <c r="E1970" s="42" t="s">
        <v>19015</v>
      </c>
      <c r="F1970" s="42" t="s">
        <v>169</v>
      </c>
      <c r="G1970" t="s">
        <v>4615</v>
      </c>
    </row>
    <row r="1971" spans="1:7">
      <c r="A1971">
        <v>2162</v>
      </c>
      <c r="B1971" s="42" t="s">
        <v>14575</v>
      </c>
      <c r="C1971" s="42" t="s">
        <v>169</v>
      </c>
      <c r="D1971" s="42" t="s">
        <v>19033</v>
      </c>
      <c r="E1971" s="42" t="s">
        <v>19015</v>
      </c>
      <c r="F1971" s="42" t="s">
        <v>169</v>
      </c>
      <c r="G1971" t="s">
        <v>4636</v>
      </c>
    </row>
    <row r="1972" spans="1:7">
      <c r="A1972">
        <v>2163</v>
      </c>
      <c r="B1972" s="42" t="s">
        <v>14575</v>
      </c>
      <c r="C1972" s="42" t="s">
        <v>169</v>
      </c>
      <c r="D1972" s="42" t="s">
        <v>19034</v>
      </c>
      <c r="E1972" s="42" t="s">
        <v>19015</v>
      </c>
      <c r="F1972" s="42" t="s">
        <v>169</v>
      </c>
      <c r="G1972" t="s">
        <v>4637</v>
      </c>
    </row>
    <row r="1973" spans="1:7">
      <c r="A1973">
        <v>2164</v>
      </c>
      <c r="B1973" s="42" t="s">
        <v>14575</v>
      </c>
      <c r="C1973" s="42" t="s">
        <v>169</v>
      </c>
      <c r="D1973" s="42" t="s">
        <v>19035</v>
      </c>
      <c r="E1973" s="42" t="s">
        <v>19015</v>
      </c>
      <c r="F1973" s="42" t="s">
        <v>169</v>
      </c>
      <c r="G1973" t="s">
        <v>4638</v>
      </c>
    </row>
    <row r="1974" spans="1:7">
      <c r="A1974">
        <v>2165</v>
      </c>
      <c r="B1974" s="42" t="s">
        <v>14575</v>
      </c>
      <c r="C1974" s="42" t="s">
        <v>169</v>
      </c>
      <c r="D1974" s="42" t="s">
        <v>19036</v>
      </c>
      <c r="E1974" s="42" t="s">
        <v>19015</v>
      </c>
      <c r="F1974" s="42" t="s">
        <v>169</v>
      </c>
      <c r="G1974" t="s">
        <v>4639</v>
      </c>
    </row>
    <row r="1975" spans="1:7">
      <c r="A1975">
        <v>2167</v>
      </c>
      <c r="B1975" s="42" t="s">
        <v>14576</v>
      </c>
      <c r="C1975" s="42" t="s">
        <v>169</v>
      </c>
      <c r="D1975" s="42" t="s">
        <v>19037</v>
      </c>
      <c r="E1975" s="42" t="s">
        <v>19015</v>
      </c>
      <c r="F1975" s="42" t="s">
        <v>169</v>
      </c>
      <c r="G1975" t="s">
        <v>4640</v>
      </c>
    </row>
    <row r="1976" spans="1:7">
      <c r="A1976">
        <v>2168</v>
      </c>
      <c r="B1976" s="42" t="s">
        <v>14576</v>
      </c>
      <c r="C1976" s="42" t="s">
        <v>169</v>
      </c>
      <c r="D1976" s="42" t="s">
        <v>19038</v>
      </c>
      <c r="E1976" s="42" t="s">
        <v>19015</v>
      </c>
      <c r="F1976" s="42" t="s">
        <v>169</v>
      </c>
      <c r="G1976" t="s">
        <v>4641</v>
      </c>
    </row>
    <row r="1977" spans="1:7">
      <c r="A1977">
        <v>2169</v>
      </c>
      <c r="B1977" s="42" t="s">
        <v>14576</v>
      </c>
      <c r="C1977" s="42" t="s">
        <v>169</v>
      </c>
      <c r="D1977" s="42" t="s">
        <v>19039</v>
      </c>
      <c r="E1977" s="42" t="s">
        <v>19015</v>
      </c>
      <c r="F1977" s="42" t="s">
        <v>169</v>
      </c>
      <c r="G1977" t="s">
        <v>4642</v>
      </c>
    </row>
    <row r="1978" spans="1:7">
      <c r="A1978">
        <v>2170</v>
      </c>
      <c r="B1978" s="42" t="s">
        <v>14576</v>
      </c>
      <c r="C1978" s="42" t="s">
        <v>169</v>
      </c>
      <c r="D1978" s="42" t="s">
        <v>19040</v>
      </c>
      <c r="E1978" s="42" t="s">
        <v>19015</v>
      </c>
      <c r="F1978" s="42" t="s">
        <v>169</v>
      </c>
      <c r="G1978" t="s">
        <v>4643</v>
      </c>
    </row>
    <row r="1979" spans="1:7">
      <c r="A1979">
        <v>2171</v>
      </c>
      <c r="B1979" s="42" t="s">
        <v>14576</v>
      </c>
      <c r="C1979" s="42" t="s">
        <v>169</v>
      </c>
      <c r="D1979" s="42" t="s">
        <v>19028</v>
      </c>
      <c r="E1979" s="42" t="s">
        <v>19015</v>
      </c>
      <c r="F1979" s="42" t="s">
        <v>169</v>
      </c>
      <c r="G1979" t="s">
        <v>4630</v>
      </c>
    </row>
    <row r="1980" spans="1:7">
      <c r="A1980">
        <v>2173</v>
      </c>
      <c r="B1980" s="42" t="s">
        <v>14577</v>
      </c>
      <c r="C1980" s="42" t="s">
        <v>169</v>
      </c>
      <c r="D1980" s="42" t="s">
        <v>19037</v>
      </c>
      <c r="E1980" s="42" t="s">
        <v>19015</v>
      </c>
      <c r="F1980" s="42" t="s">
        <v>169</v>
      </c>
      <c r="G1980" t="s">
        <v>4640</v>
      </c>
    </row>
    <row r="1981" spans="1:7">
      <c r="A1981">
        <v>2174</v>
      </c>
      <c r="B1981" s="42" t="s">
        <v>14577</v>
      </c>
      <c r="C1981" s="42" t="s">
        <v>169</v>
      </c>
      <c r="D1981" s="42" t="s">
        <v>19041</v>
      </c>
      <c r="E1981" s="42" t="s">
        <v>19015</v>
      </c>
      <c r="F1981" s="42" t="s">
        <v>169</v>
      </c>
      <c r="G1981" t="s">
        <v>4644</v>
      </c>
    </row>
    <row r="1982" spans="1:7">
      <c r="A1982">
        <v>2175</v>
      </c>
      <c r="B1982" s="42" t="s">
        <v>14577</v>
      </c>
      <c r="C1982" s="42" t="s">
        <v>169</v>
      </c>
      <c r="D1982" s="42" t="s">
        <v>19042</v>
      </c>
      <c r="E1982" s="42" t="s">
        <v>19015</v>
      </c>
      <c r="F1982" s="42" t="s">
        <v>169</v>
      </c>
      <c r="G1982" t="s">
        <v>4645</v>
      </c>
    </row>
    <row r="1983" spans="1:7">
      <c r="A1983">
        <v>2176</v>
      </c>
      <c r="B1983" s="42" t="s">
        <v>14577</v>
      </c>
      <c r="C1983" s="42" t="s">
        <v>169</v>
      </c>
      <c r="D1983" s="42" t="s">
        <v>19033</v>
      </c>
      <c r="E1983" s="42" t="s">
        <v>19015</v>
      </c>
      <c r="F1983" s="42" t="s">
        <v>169</v>
      </c>
      <c r="G1983" t="s">
        <v>4636</v>
      </c>
    </row>
    <row r="1984" spans="1:7">
      <c r="A1984">
        <v>2178</v>
      </c>
      <c r="B1984" s="42" t="s">
        <v>14578</v>
      </c>
      <c r="C1984" s="42" t="s">
        <v>169</v>
      </c>
      <c r="D1984" s="42" t="s">
        <v>19043</v>
      </c>
      <c r="E1984" s="42" t="s">
        <v>19044</v>
      </c>
      <c r="F1984" s="42" t="s">
        <v>169</v>
      </c>
      <c r="G1984" t="s">
        <v>4646</v>
      </c>
    </row>
    <row r="1985" spans="1:7">
      <c r="A1985">
        <v>2179</v>
      </c>
      <c r="B1985" s="42" t="s">
        <v>14578</v>
      </c>
      <c r="C1985" s="42" t="s">
        <v>169</v>
      </c>
      <c r="D1985" s="42" t="s">
        <v>19045</v>
      </c>
      <c r="E1985" s="42" t="s">
        <v>19044</v>
      </c>
      <c r="F1985" s="42" t="s">
        <v>169</v>
      </c>
      <c r="G1985" t="s">
        <v>4647</v>
      </c>
    </row>
    <row r="1986" spans="1:7">
      <c r="A1986">
        <v>2180</v>
      </c>
      <c r="B1986" s="42" t="s">
        <v>14578</v>
      </c>
      <c r="C1986" s="42" t="s">
        <v>169</v>
      </c>
      <c r="D1986" s="42" t="s">
        <v>19046</v>
      </c>
      <c r="E1986" s="42" t="s">
        <v>19044</v>
      </c>
      <c r="F1986" s="42" t="s">
        <v>169</v>
      </c>
      <c r="G1986" t="s">
        <v>4648</v>
      </c>
    </row>
    <row r="1987" spans="1:7">
      <c r="A1987">
        <v>2181</v>
      </c>
      <c r="B1987" s="42" t="s">
        <v>14578</v>
      </c>
      <c r="C1987" s="42" t="s">
        <v>169</v>
      </c>
      <c r="D1987" s="42" t="s">
        <v>19047</v>
      </c>
      <c r="E1987" s="42" t="s">
        <v>19044</v>
      </c>
      <c r="F1987" s="42" t="s">
        <v>169</v>
      </c>
      <c r="G1987" t="s">
        <v>4649</v>
      </c>
    </row>
    <row r="1988" spans="1:7">
      <c r="A1988">
        <v>2182</v>
      </c>
      <c r="B1988" s="42" t="s">
        <v>14578</v>
      </c>
      <c r="C1988" s="42" t="s">
        <v>169</v>
      </c>
      <c r="D1988" s="42" t="s">
        <v>19048</v>
      </c>
      <c r="E1988" s="42" t="s">
        <v>19044</v>
      </c>
      <c r="F1988" s="42" t="s">
        <v>169</v>
      </c>
      <c r="G1988" t="s">
        <v>4650</v>
      </c>
    </row>
    <row r="1989" spans="1:7">
      <c r="A1989">
        <v>2183</v>
      </c>
      <c r="B1989" s="42" t="s">
        <v>14578</v>
      </c>
      <c r="C1989" s="42" t="s">
        <v>169</v>
      </c>
      <c r="D1989" s="42" t="s">
        <v>19049</v>
      </c>
      <c r="E1989" s="42" t="s">
        <v>19044</v>
      </c>
      <c r="F1989" s="42" t="s">
        <v>169</v>
      </c>
      <c r="G1989" t="s">
        <v>4651</v>
      </c>
    </row>
    <row r="1990" spans="1:7">
      <c r="A1990">
        <v>2184</v>
      </c>
      <c r="B1990" s="42" t="s">
        <v>14578</v>
      </c>
      <c r="C1990" s="42" t="s">
        <v>169</v>
      </c>
      <c r="D1990" s="42" t="s">
        <v>19050</v>
      </c>
      <c r="E1990" s="42" t="s">
        <v>19044</v>
      </c>
      <c r="F1990" s="42" t="s">
        <v>169</v>
      </c>
      <c r="G1990" t="s">
        <v>4652</v>
      </c>
    </row>
    <row r="1991" spans="1:7">
      <c r="A1991">
        <v>2185</v>
      </c>
      <c r="B1991" s="42" t="s">
        <v>14578</v>
      </c>
      <c r="C1991" s="42" t="s">
        <v>169</v>
      </c>
      <c r="D1991" s="42" t="s">
        <v>19051</v>
      </c>
      <c r="E1991" s="42" t="s">
        <v>19044</v>
      </c>
      <c r="F1991" s="42" t="s">
        <v>169</v>
      </c>
      <c r="G1991" t="s">
        <v>4653</v>
      </c>
    </row>
    <row r="1992" spans="1:7">
      <c r="A1992">
        <v>2186</v>
      </c>
      <c r="B1992" s="42" t="s">
        <v>14578</v>
      </c>
      <c r="C1992" s="42" t="s">
        <v>169</v>
      </c>
      <c r="D1992" s="42" t="s">
        <v>19052</v>
      </c>
      <c r="E1992" s="42" t="s">
        <v>19044</v>
      </c>
      <c r="F1992" s="42" t="s">
        <v>169</v>
      </c>
      <c r="G1992" t="s">
        <v>4654</v>
      </c>
    </row>
    <row r="1993" spans="1:7">
      <c r="A1993">
        <v>2188</v>
      </c>
      <c r="B1993" s="42" t="s">
        <v>14579</v>
      </c>
      <c r="C1993" s="42" t="s">
        <v>169</v>
      </c>
      <c r="D1993" s="42" t="s">
        <v>19053</v>
      </c>
      <c r="E1993" s="42" t="s">
        <v>19044</v>
      </c>
      <c r="F1993" s="42" t="s">
        <v>169</v>
      </c>
      <c r="G1993" t="s">
        <v>4655</v>
      </c>
    </row>
    <row r="1994" spans="1:7">
      <c r="A1994">
        <v>2189</v>
      </c>
      <c r="B1994" s="42" t="s">
        <v>14579</v>
      </c>
      <c r="C1994" s="42" t="s">
        <v>169</v>
      </c>
      <c r="D1994" s="42" t="s">
        <v>19048</v>
      </c>
      <c r="E1994" s="42" t="s">
        <v>19044</v>
      </c>
      <c r="F1994" s="42" t="s">
        <v>169</v>
      </c>
      <c r="G1994" t="s">
        <v>4650</v>
      </c>
    </row>
    <row r="1995" spans="1:7">
      <c r="A1995">
        <v>2190</v>
      </c>
      <c r="B1995" s="42" t="s">
        <v>14579</v>
      </c>
      <c r="C1995" s="42" t="s">
        <v>169</v>
      </c>
      <c r="D1995" s="42" t="s">
        <v>19054</v>
      </c>
      <c r="E1995" s="42" t="s">
        <v>19044</v>
      </c>
      <c r="F1995" s="42" t="s">
        <v>169</v>
      </c>
      <c r="G1995" t="s">
        <v>4656</v>
      </c>
    </row>
    <row r="1996" spans="1:7">
      <c r="A1996">
        <v>2191</v>
      </c>
      <c r="B1996" s="42" t="s">
        <v>14579</v>
      </c>
      <c r="C1996" s="42" t="s">
        <v>169</v>
      </c>
      <c r="D1996" s="42" t="s">
        <v>19055</v>
      </c>
      <c r="E1996" s="42" t="s">
        <v>19044</v>
      </c>
      <c r="F1996" s="42" t="s">
        <v>169</v>
      </c>
      <c r="G1996" t="s">
        <v>4657</v>
      </c>
    </row>
    <row r="1997" spans="1:7">
      <c r="A1997">
        <v>2192</v>
      </c>
      <c r="B1997" s="42" t="s">
        <v>14579</v>
      </c>
      <c r="C1997" s="42" t="s">
        <v>169</v>
      </c>
      <c r="D1997" s="42" t="s">
        <v>19049</v>
      </c>
      <c r="E1997" s="42" t="s">
        <v>19044</v>
      </c>
      <c r="F1997" s="42" t="s">
        <v>169</v>
      </c>
      <c r="G1997" t="s">
        <v>4651</v>
      </c>
    </row>
    <row r="1998" spans="1:7">
      <c r="A1998">
        <v>2193</v>
      </c>
      <c r="B1998" s="42" t="s">
        <v>14579</v>
      </c>
      <c r="C1998" s="42" t="s">
        <v>169</v>
      </c>
      <c r="D1998" s="42" t="s">
        <v>19050</v>
      </c>
      <c r="E1998" s="42" t="s">
        <v>19044</v>
      </c>
      <c r="F1998" s="42" t="s">
        <v>169</v>
      </c>
      <c r="G1998" t="s">
        <v>4652</v>
      </c>
    </row>
    <row r="1999" spans="1:7">
      <c r="A1999">
        <v>2195</v>
      </c>
      <c r="B1999" s="42" t="s">
        <v>14580</v>
      </c>
      <c r="C1999" s="42" t="s">
        <v>169</v>
      </c>
      <c r="D1999" s="42" t="s">
        <v>19056</v>
      </c>
      <c r="E1999" s="42" t="s">
        <v>19044</v>
      </c>
      <c r="F1999" s="42" t="s">
        <v>169</v>
      </c>
      <c r="G1999" t="s">
        <v>4658</v>
      </c>
    </row>
    <row r="2000" spans="1:7">
      <c r="A2000">
        <v>2196</v>
      </c>
      <c r="B2000" s="42" t="s">
        <v>14580</v>
      </c>
      <c r="C2000" s="42" t="s">
        <v>169</v>
      </c>
      <c r="D2000" s="42" t="s">
        <v>19057</v>
      </c>
      <c r="E2000" s="42" t="s">
        <v>19044</v>
      </c>
      <c r="F2000" s="42" t="s">
        <v>169</v>
      </c>
      <c r="G2000" t="s">
        <v>4659</v>
      </c>
    </row>
    <row r="2001" spans="1:7">
      <c r="A2001">
        <v>2197</v>
      </c>
      <c r="B2001" s="42" t="s">
        <v>14580</v>
      </c>
      <c r="C2001" s="42" t="s">
        <v>169</v>
      </c>
      <c r="D2001" s="42" t="s">
        <v>19058</v>
      </c>
      <c r="E2001" s="42" t="s">
        <v>19044</v>
      </c>
      <c r="F2001" s="42" t="s">
        <v>169</v>
      </c>
      <c r="G2001" t="s">
        <v>4660</v>
      </c>
    </row>
    <row r="2002" spans="1:7">
      <c r="A2002">
        <v>2198</v>
      </c>
      <c r="B2002" s="42" t="s">
        <v>14581</v>
      </c>
      <c r="C2002" s="42" t="s">
        <v>169</v>
      </c>
      <c r="D2002" s="42" t="s">
        <v>14581</v>
      </c>
      <c r="E2002" s="42" t="s">
        <v>19059</v>
      </c>
      <c r="F2002" s="42" t="s">
        <v>169</v>
      </c>
      <c r="G2002" t="s">
        <v>4661</v>
      </c>
    </row>
    <row r="2003" spans="1:7">
      <c r="A2003">
        <v>2199</v>
      </c>
      <c r="B2003" s="42" t="s">
        <v>14581</v>
      </c>
      <c r="C2003" s="42" t="s">
        <v>169</v>
      </c>
      <c r="D2003" s="42" t="s">
        <v>19060</v>
      </c>
      <c r="E2003" s="42" t="s">
        <v>19059</v>
      </c>
      <c r="F2003" s="42" t="s">
        <v>169</v>
      </c>
      <c r="G2003" t="s">
        <v>4662</v>
      </c>
    </row>
    <row r="2004" spans="1:7">
      <c r="A2004">
        <v>2200</v>
      </c>
      <c r="B2004" s="42" t="s">
        <v>14581</v>
      </c>
      <c r="C2004" s="42" t="s">
        <v>169</v>
      </c>
      <c r="D2004" s="42" t="s">
        <v>19061</v>
      </c>
      <c r="E2004" s="42" t="s">
        <v>19059</v>
      </c>
      <c r="F2004" s="42" t="s">
        <v>169</v>
      </c>
      <c r="G2004" t="s">
        <v>4663</v>
      </c>
    </row>
    <row r="2005" spans="1:7">
      <c r="A2005">
        <v>2201</v>
      </c>
      <c r="B2005" s="42" t="s">
        <v>14581</v>
      </c>
      <c r="C2005" s="42" t="s">
        <v>169</v>
      </c>
      <c r="D2005" s="42" t="s">
        <v>19062</v>
      </c>
      <c r="E2005" s="42" t="s">
        <v>19059</v>
      </c>
      <c r="F2005" s="42" t="s">
        <v>169</v>
      </c>
      <c r="G2005" t="s">
        <v>4664</v>
      </c>
    </row>
    <row r="2006" spans="1:7">
      <c r="A2006">
        <v>2202</v>
      </c>
      <c r="B2006" s="42" t="s">
        <v>14581</v>
      </c>
      <c r="C2006" s="42" t="s">
        <v>169</v>
      </c>
      <c r="D2006" s="42" t="s">
        <v>19063</v>
      </c>
      <c r="E2006" s="42" t="s">
        <v>19059</v>
      </c>
      <c r="F2006" s="42" t="s">
        <v>169</v>
      </c>
      <c r="G2006" t="s">
        <v>4665</v>
      </c>
    </row>
    <row r="2007" spans="1:7">
      <c r="A2007">
        <v>2203</v>
      </c>
      <c r="B2007" s="42" t="s">
        <v>14581</v>
      </c>
      <c r="C2007" s="42" t="s">
        <v>169</v>
      </c>
      <c r="D2007" s="42" t="s">
        <v>19064</v>
      </c>
      <c r="E2007" s="42" t="s">
        <v>19059</v>
      </c>
      <c r="F2007" s="42" t="s">
        <v>169</v>
      </c>
      <c r="G2007" t="s">
        <v>4666</v>
      </c>
    </row>
    <row r="2008" spans="1:7">
      <c r="A2008">
        <v>2204</v>
      </c>
      <c r="B2008" s="42" t="s">
        <v>14581</v>
      </c>
      <c r="C2008" s="42" t="s">
        <v>169</v>
      </c>
      <c r="D2008" s="42" t="s">
        <v>19065</v>
      </c>
      <c r="E2008" s="42" t="s">
        <v>19059</v>
      </c>
      <c r="F2008" s="42" t="s">
        <v>169</v>
      </c>
      <c r="G2008" t="s">
        <v>4667</v>
      </c>
    </row>
    <row r="2009" spans="1:7">
      <c r="A2009">
        <v>2205</v>
      </c>
      <c r="B2009" s="42" t="s">
        <v>14581</v>
      </c>
      <c r="C2009" s="42" t="s">
        <v>169</v>
      </c>
      <c r="D2009" s="42" t="s">
        <v>19066</v>
      </c>
      <c r="E2009" s="42" t="s">
        <v>19059</v>
      </c>
      <c r="F2009" s="42" t="s">
        <v>169</v>
      </c>
      <c r="G2009" t="s">
        <v>4668</v>
      </c>
    </row>
    <row r="2010" spans="1:7">
      <c r="A2010">
        <v>2206</v>
      </c>
      <c r="B2010" s="42" t="s">
        <v>14582</v>
      </c>
      <c r="C2010" s="42" t="s">
        <v>169</v>
      </c>
      <c r="D2010" s="42" t="s">
        <v>14582</v>
      </c>
      <c r="E2010" s="42" t="s">
        <v>19059</v>
      </c>
      <c r="F2010" s="42" t="s">
        <v>169</v>
      </c>
      <c r="G2010" t="s">
        <v>4669</v>
      </c>
    </row>
    <row r="2011" spans="1:7">
      <c r="A2011">
        <v>2207</v>
      </c>
      <c r="B2011" s="42" t="s">
        <v>14582</v>
      </c>
      <c r="C2011" s="42" t="s">
        <v>169</v>
      </c>
      <c r="D2011" s="42" t="s">
        <v>19067</v>
      </c>
      <c r="E2011" s="42" t="s">
        <v>19059</v>
      </c>
      <c r="F2011" s="42" t="s">
        <v>169</v>
      </c>
      <c r="G2011" t="s">
        <v>4670</v>
      </c>
    </row>
    <row r="2012" spans="1:7">
      <c r="A2012">
        <v>2208</v>
      </c>
      <c r="B2012" s="42" t="s">
        <v>14582</v>
      </c>
      <c r="C2012" s="42" t="s">
        <v>169</v>
      </c>
      <c r="D2012" s="42" t="s">
        <v>19068</v>
      </c>
      <c r="E2012" s="42" t="s">
        <v>19059</v>
      </c>
      <c r="F2012" s="42" t="s">
        <v>169</v>
      </c>
      <c r="G2012" t="s">
        <v>4671</v>
      </c>
    </row>
    <row r="2013" spans="1:7">
      <c r="A2013">
        <v>2209</v>
      </c>
      <c r="B2013" s="42" t="s">
        <v>14582</v>
      </c>
      <c r="C2013" s="42" t="s">
        <v>169</v>
      </c>
      <c r="D2013" s="42" t="s">
        <v>19069</v>
      </c>
      <c r="E2013" s="42" t="s">
        <v>19059</v>
      </c>
      <c r="F2013" s="42" t="s">
        <v>169</v>
      </c>
      <c r="G2013" t="s">
        <v>4672</v>
      </c>
    </row>
    <row r="2014" spans="1:7">
      <c r="A2014">
        <v>2210</v>
      </c>
      <c r="B2014" s="42" t="s">
        <v>14582</v>
      </c>
      <c r="C2014" s="42" t="s">
        <v>169</v>
      </c>
      <c r="D2014" s="42" t="s">
        <v>19070</v>
      </c>
      <c r="E2014" s="42" t="s">
        <v>19059</v>
      </c>
      <c r="F2014" s="42" t="s">
        <v>169</v>
      </c>
      <c r="G2014" t="s">
        <v>4673</v>
      </c>
    </row>
    <row r="2015" spans="1:7">
      <c r="A2015">
        <v>2211</v>
      </c>
      <c r="B2015" s="42" t="s">
        <v>14582</v>
      </c>
      <c r="C2015" s="42" t="s">
        <v>169</v>
      </c>
      <c r="D2015" s="42" t="s">
        <v>19071</v>
      </c>
      <c r="E2015" s="42" t="s">
        <v>19059</v>
      </c>
      <c r="F2015" s="42" t="s">
        <v>169</v>
      </c>
      <c r="G2015" t="s">
        <v>4674</v>
      </c>
    </row>
    <row r="2016" spans="1:7">
      <c r="A2016">
        <v>2212</v>
      </c>
      <c r="B2016" s="42" t="s">
        <v>14582</v>
      </c>
      <c r="C2016" s="42" t="s">
        <v>169</v>
      </c>
      <c r="D2016" s="42" t="s">
        <v>19072</v>
      </c>
      <c r="E2016" s="42" t="s">
        <v>19059</v>
      </c>
      <c r="F2016" s="42" t="s">
        <v>169</v>
      </c>
      <c r="G2016" t="s">
        <v>4675</v>
      </c>
    </row>
    <row r="2017" spans="1:7">
      <c r="A2017">
        <v>2214</v>
      </c>
      <c r="B2017" s="42" t="s">
        <v>14583</v>
      </c>
      <c r="C2017" s="42" t="s">
        <v>169</v>
      </c>
      <c r="D2017" s="42" t="s">
        <v>19073</v>
      </c>
      <c r="E2017" s="42" t="s">
        <v>19059</v>
      </c>
      <c r="F2017" s="42" t="s">
        <v>169</v>
      </c>
      <c r="G2017" t="s">
        <v>4676</v>
      </c>
    </row>
    <row r="2018" spans="1:7">
      <c r="A2018">
        <v>2215</v>
      </c>
      <c r="B2018" s="42" t="s">
        <v>14583</v>
      </c>
      <c r="C2018" s="42" t="s">
        <v>169</v>
      </c>
      <c r="D2018" s="42" t="s">
        <v>19074</v>
      </c>
      <c r="E2018" s="42" t="s">
        <v>19059</v>
      </c>
      <c r="F2018" s="42" t="s">
        <v>169</v>
      </c>
      <c r="G2018" t="s">
        <v>4677</v>
      </c>
    </row>
    <row r="2019" spans="1:7">
      <c r="A2019">
        <v>2216</v>
      </c>
      <c r="B2019" s="42" t="s">
        <v>14583</v>
      </c>
      <c r="C2019" s="42" t="s">
        <v>169</v>
      </c>
      <c r="D2019" s="42" t="s">
        <v>19075</v>
      </c>
      <c r="E2019" s="42" t="s">
        <v>19059</v>
      </c>
      <c r="F2019" s="42" t="s">
        <v>169</v>
      </c>
      <c r="G2019" t="s">
        <v>4678</v>
      </c>
    </row>
    <row r="2020" spans="1:7">
      <c r="A2020">
        <v>2217</v>
      </c>
      <c r="B2020" s="42" t="s">
        <v>14583</v>
      </c>
      <c r="C2020" s="42" t="s">
        <v>169</v>
      </c>
      <c r="D2020" s="42" t="s">
        <v>19076</v>
      </c>
      <c r="E2020" s="42" t="s">
        <v>19059</v>
      </c>
      <c r="F2020" s="42" t="s">
        <v>169</v>
      </c>
      <c r="G2020" t="s">
        <v>4679</v>
      </c>
    </row>
    <row r="2021" spans="1:7">
      <c r="A2021">
        <v>2218</v>
      </c>
      <c r="B2021" s="42" t="s">
        <v>14583</v>
      </c>
      <c r="C2021" s="42" t="s">
        <v>169</v>
      </c>
      <c r="D2021" s="42" t="s">
        <v>19077</v>
      </c>
      <c r="E2021" s="42" t="s">
        <v>19059</v>
      </c>
      <c r="F2021" s="42" t="s">
        <v>169</v>
      </c>
      <c r="G2021" t="s">
        <v>4680</v>
      </c>
    </row>
    <row r="2022" spans="1:7">
      <c r="A2022">
        <v>2219</v>
      </c>
      <c r="B2022" s="42" t="s">
        <v>14583</v>
      </c>
      <c r="C2022" s="42" t="s">
        <v>169</v>
      </c>
      <c r="D2022" s="42" t="s">
        <v>19078</v>
      </c>
      <c r="E2022" s="42" t="s">
        <v>19059</v>
      </c>
      <c r="F2022" s="42" t="s">
        <v>169</v>
      </c>
      <c r="G2022" t="s">
        <v>4681</v>
      </c>
    </row>
    <row r="2023" spans="1:7">
      <c r="A2023">
        <v>2220</v>
      </c>
      <c r="B2023" s="42" t="s">
        <v>14583</v>
      </c>
      <c r="C2023" s="42" t="s">
        <v>169</v>
      </c>
      <c r="D2023" s="42" t="s">
        <v>19079</v>
      </c>
      <c r="E2023" s="42" t="s">
        <v>19059</v>
      </c>
      <c r="F2023" s="42" t="s">
        <v>169</v>
      </c>
      <c r="G2023" t="s">
        <v>4682</v>
      </c>
    </row>
    <row r="2024" spans="1:7">
      <c r="A2024">
        <v>2221</v>
      </c>
      <c r="B2024" s="42" t="s">
        <v>14583</v>
      </c>
      <c r="C2024" s="42" t="s">
        <v>169</v>
      </c>
      <c r="D2024" s="42" t="s">
        <v>19080</v>
      </c>
      <c r="E2024" s="42" t="s">
        <v>19059</v>
      </c>
      <c r="F2024" s="42" t="s">
        <v>169</v>
      </c>
      <c r="G2024" t="s">
        <v>4683</v>
      </c>
    </row>
    <row r="2025" spans="1:7">
      <c r="A2025">
        <v>2222</v>
      </c>
      <c r="B2025" s="42" t="s">
        <v>14584</v>
      </c>
      <c r="C2025" s="42" t="s">
        <v>169</v>
      </c>
      <c r="D2025" s="42" t="s">
        <v>19081</v>
      </c>
      <c r="E2025" s="42" t="s">
        <v>18982</v>
      </c>
      <c r="F2025" s="42" t="s">
        <v>169</v>
      </c>
      <c r="G2025" t="s">
        <v>4684</v>
      </c>
    </row>
    <row r="2026" spans="1:7">
      <c r="A2026">
        <v>2223</v>
      </c>
      <c r="B2026" s="42" t="s">
        <v>14584</v>
      </c>
      <c r="C2026" s="42" t="s">
        <v>169</v>
      </c>
      <c r="D2026" s="42" t="s">
        <v>14584</v>
      </c>
      <c r="E2026" s="42" t="s">
        <v>18982</v>
      </c>
      <c r="F2026" s="42" t="s">
        <v>169</v>
      </c>
      <c r="G2026" t="s">
        <v>4685</v>
      </c>
    </row>
    <row r="2027" spans="1:7">
      <c r="A2027">
        <v>2224</v>
      </c>
      <c r="B2027" s="42" t="s">
        <v>14584</v>
      </c>
      <c r="C2027" s="42" t="s">
        <v>169</v>
      </c>
      <c r="D2027" s="42" t="s">
        <v>19082</v>
      </c>
      <c r="E2027" s="42" t="s">
        <v>18982</v>
      </c>
      <c r="F2027" s="42" t="s">
        <v>169</v>
      </c>
      <c r="G2027" t="s">
        <v>4686</v>
      </c>
    </row>
    <row r="2028" spans="1:7">
      <c r="A2028">
        <v>2225</v>
      </c>
      <c r="B2028" s="42" t="s">
        <v>14584</v>
      </c>
      <c r="C2028" s="42" t="s">
        <v>169</v>
      </c>
      <c r="D2028" s="42" t="s">
        <v>19083</v>
      </c>
      <c r="E2028" s="42" t="s">
        <v>18982</v>
      </c>
      <c r="F2028" s="42" t="s">
        <v>169</v>
      </c>
      <c r="G2028" t="s">
        <v>4687</v>
      </c>
    </row>
    <row r="2029" spans="1:7">
      <c r="A2029">
        <v>2226</v>
      </c>
      <c r="B2029" s="42" t="s">
        <v>14584</v>
      </c>
      <c r="C2029" s="42" t="s">
        <v>169</v>
      </c>
      <c r="D2029" s="42" t="s">
        <v>19084</v>
      </c>
      <c r="E2029" s="42" t="s">
        <v>18982</v>
      </c>
      <c r="F2029" s="42" t="s">
        <v>169</v>
      </c>
      <c r="G2029" t="s">
        <v>4688</v>
      </c>
    </row>
    <row r="2030" spans="1:7">
      <c r="A2030">
        <v>2227</v>
      </c>
      <c r="B2030" s="42" t="s">
        <v>14584</v>
      </c>
      <c r="C2030" s="42" t="s">
        <v>169</v>
      </c>
      <c r="D2030" s="42" t="s">
        <v>18981</v>
      </c>
      <c r="E2030" s="42" t="s">
        <v>18982</v>
      </c>
      <c r="F2030" s="42" t="s">
        <v>169</v>
      </c>
      <c r="G2030" t="s">
        <v>4581</v>
      </c>
    </row>
    <row r="2031" spans="1:7">
      <c r="A2031">
        <v>2228</v>
      </c>
      <c r="B2031" s="42" t="s">
        <v>14584</v>
      </c>
      <c r="C2031" s="42" t="s">
        <v>169</v>
      </c>
      <c r="D2031" s="42" t="s">
        <v>14586</v>
      </c>
      <c r="E2031" s="42" t="s">
        <v>18982</v>
      </c>
      <c r="F2031" s="42" t="s">
        <v>169</v>
      </c>
      <c r="G2031" t="s">
        <v>4689</v>
      </c>
    </row>
    <row r="2032" spans="1:7">
      <c r="A2032">
        <v>2229</v>
      </c>
      <c r="B2032" s="42" t="s">
        <v>14585</v>
      </c>
      <c r="C2032" s="42" t="s">
        <v>169</v>
      </c>
      <c r="D2032" s="42" t="s">
        <v>19081</v>
      </c>
      <c r="E2032" s="42" t="s">
        <v>18982</v>
      </c>
      <c r="F2032" s="42" t="s">
        <v>169</v>
      </c>
      <c r="G2032" t="s">
        <v>4684</v>
      </c>
    </row>
    <row r="2033" spans="1:7">
      <c r="A2033">
        <v>2230</v>
      </c>
      <c r="B2033" s="42" t="s">
        <v>14585</v>
      </c>
      <c r="C2033" s="42" t="s">
        <v>169</v>
      </c>
      <c r="D2033" s="42" t="s">
        <v>19083</v>
      </c>
      <c r="E2033" s="42" t="s">
        <v>18982</v>
      </c>
      <c r="F2033" s="42" t="s">
        <v>169</v>
      </c>
      <c r="G2033" t="s">
        <v>4687</v>
      </c>
    </row>
    <row r="2034" spans="1:7">
      <c r="A2034">
        <v>2231</v>
      </c>
      <c r="B2034" s="42" t="s">
        <v>14585</v>
      </c>
      <c r="C2034" s="42" t="s">
        <v>169</v>
      </c>
      <c r="D2034" s="42" t="s">
        <v>19084</v>
      </c>
      <c r="E2034" s="42" t="s">
        <v>18982</v>
      </c>
      <c r="F2034" s="42" t="s">
        <v>169</v>
      </c>
      <c r="G2034" t="s">
        <v>4688</v>
      </c>
    </row>
    <row r="2035" spans="1:7">
      <c r="A2035">
        <v>2232</v>
      </c>
      <c r="B2035" s="42" t="s">
        <v>14585</v>
      </c>
      <c r="C2035" s="42" t="s">
        <v>169</v>
      </c>
      <c r="D2035" s="42" t="s">
        <v>19085</v>
      </c>
      <c r="E2035" s="42" t="s">
        <v>18982</v>
      </c>
      <c r="F2035" s="42" t="s">
        <v>169</v>
      </c>
      <c r="G2035" t="s">
        <v>4690</v>
      </c>
    </row>
    <row r="2036" spans="1:7">
      <c r="A2036">
        <v>2233</v>
      </c>
      <c r="B2036" s="42" t="s">
        <v>14585</v>
      </c>
      <c r="C2036" s="42" t="s">
        <v>169</v>
      </c>
      <c r="D2036" s="42" t="s">
        <v>14585</v>
      </c>
      <c r="E2036" s="42" t="s">
        <v>18982</v>
      </c>
      <c r="F2036" s="42" t="s">
        <v>169</v>
      </c>
      <c r="G2036" t="s">
        <v>4691</v>
      </c>
    </row>
    <row r="2037" spans="1:7">
      <c r="A2037">
        <v>2234</v>
      </c>
      <c r="B2037" s="42" t="s">
        <v>14585</v>
      </c>
      <c r="C2037" s="42" t="s">
        <v>169</v>
      </c>
      <c r="D2037" s="42" t="s">
        <v>19086</v>
      </c>
      <c r="E2037" s="42" t="s">
        <v>18982</v>
      </c>
      <c r="F2037" s="42" t="s">
        <v>169</v>
      </c>
      <c r="G2037" t="s">
        <v>4692</v>
      </c>
    </row>
    <row r="2038" spans="1:7">
      <c r="A2038">
        <v>2235</v>
      </c>
      <c r="B2038" s="42" t="s">
        <v>14585</v>
      </c>
      <c r="C2038" s="42" t="s">
        <v>169</v>
      </c>
      <c r="D2038" s="42" t="s">
        <v>19087</v>
      </c>
      <c r="E2038" s="42" t="s">
        <v>18982</v>
      </c>
      <c r="F2038" s="42" t="s">
        <v>169</v>
      </c>
      <c r="G2038" t="s">
        <v>4693</v>
      </c>
    </row>
    <row r="2039" spans="1:7">
      <c r="A2039">
        <v>2236</v>
      </c>
      <c r="B2039" s="42" t="s">
        <v>14585</v>
      </c>
      <c r="C2039" s="42" t="s">
        <v>169</v>
      </c>
      <c r="D2039" s="42" t="s">
        <v>19088</v>
      </c>
      <c r="E2039" s="42" t="s">
        <v>18982</v>
      </c>
      <c r="F2039" s="42" t="s">
        <v>169</v>
      </c>
      <c r="G2039" t="s">
        <v>4694</v>
      </c>
    </row>
    <row r="2040" spans="1:7">
      <c r="A2040">
        <v>2237</v>
      </c>
      <c r="B2040" s="42" t="s">
        <v>14586</v>
      </c>
      <c r="C2040" s="42" t="s">
        <v>169</v>
      </c>
      <c r="D2040" s="42" t="s">
        <v>18978</v>
      </c>
      <c r="E2040" s="42" t="s">
        <v>18957</v>
      </c>
      <c r="F2040" s="42" t="s">
        <v>169</v>
      </c>
      <c r="G2040" t="s">
        <v>4578</v>
      </c>
    </row>
    <row r="2041" spans="1:7">
      <c r="A2041">
        <v>2238</v>
      </c>
      <c r="B2041" s="42" t="s">
        <v>14586</v>
      </c>
      <c r="C2041" s="42" t="s">
        <v>169</v>
      </c>
      <c r="D2041" s="42" t="s">
        <v>19081</v>
      </c>
      <c r="E2041" s="42" t="s">
        <v>18982</v>
      </c>
      <c r="F2041" s="42" t="s">
        <v>169</v>
      </c>
      <c r="G2041" t="s">
        <v>4684</v>
      </c>
    </row>
    <row r="2042" spans="1:7">
      <c r="A2042">
        <v>2239</v>
      </c>
      <c r="B2042" s="42" t="s">
        <v>14586</v>
      </c>
      <c r="C2042" s="42" t="s">
        <v>169</v>
      </c>
      <c r="D2042" s="42" t="s">
        <v>19088</v>
      </c>
      <c r="E2042" s="42" t="s">
        <v>18982</v>
      </c>
      <c r="F2042" s="42" t="s">
        <v>169</v>
      </c>
      <c r="G2042" t="s">
        <v>4694</v>
      </c>
    </row>
    <row r="2043" spans="1:7">
      <c r="A2043">
        <v>2240</v>
      </c>
      <c r="B2043" s="42" t="s">
        <v>14586</v>
      </c>
      <c r="C2043" s="42" t="s">
        <v>169</v>
      </c>
      <c r="D2043" s="42" t="s">
        <v>19089</v>
      </c>
      <c r="E2043" s="42" t="s">
        <v>18982</v>
      </c>
      <c r="F2043" s="42" t="s">
        <v>169</v>
      </c>
      <c r="G2043" t="s">
        <v>4695</v>
      </c>
    </row>
    <row r="2044" spans="1:7">
      <c r="A2044">
        <v>2241</v>
      </c>
      <c r="B2044" s="42" t="s">
        <v>14586</v>
      </c>
      <c r="C2044" s="42" t="s">
        <v>169</v>
      </c>
      <c r="D2044" s="42" t="s">
        <v>18981</v>
      </c>
      <c r="E2044" s="42" t="s">
        <v>18982</v>
      </c>
      <c r="F2044" s="42" t="s">
        <v>169</v>
      </c>
      <c r="G2044" t="s">
        <v>4581</v>
      </c>
    </row>
    <row r="2045" spans="1:7">
      <c r="A2045">
        <v>2242</v>
      </c>
      <c r="B2045" s="42" t="s">
        <v>14586</v>
      </c>
      <c r="C2045" s="42" t="s">
        <v>169</v>
      </c>
      <c r="D2045" s="42" t="s">
        <v>14586</v>
      </c>
      <c r="E2045" s="42" t="s">
        <v>18982</v>
      </c>
      <c r="F2045" s="42" t="s">
        <v>169</v>
      </c>
      <c r="G2045" t="s">
        <v>4689</v>
      </c>
    </row>
    <row r="2046" spans="1:7">
      <c r="A2046">
        <v>2243</v>
      </c>
      <c r="B2046" s="42" t="s">
        <v>14586</v>
      </c>
      <c r="C2046" s="42" t="s">
        <v>169</v>
      </c>
      <c r="D2046" s="42" t="s">
        <v>19090</v>
      </c>
      <c r="E2046" s="42" t="s">
        <v>19091</v>
      </c>
      <c r="F2046" s="42" t="s">
        <v>169</v>
      </c>
      <c r="G2046" t="s">
        <v>4696</v>
      </c>
    </row>
    <row r="2047" spans="1:7">
      <c r="A2047">
        <v>2244</v>
      </c>
      <c r="B2047" s="42" t="s">
        <v>14586</v>
      </c>
      <c r="C2047" s="42" t="s">
        <v>169</v>
      </c>
      <c r="D2047" s="42" t="s">
        <v>19092</v>
      </c>
      <c r="E2047" s="42" t="s">
        <v>19091</v>
      </c>
      <c r="F2047" s="42" t="s">
        <v>169</v>
      </c>
      <c r="G2047" t="s">
        <v>4697</v>
      </c>
    </row>
    <row r="2048" spans="1:7">
      <c r="A2048">
        <v>2245</v>
      </c>
      <c r="B2048" s="42" t="s">
        <v>14586</v>
      </c>
      <c r="C2048" s="42" t="s">
        <v>169</v>
      </c>
      <c r="D2048" s="42" t="s">
        <v>19093</v>
      </c>
      <c r="E2048" s="42" t="s">
        <v>19091</v>
      </c>
      <c r="F2048" s="42" t="s">
        <v>169</v>
      </c>
      <c r="G2048" t="s">
        <v>4698</v>
      </c>
    </row>
    <row r="2049" spans="1:7">
      <c r="A2049">
        <v>2246</v>
      </c>
      <c r="B2049" s="42" t="s">
        <v>14586</v>
      </c>
      <c r="C2049" s="42" t="s">
        <v>169</v>
      </c>
      <c r="D2049" s="42" t="s">
        <v>19094</v>
      </c>
      <c r="E2049" s="42" t="s">
        <v>19091</v>
      </c>
      <c r="F2049" s="42" t="s">
        <v>169</v>
      </c>
      <c r="G2049" t="s">
        <v>4699</v>
      </c>
    </row>
    <row r="2050" spans="1:7">
      <c r="A2050">
        <v>2248</v>
      </c>
      <c r="B2050" s="42" t="s">
        <v>14587</v>
      </c>
      <c r="C2050" s="42" t="s">
        <v>169</v>
      </c>
      <c r="D2050" s="42" t="s">
        <v>19095</v>
      </c>
      <c r="E2050" s="42" t="s">
        <v>18982</v>
      </c>
      <c r="F2050" s="42" t="s">
        <v>169</v>
      </c>
      <c r="G2050" t="s">
        <v>4700</v>
      </c>
    </row>
    <row r="2051" spans="1:7">
      <c r="A2051">
        <v>2249</v>
      </c>
      <c r="B2051" s="42" t="s">
        <v>14587</v>
      </c>
      <c r="C2051" s="42" t="s">
        <v>169</v>
      </c>
      <c r="D2051" s="42" t="s">
        <v>19096</v>
      </c>
      <c r="E2051" s="42" t="s">
        <v>18982</v>
      </c>
      <c r="F2051" s="42" t="s">
        <v>169</v>
      </c>
      <c r="G2051" t="s">
        <v>4701</v>
      </c>
    </row>
    <row r="2052" spans="1:7">
      <c r="A2052">
        <v>2250</v>
      </c>
      <c r="B2052" s="42" t="s">
        <v>14587</v>
      </c>
      <c r="C2052" s="42" t="s">
        <v>169</v>
      </c>
      <c r="D2052" s="42" t="s">
        <v>19097</v>
      </c>
      <c r="E2052" s="42" t="s">
        <v>18982</v>
      </c>
      <c r="F2052" s="42" t="s">
        <v>169</v>
      </c>
      <c r="G2052" t="s">
        <v>4702</v>
      </c>
    </row>
    <row r="2053" spans="1:7">
      <c r="A2053">
        <v>2251</v>
      </c>
      <c r="B2053" s="42" t="s">
        <v>14587</v>
      </c>
      <c r="C2053" s="42" t="s">
        <v>169</v>
      </c>
      <c r="D2053" s="42" t="s">
        <v>19098</v>
      </c>
      <c r="E2053" s="42" t="s">
        <v>18982</v>
      </c>
      <c r="F2053" s="42" t="s">
        <v>169</v>
      </c>
      <c r="G2053" t="s">
        <v>4703</v>
      </c>
    </row>
    <row r="2054" spans="1:7">
      <c r="A2054">
        <v>2252</v>
      </c>
      <c r="B2054" s="42" t="s">
        <v>14587</v>
      </c>
      <c r="C2054" s="42" t="s">
        <v>169</v>
      </c>
      <c r="D2054" s="42" t="s">
        <v>19087</v>
      </c>
      <c r="E2054" s="42" t="s">
        <v>18982</v>
      </c>
      <c r="F2054" s="42" t="s">
        <v>169</v>
      </c>
      <c r="G2054" t="s">
        <v>4693</v>
      </c>
    </row>
    <row r="2055" spans="1:7">
      <c r="A2055">
        <v>2253</v>
      </c>
      <c r="B2055" s="42" t="s">
        <v>14587</v>
      </c>
      <c r="C2055" s="42" t="s">
        <v>169</v>
      </c>
      <c r="D2055" s="42" t="s">
        <v>19099</v>
      </c>
      <c r="E2055" s="42" t="s">
        <v>18982</v>
      </c>
      <c r="F2055" s="42" t="s">
        <v>169</v>
      </c>
      <c r="G2055" t="s">
        <v>4704</v>
      </c>
    </row>
    <row r="2056" spans="1:7">
      <c r="A2056">
        <v>2254</v>
      </c>
      <c r="B2056" s="42" t="s">
        <v>14587</v>
      </c>
      <c r="C2056" s="42" t="s">
        <v>169</v>
      </c>
      <c r="D2056" s="42" t="s">
        <v>19088</v>
      </c>
      <c r="E2056" s="42" t="s">
        <v>18982</v>
      </c>
      <c r="F2056" s="42" t="s">
        <v>169</v>
      </c>
      <c r="G2056" t="s">
        <v>4694</v>
      </c>
    </row>
    <row r="2057" spans="1:7">
      <c r="A2057">
        <v>2255</v>
      </c>
      <c r="B2057" s="42" t="s">
        <v>14587</v>
      </c>
      <c r="C2057" s="42" t="s">
        <v>169</v>
      </c>
      <c r="D2057" s="42" t="s">
        <v>19094</v>
      </c>
      <c r="E2057" s="42" t="s">
        <v>19091</v>
      </c>
      <c r="F2057" s="42" t="s">
        <v>169</v>
      </c>
      <c r="G2057" t="s">
        <v>4699</v>
      </c>
    </row>
    <row r="2058" spans="1:7">
      <c r="A2058">
        <v>2256</v>
      </c>
      <c r="B2058" s="42" t="s">
        <v>14587</v>
      </c>
      <c r="C2058" s="42" t="s">
        <v>169</v>
      </c>
      <c r="D2058" s="42" t="s">
        <v>19100</v>
      </c>
      <c r="E2058" s="42" t="s">
        <v>19091</v>
      </c>
      <c r="F2058" s="42" t="s">
        <v>169</v>
      </c>
      <c r="G2058" t="s">
        <v>4705</v>
      </c>
    </row>
    <row r="2059" spans="1:7">
      <c r="A2059">
        <v>2257</v>
      </c>
      <c r="B2059" s="42" t="s">
        <v>14587</v>
      </c>
      <c r="C2059" s="42" t="s">
        <v>169</v>
      </c>
      <c r="D2059" s="42" t="s">
        <v>19101</v>
      </c>
      <c r="E2059" s="42" t="s">
        <v>19091</v>
      </c>
      <c r="F2059" s="42" t="s">
        <v>169</v>
      </c>
      <c r="G2059" t="s">
        <v>4706</v>
      </c>
    </row>
    <row r="2060" spans="1:7">
      <c r="A2060">
        <v>2258</v>
      </c>
      <c r="B2060" s="42" t="s">
        <v>14587</v>
      </c>
      <c r="C2060" s="42" t="s">
        <v>169</v>
      </c>
      <c r="D2060" s="42" t="s">
        <v>19102</v>
      </c>
      <c r="E2060" s="42" t="s">
        <v>19091</v>
      </c>
      <c r="F2060" s="42" t="s">
        <v>169</v>
      </c>
      <c r="G2060" t="s">
        <v>4707</v>
      </c>
    </row>
    <row r="2061" spans="1:7">
      <c r="A2061">
        <v>2259</v>
      </c>
      <c r="B2061" s="42" t="s">
        <v>14588</v>
      </c>
      <c r="C2061" s="42" t="s">
        <v>169</v>
      </c>
      <c r="D2061" s="42" t="s">
        <v>19103</v>
      </c>
      <c r="E2061" s="42" t="s">
        <v>19091</v>
      </c>
      <c r="F2061" s="42" t="s">
        <v>169</v>
      </c>
      <c r="G2061" t="s">
        <v>4708</v>
      </c>
    </row>
    <row r="2062" spans="1:7">
      <c r="A2062">
        <v>2260</v>
      </c>
      <c r="B2062" s="42" t="s">
        <v>14588</v>
      </c>
      <c r="C2062" s="42" t="s">
        <v>169</v>
      </c>
      <c r="D2062" s="42" t="s">
        <v>14588</v>
      </c>
      <c r="E2062" s="42" t="s">
        <v>19091</v>
      </c>
      <c r="F2062" s="42" t="s">
        <v>169</v>
      </c>
      <c r="G2062" t="s">
        <v>4709</v>
      </c>
    </row>
    <row r="2063" spans="1:7">
      <c r="A2063">
        <v>2261</v>
      </c>
      <c r="B2063" s="42" t="s">
        <v>14588</v>
      </c>
      <c r="C2063" s="42" t="s">
        <v>169</v>
      </c>
      <c r="D2063" s="42" t="s">
        <v>19104</v>
      </c>
      <c r="E2063" s="42" t="s">
        <v>19091</v>
      </c>
      <c r="F2063" s="42" t="s">
        <v>169</v>
      </c>
      <c r="G2063" t="s">
        <v>4710</v>
      </c>
    </row>
    <row r="2064" spans="1:7">
      <c r="A2064">
        <v>2262</v>
      </c>
      <c r="B2064" s="42" t="s">
        <v>14588</v>
      </c>
      <c r="C2064" s="42" t="s">
        <v>169</v>
      </c>
      <c r="D2064" s="42" t="s">
        <v>19105</v>
      </c>
      <c r="E2064" s="42" t="s">
        <v>19091</v>
      </c>
      <c r="F2064" s="42" t="s">
        <v>169</v>
      </c>
      <c r="G2064" t="s">
        <v>4711</v>
      </c>
    </row>
    <row r="2065" spans="1:7">
      <c r="A2065">
        <v>2263</v>
      </c>
      <c r="B2065" s="42" t="s">
        <v>14588</v>
      </c>
      <c r="C2065" s="42" t="s">
        <v>169</v>
      </c>
      <c r="D2065" s="42" t="s">
        <v>19106</v>
      </c>
      <c r="E2065" s="42" t="s">
        <v>19091</v>
      </c>
      <c r="F2065" s="42" t="s">
        <v>169</v>
      </c>
      <c r="G2065" t="s">
        <v>4712</v>
      </c>
    </row>
    <row r="2066" spans="1:7">
      <c r="A2066">
        <v>2265</v>
      </c>
      <c r="B2066" s="42" t="s">
        <v>14589</v>
      </c>
      <c r="C2066" s="42" t="s">
        <v>169</v>
      </c>
      <c r="D2066" s="42" t="s">
        <v>14540</v>
      </c>
      <c r="E2066" s="42" t="s">
        <v>18824</v>
      </c>
      <c r="F2066" s="42" t="s">
        <v>169</v>
      </c>
      <c r="G2066" t="s">
        <v>4500</v>
      </c>
    </row>
    <row r="2067" spans="1:7">
      <c r="A2067">
        <v>2266</v>
      </c>
      <c r="B2067" s="42" t="s">
        <v>14589</v>
      </c>
      <c r="C2067" s="42" t="s">
        <v>169</v>
      </c>
      <c r="D2067" s="42" t="s">
        <v>19088</v>
      </c>
      <c r="E2067" s="42" t="s">
        <v>18982</v>
      </c>
      <c r="F2067" s="42" t="s">
        <v>169</v>
      </c>
      <c r="G2067" t="s">
        <v>4694</v>
      </c>
    </row>
    <row r="2068" spans="1:7">
      <c r="A2068">
        <v>2267</v>
      </c>
      <c r="B2068" s="42" t="s">
        <v>14589</v>
      </c>
      <c r="C2068" s="42" t="s">
        <v>169</v>
      </c>
      <c r="D2068" s="42" t="s">
        <v>19107</v>
      </c>
      <c r="E2068" s="42" t="s">
        <v>19091</v>
      </c>
      <c r="F2068" s="42" t="s">
        <v>169</v>
      </c>
      <c r="G2068" t="s">
        <v>4713</v>
      </c>
    </row>
    <row r="2069" spans="1:7">
      <c r="A2069">
        <v>2268</v>
      </c>
      <c r="B2069" s="42" t="s">
        <v>14589</v>
      </c>
      <c r="C2069" s="42" t="s">
        <v>169</v>
      </c>
      <c r="D2069" s="42" t="s">
        <v>19108</v>
      </c>
      <c r="E2069" s="42" t="s">
        <v>19091</v>
      </c>
      <c r="F2069" s="42" t="s">
        <v>169</v>
      </c>
      <c r="G2069" t="s">
        <v>4714</v>
      </c>
    </row>
    <row r="2070" spans="1:7">
      <c r="A2070">
        <v>2269</v>
      </c>
      <c r="B2070" s="42" t="s">
        <v>14589</v>
      </c>
      <c r="C2070" s="42" t="s">
        <v>169</v>
      </c>
      <c r="D2070" s="42" t="s">
        <v>19109</v>
      </c>
      <c r="E2070" s="42" t="s">
        <v>19091</v>
      </c>
      <c r="F2070" s="42" t="s">
        <v>169</v>
      </c>
      <c r="G2070" t="s">
        <v>4715</v>
      </c>
    </row>
    <row r="2071" spans="1:7">
      <c r="A2071">
        <v>2270</v>
      </c>
      <c r="B2071" s="42" t="s">
        <v>14589</v>
      </c>
      <c r="C2071" s="42" t="s">
        <v>169</v>
      </c>
      <c r="D2071" s="42" t="s">
        <v>19090</v>
      </c>
      <c r="E2071" s="42" t="s">
        <v>19091</v>
      </c>
      <c r="F2071" s="42" t="s">
        <v>169</v>
      </c>
      <c r="G2071" t="s">
        <v>4696</v>
      </c>
    </row>
    <row r="2072" spans="1:7">
      <c r="A2072">
        <v>2271</v>
      </c>
      <c r="B2072" s="42" t="s">
        <v>14589</v>
      </c>
      <c r="C2072" s="42" t="s">
        <v>169</v>
      </c>
      <c r="D2072" s="42" t="s">
        <v>19092</v>
      </c>
      <c r="E2072" s="42" t="s">
        <v>19091</v>
      </c>
      <c r="F2072" s="42" t="s">
        <v>169</v>
      </c>
      <c r="G2072" t="s">
        <v>4697</v>
      </c>
    </row>
    <row r="2073" spans="1:7">
      <c r="A2073">
        <v>2272</v>
      </c>
      <c r="B2073" s="42" t="s">
        <v>14589</v>
      </c>
      <c r="C2073" s="42" t="s">
        <v>169</v>
      </c>
      <c r="D2073" s="42" t="s">
        <v>19093</v>
      </c>
      <c r="E2073" s="42" t="s">
        <v>19091</v>
      </c>
      <c r="F2073" s="42" t="s">
        <v>169</v>
      </c>
      <c r="G2073" t="s">
        <v>4698</v>
      </c>
    </row>
    <row r="2074" spans="1:7">
      <c r="A2074">
        <v>2273</v>
      </c>
      <c r="B2074" s="42" t="s">
        <v>14589</v>
      </c>
      <c r="C2074" s="42" t="s">
        <v>169</v>
      </c>
      <c r="D2074" s="42" t="s">
        <v>19094</v>
      </c>
      <c r="E2074" s="42" t="s">
        <v>19091</v>
      </c>
      <c r="F2074" s="42" t="s">
        <v>169</v>
      </c>
      <c r="G2074" t="s">
        <v>4699</v>
      </c>
    </row>
    <row r="2075" spans="1:7">
      <c r="A2075">
        <v>2275</v>
      </c>
      <c r="B2075" s="42" t="s">
        <v>14590</v>
      </c>
      <c r="C2075" s="42" t="s">
        <v>169</v>
      </c>
      <c r="D2075" s="42" t="s">
        <v>19097</v>
      </c>
      <c r="E2075" s="42" t="s">
        <v>18982</v>
      </c>
      <c r="F2075" s="42" t="s">
        <v>169</v>
      </c>
      <c r="G2075" t="s">
        <v>4702</v>
      </c>
    </row>
    <row r="2076" spans="1:7">
      <c r="A2076">
        <v>2276</v>
      </c>
      <c r="B2076" s="42" t="s">
        <v>14590</v>
      </c>
      <c r="C2076" s="42" t="s">
        <v>169</v>
      </c>
      <c r="D2076" s="42" t="s">
        <v>19094</v>
      </c>
      <c r="E2076" s="42" t="s">
        <v>19091</v>
      </c>
      <c r="F2076" s="42" t="s">
        <v>169</v>
      </c>
      <c r="G2076" t="s">
        <v>4699</v>
      </c>
    </row>
    <row r="2077" spans="1:7">
      <c r="A2077">
        <v>2277</v>
      </c>
      <c r="B2077" s="42" t="s">
        <v>14590</v>
      </c>
      <c r="C2077" s="42" t="s">
        <v>169</v>
      </c>
      <c r="D2077" s="42" t="s">
        <v>19100</v>
      </c>
      <c r="E2077" s="42" t="s">
        <v>19091</v>
      </c>
      <c r="F2077" s="42" t="s">
        <v>169</v>
      </c>
      <c r="G2077" t="s">
        <v>4705</v>
      </c>
    </row>
    <row r="2078" spans="1:7">
      <c r="A2078">
        <v>2278</v>
      </c>
      <c r="B2078" s="42" t="s">
        <v>14590</v>
      </c>
      <c r="C2078" s="42" t="s">
        <v>169</v>
      </c>
      <c r="D2078" s="42" t="s">
        <v>19101</v>
      </c>
      <c r="E2078" s="42" t="s">
        <v>19091</v>
      </c>
      <c r="F2078" s="42" t="s">
        <v>169</v>
      </c>
      <c r="G2078" t="s">
        <v>4706</v>
      </c>
    </row>
    <row r="2079" spans="1:7">
      <c r="A2079">
        <v>2279</v>
      </c>
      <c r="B2079" s="42" t="s">
        <v>14590</v>
      </c>
      <c r="C2079" s="42" t="s">
        <v>169</v>
      </c>
      <c r="D2079" s="42" t="s">
        <v>19102</v>
      </c>
      <c r="E2079" s="42" t="s">
        <v>19091</v>
      </c>
      <c r="F2079" s="42" t="s">
        <v>169</v>
      </c>
      <c r="G2079" t="s">
        <v>4707</v>
      </c>
    </row>
    <row r="2080" spans="1:7">
      <c r="A2080">
        <v>2280</v>
      </c>
      <c r="B2080" s="42" t="s">
        <v>14590</v>
      </c>
      <c r="C2080" s="42" t="s">
        <v>169</v>
      </c>
      <c r="D2080" s="42" t="s">
        <v>19110</v>
      </c>
      <c r="E2080" s="42" t="s">
        <v>19091</v>
      </c>
      <c r="F2080" s="42" t="s">
        <v>169</v>
      </c>
      <c r="G2080" t="s">
        <v>4716</v>
      </c>
    </row>
    <row r="2081" spans="1:7">
      <c r="A2081">
        <v>2281</v>
      </c>
      <c r="B2081" s="42" t="s">
        <v>14591</v>
      </c>
      <c r="C2081" s="42" t="s">
        <v>169</v>
      </c>
      <c r="D2081" s="42" t="s">
        <v>19111</v>
      </c>
      <c r="E2081" s="42" t="s">
        <v>19032</v>
      </c>
      <c r="F2081" s="42" t="s">
        <v>169</v>
      </c>
      <c r="G2081" t="s">
        <v>4717</v>
      </c>
    </row>
    <row r="2082" spans="1:7">
      <c r="A2082">
        <v>2282</v>
      </c>
      <c r="B2082" s="42" t="s">
        <v>14591</v>
      </c>
      <c r="C2082" s="42" t="s">
        <v>169</v>
      </c>
      <c r="D2082" s="42" t="s">
        <v>19112</v>
      </c>
      <c r="E2082" s="42" t="s">
        <v>19032</v>
      </c>
      <c r="F2082" s="42" t="s">
        <v>169</v>
      </c>
      <c r="G2082" t="s">
        <v>4718</v>
      </c>
    </row>
    <row r="2083" spans="1:7">
      <c r="A2083">
        <v>2283</v>
      </c>
      <c r="B2083" s="42" t="s">
        <v>14591</v>
      </c>
      <c r="C2083" s="42" t="s">
        <v>169</v>
      </c>
      <c r="D2083" s="42" t="s">
        <v>14591</v>
      </c>
      <c r="E2083" s="42" t="s">
        <v>19032</v>
      </c>
      <c r="F2083" s="42" t="s">
        <v>169</v>
      </c>
      <c r="G2083" t="s">
        <v>4719</v>
      </c>
    </row>
    <row r="2084" spans="1:7">
      <c r="A2084">
        <v>2284</v>
      </c>
      <c r="B2084" s="42" t="s">
        <v>14591</v>
      </c>
      <c r="C2084" s="42" t="s">
        <v>169</v>
      </c>
      <c r="D2084" s="42" t="s">
        <v>19113</v>
      </c>
      <c r="E2084" s="42" t="s">
        <v>19032</v>
      </c>
      <c r="F2084" s="42" t="s">
        <v>169</v>
      </c>
      <c r="G2084" t="s">
        <v>4720</v>
      </c>
    </row>
    <row r="2085" spans="1:7">
      <c r="A2085">
        <v>2285</v>
      </c>
      <c r="B2085" s="42" t="s">
        <v>14591</v>
      </c>
      <c r="C2085" s="42" t="s">
        <v>169</v>
      </c>
      <c r="D2085" s="42" t="s">
        <v>19114</v>
      </c>
      <c r="E2085" s="42" t="s">
        <v>19032</v>
      </c>
      <c r="F2085" s="42" t="s">
        <v>169</v>
      </c>
      <c r="G2085" t="s">
        <v>4721</v>
      </c>
    </row>
    <row r="2086" spans="1:7">
      <c r="A2086">
        <v>2286</v>
      </c>
      <c r="B2086" s="42" t="s">
        <v>14591</v>
      </c>
      <c r="C2086" s="42" t="s">
        <v>169</v>
      </c>
      <c r="D2086" s="42" t="s">
        <v>14601</v>
      </c>
      <c r="E2086" s="42" t="s">
        <v>19115</v>
      </c>
      <c r="F2086" s="42" t="s">
        <v>169</v>
      </c>
      <c r="G2086" t="s">
        <v>4722</v>
      </c>
    </row>
    <row r="2087" spans="1:7">
      <c r="A2087">
        <v>2288</v>
      </c>
      <c r="B2087" s="42" t="s">
        <v>14592</v>
      </c>
      <c r="C2087" s="42" t="s">
        <v>169</v>
      </c>
      <c r="D2087" s="42" t="s">
        <v>19116</v>
      </c>
      <c r="E2087" s="42" t="s">
        <v>19032</v>
      </c>
      <c r="F2087" s="42" t="s">
        <v>169</v>
      </c>
      <c r="G2087" t="s">
        <v>4723</v>
      </c>
    </row>
    <row r="2088" spans="1:7">
      <c r="A2088">
        <v>2289</v>
      </c>
      <c r="B2088" s="42" t="s">
        <v>14592</v>
      </c>
      <c r="C2088" s="42" t="s">
        <v>169</v>
      </c>
      <c r="D2088" s="42" t="s">
        <v>19117</v>
      </c>
      <c r="E2088" s="42" t="s">
        <v>19032</v>
      </c>
      <c r="F2088" s="42" t="s">
        <v>169</v>
      </c>
      <c r="G2088" t="s">
        <v>4724</v>
      </c>
    </row>
    <row r="2089" spans="1:7">
      <c r="A2089">
        <v>2290</v>
      </c>
      <c r="B2089" s="42" t="s">
        <v>14592</v>
      </c>
      <c r="C2089" s="42" t="s">
        <v>169</v>
      </c>
      <c r="D2089" s="42" t="s">
        <v>19118</v>
      </c>
      <c r="E2089" s="42" t="s">
        <v>19032</v>
      </c>
      <c r="F2089" s="42" t="s">
        <v>169</v>
      </c>
      <c r="G2089" t="s">
        <v>4725</v>
      </c>
    </row>
    <row r="2090" spans="1:7">
      <c r="A2090">
        <v>2291</v>
      </c>
      <c r="B2090" s="42" t="s">
        <v>14592</v>
      </c>
      <c r="C2090" s="42" t="s">
        <v>169</v>
      </c>
      <c r="D2090" s="42" t="s">
        <v>19119</v>
      </c>
      <c r="E2090" s="42" t="s">
        <v>19032</v>
      </c>
      <c r="F2090" s="42" t="s">
        <v>169</v>
      </c>
      <c r="G2090" t="s">
        <v>4726</v>
      </c>
    </row>
    <row r="2091" spans="1:7">
      <c r="A2091">
        <v>2292</v>
      </c>
      <c r="B2091" s="42" t="s">
        <v>14592</v>
      </c>
      <c r="C2091" s="42" t="s">
        <v>169</v>
      </c>
      <c r="D2091" s="42" t="s">
        <v>19120</v>
      </c>
      <c r="E2091" s="42" t="s">
        <v>19032</v>
      </c>
      <c r="F2091" s="42" t="s">
        <v>169</v>
      </c>
      <c r="G2091" t="s">
        <v>4727</v>
      </c>
    </row>
    <row r="2092" spans="1:7">
      <c r="A2092">
        <v>2293</v>
      </c>
      <c r="B2092" s="42" t="s">
        <v>14592</v>
      </c>
      <c r="C2092" s="42" t="s">
        <v>169</v>
      </c>
      <c r="D2092" s="42" t="s">
        <v>19121</v>
      </c>
      <c r="E2092" s="42" t="s">
        <v>19032</v>
      </c>
      <c r="F2092" s="42" t="s">
        <v>169</v>
      </c>
      <c r="G2092" t="s">
        <v>4728</v>
      </c>
    </row>
    <row r="2093" spans="1:7">
      <c r="A2093">
        <v>2295</v>
      </c>
      <c r="B2093" s="42" t="s">
        <v>14593</v>
      </c>
      <c r="C2093" s="42" t="s">
        <v>169</v>
      </c>
      <c r="D2093" s="42" t="s">
        <v>19122</v>
      </c>
      <c r="E2093" s="42" t="s">
        <v>19032</v>
      </c>
      <c r="F2093" s="42" t="s">
        <v>169</v>
      </c>
      <c r="G2093" t="s">
        <v>4729</v>
      </c>
    </row>
    <row r="2094" spans="1:7">
      <c r="A2094">
        <v>2296</v>
      </c>
      <c r="B2094" s="42" t="s">
        <v>14593</v>
      </c>
      <c r="C2094" s="42" t="s">
        <v>169</v>
      </c>
      <c r="D2094" s="42" t="s">
        <v>19123</v>
      </c>
      <c r="E2094" s="42" t="s">
        <v>19032</v>
      </c>
      <c r="F2094" s="42" t="s">
        <v>169</v>
      </c>
      <c r="G2094" t="s">
        <v>4730</v>
      </c>
    </row>
    <row r="2095" spans="1:7">
      <c r="A2095">
        <v>2297</v>
      </c>
      <c r="B2095" s="42" t="s">
        <v>14593</v>
      </c>
      <c r="C2095" s="42" t="s">
        <v>169</v>
      </c>
      <c r="D2095" s="42" t="s">
        <v>19124</v>
      </c>
      <c r="E2095" s="42" t="s">
        <v>19032</v>
      </c>
      <c r="F2095" s="42" t="s">
        <v>169</v>
      </c>
      <c r="G2095" t="s">
        <v>4731</v>
      </c>
    </row>
    <row r="2096" spans="1:7">
      <c r="A2096">
        <v>2298</v>
      </c>
      <c r="B2096" s="42" t="s">
        <v>14593</v>
      </c>
      <c r="C2096" s="42" t="s">
        <v>169</v>
      </c>
      <c r="D2096" s="42" t="s">
        <v>19125</v>
      </c>
      <c r="E2096" s="42" t="s">
        <v>19032</v>
      </c>
      <c r="F2096" s="42" t="s">
        <v>169</v>
      </c>
      <c r="G2096" t="s">
        <v>4732</v>
      </c>
    </row>
    <row r="2097" spans="1:7">
      <c r="A2097">
        <v>2299</v>
      </c>
      <c r="B2097" s="42" t="s">
        <v>14593</v>
      </c>
      <c r="C2097" s="42" t="s">
        <v>169</v>
      </c>
      <c r="D2097" s="42" t="s">
        <v>19126</v>
      </c>
      <c r="E2097" s="42" t="s">
        <v>19032</v>
      </c>
      <c r="F2097" s="42" t="s">
        <v>169</v>
      </c>
      <c r="G2097" t="s">
        <v>4733</v>
      </c>
    </row>
    <row r="2098" spans="1:7">
      <c r="A2098">
        <v>2300</v>
      </c>
      <c r="B2098" s="42" t="s">
        <v>14593</v>
      </c>
      <c r="C2098" s="42" t="s">
        <v>169</v>
      </c>
      <c r="D2098" s="42" t="s">
        <v>19127</v>
      </c>
      <c r="E2098" s="42" t="s">
        <v>19032</v>
      </c>
      <c r="F2098" s="42" t="s">
        <v>169</v>
      </c>
      <c r="G2098" t="s">
        <v>4734</v>
      </c>
    </row>
    <row r="2099" spans="1:7">
      <c r="A2099">
        <v>2301</v>
      </c>
      <c r="B2099" s="42" t="s">
        <v>14593</v>
      </c>
      <c r="C2099" s="42" t="s">
        <v>169</v>
      </c>
      <c r="D2099" s="42" t="s">
        <v>19128</v>
      </c>
      <c r="E2099" s="42" t="s">
        <v>19032</v>
      </c>
      <c r="F2099" s="42" t="s">
        <v>169</v>
      </c>
      <c r="G2099" t="s">
        <v>4735</v>
      </c>
    </row>
    <row r="2100" spans="1:7">
      <c r="A2100">
        <v>2302</v>
      </c>
      <c r="B2100" s="42" t="s">
        <v>14593</v>
      </c>
      <c r="C2100" s="42" t="s">
        <v>169</v>
      </c>
      <c r="D2100" s="42" t="s">
        <v>19129</v>
      </c>
      <c r="E2100" s="42" t="s">
        <v>19032</v>
      </c>
      <c r="F2100" s="42" t="s">
        <v>169</v>
      </c>
      <c r="G2100" t="s">
        <v>4736</v>
      </c>
    </row>
    <row r="2101" spans="1:7">
      <c r="A2101">
        <v>2303</v>
      </c>
      <c r="B2101" s="42" t="s">
        <v>14593</v>
      </c>
      <c r="C2101" s="42" t="s">
        <v>169</v>
      </c>
      <c r="D2101" s="42" t="s">
        <v>14600</v>
      </c>
      <c r="E2101" s="42" t="s">
        <v>19115</v>
      </c>
      <c r="F2101" s="42" t="s">
        <v>169</v>
      </c>
      <c r="G2101" t="s">
        <v>4737</v>
      </c>
    </row>
    <row r="2102" spans="1:7">
      <c r="A2102">
        <v>2304</v>
      </c>
      <c r="B2102" s="42" t="s">
        <v>14593</v>
      </c>
      <c r="C2102" s="42" t="s">
        <v>169</v>
      </c>
      <c r="D2102" s="42" t="s">
        <v>19130</v>
      </c>
      <c r="E2102" s="42" t="s">
        <v>19115</v>
      </c>
      <c r="F2102" s="42" t="s">
        <v>169</v>
      </c>
      <c r="G2102" t="s">
        <v>4738</v>
      </c>
    </row>
    <row r="2103" spans="1:7">
      <c r="A2103">
        <v>2305</v>
      </c>
      <c r="B2103" s="42" t="s">
        <v>14593</v>
      </c>
      <c r="C2103" s="42" t="s">
        <v>169</v>
      </c>
      <c r="D2103" s="42" t="s">
        <v>19131</v>
      </c>
      <c r="E2103" s="42" t="s">
        <v>19115</v>
      </c>
      <c r="F2103" s="42" t="s">
        <v>169</v>
      </c>
      <c r="G2103" t="s">
        <v>4739</v>
      </c>
    </row>
    <row r="2104" spans="1:7">
      <c r="A2104">
        <v>2306</v>
      </c>
      <c r="B2104" s="42" t="s">
        <v>14593</v>
      </c>
      <c r="C2104" s="42" t="s">
        <v>169</v>
      </c>
      <c r="D2104" s="42" t="s">
        <v>19132</v>
      </c>
      <c r="E2104" s="42" t="s">
        <v>19115</v>
      </c>
      <c r="F2104" s="42" t="s">
        <v>169</v>
      </c>
      <c r="G2104" t="s">
        <v>4740</v>
      </c>
    </row>
    <row r="2105" spans="1:7">
      <c r="A2105">
        <v>2308</v>
      </c>
      <c r="B2105" s="42" t="s">
        <v>14594</v>
      </c>
      <c r="C2105" s="42" t="s">
        <v>169</v>
      </c>
      <c r="D2105" s="42" t="s">
        <v>19057</v>
      </c>
      <c r="E2105" s="42" t="s">
        <v>19044</v>
      </c>
      <c r="F2105" s="42" t="s">
        <v>169</v>
      </c>
      <c r="G2105" t="s">
        <v>4659</v>
      </c>
    </row>
    <row r="2106" spans="1:7">
      <c r="A2106">
        <v>2309</v>
      </c>
      <c r="B2106" s="42" t="s">
        <v>14594</v>
      </c>
      <c r="C2106" s="42" t="s">
        <v>169</v>
      </c>
      <c r="D2106" s="42" t="s">
        <v>19111</v>
      </c>
      <c r="E2106" s="42" t="s">
        <v>19032</v>
      </c>
      <c r="F2106" s="42" t="s">
        <v>169</v>
      </c>
      <c r="G2106" t="s">
        <v>4717</v>
      </c>
    </row>
    <row r="2107" spans="1:7">
      <c r="A2107">
        <v>2310</v>
      </c>
      <c r="B2107" s="42" t="s">
        <v>14594</v>
      </c>
      <c r="C2107" s="42" t="s">
        <v>169</v>
      </c>
      <c r="D2107" s="42" t="s">
        <v>19112</v>
      </c>
      <c r="E2107" s="42" t="s">
        <v>19032</v>
      </c>
      <c r="F2107" s="42" t="s">
        <v>169</v>
      </c>
      <c r="G2107" t="s">
        <v>4718</v>
      </c>
    </row>
    <row r="2108" spans="1:7">
      <c r="A2108">
        <v>2311</v>
      </c>
      <c r="B2108" s="42" t="s">
        <v>14594</v>
      </c>
      <c r="C2108" s="42" t="s">
        <v>169</v>
      </c>
      <c r="D2108" s="42" t="s">
        <v>19031</v>
      </c>
      <c r="E2108" s="42" t="s">
        <v>19032</v>
      </c>
      <c r="F2108" s="42" t="s">
        <v>169</v>
      </c>
      <c r="G2108" t="s">
        <v>4635</v>
      </c>
    </row>
    <row r="2109" spans="1:7">
      <c r="A2109">
        <v>2312</v>
      </c>
      <c r="B2109" s="42" t="s">
        <v>14594</v>
      </c>
      <c r="C2109" s="42" t="s">
        <v>169</v>
      </c>
      <c r="D2109" s="42" t="s">
        <v>19133</v>
      </c>
      <c r="E2109" s="42" t="s">
        <v>19032</v>
      </c>
      <c r="F2109" s="42" t="s">
        <v>169</v>
      </c>
      <c r="G2109" t="s">
        <v>4741</v>
      </c>
    </row>
    <row r="2110" spans="1:7">
      <c r="A2110">
        <v>2313</v>
      </c>
      <c r="B2110" s="42" t="s">
        <v>14594</v>
      </c>
      <c r="C2110" s="42" t="s">
        <v>169</v>
      </c>
      <c r="D2110" s="42" t="s">
        <v>14591</v>
      </c>
      <c r="E2110" s="42" t="s">
        <v>19032</v>
      </c>
      <c r="F2110" s="42" t="s">
        <v>169</v>
      </c>
      <c r="G2110" t="s">
        <v>4719</v>
      </c>
    </row>
    <row r="2111" spans="1:7">
      <c r="A2111">
        <v>2315</v>
      </c>
      <c r="B2111" s="42" t="s">
        <v>14595</v>
      </c>
      <c r="C2111" s="42" t="s">
        <v>169</v>
      </c>
      <c r="D2111" s="42" t="s">
        <v>19031</v>
      </c>
      <c r="E2111" s="42" t="s">
        <v>19032</v>
      </c>
      <c r="F2111" s="42" t="s">
        <v>169</v>
      </c>
      <c r="G2111" t="s">
        <v>4635</v>
      </c>
    </row>
    <row r="2112" spans="1:7">
      <c r="A2112">
        <v>2316</v>
      </c>
      <c r="B2112" s="42" t="s">
        <v>14595</v>
      </c>
      <c r="C2112" s="42" t="s">
        <v>169</v>
      </c>
      <c r="D2112" s="42" t="s">
        <v>19134</v>
      </c>
      <c r="E2112" s="42" t="s">
        <v>19032</v>
      </c>
      <c r="F2112" s="42" t="s">
        <v>169</v>
      </c>
      <c r="G2112" t="s">
        <v>4742</v>
      </c>
    </row>
    <row r="2113" spans="1:7">
      <c r="A2113">
        <v>2317</v>
      </c>
      <c r="B2113" s="42" t="s">
        <v>14595</v>
      </c>
      <c r="C2113" s="42" t="s">
        <v>169</v>
      </c>
      <c r="D2113" s="42" t="s">
        <v>19135</v>
      </c>
      <c r="E2113" s="42" t="s">
        <v>19032</v>
      </c>
      <c r="F2113" s="42" t="s">
        <v>169</v>
      </c>
      <c r="G2113" t="s">
        <v>4743</v>
      </c>
    </row>
    <row r="2114" spans="1:7">
      <c r="A2114">
        <v>2318</v>
      </c>
      <c r="B2114" s="42" t="s">
        <v>14595</v>
      </c>
      <c r="C2114" s="42" t="s">
        <v>169</v>
      </c>
      <c r="D2114" s="42" t="s">
        <v>19133</v>
      </c>
      <c r="E2114" s="42" t="s">
        <v>19032</v>
      </c>
      <c r="F2114" s="42" t="s">
        <v>169</v>
      </c>
      <c r="G2114" t="s">
        <v>4741</v>
      </c>
    </row>
    <row r="2115" spans="1:7">
      <c r="A2115">
        <v>2319</v>
      </c>
      <c r="B2115" s="42" t="s">
        <v>14595</v>
      </c>
      <c r="C2115" s="42" t="s">
        <v>169</v>
      </c>
      <c r="D2115" s="42" t="s">
        <v>19136</v>
      </c>
      <c r="E2115" s="42" t="s">
        <v>19115</v>
      </c>
      <c r="F2115" s="42" t="s">
        <v>169</v>
      </c>
      <c r="G2115" t="s">
        <v>4744</v>
      </c>
    </row>
    <row r="2116" spans="1:7">
      <c r="A2116">
        <v>2320</v>
      </c>
      <c r="B2116" s="42" t="s">
        <v>14596</v>
      </c>
      <c r="C2116" s="42" t="s">
        <v>169</v>
      </c>
      <c r="D2116" s="42" t="s">
        <v>14546</v>
      </c>
      <c r="E2116" s="42" t="s">
        <v>18913</v>
      </c>
      <c r="F2116" s="42" t="s">
        <v>169</v>
      </c>
      <c r="G2116" t="s">
        <v>4509</v>
      </c>
    </row>
    <row r="2117" spans="1:7">
      <c r="A2117">
        <v>2321</v>
      </c>
      <c r="B2117" s="42" t="s">
        <v>14596</v>
      </c>
      <c r="C2117" s="42" t="s">
        <v>169</v>
      </c>
      <c r="D2117" s="42" t="s">
        <v>19137</v>
      </c>
      <c r="E2117" s="42" t="s">
        <v>18909</v>
      </c>
      <c r="F2117" s="42" t="s">
        <v>169</v>
      </c>
      <c r="G2117" t="s">
        <v>4745</v>
      </c>
    </row>
    <row r="2118" spans="1:7">
      <c r="A2118">
        <v>2322</v>
      </c>
      <c r="B2118" s="42" t="s">
        <v>14596</v>
      </c>
      <c r="C2118" s="42" t="s">
        <v>169</v>
      </c>
      <c r="D2118" s="42" t="s">
        <v>19138</v>
      </c>
      <c r="E2118" s="42" t="s">
        <v>18909</v>
      </c>
      <c r="F2118" s="42" t="s">
        <v>169</v>
      </c>
      <c r="G2118" t="s">
        <v>4746</v>
      </c>
    </row>
    <row r="2119" spans="1:7">
      <c r="A2119">
        <v>2323</v>
      </c>
      <c r="B2119" s="42" t="s">
        <v>14596</v>
      </c>
      <c r="C2119" s="42" t="s">
        <v>169</v>
      </c>
      <c r="D2119" s="42" t="s">
        <v>19139</v>
      </c>
      <c r="E2119" s="42" t="s">
        <v>18909</v>
      </c>
      <c r="F2119" s="42" t="s">
        <v>169</v>
      </c>
      <c r="G2119" t="s">
        <v>4747</v>
      </c>
    </row>
    <row r="2120" spans="1:7">
      <c r="A2120">
        <v>2324</v>
      </c>
      <c r="B2120" s="42" t="s">
        <v>14596</v>
      </c>
      <c r="C2120" s="42" t="s">
        <v>169</v>
      </c>
      <c r="D2120" s="42" t="s">
        <v>19140</v>
      </c>
      <c r="E2120" s="42" t="s">
        <v>18909</v>
      </c>
      <c r="F2120" s="42" t="s">
        <v>169</v>
      </c>
      <c r="G2120" t="s">
        <v>4748</v>
      </c>
    </row>
    <row r="2121" spans="1:7">
      <c r="A2121">
        <v>2325</v>
      </c>
      <c r="B2121" s="42" t="s">
        <v>14596</v>
      </c>
      <c r="C2121" s="42" t="s">
        <v>169</v>
      </c>
      <c r="D2121" s="42" t="s">
        <v>18919</v>
      </c>
      <c r="E2121" s="42" t="s">
        <v>18909</v>
      </c>
      <c r="F2121" s="42" t="s">
        <v>169</v>
      </c>
      <c r="G2121" t="s">
        <v>4517</v>
      </c>
    </row>
    <row r="2122" spans="1:7">
      <c r="A2122">
        <v>2326</v>
      </c>
      <c r="B2122" s="42" t="s">
        <v>14596</v>
      </c>
      <c r="C2122" s="42" t="s">
        <v>169</v>
      </c>
      <c r="D2122" s="42" t="s">
        <v>14596</v>
      </c>
      <c r="E2122" s="42" t="s">
        <v>18909</v>
      </c>
      <c r="F2122" s="42" t="s">
        <v>169</v>
      </c>
      <c r="G2122" t="s">
        <v>4510</v>
      </c>
    </row>
    <row r="2123" spans="1:7">
      <c r="A2123">
        <v>2327</v>
      </c>
      <c r="B2123" s="42" t="s">
        <v>14597</v>
      </c>
      <c r="C2123" s="42" t="s">
        <v>169</v>
      </c>
      <c r="D2123" s="42" t="s">
        <v>19141</v>
      </c>
      <c r="E2123" s="42" t="s">
        <v>18909</v>
      </c>
      <c r="F2123" s="42" t="s">
        <v>169</v>
      </c>
      <c r="G2123" t="s">
        <v>4749</v>
      </c>
    </row>
    <row r="2124" spans="1:7">
      <c r="A2124">
        <v>2328</v>
      </c>
      <c r="B2124" s="42" t="s">
        <v>14597</v>
      </c>
      <c r="C2124" s="42" t="s">
        <v>169</v>
      </c>
      <c r="D2124" s="42" t="s">
        <v>19137</v>
      </c>
      <c r="E2124" s="42" t="s">
        <v>18909</v>
      </c>
      <c r="F2124" s="42" t="s">
        <v>169</v>
      </c>
      <c r="G2124" t="s">
        <v>4745</v>
      </c>
    </row>
    <row r="2125" spans="1:7">
      <c r="A2125">
        <v>2329</v>
      </c>
      <c r="B2125" s="42" t="s">
        <v>14597</v>
      </c>
      <c r="C2125" s="42" t="s">
        <v>169</v>
      </c>
      <c r="D2125" s="42" t="s">
        <v>19138</v>
      </c>
      <c r="E2125" s="42" t="s">
        <v>18909</v>
      </c>
      <c r="F2125" s="42" t="s">
        <v>169</v>
      </c>
      <c r="G2125" t="s">
        <v>4746</v>
      </c>
    </row>
    <row r="2126" spans="1:7">
      <c r="A2126">
        <v>2330</v>
      </c>
      <c r="B2126" s="42" t="s">
        <v>14597</v>
      </c>
      <c r="C2126" s="42" t="s">
        <v>169</v>
      </c>
      <c r="D2126" s="42" t="s">
        <v>19139</v>
      </c>
      <c r="E2126" s="42" t="s">
        <v>18909</v>
      </c>
      <c r="F2126" s="42" t="s">
        <v>169</v>
      </c>
      <c r="G2126" t="s">
        <v>4747</v>
      </c>
    </row>
    <row r="2127" spans="1:7">
      <c r="A2127">
        <v>2331</v>
      </c>
      <c r="B2127" s="42" t="s">
        <v>14597</v>
      </c>
      <c r="C2127" s="42" t="s">
        <v>169</v>
      </c>
      <c r="D2127" s="42" t="s">
        <v>14596</v>
      </c>
      <c r="E2127" s="42" t="s">
        <v>18909</v>
      </c>
      <c r="F2127" s="42" t="s">
        <v>169</v>
      </c>
      <c r="G2127" t="s">
        <v>4510</v>
      </c>
    </row>
    <row r="2128" spans="1:7">
      <c r="A2128">
        <v>2332</v>
      </c>
      <c r="B2128" s="42" t="s">
        <v>14597</v>
      </c>
      <c r="C2128" s="42" t="s">
        <v>169</v>
      </c>
      <c r="D2128" s="42" t="s">
        <v>19142</v>
      </c>
      <c r="E2128" s="42" t="s">
        <v>18909</v>
      </c>
      <c r="F2128" s="42" t="s">
        <v>169</v>
      </c>
      <c r="G2128" t="s">
        <v>4750</v>
      </c>
    </row>
    <row r="2129" spans="1:7">
      <c r="A2129">
        <v>2333</v>
      </c>
      <c r="B2129" s="42" t="s">
        <v>14597</v>
      </c>
      <c r="C2129" s="42" t="s">
        <v>169</v>
      </c>
      <c r="D2129" s="42" t="s">
        <v>18912</v>
      </c>
      <c r="E2129" s="42" t="s">
        <v>18909</v>
      </c>
      <c r="F2129" s="42" t="s">
        <v>169</v>
      </c>
      <c r="G2129" t="s">
        <v>4508</v>
      </c>
    </row>
    <row r="2130" spans="1:7">
      <c r="A2130">
        <v>2334</v>
      </c>
      <c r="B2130" s="42" t="s">
        <v>14597</v>
      </c>
      <c r="C2130" s="42" t="s">
        <v>169</v>
      </c>
      <c r="D2130" s="42" t="s">
        <v>14597</v>
      </c>
      <c r="E2130" s="42" t="s">
        <v>18909</v>
      </c>
      <c r="F2130" s="42" t="s">
        <v>169</v>
      </c>
      <c r="G2130" t="s">
        <v>4751</v>
      </c>
    </row>
    <row r="2131" spans="1:7">
      <c r="A2131">
        <v>2336</v>
      </c>
      <c r="B2131" s="42" t="s">
        <v>14598</v>
      </c>
      <c r="C2131" s="42" t="s">
        <v>169</v>
      </c>
      <c r="D2131" s="42" t="s">
        <v>14540</v>
      </c>
      <c r="E2131" s="42" t="s">
        <v>18824</v>
      </c>
      <c r="F2131" s="42" t="s">
        <v>169</v>
      </c>
      <c r="G2131" t="s">
        <v>4500</v>
      </c>
    </row>
    <row r="2132" spans="1:7">
      <c r="A2132">
        <v>2337</v>
      </c>
      <c r="B2132" s="42" t="s">
        <v>14598</v>
      </c>
      <c r="C2132" s="42" t="s">
        <v>169</v>
      </c>
      <c r="D2132" s="42" t="s">
        <v>19109</v>
      </c>
      <c r="E2132" s="42" t="s">
        <v>19091</v>
      </c>
      <c r="F2132" s="42" t="s">
        <v>169</v>
      </c>
      <c r="G2132" t="s">
        <v>4715</v>
      </c>
    </row>
    <row r="2133" spans="1:7">
      <c r="A2133">
        <v>2338</v>
      </c>
      <c r="B2133" s="42" t="s">
        <v>14598</v>
      </c>
      <c r="C2133" s="42" t="s">
        <v>169</v>
      </c>
      <c r="D2133" s="42" t="s">
        <v>19143</v>
      </c>
      <c r="E2133" s="42" t="s">
        <v>18909</v>
      </c>
      <c r="F2133" s="42" t="s">
        <v>169</v>
      </c>
      <c r="G2133" t="s">
        <v>4752</v>
      </c>
    </row>
    <row r="2134" spans="1:7">
      <c r="A2134">
        <v>2339</v>
      </c>
      <c r="B2134" s="42" t="s">
        <v>14598</v>
      </c>
      <c r="C2134" s="42" t="s">
        <v>169</v>
      </c>
      <c r="D2134" s="42" t="s">
        <v>19144</v>
      </c>
      <c r="E2134" s="42" t="s">
        <v>18909</v>
      </c>
      <c r="F2134" s="42" t="s">
        <v>169</v>
      </c>
      <c r="G2134" t="s">
        <v>4753</v>
      </c>
    </row>
    <row r="2135" spans="1:7">
      <c r="A2135">
        <v>2340</v>
      </c>
      <c r="B2135" s="42" t="s">
        <v>14598</v>
      </c>
      <c r="C2135" s="42" t="s">
        <v>169</v>
      </c>
      <c r="D2135" s="42" t="s">
        <v>19145</v>
      </c>
      <c r="E2135" s="42" t="s">
        <v>18909</v>
      </c>
      <c r="F2135" s="42" t="s">
        <v>169</v>
      </c>
      <c r="G2135" t="s">
        <v>4754</v>
      </c>
    </row>
    <row r="2136" spans="1:7">
      <c r="A2136">
        <v>2341</v>
      </c>
      <c r="B2136" s="42" t="s">
        <v>14598</v>
      </c>
      <c r="C2136" s="42" t="s">
        <v>169</v>
      </c>
      <c r="D2136" s="42" t="s">
        <v>18908</v>
      </c>
      <c r="E2136" s="42" t="s">
        <v>18909</v>
      </c>
      <c r="F2136" s="42" t="s">
        <v>169</v>
      </c>
      <c r="G2136" t="s">
        <v>4501</v>
      </c>
    </row>
    <row r="2137" spans="1:7">
      <c r="A2137">
        <v>2342</v>
      </c>
      <c r="B2137" s="42" t="s">
        <v>14598</v>
      </c>
      <c r="C2137" s="42" t="s">
        <v>169</v>
      </c>
      <c r="D2137" s="42" t="s">
        <v>19146</v>
      </c>
      <c r="E2137" s="42" t="s">
        <v>18909</v>
      </c>
      <c r="F2137" s="42" t="s">
        <v>169</v>
      </c>
      <c r="G2137" t="s">
        <v>4755</v>
      </c>
    </row>
    <row r="2138" spans="1:7">
      <c r="A2138">
        <v>2344</v>
      </c>
      <c r="B2138" s="42" t="s">
        <v>14599</v>
      </c>
      <c r="C2138" s="42" t="s">
        <v>169</v>
      </c>
      <c r="D2138" s="42" t="s">
        <v>19147</v>
      </c>
      <c r="E2138" s="42" t="s">
        <v>18909</v>
      </c>
      <c r="F2138" s="42" t="s">
        <v>169</v>
      </c>
      <c r="G2138" t="s">
        <v>4756</v>
      </c>
    </row>
    <row r="2139" spans="1:7">
      <c r="A2139">
        <v>2345</v>
      </c>
      <c r="B2139" s="42" t="s">
        <v>14599</v>
      </c>
      <c r="C2139" s="42" t="s">
        <v>169</v>
      </c>
      <c r="D2139" s="42" t="s">
        <v>19148</v>
      </c>
      <c r="E2139" s="42" t="s">
        <v>18909</v>
      </c>
      <c r="F2139" s="42" t="s">
        <v>169</v>
      </c>
      <c r="G2139" t="s">
        <v>4757</v>
      </c>
    </row>
    <row r="2140" spans="1:7">
      <c r="A2140">
        <v>2346</v>
      </c>
      <c r="B2140" s="42" t="s">
        <v>14599</v>
      </c>
      <c r="C2140" s="42" t="s">
        <v>169</v>
      </c>
      <c r="D2140" s="42" t="s">
        <v>19149</v>
      </c>
      <c r="E2140" s="42" t="s">
        <v>18909</v>
      </c>
      <c r="F2140" s="42" t="s">
        <v>169</v>
      </c>
      <c r="G2140" t="s">
        <v>4758</v>
      </c>
    </row>
    <row r="2141" spans="1:7">
      <c r="A2141">
        <v>2347</v>
      </c>
      <c r="B2141" s="42" t="s">
        <v>14599</v>
      </c>
      <c r="C2141" s="42" t="s">
        <v>169</v>
      </c>
      <c r="D2141" s="42" t="s">
        <v>19150</v>
      </c>
      <c r="E2141" s="42" t="s">
        <v>18909</v>
      </c>
      <c r="F2141" s="42" t="s">
        <v>169</v>
      </c>
      <c r="G2141" t="s">
        <v>4759</v>
      </c>
    </row>
    <row r="2142" spans="1:7">
      <c r="A2142">
        <v>2348</v>
      </c>
      <c r="B2142" s="42" t="s">
        <v>14599</v>
      </c>
      <c r="C2142" s="42" t="s">
        <v>169</v>
      </c>
      <c r="D2142" s="42" t="s">
        <v>19151</v>
      </c>
      <c r="E2142" s="42" t="s">
        <v>18909</v>
      </c>
      <c r="F2142" s="42" t="s">
        <v>169</v>
      </c>
      <c r="G2142" t="s">
        <v>4760</v>
      </c>
    </row>
    <row r="2143" spans="1:7">
      <c r="A2143">
        <v>2349</v>
      </c>
      <c r="B2143" s="42" t="s">
        <v>14600</v>
      </c>
      <c r="C2143" s="42" t="s">
        <v>169</v>
      </c>
      <c r="D2143" s="42" t="s">
        <v>14600</v>
      </c>
      <c r="E2143" s="42" t="s">
        <v>19115</v>
      </c>
      <c r="F2143" s="42" t="s">
        <v>169</v>
      </c>
      <c r="G2143" t="s">
        <v>4737</v>
      </c>
    </row>
    <row r="2144" spans="1:7">
      <c r="A2144">
        <v>2350</v>
      </c>
      <c r="B2144" s="42" t="s">
        <v>14600</v>
      </c>
      <c r="C2144" s="42" t="s">
        <v>169</v>
      </c>
      <c r="D2144" s="42" t="s">
        <v>19130</v>
      </c>
      <c r="E2144" s="42" t="s">
        <v>19115</v>
      </c>
      <c r="F2144" s="42" t="s">
        <v>169</v>
      </c>
      <c r="G2144" t="s">
        <v>4738</v>
      </c>
    </row>
    <row r="2145" spans="1:7">
      <c r="A2145">
        <v>2351</v>
      </c>
      <c r="B2145" s="42" t="s">
        <v>14600</v>
      </c>
      <c r="C2145" s="42" t="s">
        <v>169</v>
      </c>
      <c r="D2145" s="42" t="s">
        <v>19131</v>
      </c>
      <c r="E2145" s="42" t="s">
        <v>19115</v>
      </c>
      <c r="F2145" s="42" t="s">
        <v>169</v>
      </c>
      <c r="G2145" t="s">
        <v>4739</v>
      </c>
    </row>
    <row r="2146" spans="1:7">
      <c r="A2146">
        <v>2352</v>
      </c>
      <c r="B2146" s="42" t="s">
        <v>14600</v>
      </c>
      <c r="C2146" s="42" t="s">
        <v>169</v>
      </c>
      <c r="D2146" s="42" t="s">
        <v>19152</v>
      </c>
      <c r="E2146" s="42" t="s">
        <v>19115</v>
      </c>
      <c r="F2146" s="42" t="s">
        <v>169</v>
      </c>
      <c r="G2146" t="s">
        <v>4761</v>
      </c>
    </row>
    <row r="2147" spans="1:7">
      <c r="A2147">
        <v>2353</v>
      </c>
      <c r="B2147" s="42" t="s">
        <v>14600</v>
      </c>
      <c r="C2147" s="42" t="s">
        <v>169</v>
      </c>
      <c r="D2147" s="42" t="s">
        <v>19153</v>
      </c>
      <c r="E2147" s="42" t="s">
        <v>19115</v>
      </c>
      <c r="F2147" s="42" t="s">
        <v>169</v>
      </c>
      <c r="G2147" t="s">
        <v>4762</v>
      </c>
    </row>
    <row r="2148" spans="1:7">
      <c r="A2148">
        <v>2354</v>
      </c>
      <c r="B2148" s="42" t="s">
        <v>14600</v>
      </c>
      <c r="C2148" s="42" t="s">
        <v>169</v>
      </c>
      <c r="D2148" s="42" t="s">
        <v>19154</v>
      </c>
      <c r="E2148" s="42" t="s">
        <v>19115</v>
      </c>
      <c r="F2148" s="42" t="s">
        <v>169</v>
      </c>
      <c r="G2148" t="s">
        <v>4763</v>
      </c>
    </row>
    <row r="2149" spans="1:7">
      <c r="A2149">
        <v>2355</v>
      </c>
      <c r="B2149" s="42" t="s">
        <v>14601</v>
      </c>
      <c r="C2149" s="42" t="s">
        <v>169</v>
      </c>
      <c r="D2149" s="42" t="s">
        <v>14601</v>
      </c>
      <c r="E2149" s="42" t="s">
        <v>19115</v>
      </c>
      <c r="F2149" s="42" t="s">
        <v>169</v>
      </c>
      <c r="G2149" t="s">
        <v>4722</v>
      </c>
    </row>
    <row r="2150" spans="1:7">
      <c r="A2150">
        <v>2356</v>
      </c>
      <c r="B2150" s="42" t="s">
        <v>14601</v>
      </c>
      <c r="C2150" s="42" t="s">
        <v>169</v>
      </c>
      <c r="D2150" s="42" t="s">
        <v>19155</v>
      </c>
      <c r="E2150" s="42" t="s">
        <v>19115</v>
      </c>
      <c r="F2150" s="42" t="s">
        <v>169</v>
      </c>
      <c r="G2150" t="s">
        <v>4764</v>
      </c>
    </row>
    <row r="2151" spans="1:7">
      <c r="A2151">
        <v>2357</v>
      </c>
      <c r="B2151" s="42" t="s">
        <v>14601</v>
      </c>
      <c r="C2151" s="42" t="s">
        <v>169</v>
      </c>
      <c r="D2151" s="42" t="s">
        <v>19156</v>
      </c>
      <c r="E2151" s="42" t="s">
        <v>19115</v>
      </c>
      <c r="F2151" s="42" t="s">
        <v>169</v>
      </c>
      <c r="G2151" t="s">
        <v>4765</v>
      </c>
    </row>
    <row r="2152" spans="1:7">
      <c r="A2152">
        <v>2358</v>
      </c>
      <c r="B2152" s="42" t="s">
        <v>14601</v>
      </c>
      <c r="C2152" s="42" t="s">
        <v>169</v>
      </c>
      <c r="D2152" s="42" t="s">
        <v>19157</v>
      </c>
      <c r="E2152" s="42" t="s">
        <v>19115</v>
      </c>
      <c r="F2152" s="42" t="s">
        <v>169</v>
      </c>
      <c r="G2152" t="s">
        <v>4766</v>
      </c>
    </row>
    <row r="2153" spans="1:7">
      <c r="A2153">
        <v>2359</v>
      </c>
      <c r="B2153" s="42" t="s">
        <v>14602</v>
      </c>
      <c r="C2153" s="42" t="s">
        <v>169</v>
      </c>
      <c r="D2153" s="42" t="s">
        <v>19158</v>
      </c>
      <c r="E2153" s="42" t="s">
        <v>19115</v>
      </c>
      <c r="F2153" s="42" t="s">
        <v>169</v>
      </c>
      <c r="G2153" t="s">
        <v>4767</v>
      </c>
    </row>
    <row r="2154" spans="1:7">
      <c r="A2154">
        <v>2360</v>
      </c>
      <c r="B2154" s="42" t="s">
        <v>14602</v>
      </c>
      <c r="C2154" s="42" t="s">
        <v>169</v>
      </c>
      <c r="D2154" s="42" t="s">
        <v>19159</v>
      </c>
      <c r="E2154" s="42" t="s">
        <v>19115</v>
      </c>
      <c r="F2154" s="42" t="s">
        <v>169</v>
      </c>
      <c r="G2154" t="s">
        <v>4768</v>
      </c>
    </row>
    <row r="2155" spans="1:7">
      <c r="A2155">
        <v>2361</v>
      </c>
      <c r="B2155" s="42" t="s">
        <v>14602</v>
      </c>
      <c r="C2155" s="42" t="s">
        <v>169</v>
      </c>
      <c r="D2155" s="42" t="s">
        <v>19160</v>
      </c>
      <c r="E2155" s="42" t="s">
        <v>19115</v>
      </c>
      <c r="F2155" s="42" t="s">
        <v>169</v>
      </c>
      <c r="G2155" t="s">
        <v>4769</v>
      </c>
    </row>
    <row r="2156" spans="1:7">
      <c r="A2156">
        <v>2362</v>
      </c>
      <c r="B2156" s="42" t="s">
        <v>14602</v>
      </c>
      <c r="C2156" s="42" t="s">
        <v>169</v>
      </c>
      <c r="D2156" s="42" t="s">
        <v>14602</v>
      </c>
      <c r="E2156" s="42" t="s">
        <v>19115</v>
      </c>
      <c r="F2156" s="42" t="s">
        <v>169</v>
      </c>
      <c r="G2156" t="s">
        <v>4770</v>
      </c>
    </row>
    <row r="2157" spans="1:7">
      <c r="A2157">
        <v>2363</v>
      </c>
      <c r="B2157" s="42" t="s">
        <v>14602</v>
      </c>
      <c r="C2157" s="42" t="s">
        <v>169</v>
      </c>
      <c r="D2157" s="42" t="s">
        <v>19161</v>
      </c>
      <c r="E2157" s="42" t="s">
        <v>19115</v>
      </c>
      <c r="F2157" s="42" t="s">
        <v>169</v>
      </c>
      <c r="G2157" t="s">
        <v>4771</v>
      </c>
    </row>
    <row r="2158" spans="1:7">
      <c r="A2158">
        <v>2365</v>
      </c>
      <c r="B2158" s="42" t="s">
        <v>14603</v>
      </c>
      <c r="C2158" s="42" t="s">
        <v>169</v>
      </c>
      <c r="D2158" s="42" t="s">
        <v>19123</v>
      </c>
      <c r="E2158" s="42" t="s">
        <v>19032</v>
      </c>
      <c r="F2158" s="42" t="s">
        <v>169</v>
      </c>
      <c r="G2158" t="s">
        <v>4730</v>
      </c>
    </row>
    <row r="2159" spans="1:7">
      <c r="A2159">
        <v>2366</v>
      </c>
      <c r="B2159" s="42" t="s">
        <v>14603</v>
      </c>
      <c r="C2159" s="42" t="s">
        <v>169</v>
      </c>
      <c r="D2159" s="42" t="s">
        <v>19125</v>
      </c>
      <c r="E2159" s="42" t="s">
        <v>19032</v>
      </c>
      <c r="F2159" s="42" t="s">
        <v>169</v>
      </c>
      <c r="G2159" t="s">
        <v>4732</v>
      </c>
    </row>
    <row r="2160" spans="1:7">
      <c r="A2160">
        <v>2367</v>
      </c>
      <c r="B2160" s="42" t="s">
        <v>14603</v>
      </c>
      <c r="C2160" s="42" t="s">
        <v>169</v>
      </c>
      <c r="D2160" s="42" t="s">
        <v>19153</v>
      </c>
      <c r="E2160" s="42" t="s">
        <v>19115</v>
      </c>
      <c r="F2160" s="42" t="s">
        <v>169</v>
      </c>
      <c r="G2160" t="s">
        <v>4762</v>
      </c>
    </row>
    <row r="2161" spans="1:7">
      <c r="A2161">
        <v>2368</v>
      </c>
      <c r="B2161" s="42" t="s">
        <v>14603</v>
      </c>
      <c r="C2161" s="42" t="s">
        <v>169</v>
      </c>
      <c r="D2161" s="42" t="s">
        <v>19132</v>
      </c>
      <c r="E2161" s="42" t="s">
        <v>19115</v>
      </c>
      <c r="F2161" s="42" t="s">
        <v>169</v>
      </c>
      <c r="G2161" t="s">
        <v>4740</v>
      </c>
    </row>
    <row r="2162" spans="1:7">
      <c r="A2162">
        <v>2369</v>
      </c>
      <c r="B2162" s="42" t="s">
        <v>14603</v>
      </c>
      <c r="C2162" s="42" t="s">
        <v>169</v>
      </c>
      <c r="D2162" s="42" t="s">
        <v>19162</v>
      </c>
      <c r="E2162" s="42" t="s">
        <v>19115</v>
      </c>
      <c r="F2162" s="42" t="s">
        <v>169</v>
      </c>
      <c r="G2162" t="s">
        <v>4772</v>
      </c>
    </row>
    <row r="2163" spans="1:7">
      <c r="A2163">
        <v>2370</v>
      </c>
      <c r="B2163" s="42" t="s">
        <v>14603</v>
      </c>
      <c r="C2163" s="42" t="s">
        <v>169</v>
      </c>
      <c r="D2163" s="42" t="s">
        <v>19163</v>
      </c>
      <c r="E2163" s="42" t="s">
        <v>19115</v>
      </c>
      <c r="F2163" s="42" t="s">
        <v>169</v>
      </c>
      <c r="G2163" t="s">
        <v>4773</v>
      </c>
    </row>
    <row r="2164" spans="1:7">
      <c r="A2164">
        <v>2371</v>
      </c>
      <c r="B2164" s="42" t="s">
        <v>14603</v>
      </c>
      <c r="C2164" s="42" t="s">
        <v>169</v>
      </c>
      <c r="D2164" s="42" t="s">
        <v>19164</v>
      </c>
      <c r="E2164" s="42" t="s">
        <v>19115</v>
      </c>
      <c r="F2164" s="42" t="s">
        <v>169</v>
      </c>
      <c r="G2164" t="s">
        <v>4774</v>
      </c>
    </row>
    <row r="2165" spans="1:7">
      <c r="A2165">
        <v>2372</v>
      </c>
      <c r="B2165" s="42" t="s">
        <v>14603</v>
      </c>
      <c r="C2165" s="42" t="s">
        <v>169</v>
      </c>
      <c r="D2165" s="42" t="s">
        <v>19165</v>
      </c>
      <c r="E2165" s="42" t="s">
        <v>19115</v>
      </c>
      <c r="F2165" s="42" t="s">
        <v>169</v>
      </c>
      <c r="G2165" t="s">
        <v>4775</v>
      </c>
    </row>
    <row r="2166" spans="1:7">
      <c r="A2166">
        <v>2373</v>
      </c>
      <c r="B2166" s="42" t="s">
        <v>14604</v>
      </c>
      <c r="C2166" s="42" t="s">
        <v>169</v>
      </c>
      <c r="D2166" s="42" t="s">
        <v>19166</v>
      </c>
      <c r="E2166" s="42" t="s">
        <v>19167</v>
      </c>
      <c r="F2166" s="42" t="s">
        <v>169</v>
      </c>
      <c r="G2166" t="s">
        <v>4776</v>
      </c>
    </row>
    <row r="2167" spans="1:7">
      <c r="A2167">
        <v>2374</v>
      </c>
      <c r="B2167" s="42" t="s">
        <v>14604</v>
      </c>
      <c r="C2167" s="42" t="s">
        <v>169</v>
      </c>
      <c r="D2167" s="42" t="s">
        <v>14604</v>
      </c>
      <c r="E2167" s="42" t="s">
        <v>19167</v>
      </c>
      <c r="F2167" s="42" t="s">
        <v>169</v>
      </c>
      <c r="G2167" t="s">
        <v>4777</v>
      </c>
    </row>
    <row r="2168" spans="1:7">
      <c r="A2168">
        <v>2375</v>
      </c>
      <c r="B2168" s="42" t="s">
        <v>14604</v>
      </c>
      <c r="C2168" s="42" t="s">
        <v>169</v>
      </c>
      <c r="D2168" s="42" t="s">
        <v>19168</v>
      </c>
      <c r="E2168" s="42" t="s">
        <v>19167</v>
      </c>
      <c r="F2168" s="42" t="s">
        <v>169</v>
      </c>
      <c r="G2168" t="s">
        <v>4778</v>
      </c>
    </row>
    <row r="2169" spans="1:7">
      <c r="A2169">
        <v>2376</v>
      </c>
      <c r="B2169" s="42" t="s">
        <v>14604</v>
      </c>
      <c r="C2169" s="42" t="s">
        <v>169</v>
      </c>
      <c r="D2169" s="42" t="s">
        <v>19169</v>
      </c>
      <c r="E2169" s="42" t="s">
        <v>19167</v>
      </c>
      <c r="F2169" s="42" t="s">
        <v>169</v>
      </c>
      <c r="G2169" t="s">
        <v>4779</v>
      </c>
    </row>
    <row r="2170" spans="1:7">
      <c r="A2170">
        <v>2377</v>
      </c>
      <c r="B2170" s="42" t="s">
        <v>14604</v>
      </c>
      <c r="C2170" s="42" t="s">
        <v>169</v>
      </c>
      <c r="D2170" s="42" t="s">
        <v>19170</v>
      </c>
      <c r="E2170" s="42" t="s">
        <v>19167</v>
      </c>
      <c r="F2170" s="42" t="s">
        <v>169</v>
      </c>
      <c r="G2170" t="s">
        <v>4780</v>
      </c>
    </row>
    <row r="2171" spans="1:7">
      <c r="A2171">
        <v>2378</v>
      </c>
      <c r="B2171" s="42" t="s">
        <v>14604</v>
      </c>
      <c r="C2171" s="42" t="s">
        <v>169</v>
      </c>
      <c r="D2171" s="42" t="s">
        <v>19171</v>
      </c>
      <c r="E2171" s="42" t="s">
        <v>19167</v>
      </c>
      <c r="F2171" s="42" t="s">
        <v>169</v>
      </c>
      <c r="G2171" t="s">
        <v>4781</v>
      </c>
    </row>
    <row r="2172" spans="1:7">
      <c r="A2172">
        <v>2379</v>
      </c>
      <c r="B2172" s="42" t="s">
        <v>14605</v>
      </c>
      <c r="C2172" s="42" t="s">
        <v>169</v>
      </c>
      <c r="D2172" s="42" t="s">
        <v>19172</v>
      </c>
      <c r="E2172" s="42" t="s">
        <v>19167</v>
      </c>
      <c r="F2172" s="42" t="s">
        <v>169</v>
      </c>
      <c r="G2172" t="s">
        <v>4782</v>
      </c>
    </row>
    <row r="2173" spans="1:7">
      <c r="A2173">
        <v>2380</v>
      </c>
      <c r="B2173" s="42" t="s">
        <v>14605</v>
      </c>
      <c r="C2173" s="42" t="s">
        <v>169</v>
      </c>
      <c r="D2173" s="42" t="s">
        <v>14605</v>
      </c>
      <c r="E2173" s="42" t="s">
        <v>19167</v>
      </c>
      <c r="F2173" s="42" t="s">
        <v>169</v>
      </c>
      <c r="G2173" t="s">
        <v>4783</v>
      </c>
    </row>
    <row r="2174" spans="1:7">
      <c r="A2174">
        <v>2381</v>
      </c>
      <c r="B2174" s="42" t="s">
        <v>14605</v>
      </c>
      <c r="C2174" s="42" t="s">
        <v>169</v>
      </c>
      <c r="D2174" s="42" t="s">
        <v>19173</v>
      </c>
      <c r="E2174" s="42" t="s">
        <v>19167</v>
      </c>
      <c r="F2174" s="42" t="s">
        <v>169</v>
      </c>
      <c r="G2174" t="s">
        <v>4784</v>
      </c>
    </row>
    <row r="2175" spans="1:7">
      <c r="A2175">
        <v>2382</v>
      </c>
      <c r="B2175" s="42" t="s">
        <v>14605</v>
      </c>
      <c r="C2175" s="42" t="s">
        <v>169</v>
      </c>
      <c r="D2175" s="42" t="s">
        <v>19174</v>
      </c>
      <c r="E2175" s="42" t="s">
        <v>19167</v>
      </c>
      <c r="F2175" s="42" t="s">
        <v>169</v>
      </c>
      <c r="G2175" t="s">
        <v>4785</v>
      </c>
    </row>
    <row r="2176" spans="1:7">
      <c r="A2176">
        <v>2383</v>
      </c>
      <c r="B2176" s="42" t="s">
        <v>14606</v>
      </c>
      <c r="C2176" s="42" t="s">
        <v>169</v>
      </c>
      <c r="D2176" s="42" t="s">
        <v>19174</v>
      </c>
      <c r="E2176" s="42" t="s">
        <v>19167</v>
      </c>
      <c r="F2176" s="42" t="s">
        <v>169</v>
      </c>
      <c r="G2176" t="s">
        <v>4785</v>
      </c>
    </row>
    <row r="2177" spans="1:7">
      <c r="A2177">
        <v>2384</v>
      </c>
      <c r="B2177" s="42" t="s">
        <v>14606</v>
      </c>
      <c r="C2177" s="42" t="s">
        <v>169</v>
      </c>
      <c r="D2177" s="42" t="s">
        <v>19175</v>
      </c>
      <c r="E2177" s="42" t="s">
        <v>19167</v>
      </c>
      <c r="F2177" s="42" t="s">
        <v>169</v>
      </c>
      <c r="G2177" t="s">
        <v>4786</v>
      </c>
    </row>
    <row r="2178" spans="1:7">
      <c r="A2178">
        <v>2385</v>
      </c>
      <c r="B2178" s="42" t="s">
        <v>14606</v>
      </c>
      <c r="C2178" s="42" t="s">
        <v>169</v>
      </c>
      <c r="D2178" s="42" t="s">
        <v>19176</v>
      </c>
      <c r="E2178" s="42" t="s">
        <v>19167</v>
      </c>
      <c r="F2178" s="42" t="s">
        <v>169</v>
      </c>
      <c r="G2178" t="s">
        <v>4787</v>
      </c>
    </row>
    <row r="2179" spans="1:7">
      <c r="A2179">
        <v>2386</v>
      </c>
      <c r="B2179" s="42" t="s">
        <v>14606</v>
      </c>
      <c r="C2179" s="42" t="s">
        <v>169</v>
      </c>
      <c r="D2179" s="42" t="s">
        <v>19177</v>
      </c>
      <c r="E2179" s="42" t="s">
        <v>19167</v>
      </c>
      <c r="F2179" s="42" t="s">
        <v>169</v>
      </c>
      <c r="G2179" t="s">
        <v>4788</v>
      </c>
    </row>
    <row r="2180" spans="1:7">
      <c r="A2180">
        <v>2387</v>
      </c>
      <c r="B2180" s="42" t="s">
        <v>14606</v>
      </c>
      <c r="C2180" s="42" t="s">
        <v>169</v>
      </c>
      <c r="D2180" s="42" t="s">
        <v>14606</v>
      </c>
      <c r="E2180" s="42" t="s">
        <v>19167</v>
      </c>
      <c r="F2180" s="42" t="s">
        <v>169</v>
      </c>
      <c r="G2180" t="s">
        <v>4789</v>
      </c>
    </row>
    <row r="2181" spans="1:7">
      <c r="A2181">
        <v>2388</v>
      </c>
      <c r="B2181" s="42" t="s">
        <v>14606</v>
      </c>
      <c r="C2181" s="42" t="s">
        <v>169</v>
      </c>
      <c r="D2181" s="42" t="s">
        <v>19178</v>
      </c>
      <c r="E2181" s="42" t="s">
        <v>19179</v>
      </c>
      <c r="F2181" s="42" t="s">
        <v>169</v>
      </c>
      <c r="G2181" t="s">
        <v>4790</v>
      </c>
    </row>
    <row r="2182" spans="1:7">
      <c r="A2182">
        <v>2389</v>
      </c>
      <c r="B2182" s="42" t="s">
        <v>14607</v>
      </c>
      <c r="C2182" s="42" t="s">
        <v>169</v>
      </c>
      <c r="D2182" s="42" t="s">
        <v>19180</v>
      </c>
      <c r="E2182" s="42" t="s">
        <v>19167</v>
      </c>
      <c r="F2182" s="42" t="s">
        <v>169</v>
      </c>
      <c r="G2182" t="s">
        <v>4791</v>
      </c>
    </row>
    <row r="2183" spans="1:7">
      <c r="A2183">
        <v>2390</v>
      </c>
      <c r="B2183" s="42" t="s">
        <v>14607</v>
      </c>
      <c r="C2183" s="42" t="s">
        <v>169</v>
      </c>
      <c r="D2183" s="42" t="s">
        <v>19181</v>
      </c>
      <c r="E2183" s="42" t="s">
        <v>19167</v>
      </c>
      <c r="F2183" s="42" t="s">
        <v>169</v>
      </c>
      <c r="G2183" t="s">
        <v>4792</v>
      </c>
    </row>
    <row r="2184" spans="1:7">
      <c r="A2184">
        <v>2391</v>
      </c>
      <c r="B2184" s="42" t="s">
        <v>14607</v>
      </c>
      <c r="C2184" s="42" t="s">
        <v>169</v>
      </c>
      <c r="D2184" s="42" t="s">
        <v>19182</v>
      </c>
      <c r="E2184" s="42" t="s">
        <v>19167</v>
      </c>
      <c r="F2184" s="42" t="s">
        <v>169</v>
      </c>
      <c r="G2184" t="s">
        <v>4793</v>
      </c>
    </row>
    <row r="2185" spans="1:7">
      <c r="A2185">
        <v>2392</v>
      </c>
      <c r="B2185" s="42" t="s">
        <v>14607</v>
      </c>
      <c r="C2185" s="42" t="s">
        <v>169</v>
      </c>
      <c r="D2185" s="42" t="s">
        <v>14607</v>
      </c>
      <c r="E2185" s="42" t="s">
        <v>19167</v>
      </c>
      <c r="F2185" s="42" t="s">
        <v>169</v>
      </c>
      <c r="G2185" t="s">
        <v>4794</v>
      </c>
    </row>
    <row r="2186" spans="1:7">
      <c r="A2186">
        <v>2393</v>
      </c>
      <c r="B2186" s="42" t="s">
        <v>14607</v>
      </c>
      <c r="C2186" s="42" t="s">
        <v>169</v>
      </c>
      <c r="D2186" s="42" t="s">
        <v>19183</v>
      </c>
      <c r="E2186" s="42" t="s">
        <v>19167</v>
      </c>
      <c r="F2186" s="42" t="s">
        <v>169</v>
      </c>
      <c r="G2186" t="s">
        <v>4795</v>
      </c>
    </row>
    <row r="2187" spans="1:7">
      <c r="A2187">
        <v>2394</v>
      </c>
      <c r="B2187" s="42" t="s">
        <v>14607</v>
      </c>
      <c r="C2187" s="42" t="s">
        <v>169</v>
      </c>
      <c r="D2187" s="42" t="s">
        <v>19184</v>
      </c>
      <c r="E2187" s="42" t="s">
        <v>19167</v>
      </c>
      <c r="F2187" s="42" t="s">
        <v>169</v>
      </c>
      <c r="G2187" t="s">
        <v>4796</v>
      </c>
    </row>
    <row r="2188" spans="1:7">
      <c r="A2188">
        <v>2395</v>
      </c>
      <c r="B2188" s="42" t="s">
        <v>14607</v>
      </c>
      <c r="C2188" s="42" t="s">
        <v>169</v>
      </c>
      <c r="D2188" s="42" t="s">
        <v>19185</v>
      </c>
      <c r="E2188" s="42" t="s">
        <v>19167</v>
      </c>
      <c r="F2188" s="42" t="s">
        <v>169</v>
      </c>
      <c r="G2188" t="s">
        <v>4797</v>
      </c>
    </row>
    <row r="2189" spans="1:7">
      <c r="A2189">
        <v>2396</v>
      </c>
      <c r="B2189" s="42" t="s">
        <v>14607</v>
      </c>
      <c r="C2189" s="42" t="s">
        <v>169</v>
      </c>
      <c r="D2189" s="42" t="s">
        <v>19186</v>
      </c>
      <c r="E2189" s="42" t="s">
        <v>18924</v>
      </c>
      <c r="F2189" s="42" t="s">
        <v>169</v>
      </c>
      <c r="G2189" t="s">
        <v>4798</v>
      </c>
    </row>
    <row r="2190" spans="1:7">
      <c r="A2190">
        <v>2397</v>
      </c>
      <c r="B2190" s="42" t="s">
        <v>14608</v>
      </c>
      <c r="C2190" s="42" t="s">
        <v>169</v>
      </c>
      <c r="D2190" s="42" t="s">
        <v>19187</v>
      </c>
      <c r="E2190" s="42" t="s">
        <v>19167</v>
      </c>
      <c r="F2190" s="42" t="s">
        <v>169</v>
      </c>
      <c r="G2190" t="s">
        <v>4799</v>
      </c>
    </row>
    <row r="2191" spans="1:7">
      <c r="A2191">
        <v>2398</v>
      </c>
      <c r="B2191" s="42" t="s">
        <v>14608</v>
      </c>
      <c r="C2191" s="42" t="s">
        <v>169</v>
      </c>
      <c r="D2191" s="42" t="s">
        <v>14608</v>
      </c>
      <c r="E2191" s="42" t="s">
        <v>19167</v>
      </c>
      <c r="F2191" s="42" t="s">
        <v>169</v>
      </c>
      <c r="G2191" t="s">
        <v>4800</v>
      </c>
    </row>
    <row r="2192" spans="1:7">
      <c r="A2192">
        <v>2399</v>
      </c>
      <c r="B2192" s="42" t="s">
        <v>14608</v>
      </c>
      <c r="C2192" s="42" t="s">
        <v>169</v>
      </c>
      <c r="D2192" s="42" t="s">
        <v>19188</v>
      </c>
      <c r="E2192" s="42" t="s">
        <v>19167</v>
      </c>
      <c r="F2192" s="42" t="s">
        <v>169</v>
      </c>
      <c r="G2192" t="s">
        <v>4801</v>
      </c>
    </row>
    <row r="2193" spans="1:7">
      <c r="A2193">
        <v>2400</v>
      </c>
      <c r="B2193" s="42" t="s">
        <v>14608</v>
      </c>
      <c r="C2193" s="42" t="s">
        <v>169</v>
      </c>
      <c r="D2193" s="42" t="s">
        <v>19189</v>
      </c>
      <c r="E2193" s="42" t="s">
        <v>19167</v>
      </c>
      <c r="F2193" s="42" t="s">
        <v>169</v>
      </c>
      <c r="G2193" t="s">
        <v>4802</v>
      </c>
    </row>
    <row r="2194" spans="1:7">
      <c r="A2194">
        <v>2401</v>
      </c>
      <c r="B2194" s="42" t="s">
        <v>14608</v>
      </c>
      <c r="C2194" s="42" t="s">
        <v>169</v>
      </c>
      <c r="D2194" s="42" t="s">
        <v>19190</v>
      </c>
      <c r="E2194" s="42" t="s">
        <v>19167</v>
      </c>
      <c r="F2194" s="42" t="s">
        <v>169</v>
      </c>
      <c r="G2194" t="s">
        <v>4803</v>
      </c>
    </row>
    <row r="2195" spans="1:7">
      <c r="A2195">
        <v>2403</v>
      </c>
      <c r="B2195" s="42" t="s">
        <v>14609</v>
      </c>
      <c r="C2195" s="42" t="s">
        <v>169</v>
      </c>
      <c r="D2195" s="42" t="s">
        <v>19191</v>
      </c>
      <c r="E2195" s="42" t="s">
        <v>18913</v>
      </c>
      <c r="F2195" s="42" t="s">
        <v>169</v>
      </c>
      <c r="G2195" t="s">
        <v>4804</v>
      </c>
    </row>
    <row r="2196" spans="1:7">
      <c r="A2196">
        <v>2404</v>
      </c>
      <c r="B2196" s="42" t="s">
        <v>14609</v>
      </c>
      <c r="C2196" s="42" t="s">
        <v>169</v>
      </c>
      <c r="D2196" s="42" t="s">
        <v>18920</v>
      </c>
      <c r="E2196" s="42" t="s">
        <v>18913</v>
      </c>
      <c r="F2196" s="42" t="s">
        <v>169</v>
      </c>
      <c r="G2196" t="s">
        <v>4518</v>
      </c>
    </row>
    <row r="2197" spans="1:7">
      <c r="A2197">
        <v>2405</v>
      </c>
      <c r="B2197" s="42" t="s">
        <v>14609</v>
      </c>
      <c r="C2197" s="42" t="s">
        <v>169</v>
      </c>
      <c r="D2197" s="42" t="s">
        <v>19192</v>
      </c>
      <c r="E2197" s="42" t="s">
        <v>19167</v>
      </c>
      <c r="F2197" s="42" t="s">
        <v>169</v>
      </c>
      <c r="G2197" t="s">
        <v>4805</v>
      </c>
    </row>
    <row r="2198" spans="1:7">
      <c r="A2198">
        <v>2406</v>
      </c>
      <c r="B2198" s="42" t="s">
        <v>14609</v>
      </c>
      <c r="C2198" s="42" t="s">
        <v>169</v>
      </c>
      <c r="D2198" s="42" t="s">
        <v>19193</v>
      </c>
      <c r="E2198" s="42" t="s">
        <v>19167</v>
      </c>
      <c r="F2198" s="42" t="s">
        <v>169</v>
      </c>
      <c r="G2198" t="s">
        <v>4806</v>
      </c>
    </row>
    <row r="2199" spans="1:7">
      <c r="A2199">
        <v>2407</v>
      </c>
      <c r="B2199" s="42" t="s">
        <v>14609</v>
      </c>
      <c r="C2199" s="42" t="s">
        <v>169</v>
      </c>
      <c r="D2199" s="42" t="s">
        <v>19194</v>
      </c>
      <c r="E2199" s="42" t="s">
        <v>19167</v>
      </c>
      <c r="F2199" s="42" t="s">
        <v>169</v>
      </c>
      <c r="G2199" t="s">
        <v>4807</v>
      </c>
    </row>
    <row r="2200" spans="1:7">
      <c r="A2200">
        <v>2408</v>
      </c>
      <c r="B2200" s="42" t="s">
        <v>14609</v>
      </c>
      <c r="C2200" s="42" t="s">
        <v>169</v>
      </c>
      <c r="D2200" s="42" t="s">
        <v>19195</v>
      </c>
      <c r="E2200" s="42" t="s">
        <v>19167</v>
      </c>
      <c r="F2200" s="42" t="s">
        <v>169</v>
      </c>
      <c r="G2200" t="s">
        <v>4808</v>
      </c>
    </row>
    <row r="2201" spans="1:7">
      <c r="A2201">
        <v>2409</v>
      </c>
      <c r="B2201" s="42" t="s">
        <v>14609</v>
      </c>
      <c r="C2201" s="42" t="s">
        <v>169</v>
      </c>
      <c r="D2201" s="42" t="s">
        <v>19196</v>
      </c>
      <c r="E2201" s="42" t="s">
        <v>19167</v>
      </c>
      <c r="F2201" s="42" t="s">
        <v>169</v>
      </c>
      <c r="G2201" t="s">
        <v>4809</v>
      </c>
    </row>
    <row r="2202" spans="1:7">
      <c r="A2202">
        <v>2410</v>
      </c>
      <c r="B2202" s="42" t="s">
        <v>14609</v>
      </c>
      <c r="C2202" s="42" t="s">
        <v>169</v>
      </c>
      <c r="D2202" s="42" t="s">
        <v>19197</v>
      </c>
      <c r="E2202" s="42" t="s">
        <v>19167</v>
      </c>
      <c r="F2202" s="42" t="s">
        <v>169</v>
      </c>
      <c r="G2202" t="s">
        <v>4810</v>
      </c>
    </row>
    <row r="2203" spans="1:7">
      <c r="A2203">
        <v>2411</v>
      </c>
      <c r="B2203" s="42" t="s">
        <v>14610</v>
      </c>
      <c r="C2203" s="42" t="s">
        <v>169</v>
      </c>
      <c r="D2203" s="42" t="s">
        <v>19198</v>
      </c>
      <c r="E2203" s="42" t="s">
        <v>18924</v>
      </c>
      <c r="F2203" s="42" t="s">
        <v>169</v>
      </c>
      <c r="G2203" t="s">
        <v>4811</v>
      </c>
    </row>
    <row r="2204" spans="1:7">
      <c r="A2204">
        <v>2412</v>
      </c>
      <c r="B2204" s="42" t="s">
        <v>14610</v>
      </c>
      <c r="C2204" s="42" t="s">
        <v>169</v>
      </c>
      <c r="D2204" s="42" t="s">
        <v>19199</v>
      </c>
      <c r="E2204" s="42" t="s">
        <v>18924</v>
      </c>
      <c r="F2204" s="42" t="s">
        <v>169</v>
      </c>
      <c r="G2204" t="s">
        <v>4812</v>
      </c>
    </row>
    <row r="2205" spans="1:7">
      <c r="A2205">
        <v>2413</v>
      </c>
      <c r="B2205" s="42" t="s">
        <v>14610</v>
      </c>
      <c r="C2205" s="42" t="s">
        <v>169</v>
      </c>
      <c r="D2205" s="42" t="s">
        <v>14610</v>
      </c>
      <c r="E2205" s="42" t="s">
        <v>18924</v>
      </c>
      <c r="F2205" s="42" t="s">
        <v>169</v>
      </c>
      <c r="G2205" t="s">
        <v>4813</v>
      </c>
    </row>
    <row r="2206" spans="1:7">
      <c r="A2206">
        <v>2414</v>
      </c>
      <c r="B2206" s="42" t="s">
        <v>14610</v>
      </c>
      <c r="C2206" s="42" t="s">
        <v>169</v>
      </c>
      <c r="D2206" s="42" t="s">
        <v>19200</v>
      </c>
      <c r="E2206" s="42" t="s">
        <v>18924</v>
      </c>
      <c r="F2206" s="42" t="s">
        <v>169</v>
      </c>
      <c r="G2206" t="s">
        <v>4814</v>
      </c>
    </row>
    <row r="2207" spans="1:7">
      <c r="A2207">
        <v>2415</v>
      </c>
      <c r="B2207" s="42" t="s">
        <v>14611</v>
      </c>
      <c r="C2207" s="42" t="s">
        <v>169</v>
      </c>
      <c r="D2207" s="42" t="s">
        <v>14548</v>
      </c>
      <c r="E2207" s="42" t="s">
        <v>18913</v>
      </c>
      <c r="F2207" s="42" t="s">
        <v>169</v>
      </c>
      <c r="G2207" t="s">
        <v>4520</v>
      </c>
    </row>
    <row r="2208" spans="1:7">
      <c r="A2208">
        <v>2416</v>
      </c>
      <c r="B2208" s="42" t="s">
        <v>14611</v>
      </c>
      <c r="C2208" s="42" t="s">
        <v>169</v>
      </c>
      <c r="D2208" s="42" t="s">
        <v>19190</v>
      </c>
      <c r="E2208" s="42" t="s">
        <v>19167</v>
      </c>
      <c r="F2208" s="42" t="s">
        <v>169</v>
      </c>
      <c r="G2208" t="s">
        <v>4803</v>
      </c>
    </row>
    <row r="2209" spans="1:7">
      <c r="A2209">
        <v>2417</v>
      </c>
      <c r="B2209" s="42" t="s">
        <v>14611</v>
      </c>
      <c r="C2209" s="42" t="s">
        <v>169</v>
      </c>
      <c r="D2209" s="42" t="s">
        <v>14611</v>
      </c>
      <c r="E2209" s="42" t="s">
        <v>18924</v>
      </c>
      <c r="F2209" s="42" t="s">
        <v>169</v>
      </c>
      <c r="G2209" t="s">
        <v>4815</v>
      </c>
    </row>
    <row r="2210" spans="1:7">
      <c r="A2210">
        <v>2418</v>
      </c>
      <c r="B2210" s="42" t="s">
        <v>14611</v>
      </c>
      <c r="C2210" s="42" t="s">
        <v>169</v>
      </c>
      <c r="D2210" s="42" t="s">
        <v>18923</v>
      </c>
      <c r="E2210" s="42" t="s">
        <v>18924</v>
      </c>
      <c r="F2210" s="42" t="s">
        <v>169</v>
      </c>
      <c r="G2210" t="s">
        <v>4523</v>
      </c>
    </row>
    <row r="2211" spans="1:7">
      <c r="A2211">
        <v>2419</v>
      </c>
      <c r="B2211" s="42" t="s">
        <v>14611</v>
      </c>
      <c r="C2211" s="42" t="s">
        <v>169</v>
      </c>
      <c r="D2211" s="42" t="s">
        <v>19201</v>
      </c>
      <c r="E2211" s="42" t="s">
        <v>18924</v>
      </c>
      <c r="F2211" s="42" t="s">
        <v>169</v>
      </c>
      <c r="G2211" t="s">
        <v>4816</v>
      </c>
    </row>
    <row r="2212" spans="1:7">
      <c r="A2212">
        <v>2420</v>
      </c>
      <c r="B2212" s="42" t="s">
        <v>14611</v>
      </c>
      <c r="C2212" s="42" t="s">
        <v>169</v>
      </c>
      <c r="D2212" s="42" t="s">
        <v>19202</v>
      </c>
      <c r="E2212" s="42" t="s">
        <v>18924</v>
      </c>
      <c r="F2212" s="42" t="s">
        <v>169</v>
      </c>
      <c r="G2212" t="s">
        <v>4817</v>
      </c>
    </row>
    <row r="2213" spans="1:7">
      <c r="A2213">
        <v>2421</v>
      </c>
      <c r="B2213" s="42" t="s">
        <v>14611</v>
      </c>
      <c r="C2213" s="42" t="s">
        <v>169</v>
      </c>
      <c r="D2213" s="42" t="s">
        <v>19203</v>
      </c>
      <c r="E2213" s="42" t="s">
        <v>18924</v>
      </c>
      <c r="F2213" s="42" t="s">
        <v>169</v>
      </c>
      <c r="G2213" t="s">
        <v>4818</v>
      </c>
    </row>
    <row r="2214" spans="1:7">
      <c r="A2214">
        <v>2422</v>
      </c>
      <c r="B2214" s="42" t="s">
        <v>14612</v>
      </c>
      <c r="C2214" s="42" t="s">
        <v>169</v>
      </c>
      <c r="D2214" s="42" t="s">
        <v>14612</v>
      </c>
      <c r="E2214" s="42" t="s">
        <v>18924</v>
      </c>
      <c r="F2214" s="42" t="s">
        <v>169</v>
      </c>
      <c r="G2214" t="s">
        <v>4819</v>
      </c>
    </row>
    <row r="2215" spans="1:7">
      <c r="A2215">
        <v>2423</v>
      </c>
      <c r="B2215" s="42" t="s">
        <v>14612</v>
      </c>
      <c r="C2215" s="42" t="s">
        <v>169</v>
      </c>
      <c r="D2215" s="42" t="s">
        <v>19204</v>
      </c>
      <c r="E2215" s="42" t="s">
        <v>18924</v>
      </c>
      <c r="F2215" s="42" t="s">
        <v>169</v>
      </c>
      <c r="G2215" t="s">
        <v>4820</v>
      </c>
    </row>
    <row r="2216" spans="1:7">
      <c r="A2216">
        <v>2424</v>
      </c>
      <c r="B2216" s="42" t="s">
        <v>14612</v>
      </c>
      <c r="C2216" s="42" t="s">
        <v>169</v>
      </c>
      <c r="D2216" s="42" t="s">
        <v>19205</v>
      </c>
      <c r="E2216" s="42" t="s">
        <v>18924</v>
      </c>
      <c r="F2216" s="42" t="s">
        <v>169</v>
      </c>
      <c r="G2216" t="s">
        <v>4821</v>
      </c>
    </row>
    <row r="2217" spans="1:7">
      <c r="A2217">
        <v>2425</v>
      </c>
      <c r="B2217" s="42" t="s">
        <v>14612</v>
      </c>
      <c r="C2217" s="42" t="s">
        <v>169</v>
      </c>
      <c r="D2217" s="42" t="s">
        <v>19206</v>
      </c>
      <c r="E2217" s="42" t="s">
        <v>18924</v>
      </c>
      <c r="F2217" s="42" t="s">
        <v>169</v>
      </c>
      <c r="G2217" t="s">
        <v>4822</v>
      </c>
    </row>
    <row r="2218" spans="1:7">
      <c r="A2218">
        <v>2426</v>
      </c>
      <c r="B2218" s="42" t="s">
        <v>14612</v>
      </c>
      <c r="C2218" s="42" t="s">
        <v>169</v>
      </c>
      <c r="D2218" s="42" t="s">
        <v>19207</v>
      </c>
      <c r="E2218" s="42" t="s">
        <v>18924</v>
      </c>
      <c r="F2218" s="42" t="s">
        <v>169</v>
      </c>
      <c r="G2218" t="s">
        <v>4823</v>
      </c>
    </row>
    <row r="2219" spans="1:7">
      <c r="A2219">
        <v>2427</v>
      </c>
      <c r="B2219" s="42" t="s">
        <v>14612</v>
      </c>
      <c r="C2219" s="42" t="s">
        <v>169</v>
      </c>
      <c r="D2219" s="42" t="s">
        <v>19208</v>
      </c>
      <c r="E2219" s="42" t="s">
        <v>18924</v>
      </c>
      <c r="F2219" s="42" t="s">
        <v>169</v>
      </c>
      <c r="G2219" t="s">
        <v>4824</v>
      </c>
    </row>
    <row r="2220" spans="1:7">
      <c r="A2220">
        <v>2429</v>
      </c>
      <c r="B2220" s="42" t="s">
        <v>14613</v>
      </c>
      <c r="C2220" s="42" t="s">
        <v>169</v>
      </c>
      <c r="D2220" s="42" t="s">
        <v>19209</v>
      </c>
      <c r="E2220" s="42" t="s">
        <v>18924</v>
      </c>
      <c r="F2220" s="42" t="s">
        <v>169</v>
      </c>
      <c r="G2220" t="s">
        <v>4825</v>
      </c>
    </row>
    <row r="2221" spans="1:7">
      <c r="A2221">
        <v>2430</v>
      </c>
      <c r="B2221" s="42" t="s">
        <v>14613</v>
      </c>
      <c r="C2221" s="42" t="s">
        <v>169</v>
      </c>
      <c r="D2221" s="42" t="s">
        <v>19210</v>
      </c>
      <c r="E2221" s="42" t="s">
        <v>18924</v>
      </c>
      <c r="F2221" s="42" t="s">
        <v>169</v>
      </c>
      <c r="G2221" t="s">
        <v>4826</v>
      </c>
    </row>
    <row r="2222" spans="1:7">
      <c r="A2222">
        <v>2431</v>
      </c>
      <c r="B2222" s="42" t="s">
        <v>14613</v>
      </c>
      <c r="C2222" s="42" t="s">
        <v>169</v>
      </c>
      <c r="D2222" s="42" t="s">
        <v>19211</v>
      </c>
      <c r="E2222" s="42" t="s">
        <v>18924</v>
      </c>
      <c r="F2222" s="42" t="s">
        <v>169</v>
      </c>
      <c r="G2222" t="s">
        <v>4827</v>
      </c>
    </row>
    <row r="2223" spans="1:7">
      <c r="A2223">
        <v>2432</v>
      </c>
      <c r="B2223" s="42" t="s">
        <v>14613</v>
      </c>
      <c r="C2223" s="42" t="s">
        <v>169</v>
      </c>
      <c r="D2223" s="42" t="s">
        <v>19212</v>
      </c>
      <c r="E2223" s="42" t="s">
        <v>18924</v>
      </c>
      <c r="F2223" s="42" t="s">
        <v>169</v>
      </c>
      <c r="G2223" t="s">
        <v>4828</v>
      </c>
    </row>
    <row r="2224" spans="1:7">
      <c r="A2224">
        <v>2433</v>
      </c>
      <c r="B2224" s="42" t="s">
        <v>14613</v>
      </c>
      <c r="C2224" s="42" t="s">
        <v>169</v>
      </c>
      <c r="D2224" s="42" t="s">
        <v>19186</v>
      </c>
      <c r="E2224" s="42" t="s">
        <v>18924</v>
      </c>
      <c r="F2224" s="42" t="s">
        <v>169</v>
      </c>
      <c r="G2224" t="s">
        <v>4798</v>
      </c>
    </row>
    <row r="2225" spans="1:7">
      <c r="A2225">
        <v>2434</v>
      </c>
      <c r="B2225" s="42" t="s">
        <v>14613</v>
      </c>
      <c r="C2225" s="42" t="s">
        <v>169</v>
      </c>
      <c r="D2225" s="42" t="s">
        <v>19213</v>
      </c>
      <c r="E2225" s="42" t="s">
        <v>18924</v>
      </c>
      <c r="F2225" s="42" t="s">
        <v>169</v>
      </c>
      <c r="G2225" t="s">
        <v>4829</v>
      </c>
    </row>
    <row r="2226" spans="1:7">
      <c r="A2226">
        <v>2435</v>
      </c>
      <c r="B2226" s="42" t="s">
        <v>14614</v>
      </c>
      <c r="C2226" s="42" t="s">
        <v>169</v>
      </c>
      <c r="D2226" s="42" t="s">
        <v>19001</v>
      </c>
      <c r="E2226" s="42" t="s">
        <v>18848</v>
      </c>
      <c r="F2226" s="42" t="s">
        <v>169</v>
      </c>
      <c r="G2226" t="s">
        <v>4601</v>
      </c>
    </row>
    <row r="2227" spans="1:7">
      <c r="A2227">
        <v>2436</v>
      </c>
      <c r="B2227" s="42" t="s">
        <v>14614</v>
      </c>
      <c r="C2227" s="42" t="s">
        <v>169</v>
      </c>
      <c r="D2227" s="42" t="s">
        <v>14614</v>
      </c>
      <c r="E2227" s="42" t="s">
        <v>19004</v>
      </c>
      <c r="F2227" s="42" t="s">
        <v>169</v>
      </c>
      <c r="G2227" t="s">
        <v>4830</v>
      </c>
    </row>
    <row r="2228" spans="1:7">
      <c r="A2228">
        <v>2437</v>
      </c>
      <c r="B2228" s="42" t="s">
        <v>14614</v>
      </c>
      <c r="C2228" s="42" t="s">
        <v>169</v>
      </c>
      <c r="D2228" s="42" t="s">
        <v>19214</v>
      </c>
      <c r="E2228" s="42" t="s">
        <v>19004</v>
      </c>
      <c r="F2228" s="42" t="s">
        <v>169</v>
      </c>
      <c r="G2228" t="s">
        <v>4831</v>
      </c>
    </row>
    <row r="2229" spans="1:7">
      <c r="A2229">
        <v>2438</v>
      </c>
      <c r="B2229" s="42" t="s">
        <v>14614</v>
      </c>
      <c r="C2229" s="42" t="s">
        <v>169</v>
      </c>
      <c r="D2229" s="42" t="s">
        <v>19215</v>
      </c>
      <c r="E2229" s="42" t="s">
        <v>19004</v>
      </c>
      <c r="F2229" s="42" t="s">
        <v>169</v>
      </c>
      <c r="G2229" t="s">
        <v>4832</v>
      </c>
    </row>
    <row r="2230" spans="1:7">
      <c r="A2230">
        <v>2439</v>
      </c>
      <c r="B2230" s="42" t="s">
        <v>14614</v>
      </c>
      <c r="C2230" s="42" t="s">
        <v>169</v>
      </c>
      <c r="D2230" s="42" t="s">
        <v>19005</v>
      </c>
      <c r="E2230" s="42" t="s">
        <v>19004</v>
      </c>
      <c r="F2230" s="42" t="s">
        <v>169</v>
      </c>
      <c r="G2230" t="s">
        <v>4605</v>
      </c>
    </row>
    <row r="2231" spans="1:7">
      <c r="A2231">
        <v>2440</v>
      </c>
      <c r="B2231" s="42" t="s">
        <v>14614</v>
      </c>
      <c r="C2231" s="42" t="s">
        <v>169</v>
      </c>
      <c r="D2231" s="42" t="s">
        <v>19216</v>
      </c>
      <c r="E2231" s="42" t="s">
        <v>19004</v>
      </c>
      <c r="F2231" s="42" t="s">
        <v>169</v>
      </c>
      <c r="G2231" t="s">
        <v>4833</v>
      </c>
    </row>
    <row r="2232" spans="1:7">
      <c r="A2232">
        <v>2441</v>
      </c>
      <c r="B2232" s="42" t="s">
        <v>14614</v>
      </c>
      <c r="C2232" s="42" t="s">
        <v>169</v>
      </c>
      <c r="D2232" s="42" t="s">
        <v>19217</v>
      </c>
      <c r="E2232" s="42" t="s">
        <v>19004</v>
      </c>
      <c r="F2232" s="42" t="s">
        <v>169</v>
      </c>
      <c r="G2232" t="s">
        <v>4834</v>
      </c>
    </row>
    <row r="2233" spans="1:7">
      <c r="A2233">
        <v>2442</v>
      </c>
      <c r="B2233" s="42" t="s">
        <v>14614</v>
      </c>
      <c r="C2233" s="42" t="s">
        <v>169</v>
      </c>
      <c r="D2233" s="42" t="s">
        <v>19218</v>
      </c>
      <c r="E2233" s="42" t="s">
        <v>19004</v>
      </c>
      <c r="F2233" s="42" t="s">
        <v>169</v>
      </c>
      <c r="G2233" t="s">
        <v>4835</v>
      </c>
    </row>
    <row r="2234" spans="1:7">
      <c r="A2234">
        <v>2443</v>
      </c>
      <c r="B2234" s="42" t="s">
        <v>14614</v>
      </c>
      <c r="C2234" s="42" t="s">
        <v>169</v>
      </c>
      <c r="D2234" s="42" t="s">
        <v>19219</v>
      </c>
      <c r="E2234" s="42" t="s">
        <v>19004</v>
      </c>
      <c r="F2234" s="42" t="s">
        <v>169</v>
      </c>
      <c r="G2234" t="s">
        <v>4836</v>
      </c>
    </row>
    <row r="2235" spans="1:7">
      <c r="A2235">
        <v>2444</v>
      </c>
      <c r="B2235" s="42" t="s">
        <v>14615</v>
      </c>
      <c r="C2235" s="42" t="s">
        <v>169</v>
      </c>
      <c r="D2235" s="42" t="s">
        <v>19011</v>
      </c>
      <c r="E2235" s="42" t="s">
        <v>18848</v>
      </c>
      <c r="F2235" s="42" t="s">
        <v>169</v>
      </c>
      <c r="G2235" t="s">
        <v>4611</v>
      </c>
    </row>
    <row r="2236" spans="1:7">
      <c r="A2236">
        <v>2445</v>
      </c>
      <c r="B2236" s="42" t="s">
        <v>14615</v>
      </c>
      <c r="C2236" s="42" t="s">
        <v>169</v>
      </c>
      <c r="D2236" s="42" t="s">
        <v>19220</v>
      </c>
      <c r="E2236" s="42" t="s">
        <v>19004</v>
      </c>
      <c r="F2236" s="42" t="s">
        <v>169</v>
      </c>
      <c r="G2236" t="s">
        <v>4837</v>
      </c>
    </row>
    <row r="2237" spans="1:7">
      <c r="A2237">
        <v>2446</v>
      </c>
      <c r="B2237" s="42" t="s">
        <v>14615</v>
      </c>
      <c r="C2237" s="42" t="s">
        <v>169</v>
      </c>
      <c r="D2237" s="42" t="s">
        <v>19221</v>
      </c>
      <c r="E2237" s="42" t="s">
        <v>19004</v>
      </c>
      <c r="F2237" s="42" t="s">
        <v>169</v>
      </c>
      <c r="G2237" t="s">
        <v>4838</v>
      </c>
    </row>
    <row r="2238" spans="1:7">
      <c r="A2238">
        <v>2447</v>
      </c>
      <c r="B2238" s="42" t="s">
        <v>14615</v>
      </c>
      <c r="C2238" s="42" t="s">
        <v>169</v>
      </c>
      <c r="D2238" s="42" t="s">
        <v>14615</v>
      </c>
      <c r="E2238" s="42" t="s">
        <v>19004</v>
      </c>
      <c r="F2238" s="42" t="s">
        <v>169</v>
      </c>
      <c r="G2238" t="s">
        <v>4839</v>
      </c>
    </row>
    <row r="2239" spans="1:7">
      <c r="A2239">
        <v>2448</v>
      </c>
      <c r="B2239" s="42" t="s">
        <v>14615</v>
      </c>
      <c r="C2239" s="42" t="s">
        <v>169</v>
      </c>
      <c r="D2239" s="42" t="s">
        <v>19013</v>
      </c>
      <c r="E2239" s="42" t="s">
        <v>19004</v>
      </c>
      <c r="F2239" s="42" t="s">
        <v>169</v>
      </c>
      <c r="G2239" t="s">
        <v>4613</v>
      </c>
    </row>
    <row r="2240" spans="1:7">
      <c r="A2240">
        <v>2449</v>
      </c>
      <c r="B2240" s="42" t="s">
        <v>14615</v>
      </c>
      <c r="C2240" s="42" t="s">
        <v>169</v>
      </c>
      <c r="D2240" s="42" t="s">
        <v>19003</v>
      </c>
      <c r="E2240" s="42" t="s">
        <v>19004</v>
      </c>
      <c r="F2240" s="42" t="s">
        <v>169</v>
      </c>
      <c r="G2240" t="s">
        <v>4604</v>
      </c>
    </row>
    <row r="2241" spans="1:7">
      <c r="A2241">
        <v>2450</v>
      </c>
      <c r="B2241" s="42" t="s">
        <v>14615</v>
      </c>
      <c r="C2241" s="42" t="s">
        <v>169</v>
      </c>
      <c r="D2241" s="42" t="s">
        <v>19222</v>
      </c>
      <c r="E2241" s="42" t="s">
        <v>19004</v>
      </c>
      <c r="F2241" s="42" t="s">
        <v>169</v>
      </c>
      <c r="G2241" t="s">
        <v>4840</v>
      </c>
    </row>
    <row r="2242" spans="1:7">
      <c r="A2242">
        <v>2451</v>
      </c>
      <c r="B2242" s="42" t="s">
        <v>14616</v>
      </c>
      <c r="C2242" s="42" t="s">
        <v>169</v>
      </c>
      <c r="D2242" s="42" t="s">
        <v>19223</v>
      </c>
      <c r="E2242" s="42" t="s">
        <v>19004</v>
      </c>
      <c r="F2242" s="42" t="s">
        <v>169</v>
      </c>
      <c r="G2242" t="s">
        <v>4841</v>
      </c>
    </row>
    <row r="2243" spans="1:7">
      <c r="A2243">
        <v>2452</v>
      </c>
      <c r="B2243" s="42" t="s">
        <v>14616</v>
      </c>
      <c r="C2243" s="42" t="s">
        <v>169</v>
      </c>
      <c r="D2243" s="42" t="s">
        <v>19224</v>
      </c>
      <c r="E2243" s="42" t="s">
        <v>19004</v>
      </c>
      <c r="F2243" s="42" t="s">
        <v>169</v>
      </c>
      <c r="G2243" t="s">
        <v>4842</v>
      </c>
    </row>
    <row r="2244" spans="1:7">
      <c r="A2244">
        <v>2453</v>
      </c>
      <c r="B2244" s="42" t="s">
        <v>14616</v>
      </c>
      <c r="C2244" s="42" t="s">
        <v>169</v>
      </c>
      <c r="D2244" s="42" t="s">
        <v>19225</v>
      </c>
      <c r="E2244" s="42" t="s">
        <v>19004</v>
      </c>
      <c r="F2244" s="42" t="s">
        <v>169</v>
      </c>
      <c r="G2244" t="s">
        <v>4843</v>
      </c>
    </row>
    <row r="2245" spans="1:7">
      <c r="A2245">
        <v>2454</v>
      </c>
      <c r="B2245" s="42" t="s">
        <v>14616</v>
      </c>
      <c r="C2245" s="42" t="s">
        <v>169</v>
      </c>
      <c r="D2245" s="42" t="s">
        <v>19226</v>
      </c>
      <c r="E2245" s="42" t="s">
        <v>19004</v>
      </c>
      <c r="F2245" s="42" t="s">
        <v>169</v>
      </c>
      <c r="G2245" t="s">
        <v>4844</v>
      </c>
    </row>
    <row r="2246" spans="1:7">
      <c r="A2246">
        <v>2455</v>
      </c>
      <c r="B2246" s="42" t="s">
        <v>14616</v>
      </c>
      <c r="C2246" s="42" t="s">
        <v>169</v>
      </c>
      <c r="D2246" s="42" t="s">
        <v>19227</v>
      </c>
      <c r="E2246" s="42" t="s">
        <v>19004</v>
      </c>
      <c r="F2246" s="42" t="s">
        <v>169</v>
      </c>
      <c r="G2246" t="s">
        <v>4845</v>
      </c>
    </row>
    <row r="2247" spans="1:7">
      <c r="A2247">
        <v>2456</v>
      </c>
      <c r="B2247" s="42" t="s">
        <v>14616</v>
      </c>
      <c r="C2247" s="42" t="s">
        <v>169</v>
      </c>
      <c r="D2247" s="42" t="s">
        <v>19228</v>
      </c>
      <c r="E2247" s="42" t="s">
        <v>19004</v>
      </c>
      <c r="F2247" s="42" t="s">
        <v>169</v>
      </c>
      <c r="G2247" t="s">
        <v>4846</v>
      </c>
    </row>
    <row r="2248" spans="1:7">
      <c r="A2248">
        <v>2457</v>
      </c>
      <c r="B2248" s="42" t="s">
        <v>14616</v>
      </c>
      <c r="C2248" s="42" t="s">
        <v>169</v>
      </c>
      <c r="D2248" s="42" t="s">
        <v>19229</v>
      </c>
      <c r="E2248" s="42" t="s">
        <v>19004</v>
      </c>
      <c r="F2248" s="42" t="s">
        <v>169</v>
      </c>
      <c r="G2248" t="s">
        <v>4847</v>
      </c>
    </row>
    <row r="2249" spans="1:7">
      <c r="A2249">
        <v>2458</v>
      </c>
      <c r="B2249" s="42" t="s">
        <v>14616</v>
      </c>
      <c r="C2249" s="42" t="s">
        <v>169</v>
      </c>
      <c r="D2249" s="42" t="s">
        <v>14616</v>
      </c>
      <c r="E2249" s="42" t="s">
        <v>19004</v>
      </c>
      <c r="F2249" s="42" t="s">
        <v>169</v>
      </c>
      <c r="G2249" t="s">
        <v>4848</v>
      </c>
    </row>
    <row r="2250" spans="1:7">
      <c r="A2250">
        <v>2460</v>
      </c>
      <c r="B2250" s="42" t="s">
        <v>14617</v>
      </c>
      <c r="C2250" s="42" t="s">
        <v>169</v>
      </c>
      <c r="D2250" s="42" t="s">
        <v>19230</v>
      </c>
      <c r="E2250" s="42" t="s">
        <v>19004</v>
      </c>
      <c r="F2250" s="42" t="s">
        <v>169</v>
      </c>
      <c r="G2250" t="s">
        <v>4849</v>
      </c>
    </row>
    <row r="2251" spans="1:7">
      <c r="A2251">
        <v>2461</v>
      </c>
      <c r="B2251" s="42" t="s">
        <v>14617</v>
      </c>
      <c r="C2251" s="42" t="s">
        <v>169</v>
      </c>
      <c r="D2251" s="42" t="s">
        <v>19231</v>
      </c>
      <c r="E2251" s="42" t="s">
        <v>19004</v>
      </c>
      <c r="F2251" s="42" t="s">
        <v>169</v>
      </c>
      <c r="G2251" t="s">
        <v>4850</v>
      </c>
    </row>
    <row r="2252" spans="1:7">
      <c r="A2252">
        <v>2462</v>
      </c>
      <c r="B2252" s="42" t="s">
        <v>14617</v>
      </c>
      <c r="C2252" s="42" t="s">
        <v>169</v>
      </c>
      <c r="D2252" s="42" t="s">
        <v>19232</v>
      </c>
      <c r="E2252" s="42" t="s">
        <v>19004</v>
      </c>
      <c r="F2252" s="42" t="s">
        <v>169</v>
      </c>
      <c r="G2252" t="s">
        <v>4851</v>
      </c>
    </row>
    <row r="2253" spans="1:7">
      <c r="A2253">
        <v>2463</v>
      </c>
      <c r="B2253" s="42" t="s">
        <v>14617</v>
      </c>
      <c r="C2253" s="42" t="s">
        <v>169</v>
      </c>
      <c r="D2253" s="42" t="s">
        <v>19233</v>
      </c>
      <c r="E2253" s="42" t="s">
        <v>19004</v>
      </c>
      <c r="F2253" s="42" t="s">
        <v>169</v>
      </c>
      <c r="G2253" t="s">
        <v>4852</v>
      </c>
    </row>
    <row r="2254" spans="1:7">
      <c r="A2254">
        <v>2464</v>
      </c>
      <c r="B2254" s="42" t="s">
        <v>14617</v>
      </c>
      <c r="C2254" s="42" t="s">
        <v>169</v>
      </c>
      <c r="D2254" s="42" t="s">
        <v>19234</v>
      </c>
      <c r="E2254" s="42" t="s">
        <v>19004</v>
      </c>
      <c r="F2254" s="42" t="s">
        <v>169</v>
      </c>
      <c r="G2254" t="s">
        <v>4853</v>
      </c>
    </row>
    <row r="2255" spans="1:7">
      <c r="A2255">
        <v>2465</v>
      </c>
      <c r="B2255" s="42" t="s">
        <v>14618</v>
      </c>
      <c r="C2255" s="42" t="s">
        <v>169</v>
      </c>
      <c r="D2255" s="42" t="s">
        <v>19235</v>
      </c>
      <c r="E2255" s="42" t="s">
        <v>19179</v>
      </c>
      <c r="F2255" s="42" t="s">
        <v>169</v>
      </c>
      <c r="G2255" t="s">
        <v>4854</v>
      </c>
    </row>
    <row r="2256" spans="1:7">
      <c r="A2256">
        <v>2466</v>
      </c>
      <c r="B2256" s="42" t="s">
        <v>14618</v>
      </c>
      <c r="C2256" s="42" t="s">
        <v>169</v>
      </c>
      <c r="D2256" s="42" t="s">
        <v>19236</v>
      </c>
      <c r="E2256" s="42" t="s">
        <v>19179</v>
      </c>
      <c r="F2256" s="42" t="s">
        <v>169</v>
      </c>
      <c r="G2256" t="s">
        <v>4855</v>
      </c>
    </row>
    <row r="2257" spans="1:7">
      <c r="A2257">
        <v>2467</v>
      </c>
      <c r="B2257" s="42" t="s">
        <v>14618</v>
      </c>
      <c r="C2257" s="42" t="s">
        <v>169</v>
      </c>
      <c r="D2257" s="42" t="s">
        <v>19237</v>
      </c>
      <c r="E2257" s="42" t="s">
        <v>19179</v>
      </c>
      <c r="F2257" s="42" t="s">
        <v>169</v>
      </c>
      <c r="G2257" t="s">
        <v>4856</v>
      </c>
    </row>
    <row r="2258" spans="1:7">
      <c r="A2258">
        <v>2468</v>
      </c>
      <c r="B2258" s="42" t="s">
        <v>14618</v>
      </c>
      <c r="C2258" s="42" t="s">
        <v>169</v>
      </c>
      <c r="D2258" s="42" t="s">
        <v>19238</v>
      </c>
      <c r="E2258" s="42" t="s">
        <v>19179</v>
      </c>
      <c r="F2258" s="42" t="s">
        <v>169</v>
      </c>
      <c r="G2258" t="s">
        <v>4857</v>
      </c>
    </row>
    <row r="2259" spans="1:7">
      <c r="A2259">
        <v>2469</v>
      </c>
      <c r="B2259" s="42" t="s">
        <v>14618</v>
      </c>
      <c r="C2259" s="42" t="s">
        <v>169</v>
      </c>
      <c r="D2259" s="42" t="s">
        <v>14618</v>
      </c>
      <c r="E2259" s="42" t="s">
        <v>19179</v>
      </c>
      <c r="F2259" s="42" t="s">
        <v>169</v>
      </c>
      <c r="G2259" t="s">
        <v>4858</v>
      </c>
    </row>
    <row r="2260" spans="1:7">
      <c r="A2260">
        <v>2470</v>
      </c>
      <c r="B2260" s="42" t="s">
        <v>14618</v>
      </c>
      <c r="C2260" s="42" t="s">
        <v>169</v>
      </c>
      <c r="D2260" s="42" t="s">
        <v>19239</v>
      </c>
      <c r="E2260" s="42" t="s">
        <v>19179</v>
      </c>
      <c r="F2260" s="42" t="s">
        <v>169</v>
      </c>
      <c r="G2260" t="s">
        <v>4859</v>
      </c>
    </row>
    <row r="2261" spans="1:7">
      <c r="A2261">
        <v>2471</v>
      </c>
      <c r="B2261" s="42" t="s">
        <v>14619</v>
      </c>
      <c r="C2261" s="42" t="s">
        <v>169</v>
      </c>
      <c r="D2261" s="42" t="s">
        <v>19240</v>
      </c>
      <c r="E2261" s="42" t="s">
        <v>19179</v>
      </c>
      <c r="F2261" s="42" t="s">
        <v>169</v>
      </c>
      <c r="G2261" t="s">
        <v>4860</v>
      </c>
    </row>
    <row r="2262" spans="1:7">
      <c r="A2262">
        <v>2472</v>
      </c>
      <c r="B2262" s="42" t="s">
        <v>14619</v>
      </c>
      <c r="C2262" s="42" t="s">
        <v>169</v>
      </c>
      <c r="D2262" s="42" t="s">
        <v>14619</v>
      </c>
      <c r="E2262" s="42" t="s">
        <v>19179</v>
      </c>
      <c r="F2262" s="42" t="s">
        <v>169</v>
      </c>
      <c r="G2262" t="s">
        <v>4861</v>
      </c>
    </row>
    <row r="2263" spans="1:7">
      <c r="A2263">
        <v>2473</v>
      </c>
      <c r="B2263" s="42" t="s">
        <v>14619</v>
      </c>
      <c r="C2263" s="42" t="s">
        <v>169</v>
      </c>
      <c r="D2263" s="42" t="s">
        <v>19241</v>
      </c>
      <c r="E2263" s="42" t="s">
        <v>19179</v>
      </c>
      <c r="F2263" s="42" t="s">
        <v>169</v>
      </c>
      <c r="G2263" t="s">
        <v>4862</v>
      </c>
    </row>
    <row r="2264" spans="1:7">
      <c r="A2264">
        <v>2474</v>
      </c>
      <c r="B2264" s="42" t="s">
        <v>14619</v>
      </c>
      <c r="C2264" s="42" t="s">
        <v>169</v>
      </c>
      <c r="D2264" s="42" t="s">
        <v>19242</v>
      </c>
      <c r="E2264" s="42" t="s">
        <v>19179</v>
      </c>
      <c r="F2264" s="42" t="s">
        <v>169</v>
      </c>
      <c r="G2264" t="s">
        <v>4863</v>
      </c>
    </row>
    <row r="2265" spans="1:7">
      <c r="A2265">
        <v>2475</v>
      </c>
      <c r="B2265" s="42" t="s">
        <v>14619</v>
      </c>
      <c r="C2265" s="42" t="s">
        <v>169</v>
      </c>
      <c r="D2265" s="42" t="s">
        <v>19243</v>
      </c>
      <c r="E2265" s="42" t="s">
        <v>19179</v>
      </c>
      <c r="F2265" s="42" t="s">
        <v>169</v>
      </c>
      <c r="G2265" t="s">
        <v>4864</v>
      </c>
    </row>
    <row r="2266" spans="1:7">
      <c r="A2266">
        <v>2477</v>
      </c>
      <c r="B2266" s="42" t="s">
        <v>14620</v>
      </c>
      <c r="C2266" s="42" t="s">
        <v>169</v>
      </c>
      <c r="D2266" s="42" t="s">
        <v>19244</v>
      </c>
      <c r="E2266" s="42" t="s">
        <v>19179</v>
      </c>
      <c r="F2266" s="42" t="s">
        <v>169</v>
      </c>
      <c r="G2266" t="s">
        <v>4865</v>
      </c>
    </row>
    <row r="2267" spans="1:7">
      <c r="A2267">
        <v>2478</v>
      </c>
      <c r="B2267" s="42" t="s">
        <v>14620</v>
      </c>
      <c r="C2267" s="42" t="s">
        <v>169</v>
      </c>
      <c r="D2267" s="42" t="s">
        <v>19245</v>
      </c>
      <c r="E2267" s="42" t="s">
        <v>19179</v>
      </c>
      <c r="F2267" s="42" t="s">
        <v>169</v>
      </c>
      <c r="G2267" t="s">
        <v>4866</v>
      </c>
    </row>
    <row r="2268" spans="1:7">
      <c r="A2268">
        <v>2479</v>
      </c>
      <c r="B2268" s="42" t="s">
        <v>14620</v>
      </c>
      <c r="C2268" s="42" t="s">
        <v>169</v>
      </c>
      <c r="D2268" s="42" t="s">
        <v>19246</v>
      </c>
      <c r="E2268" s="42" t="s">
        <v>19179</v>
      </c>
      <c r="F2268" s="42" t="s">
        <v>169</v>
      </c>
      <c r="G2268" t="s">
        <v>4867</v>
      </c>
    </row>
    <row r="2269" spans="1:7">
      <c r="A2269">
        <v>2480</v>
      </c>
      <c r="B2269" s="42" t="s">
        <v>14620</v>
      </c>
      <c r="C2269" s="42" t="s">
        <v>169</v>
      </c>
      <c r="D2269" s="42" t="s">
        <v>19247</v>
      </c>
      <c r="E2269" s="42" t="s">
        <v>19179</v>
      </c>
      <c r="F2269" s="42" t="s">
        <v>169</v>
      </c>
      <c r="G2269" t="s">
        <v>4868</v>
      </c>
    </row>
    <row r="2270" spans="1:7">
      <c r="A2270">
        <v>2481</v>
      </c>
      <c r="B2270" s="42" t="s">
        <v>14620</v>
      </c>
      <c r="C2270" s="42" t="s">
        <v>169</v>
      </c>
      <c r="D2270" s="42" t="s">
        <v>19248</v>
      </c>
      <c r="E2270" s="42" t="s">
        <v>19179</v>
      </c>
      <c r="F2270" s="42" t="s">
        <v>169</v>
      </c>
      <c r="G2270" t="s">
        <v>4869</v>
      </c>
    </row>
    <row r="2271" spans="1:7">
      <c r="A2271">
        <v>2483</v>
      </c>
      <c r="B2271" s="42" t="s">
        <v>14621</v>
      </c>
      <c r="C2271" s="42" t="s">
        <v>169</v>
      </c>
      <c r="D2271" s="42" t="s">
        <v>19249</v>
      </c>
      <c r="E2271" s="42" t="s">
        <v>19179</v>
      </c>
      <c r="F2271" s="42" t="s">
        <v>169</v>
      </c>
      <c r="G2271" t="s">
        <v>4870</v>
      </c>
    </row>
    <row r="2272" spans="1:7">
      <c r="A2272">
        <v>2484</v>
      </c>
      <c r="B2272" s="42" t="s">
        <v>14621</v>
      </c>
      <c r="C2272" s="42" t="s">
        <v>169</v>
      </c>
      <c r="D2272" s="42" t="s">
        <v>19250</v>
      </c>
      <c r="E2272" s="42" t="s">
        <v>19179</v>
      </c>
      <c r="F2272" s="42" t="s">
        <v>169</v>
      </c>
      <c r="G2272" t="s">
        <v>4871</v>
      </c>
    </row>
    <row r="2273" spans="1:7">
      <c r="A2273">
        <v>2485</v>
      </c>
      <c r="B2273" s="42" t="s">
        <v>14621</v>
      </c>
      <c r="C2273" s="42" t="s">
        <v>169</v>
      </c>
      <c r="D2273" s="42" t="s">
        <v>19251</v>
      </c>
      <c r="E2273" s="42" t="s">
        <v>19179</v>
      </c>
      <c r="F2273" s="42" t="s">
        <v>169</v>
      </c>
      <c r="G2273" t="s">
        <v>4872</v>
      </c>
    </row>
    <row r="2274" spans="1:7">
      <c r="A2274">
        <v>2486</v>
      </c>
      <c r="B2274" s="42" t="s">
        <v>14621</v>
      </c>
      <c r="C2274" s="42" t="s">
        <v>169</v>
      </c>
      <c r="D2274" s="42" t="s">
        <v>19178</v>
      </c>
      <c r="E2274" s="42" t="s">
        <v>19179</v>
      </c>
      <c r="F2274" s="42" t="s">
        <v>169</v>
      </c>
      <c r="G2274" t="s">
        <v>4790</v>
      </c>
    </row>
    <row r="2275" spans="1:7">
      <c r="A2275">
        <v>2487</v>
      </c>
      <c r="B2275" s="42" t="s">
        <v>14621</v>
      </c>
      <c r="C2275" s="42" t="s">
        <v>169</v>
      </c>
      <c r="D2275" s="42" t="s">
        <v>19252</v>
      </c>
      <c r="E2275" s="42" t="s">
        <v>19179</v>
      </c>
      <c r="F2275" s="42" t="s">
        <v>169</v>
      </c>
      <c r="G2275" t="s">
        <v>4873</v>
      </c>
    </row>
    <row r="2276" spans="1:7">
      <c r="A2276">
        <v>2488</v>
      </c>
      <c r="B2276" s="42" t="s">
        <v>14621</v>
      </c>
      <c r="C2276" s="42" t="s">
        <v>169</v>
      </c>
      <c r="D2276" s="42" t="s">
        <v>19253</v>
      </c>
      <c r="E2276" s="42" t="s">
        <v>19179</v>
      </c>
      <c r="F2276" s="42" t="s">
        <v>169</v>
      </c>
      <c r="G2276" t="s">
        <v>4874</v>
      </c>
    </row>
    <row r="2277" spans="1:7">
      <c r="A2277">
        <v>2489</v>
      </c>
      <c r="B2277" s="42" t="s">
        <v>14622</v>
      </c>
      <c r="C2277" s="42" t="s">
        <v>169</v>
      </c>
      <c r="D2277" s="42" t="s">
        <v>14622</v>
      </c>
      <c r="E2277" s="42" t="s">
        <v>19254</v>
      </c>
      <c r="F2277" s="42" t="s">
        <v>169</v>
      </c>
      <c r="G2277" t="s">
        <v>4875</v>
      </c>
    </row>
    <row r="2278" spans="1:7">
      <c r="A2278">
        <v>2490</v>
      </c>
      <c r="B2278" s="42" t="s">
        <v>14622</v>
      </c>
      <c r="C2278" s="42" t="s">
        <v>169</v>
      </c>
      <c r="D2278" s="42" t="s">
        <v>19255</v>
      </c>
      <c r="E2278" s="42" t="s">
        <v>19254</v>
      </c>
      <c r="F2278" s="42" t="s">
        <v>169</v>
      </c>
      <c r="G2278" t="s">
        <v>4876</v>
      </c>
    </row>
    <row r="2279" spans="1:7">
      <c r="A2279">
        <v>2491</v>
      </c>
      <c r="B2279" s="42" t="s">
        <v>14622</v>
      </c>
      <c r="C2279" s="42" t="s">
        <v>169</v>
      </c>
      <c r="D2279" s="42" t="s">
        <v>19256</v>
      </c>
      <c r="E2279" s="42" t="s">
        <v>19254</v>
      </c>
      <c r="F2279" s="42" t="s">
        <v>169</v>
      </c>
      <c r="G2279" t="s">
        <v>4877</v>
      </c>
    </row>
    <row r="2280" spans="1:7">
      <c r="A2280">
        <v>2492</v>
      </c>
      <c r="B2280" s="42" t="s">
        <v>14622</v>
      </c>
      <c r="C2280" s="42" t="s">
        <v>169</v>
      </c>
      <c r="D2280" s="42" t="s">
        <v>19257</v>
      </c>
      <c r="E2280" s="42" t="s">
        <v>19254</v>
      </c>
      <c r="F2280" s="42" t="s">
        <v>169</v>
      </c>
      <c r="G2280" t="s">
        <v>4878</v>
      </c>
    </row>
    <row r="2281" spans="1:7">
      <c r="A2281">
        <v>2493</v>
      </c>
      <c r="B2281" s="42" t="s">
        <v>14622</v>
      </c>
      <c r="C2281" s="42" t="s">
        <v>169</v>
      </c>
      <c r="D2281" s="42" t="s">
        <v>19258</v>
      </c>
      <c r="E2281" s="42" t="s">
        <v>19254</v>
      </c>
      <c r="F2281" s="42" t="s">
        <v>169</v>
      </c>
      <c r="G2281" t="s">
        <v>4879</v>
      </c>
    </row>
    <row r="2282" spans="1:7">
      <c r="A2282">
        <v>2494</v>
      </c>
      <c r="B2282" s="42" t="s">
        <v>14622</v>
      </c>
      <c r="C2282" s="42" t="s">
        <v>169</v>
      </c>
      <c r="D2282" s="42" t="s">
        <v>19259</v>
      </c>
      <c r="E2282" s="42" t="s">
        <v>19254</v>
      </c>
      <c r="F2282" s="42" t="s">
        <v>169</v>
      </c>
      <c r="G2282" t="s">
        <v>4880</v>
      </c>
    </row>
    <row r="2283" spans="1:7">
      <c r="A2283">
        <v>2496</v>
      </c>
      <c r="B2283" s="42" t="s">
        <v>14623</v>
      </c>
      <c r="C2283" s="42" t="s">
        <v>169</v>
      </c>
      <c r="D2283" s="42" t="s">
        <v>19260</v>
      </c>
      <c r="E2283" s="42" t="s">
        <v>19254</v>
      </c>
      <c r="F2283" s="42" t="s">
        <v>169</v>
      </c>
      <c r="G2283" t="s">
        <v>4881</v>
      </c>
    </row>
    <row r="2284" spans="1:7">
      <c r="A2284">
        <v>2497</v>
      </c>
      <c r="B2284" s="42" t="s">
        <v>14623</v>
      </c>
      <c r="C2284" s="42" t="s">
        <v>169</v>
      </c>
      <c r="D2284" s="42" t="s">
        <v>19261</v>
      </c>
      <c r="E2284" s="42" t="s">
        <v>19254</v>
      </c>
      <c r="F2284" s="42" t="s">
        <v>169</v>
      </c>
      <c r="G2284" t="s">
        <v>4882</v>
      </c>
    </row>
    <row r="2285" spans="1:7">
      <c r="A2285">
        <v>2498</v>
      </c>
      <c r="B2285" s="42" t="s">
        <v>14623</v>
      </c>
      <c r="C2285" s="42" t="s">
        <v>169</v>
      </c>
      <c r="D2285" s="42" t="s">
        <v>19262</v>
      </c>
      <c r="E2285" s="42" t="s">
        <v>19254</v>
      </c>
      <c r="F2285" s="42" t="s">
        <v>169</v>
      </c>
      <c r="G2285" t="s">
        <v>4883</v>
      </c>
    </row>
    <row r="2286" spans="1:7">
      <c r="A2286">
        <v>2499</v>
      </c>
      <c r="B2286" s="42" t="s">
        <v>14623</v>
      </c>
      <c r="C2286" s="42" t="s">
        <v>169</v>
      </c>
      <c r="D2286" s="42" t="s">
        <v>19263</v>
      </c>
      <c r="E2286" s="42" t="s">
        <v>19254</v>
      </c>
      <c r="F2286" s="42" t="s">
        <v>169</v>
      </c>
      <c r="G2286" t="s">
        <v>4884</v>
      </c>
    </row>
    <row r="2287" spans="1:7">
      <c r="A2287">
        <v>2500</v>
      </c>
      <c r="B2287" s="42" t="s">
        <v>14623</v>
      </c>
      <c r="C2287" s="42" t="s">
        <v>169</v>
      </c>
      <c r="D2287" s="42" t="s">
        <v>19264</v>
      </c>
      <c r="E2287" s="42" t="s">
        <v>19254</v>
      </c>
      <c r="F2287" s="42" t="s">
        <v>169</v>
      </c>
      <c r="G2287" t="s">
        <v>4885</v>
      </c>
    </row>
    <row r="2288" spans="1:7">
      <c r="A2288">
        <v>2501</v>
      </c>
      <c r="B2288" s="42" t="s">
        <v>14623</v>
      </c>
      <c r="C2288" s="42" t="s">
        <v>169</v>
      </c>
      <c r="D2288" s="42" t="s">
        <v>19265</v>
      </c>
      <c r="E2288" s="42" t="s">
        <v>19254</v>
      </c>
      <c r="F2288" s="42" t="s">
        <v>169</v>
      </c>
      <c r="G2288" t="s">
        <v>4886</v>
      </c>
    </row>
    <row r="2289" spans="1:7">
      <c r="A2289">
        <v>2503</v>
      </c>
      <c r="B2289" s="42" t="s">
        <v>14624</v>
      </c>
      <c r="C2289" s="42" t="s">
        <v>169</v>
      </c>
      <c r="D2289" s="42" t="s">
        <v>19266</v>
      </c>
      <c r="E2289" s="42" t="s">
        <v>19254</v>
      </c>
      <c r="F2289" s="42" t="s">
        <v>169</v>
      </c>
      <c r="G2289" t="s">
        <v>4887</v>
      </c>
    </row>
    <row r="2290" spans="1:7">
      <c r="A2290">
        <v>2504</v>
      </c>
      <c r="B2290" s="42" t="s">
        <v>14624</v>
      </c>
      <c r="C2290" s="42" t="s">
        <v>169</v>
      </c>
      <c r="D2290" s="42" t="s">
        <v>19267</v>
      </c>
      <c r="E2290" s="42" t="s">
        <v>19254</v>
      </c>
      <c r="F2290" s="42" t="s">
        <v>169</v>
      </c>
      <c r="G2290" t="s">
        <v>4888</v>
      </c>
    </row>
    <row r="2291" spans="1:7">
      <c r="A2291">
        <v>2505</v>
      </c>
      <c r="B2291" s="42" t="s">
        <v>14624</v>
      </c>
      <c r="C2291" s="42" t="s">
        <v>169</v>
      </c>
      <c r="D2291" s="42" t="s">
        <v>19268</v>
      </c>
      <c r="E2291" s="42" t="s">
        <v>19254</v>
      </c>
      <c r="F2291" s="42" t="s">
        <v>169</v>
      </c>
      <c r="G2291" t="s">
        <v>4889</v>
      </c>
    </row>
    <row r="2292" spans="1:7">
      <c r="A2292">
        <v>2506</v>
      </c>
      <c r="B2292" s="42" t="s">
        <v>14624</v>
      </c>
      <c r="C2292" s="42" t="s">
        <v>169</v>
      </c>
      <c r="D2292" s="42" t="s">
        <v>19269</v>
      </c>
      <c r="E2292" s="42" t="s">
        <v>19254</v>
      </c>
      <c r="F2292" s="42" t="s">
        <v>169</v>
      </c>
      <c r="G2292" t="s">
        <v>4890</v>
      </c>
    </row>
    <row r="2293" spans="1:7">
      <c r="A2293">
        <v>2507</v>
      </c>
      <c r="B2293" s="42" t="s">
        <v>14624</v>
      </c>
      <c r="C2293" s="42" t="s">
        <v>169</v>
      </c>
      <c r="D2293" s="42" t="s">
        <v>19270</v>
      </c>
      <c r="E2293" s="42" t="s">
        <v>19254</v>
      </c>
      <c r="F2293" s="42" t="s">
        <v>169</v>
      </c>
      <c r="G2293" t="s">
        <v>4891</v>
      </c>
    </row>
    <row r="2294" spans="1:7">
      <c r="A2294">
        <v>2508</v>
      </c>
      <c r="B2294" s="42" t="s">
        <v>14624</v>
      </c>
      <c r="C2294" s="42" t="s">
        <v>169</v>
      </c>
      <c r="D2294" s="42" t="s">
        <v>19271</v>
      </c>
      <c r="E2294" s="42" t="s">
        <v>19254</v>
      </c>
      <c r="F2294" s="42" t="s">
        <v>169</v>
      </c>
      <c r="G2294" t="s">
        <v>4892</v>
      </c>
    </row>
    <row r="2295" spans="1:7">
      <c r="A2295">
        <v>2509</v>
      </c>
      <c r="B2295" s="42" t="s">
        <v>14624</v>
      </c>
      <c r="C2295" s="42" t="s">
        <v>169</v>
      </c>
      <c r="D2295" s="42" t="s">
        <v>19272</v>
      </c>
      <c r="E2295" s="42" t="s">
        <v>19254</v>
      </c>
      <c r="F2295" s="42" t="s">
        <v>169</v>
      </c>
      <c r="G2295" t="s">
        <v>4893</v>
      </c>
    </row>
    <row r="2296" spans="1:7">
      <c r="A2296">
        <v>2510</v>
      </c>
      <c r="B2296" s="42" t="s">
        <v>14624</v>
      </c>
      <c r="C2296" s="42" t="s">
        <v>169</v>
      </c>
      <c r="D2296" s="42" t="s">
        <v>19273</v>
      </c>
      <c r="E2296" s="42" t="s">
        <v>19254</v>
      </c>
      <c r="F2296" s="42" t="s">
        <v>169</v>
      </c>
      <c r="G2296" t="s">
        <v>4894</v>
      </c>
    </row>
    <row r="2297" spans="1:7">
      <c r="A2297">
        <v>2512</v>
      </c>
      <c r="B2297" s="42" t="s">
        <v>14625</v>
      </c>
      <c r="C2297" s="42" t="s">
        <v>169</v>
      </c>
      <c r="D2297" s="42" t="s">
        <v>19274</v>
      </c>
      <c r="E2297" s="42" t="s">
        <v>19254</v>
      </c>
      <c r="F2297" s="42" t="s">
        <v>169</v>
      </c>
      <c r="G2297" t="s">
        <v>4895</v>
      </c>
    </row>
    <row r="2298" spans="1:7">
      <c r="A2298">
        <v>2513</v>
      </c>
      <c r="B2298" s="42" t="s">
        <v>14625</v>
      </c>
      <c r="C2298" s="42" t="s">
        <v>169</v>
      </c>
      <c r="D2298" s="42" t="s">
        <v>19275</v>
      </c>
      <c r="E2298" s="42" t="s">
        <v>19254</v>
      </c>
      <c r="F2298" s="42" t="s">
        <v>169</v>
      </c>
      <c r="G2298" t="s">
        <v>4896</v>
      </c>
    </row>
    <row r="2299" spans="1:7">
      <c r="A2299">
        <v>2514</v>
      </c>
      <c r="B2299" s="42" t="s">
        <v>14625</v>
      </c>
      <c r="C2299" s="42" t="s">
        <v>169</v>
      </c>
      <c r="D2299" s="42" t="s">
        <v>19276</v>
      </c>
      <c r="E2299" s="42" t="s">
        <v>19254</v>
      </c>
      <c r="F2299" s="42" t="s">
        <v>169</v>
      </c>
      <c r="G2299" t="s">
        <v>4897</v>
      </c>
    </row>
    <row r="2300" spans="1:7">
      <c r="A2300">
        <v>2515</v>
      </c>
      <c r="B2300" s="42" t="s">
        <v>14625</v>
      </c>
      <c r="C2300" s="42" t="s">
        <v>169</v>
      </c>
      <c r="D2300" s="42" t="s">
        <v>19277</v>
      </c>
      <c r="E2300" s="42" t="s">
        <v>19254</v>
      </c>
      <c r="F2300" s="42" t="s">
        <v>169</v>
      </c>
      <c r="G2300" t="s">
        <v>4898</v>
      </c>
    </row>
    <row r="2301" spans="1:7">
      <c r="A2301">
        <v>2516</v>
      </c>
      <c r="B2301" s="42" t="s">
        <v>14625</v>
      </c>
      <c r="C2301" s="42" t="s">
        <v>169</v>
      </c>
      <c r="D2301" s="42" t="s">
        <v>19278</v>
      </c>
      <c r="E2301" s="42" t="s">
        <v>19254</v>
      </c>
      <c r="F2301" s="42" t="s">
        <v>169</v>
      </c>
      <c r="G2301" t="s">
        <v>4899</v>
      </c>
    </row>
    <row r="2302" spans="1:7">
      <c r="A2302">
        <v>2517</v>
      </c>
      <c r="B2302" s="42" t="s">
        <v>14625</v>
      </c>
      <c r="C2302" s="42" t="s">
        <v>169</v>
      </c>
      <c r="D2302" s="42" t="s">
        <v>19279</v>
      </c>
      <c r="E2302" s="42" t="s">
        <v>19254</v>
      </c>
      <c r="F2302" s="42" t="s">
        <v>169</v>
      </c>
      <c r="G2302" t="s">
        <v>4900</v>
      </c>
    </row>
    <row r="2303" spans="1:7">
      <c r="A2303">
        <v>2518</v>
      </c>
      <c r="B2303" s="42" t="s">
        <v>14625</v>
      </c>
      <c r="C2303" s="42" t="s">
        <v>169</v>
      </c>
      <c r="D2303" s="42" t="s">
        <v>19280</v>
      </c>
      <c r="E2303" s="42" t="s">
        <v>19254</v>
      </c>
      <c r="F2303" s="42" t="s">
        <v>169</v>
      </c>
      <c r="G2303" t="s">
        <v>4901</v>
      </c>
    </row>
    <row r="2304" spans="1:7">
      <c r="A2304">
        <v>2519</v>
      </c>
      <c r="B2304" s="42" t="s">
        <v>14625</v>
      </c>
      <c r="C2304" s="42" t="s">
        <v>169</v>
      </c>
      <c r="D2304" s="42" t="s">
        <v>19281</v>
      </c>
      <c r="E2304" s="42" t="s">
        <v>19254</v>
      </c>
      <c r="F2304" s="42" t="s">
        <v>169</v>
      </c>
      <c r="G2304" t="s">
        <v>4902</v>
      </c>
    </row>
    <row r="2305" spans="1:7">
      <c r="A2305">
        <v>2520</v>
      </c>
      <c r="B2305" s="42" t="s">
        <v>14625</v>
      </c>
      <c r="C2305" s="42" t="s">
        <v>169</v>
      </c>
      <c r="D2305" s="42" t="s">
        <v>19282</v>
      </c>
      <c r="E2305" s="42" t="s">
        <v>19254</v>
      </c>
      <c r="F2305" s="42" t="s">
        <v>169</v>
      </c>
      <c r="G2305" t="s">
        <v>4903</v>
      </c>
    </row>
    <row r="2306" spans="1:7">
      <c r="A2306">
        <v>2521</v>
      </c>
      <c r="B2306" s="42" t="s">
        <v>14626</v>
      </c>
      <c r="C2306" s="42" t="s">
        <v>169</v>
      </c>
      <c r="D2306" s="42" t="s">
        <v>19225</v>
      </c>
      <c r="E2306" s="42" t="s">
        <v>19004</v>
      </c>
      <c r="F2306" s="42" t="s">
        <v>169</v>
      </c>
      <c r="G2306" t="s">
        <v>4843</v>
      </c>
    </row>
    <row r="2307" spans="1:7">
      <c r="A2307">
        <v>2522</v>
      </c>
      <c r="B2307" s="42" t="s">
        <v>14626</v>
      </c>
      <c r="C2307" s="42" t="s">
        <v>169</v>
      </c>
      <c r="D2307" s="42" t="s">
        <v>19283</v>
      </c>
      <c r="E2307" s="42" t="s">
        <v>19004</v>
      </c>
      <c r="F2307" s="42" t="s">
        <v>169</v>
      </c>
      <c r="G2307" t="s">
        <v>4904</v>
      </c>
    </row>
    <row r="2308" spans="1:7">
      <c r="A2308">
        <v>2523</v>
      </c>
      <c r="B2308" s="42" t="s">
        <v>14626</v>
      </c>
      <c r="C2308" s="42" t="s">
        <v>169</v>
      </c>
      <c r="D2308" s="42" t="s">
        <v>19284</v>
      </c>
      <c r="E2308" s="42" t="s">
        <v>19004</v>
      </c>
      <c r="F2308" s="42" t="s">
        <v>169</v>
      </c>
      <c r="G2308" t="s">
        <v>4905</v>
      </c>
    </row>
    <row r="2309" spans="1:7">
      <c r="A2309">
        <v>2524</v>
      </c>
      <c r="B2309" s="42" t="s">
        <v>14626</v>
      </c>
      <c r="C2309" s="42" t="s">
        <v>169</v>
      </c>
      <c r="D2309" s="42" t="s">
        <v>19226</v>
      </c>
      <c r="E2309" s="42" t="s">
        <v>19004</v>
      </c>
      <c r="F2309" s="42" t="s">
        <v>169</v>
      </c>
      <c r="G2309" t="s">
        <v>4844</v>
      </c>
    </row>
    <row r="2310" spans="1:7">
      <c r="A2310">
        <v>2525</v>
      </c>
      <c r="B2310" s="42" t="s">
        <v>14626</v>
      </c>
      <c r="C2310" s="42" t="s">
        <v>169</v>
      </c>
      <c r="D2310" s="42" t="s">
        <v>19227</v>
      </c>
      <c r="E2310" s="42" t="s">
        <v>19004</v>
      </c>
      <c r="F2310" s="42" t="s">
        <v>169</v>
      </c>
      <c r="G2310" t="s">
        <v>4845</v>
      </c>
    </row>
    <row r="2311" spans="1:7">
      <c r="A2311">
        <v>2526</v>
      </c>
      <c r="B2311" s="42" t="s">
        <v>14626</v>
      </c>
      <c r="C2311" s="42" t="s">
        <v>169</v>
      </c>
      <c r="D2311" s="42" t="s">
        <v>14626</v>
      </c>
      <c r="E2311" s="42" t="s">
        <v>19285</v>
      </c>
      <c r="F2311" s="42" t="s">
        <v>169</v>
      </c>
      <c r="G2311" t="s">
        <v>4906</v>
      </c>
    </row>
    <row r="2312" spans="1:7">
      <c r="A2312">
        <v>2527</v>
      </c>
      <c r="B2312" s="42" t="s">
        <v>14626</v>
      </c>
      <c r="C2312" s="42" t="s">
        <v>169</v>
      </c>
      <c r="D2312" s="42" t="s">
        <v>19286</v>
      </c>
      <c r="E2312" s="42" t="s">
        <v>19285</v>
      </c>
      <c r="F2312" s="42" t="s">
        <v>169</v>
      </c>
      <c r="G2312" t="s">
        <v>4907</v>
      </c>
    </row>
    <row r="2313" spans="1:7">
      <c r="A2313">
        <v>2528</v>
      </c>
      <c r="B2313" s="42" t="s">
        <v>14626</v>
      </c>
      <c r="C2313" s="42" t="s">
        <v>169</v>
      </c>
      <c r="D2313" s="42" t="s">
        <v>19287</v>
      </c>
      <c r="E2313" s="42" t="s">
        <v>19285</v>
      </c>
      <c r="F2313" s="42" t="s">
        <v>169</v>
      </c>
      <c r="G2313" t="s">
        <v>4908</v>
      </c>
    </row>
    <row r="2314" spans="1:7">
      <c r="A2314">
        <v>2529</v>
      </c>
      <c r="B2314" s="42" t="s">
        <v>14626</v>
      </c>
      <c r="C2314" s="42" t="s">
        <v>169</v>
      </c>
      <c r="D2314" s="42" t="s">
        <v>19288</v>
      </c>
      <c r="E2314" s="42" t="s">
        <v>19285</v>
      </c>
      <c r="F2314" s="42" t="s">
        <v>169</v>
      </c>
      <c r="G2314" t="s">
        <v>4909</v>
      </c>
    </row>
    <row r="2315" spans="1:7">
      <c r="A2315">
        <v>2530</v>
      </c>
      <c r="B2315" s="42" t="s">
        <v>14626</v>
      </c>
      <c r="C2315" s="42" t="s">
        <v>169</v>
      </c>
      <c r="D2315" s="42" t="s">
        <v>19289</v>
      </c>
      <c r="E2315" s="42" t="s">
        <v>19285</v>
      </c>
      <c r="F2315" s="42" t="s">
        <v>169</v>
      </c>
      <c r="G2315" t="s">
        <v>4910</v>
      </c>
    </row>
    <row r="2316" spans="1:7">
      <c r="A2316">
        <v>2531</v>
      </c>
      <c r="B2316" s="42" t="s">
        <v>14626</v>
      </c>
      <c r="C2316" s="42" t="s">
        <v>169</v>
      </c>
      <c r="D2316" s="42" t="s">
        <v>19290</v>
      </c>
      <c r="E2316" s="42" t="s">
        <v>19285</v>
      </c>
      <c r="F2316" s="42" t="s">
        <v>169</v>
      </c>
      <c r="G2316" t="s">
        <v>4911</v>
      </c>
    </row>
    <row r="2317" spans="1:7">
      <c r="A2317">
        <v>2532</v>
      </c>
      <c r="B2317" s="42" t="s">
        <v>14626</v>
      </c>
      <c r="C2317" s="42" t="s">
        <v>169</v>
      </c>
      <c r="D2317" s="42" t="s">
        <v>19291</v>
      </c>
      <c r="E2317" s="42" t="s">
        <v>19285</v>
      </c>
      <c r="F2317" s="42" t="s">
        <v>169</v>
      </c>
      <c r="G2317" t="s">
        <v>4912</v>
      </c>
    </row>
    <row r="2318" spans="1:7">
      <c r="A2318">
        <v>2533</v>
      </c>
      <c r="B2318" s="42" t="s">
        <v>14626</v>
      </c>
      <c r="C2318" s="42" t="s">
        <v>169</v>
      </c>
      <c r="D2318" s="42" t="s">
        <v>19292</v>
      </c>
      <c r="E2318" s="42" t="s">
        <v>19285</v>
      </c>
      <c r="F2318" s="42" t="s">
        <v>169</v>
      </c>
      <c r="G2318" t="s">
        <v>4913</v>
      </c>
    </row>
    <row r="2319" spans="1:7">
      <c r="A2319">
        <v>2534</v>
      </c>
      <c r="B2319" s="42" t="s">
        <v>14626</v>
      </c>
      <c r="C2319" s="42" t="s">
        <v>169</v>
      </c>
      <c r="D2319" s="42" t="s">
        <v>19293</v>
      </c>
      <c r="E2319" s="42" t="s">
        <v>19285</v>
      </c>
      <c r="F2319" s="42" t="s">
        <v>169</v>
      </c>
      <c r="G2319" t="s">
        <v>4914</v>
      </c>
    </row>
    <row r="2320" spans="1:7">
      <c r="A2320">
        <v>2535</v>
      </c>
      <c r="B2320" s="42" t="s">
        <v>14627</v>
      </c>
      <c r="C2320" s="42" t="s">
        <v>169</v>
      </c>
      <c r="D2320" s="42" t="s">
        <v>19294</v>
      </c>
      <c r="E2320" s="42" t="s">
        <v>19285</v>
      </c>
      <c r="F2320" s="42" t="s">
        <v>169</v>
      </c>
      <c r="G2320" t="s">
        <v>4915</v>
      </c>
    </row>
    <row r="2321" spans="1:7">
      <c r="A2321">
        <v>2536</v>
      </c>
      <c r="B2321" s="42" t="s">
        <v>14627</v>
      </c>
      <c r="C2321" s="42" t="s">
        <v>169</v>
      </c>
      <c r="D2321" s="42" t="s">
        <v>19295</v>
      </c>
      <c r="E2321" s="42" t="s">
        <v>19285</v>
      </c>
      <c r="F2321" s="42" t="s">
        <v>169</v>
      </c>
      <c r="G2321" t="s">
        <v>4916</v>
      </c>
    </row>
    <row r="2322" spans="1:7">
      <c r="A2322">
        <v>2537</v>
      </c>
      <c r="B2322" s="42" t="s">
        <v>14627</v>
      </c>
      <c r="C2322" s="42" t="s">
        <v>169</v>
      </c>
      <c r="D2322" s="42" t="s">
        <v>14627</v>
      </c>
      <c r="E2322" s="42" t="s">
        <v>19285</v>
      </c>
      <c r="F2322" s="42" t="s">
        <v>169</v>
      </c>
      <c r="G2322" t="s">
        <v>4917</v>
      </c>
    </row>
    <row r="2323" spans="1:7">
      <c r="A2323">
        <v>2538</v>
      </c>
      <c r="B2323" s="42" t="s">
        <v>14627</v>
      </c>
      <c r="C2323" s="42" t="s">
        <v>169</v>
      </c>
      <c r="D2323" s="42" t="s">
        <v>19296</v>
      </c>
      <c r="E2323" s="42" t="s">
        <v>19285</v>
      </c>
      <c r="F2323" s="42" t="s">
        <v>169</v>
      </c>
      <c r="G2323" t="s">
        <v>4918</v>
      </c>
    </row>
    <row r="2324" spans="1:7">
      <c r="A2324">
        <v>2539</v>
      </c>
      <c r="B2324" s="42" t="s">
        <v>14627</v>
      </c>
      <c r="C2324" s="42" t="s">
        <v>169</v>
      </c>
      <c r="D2324" s="42" t="s">
        <v>19297</v>
      </c>
      <c r="E2324" s="42" t="s">
        <v>19285</v>
      </c>
      <c r="F2324" s="42" t="s">
        <v>169</v>
      </c>
      <c r="G2324" t="s">
        <v>4919</v>
      </c>
    </row>
    <row r="2325" spans="1:7">
      <c r="A2325">
        <v>2540</v>
      </c>
      <c r="B2325" s="42" t="s">
        <v>14627</v>
      </c>
      <c r="C2325" s="42" t="s">
        <v>169</v>
      </c>
      <c r="D2325" s="42" t="s">
        <v>19298</v>
      </c>
      <c r="E2325" s="42" t="s">
        <v>19285</v>
      </c>
      <c r="F2325" s="42" t="s">
        <v>169</v>
      </c>
      <c r="G2325" t="s">
        <v>4920</v>
      </c>
    </row>
    <row r="2326" spans="1:7">
      <c r="A2326">
        <v>2541</v>
      </c>
      <c r="B2326" s="42" t="s">
        <v>14627</v>
      </c>
      <c r="C2326" s="42" t="s">
        <v>169</v>
      </c>
      <c r="D2326" s="42" t="s">
        <v>19299</v>
      </c>
      <c r="E2326" s="42" t="s">
        <v>19285</v>
      </c>
      <c r="F2326" s="42" t="s">
        <v>169</v>
      </c>
      <c r="G2326" t="s">
        <v>4921</v>
      </c>
    </row>
    <row r="2327" spans="1:7">
      <c r="A2327">
        <v>2542</v>
      </c>
      <c r="B2327" s="42" t="s">
        <v>14628</v>
      </c>
      <c r="C2327" s="42" t="s">
        <v>169</v>
      </c>
      <c r="D2327" s="42" t="s">
        <v>19300</v>
      </c>
      <c r="E2327" s="42" t="s">
        <v>19285</v>
      </c>
      <c r="F2327" s="42" t="s">
        <v>169</v>
      </c>
      <c r="G2327" t="s">
        <v>4922</v>
      </c>
    </row>
    <row r="2328" spans="1:7">
      <c r="A2328">
        <v>2543</v>
      </c>
      <c r="B2328" s="42" t="s">
        <v>14628</v>
      </c>
      <c r="C2328" s="42" t="s">
        <v>169</v>
      </c>
      <c r="D2328" s="42" t="s">
        <v>14628</v>
      </c>
      <c r="E2328" s="42" t="s">
        <v>19285</v>
      </c>
      <c r="F2328" s="42" t="s">
        <v>169</v>
      </c>
      <c r="G2328" t="s">
        <v>4923</v>
      </c>
    </row>
    <row r="2329" spans="1:7">
      <c r="A2329">
        <v>2544</v>
      </c>
      <c r="B2329" s="42" t="s">
        <v>14628</v>
      </c>
      <c r="C2329" s="42" t="s">
        <v>169</v>
      </c>
      <c r="D2329" s="42" t="s">
        <v>19301</v>
      </c>
      <c r="E2329" s="42" t="s">
        <v>19285</v>
      </c>
      <c r="F2329" s="42" t="s">
        <v>169</v>
      </c>
      <c r="G2329" t="s">
        <v>4924</v>
      </c>
    </row>
    <row r="2330" spans="1:7">
      <c r="A2330">
        <v>2545</v>
      </c>
      <c r="B2330" s="42" t="s">
        <v>14628</v>
      </c>
      <c r="C2330" s="42" t="s">
        <v>169</v>
      </c>
      <c r="D2330" s="42" t="s">
        <v>19302</v>
      </c>
      <c r="E2330" s="42" t="s">
        <v>19285</v>
      </c>
      <c r="F2330" s="42" t="s">
        <v>169</v>
      </c>
      <c r="G2330" t="s">
        <v>4925</v>
      </c>
    </row>
    <row r="2331" spans="1:7">
      <c r="A2331">
        <v>2546</v>
      </c>
      <c r="B2331" s="42" t="s">
        <v>14628</v>
      </c>
      <c r="C2331" s="42" t="s">
        <v>169</v>
      </c>
      <c r="D2331" s="42" t="s">
        <v>19303</v>
      </c>
      <c r="E2331" s="42" t="s">
        <v>19285</v>
      </c>
      <c r="F2331" s="42" t="s">
        <v>169</v>
      </c>
      <c r="G2331" t="s">
        <v>4926</v>
      </c>
    </row>
    <row r="2332" spans="1:7">
      <c r="A2332">
        <v>2547</v>
      </c>
      <c r="B2332" s="42" t="s">
        <v>14629</v>
      </c>
      <c r="C2332" s="42" t="s">
        <v>169</v>
      </c>
      <c r="D2332" s="42" t="s">
        <v>19304</v>
      </c>
      <c r="E2332" s="42" t="s">
        <v>19285</v>
      </c>
      <c r="F2332" s="42" t="s">
        <v>169</v>
      </c>
      <c r="G2332" t="s">
        <v>4927</v>
      </c>
    </row>
    <row r="2333" spans="1:7">
      <c r="A2333">
        <v>2548</v>
      </c>
      <c r="B2333" s="42" t="s">
        <v>14629</v>
      </c>
      <c r="C2333" s="42" t="s">
        <v>169</v>
      </c>
      <c r="D2333" s="42" t="s">
        <v>19305</v>
      </c>
      <c r="E2333" s="42" t="s">
        <v>19285</v>
      </c>
      <c r="F2333" s="42" t="s">
        <v>169</v>
      </c>
      <c r="G2333" t="s">
        <v>4928</v>
      </c>
    </row>
    <row r="2334" spans="1:7">
      <c r="A2334">
        <v>2549</v>
      </c>
      <c r="B2334" s="42" t="s">
        <v>14629</v>
      </c>
      <c r="C2334" s="42" t="s">
        <v>169</v>
      </c>
      <c r="D2334" s="42" t="s">
        <v>19306</v>
      </c>
      <c r="E2334" s="42" t="s">
        <v>19285</v>
      </c>
      <c r="F2334" s="42" t="s">
        <v>169</v>
      </c>
      <c r="G2334" t="s">
        <v>4929</v>
      </c>
    </row>
    <row r="2335" spans="1:7">
      <c r="A2335">
        <v>2550</v>
      </c>
      <c r="B2335" s="42" t="s">
        <v>14629</v>
      </c>
      <c r="C2335" s="42" t="s">
        <v>169</v>
      </c>
      <c r="D2335" s="42" t="s">
        <v>14629</v>
      </c>
      <c r="E2335" s="42" t="s">
        <v>19285</v>
      </c>
      <c r="F2335" s="42" t="s">
        <v>169</v>
      </c>
      <c r="G2335" t="s">
        <v>4930</v>
      </c>
    </row>
    <row r="2336" spans="1:7">
      <c r="A2336">
        <v>2551</v>
      </c>
      <c r="B2336" s="42" t="s">
        <v>14629</v>
      </c>
      <c r="C2336" s="42" t="s">
        <v>169</v>
      </c>
      <c r="D2336" s="42" t="s">
        <v>19307</v>
      </c>
      <c r="E2336" s="42" t="s">
        <v>19285</v>
      </c>
      <c r="F2336" s="42" t="s">
        <v>169</v>
      </c>
      <c r="G2336" t="s">
        <v>4931</v>
      </c>
    </row>
    <row r="2337" spans="1:7">
      <c r="A2337">
        <v>2552</v>
      </c>
      <c r="B2337" s="42" t="s">
        <v>14629</v>
      </c>
      <c r="C2337" s="42" t="s">
        <v>169</v>
      </c>
      <c r="D2337" s="42" t="s">
        <v>19308</v>
      </c>
      <c r="E2337" s="42" t="s">
        <v>19285</v>
      </c>
      <c r="F2337" s="42" t="s">
        <v>169</v>
      </c>
      <c r="G2337" t="s">
        <v>4932</v>
      </c>
    </row>
    <row r="2338" spans="1:7">
      <c r="A2338">
        <v>2553</v>
      </c>
      <c r="B2338" s="42" t="s">
        <v>14629</v>
      </c>
      <c r="C2338" s="42" t="s">
        <v>169</v>
      </c>
      <c r="D2338" s="42" t="s">
        <v>19309</v>
      </c>
      <c r="E2338" s="42" t="s">
        <v>19285</v>
      </c>
      <c r="F2338" s="42" t="s">
        <v>169</v>
      </c>
      <c r="G2338" t="s">
        <v>4933</v>
      </c>
    </row>
    <row r="2339" spans="1:7">
      <c r="A2339">
        <v>2555</v>
      </c>
      <c r="B2339" s="42" t="s">
        <v>15539</v>
      </c>
      <c r="C2339" s="42" t="s">
        <v>14188</v>
      </c>
      <c r="D2339" s="42" t="s">
        <v>19310</v>
      </c>
      <c r="E2339" s="42" t="s">
        <v>19311</v>
      </c>
      <c r="F2339" s="42" t="s">
        <v>19312</v>
      </c>
      <c r="G2339" t="s">
        <v>4934</v>
      </c>
    </row>
    <row r="2340" spans="1:7">
      <c r="A2340">
        <v>2556</v>
      </c>
      <c r="B2340" s="42" t="s">
        <v>15539</v>
      </c>
      <c r="C2340" s="42" t="s">
        <v>14188</v>
      </c>
      <c r="D2340" s="42" t="s">
        <v>19313</v>
      </c>
      <c r="E2340" s="42" t="s">
        <v>19311</v>
      </c>
      <c r="F2340" s="42" t="s">
        <v>19312</v>
      </c>
      <c r="G2340" t="s">
        <v>4935</v>
      </c>
    </row>
    <row r="2341" spans="1:7">
      <c r="A2341">
        <v>2557</v>
      </c>
      <c r="B2341" s="42" t="s">
        <v>15539</v>
      </c>
      <c r="C2341" s="42" t="s">
        <v>14188</v>
      </c>
      <c r="D2341" s="42" t="s">
        <v>19314</v>
      </c>
      <c r="E2341" s="42" t="s">
        <v>19311</v>
      </c>
      <c r="F2341" s="42" t="s">
        <v>19312</v>
      </c>
      <c r="G2341" t="s">
        <v>4936</v>
      </c>
    </row>
    <row r="2342" spans="1:7">
      <c r="A2342">
        <v>2558</v>
      </c>
      <c r="B2342" s="42" t="s">
        <v>15539</v>
      </c>
      <c r="C2342" s="42" t="s">
        <v>14188</v>
      </c>
      <c r="D2342" s="42" t="s">
        <v>19315</v>
      </c>
      <c r="E2342" s="42" t="s">
        <v>19311</v>
      </c>
      <c r="F2342" s="42" t="s">
        <v>19312</v>
      </c>
      <c r="G2342" t="s">
        <v>4937</v>
      </c>
    </row>
    <row r="2343" spans="1:7">
      <c r="A2343">
        <v>2559</v>
      </c>
      <c r="B2343" s="42" t="s">
        <v>15539</v>
      </c>
      <c r="C2343" s="42" t="s">
        <v>14188</v>
      </c>
      <c r="D2343" s="42" t="s">
        <v>19316</v>
      </c>
      <c r="E2343" s="42" t="s">
        <v>19311</v>
      </c>
      <c r="F2343" s="42" t="s">
        <v>19312</v>
      </c>
      <c r="G2343" t="s">
        <v>4938</v>
      </c>
    </row>
    <row r="2344" spans="1:7">
      <c r="A2344">
        <v>2561</v>
      </c>
      <c r="B2344" s="42" t="s">
        <v>15540</v>
      </c>
      <c r="C2344" s="42" t="s">
        <v>14188</v>
      </c>
      <c r="D2344" s="42" t="s">
        <v>19317</v>
      </c>
      <c r="E2344" s="42" t="s">
        <v>19311</v>
      </c>
      <c r="F2344" s="42" t="s">
        <v>19312</v>
      </c>
      <c r="G2344" t="s">
        <v>4939</v>
      </c>
    </row>
    <row r="2345" spans="1:7">
      <c r="A2345">
        <v>2562</v>
      </c>
      <c r="B2345" s="42" t="s">
        <v>15540</v>
      </c>
      <c r="C2345" s="42" t="s">
        <v>14188</v>
      </c>
      <c r="D2345" s="42" t="s">
        <v>19318</v>
      </c>
      <c r="E2345" s="42" t="s">
        <v>19311</v>
      </c>
      <c r="F2345" s="42" t="s">
        <v>19312</v>
      </c>
      <c r="G2345" t="s">
        <v>4940</v>
      </c>
    </row>
    <row r="2346" spans="1:7">
      <c r="A2346">
        <v>2563</v>
      </c>
      <c r="B2346" s="42" t="s">
        <v>15540</v>
      </c>
      <c r="C2346" s="42" t="s">
        <v>14188</v>
      </c>
      <c r="D2346" s="42" t="s">
        <v>19319</v>
      </c>
      <c r="E2346" s="42" t="s">
        <v>19311</v>
      </c>
      <c r="F2346" s="42" t="s">
        <v>19312</v>
      </c>
      <c r="G2346" t="s">
        <v>4941</v>
      </c>
    </row>
    <row r="2347" spans="1:7">
      <c r="A2347">
        <v>2564</v>
      </c>
      <c r="B2347" s="42" t="s">
        <v>15540</v>
      </c>
      <c r="C2347" s="42" t="s">
        <v>14188</v>
      </c>
      <c r="D2347" s="42" t="s">
        <v>19320</v>
      </c>
      <c r="E2347" s="42" t="s">
        <v>19311</v>
      </c>
      <c r="F2347" s="42" t="s">
        <v>19312</v>
      </c>
      <c r="G2347" t="s">
        <v>4942</v>
      </c>
    </row>
    <row r="2348" spans="1:7">
      <c r="A2348">
        <v>2565</v>
      </c>
      <c r="B2348" s="42" t="s">
        <v>15541</v>
      </c>
      <c r="C2348" s="42" t="s">
        <v>14188</v>
      </c>
      <c r="D2348" s="42" t="s">
        <v>19321</v>
      </c>
      <c r="E2348" s="42" t="s">
        <v>19322</v>
      </c>
      <c r="F2348" s="42" t="s">
        <v>19312</v>
      </c>
      <c r="G2348" t="s">
        <v>4943</v>
      </c>
    </row>
    <row r="2349" spans="1:7">
      <c r="A2349">
        <v>2566</v>
      </c>
      <c r="B2349" s="42" t="s">
        <v>15541</v>
      </c>
      <c r="C2349" s="42" t="s">
        <v>14188</v>
      </c>
      <c r="D2349" s="42" t="s">
        <v>15541</v>
      </c>
      <c r="E2349" s="42" t="s">
        <v>19322</v>
      </c>
      <c r="F2349" s="42" t="s">
        <v>19312</v>
      </c>
      <c r="G2349" t="s">
        <v>4944</v>
      </c>
    </row>
    <row r="2350" spans="1:7">
      <c r="A2350">
        <v>2567</v>
      </c>
      <c r="B2350" s="42" t="s">
        <v>15541</v>
      </c>
      <c r="C2350" s="42" t="s">
        <v>14188</v>
      </c>
      <c r="D2350" s="42" t="s">
        <v>19323</v>
      </c>
      <c r="E2350" s="42" t="s">
        <v>19322</v>
      </c>
      <c r="F2350" s="42" t="s">
        <v>19312</v>
      </c>
      <c r="G2350" t="s">
        <v>4945</v>
      </c>
    </row>
    <row r="2351" spans="1:7">
      <c r="A2351">
        <v>2568</v>
      </c>
      <c r="B2351" s="42" t="s">
        <v>15541</v>
      </c>
      <c r="C2351" s="42" t="s">
        <v>14188</v>
      </c>
      <c r="D2351" s="42" t="s">
        <v>19324</v>
      </c>
      <c r="E2351" s="42" t="s">
        <v>19322</v>
      </c>
      <c r="F2351" s="42" t="s">
        <v>19312</v>
      </c>
      <c r="G2351" t="s">
        <v>4946</v>
      </c>
    </row>
    <row r="2352" spans="1:7">
      <c r="A2352">
        <v>2570</v>
      </c>
      <c r="B2352" s="42" t="s">
        <v>15542</v>
      </c>
      <c r="C2352" s="42" t="s">
        <v>14188</v>
      </c>
      <c r="D2352" s="42" t="s">
        <v>19325</v>
      </c>
      <c r="E2352" s="42" t="s">
        <v>19322</v>
      </c>
      <c r="F2352" s="42" t="s">
        <v>19312</v>
      </c>
      <c r="G2352" t="s">
        <v>4947</v>
      </c>
    </row>
    <row r="2353" spans="1:7">
      <c r="A2353">
        <v>2571</v>
      </c>
      <c r="B2353" s="42" t="s">
        <v>15542</v>
      </c>
      <c r="C2353" s="42" t="s">
        <v>14188</v>
      </c>
      <c r="D2353" s="42" t="s">
        <v>19326</v>
      </c>
      <c r="E2353" s="42" t="s">
        <v>19322</v>
      </c>
      <c r="F2353" s="42" t="s">
        <v>19312</v>
      </c>
      <c r="G2353" t="s">
        <v>4948</v>
      </c>
    </row>
    <row r="2354" spans="1:7">
      <c r="A2354">
        <v>2572</v>
      </c>
      <c r="B2354" s="42" t="s">
        <v>15542</v>
      </c>
      <c r="C2354" s="42" t="s">
        <v>14188</v>
      </c>
      <c r="D2354" s="42" t="s">
        <v>19327</v>
      </c>
      <c r="E2354" s="42" t="s">
        <v>19322</v>
      </c>
      <c r="F2354" s="42" t="s">
        <v>19312</v>
      </c>
      <c r="G2354" t="s">
        <v>4949</v>
      </c>
    </row>
    <row r="2355" spans="1:7">
      <c r="A2355">
        <v>2573</v>
      </c>
      <c r="B2355" s="42" t="s">
        <v>15542</v>
      </c>
      <c r="C2355" s="42" t="s">
        <v>14188</v>
      </c>
      <c r="D2355" s="42" t="s">
        <v>19328</v>
      </c>
      <c r="E2355" s="42" t="s">
        <v>19322</v>
      </c>
      <c r="F2355" s="42" t="s">
        <v>19312</v>
      </c>
      <c r="G2355" t="s">
        <v>4950</v>
      </c>
    </row>
    <row r="2356" spans="1:7">
      <c r="A2356">
        <v>2575</v>
      </c>
      <c r="B2356" s="42" t="s">
        <v>15543</v>
      </c>
      <c r="C2356" s="42" t="s">
        <v>14188</v>
      </c>
      <c r="D2356" s="42" t="s">
        <v>19329</v>
      </c>
      <c r="E2356" s="42" t="s">
        <v>19322</v>
      </c>
      <c r="F2356" s="42" t="s">
        <v>19312</v>
      </c>
      <c r="G2356" t="s">
        <v>4951</v>
      </c>
    </row>
    <row r="2357" spans="1:7">
      <c r="A2357">
        <v>2576</v>
      </c>
      <c r="B2357" s="42" t="s">
        <v>15543</v>
      </c>
      <c r="C2357" s="42" t="s">
        <v>14188</v>
      </c>
      <c r="D2357" s="42" t="s">
        <v>19330</v>
      </c>
      <c r="E2357" s="42" t="s">
        <v>19322</v>
      </c>
      <c r="F2357" s="42" t="s">
        <v>19312</v>
      </c>
      <c r="G2357" t="s">
        <v>4952</v>
      </c>
    </row>
    <row r="2358" spans="1:7">
      <c r="A2358">
        <v>2577</v>
      </c>
      <c r="B2358" s="42" t="s">
        <v>15543</v>
      </c>
      <c r="C2358" s="42" t="s">
        <v>14188</v>
      </c>
      <c r="D2358" s="42" t="s">
        <v>19331</v>
      </c>
      <c r="E2358" s="42" t="s">
        <v>19322</v>
      </c>
      <c r="F2358" s="42" t="s">
        <v>19312</v>
      </c>
      <c r="G2358" t="s">
        <v>4953</v>
      </c>
    </row>
    <row r="2359" spans="1:7">
      <c r="A2359">
        <v>2579</v>
      </c>
      <c r="B2359" s="42" t="s">
        <v>15544</v>
      </c>
      <c r="C2359" s="42" t="s">
        <v>14188</v>
      </c>
      <c r="D2359" s="42" t="s">
        <v>19332</v>
      </c>
      <c r="E2359" s="42" t="s">
        <v>19322</v>
      </c>
      <c r="F2359" s="42" t="s">
        <v>19312</v>
      </c>
      <c r="G2359" t="s">
        <v>4954</v>
      </c>
    </row>
    <row r="2360" spans="1:7">
      <c r="A2360">
        <v>2580</v>
      </c>
      <c r="B2360" s="42" t="s">
        <v>15544</v>
      </c>
      <c r="C2360" s="42" t="s">
        <v>14188</v>
      </c>
      <c r="D2360" s="42" t="s">
        <v>19333</v>
      </c>
      <c r="E2360" s="42" t="s">
        <v>19322</v>
      </c>
      <c r="F2360" s="42" t="s">
        <v>19312</v>
      </c>
      <c r="G2360" t="s">
        <v>4955</v>
      </c>
    </row>
    <row r="2361" spans="1:7">
      <c r="A2361">
        <v>2581</v>
      </c>
      <c r="B2361" s="42" t="s">
        <v>15544</v>
      </c>
      <c r="C2361" s="42" t="s">
        <v>14188</v>
      </c>
      <c r="D2361" s="42" t="s">
        <v>19334</v>
      </c>
      <c r="E2361" s="42" t="s">
        <v>19335</v>
      </c>
      <c r="F2361" s="42" t="s">
        <v>19312</v>
      </c>
      <c r="G2361" t="s">
        <v>4956</v>
      </c>
    </row>
    <row r="2362" spans="1:7">
      <c r="A2362">
        <v>2582</v>
      </c>
      <c r="B2362" s="42" t="s">
        <v>15545</v>
      </c>
      <c r="C2362" s="42" t="s">
        <v>14188</v>
      </c>
      <c r="D2362" s="42" t="s">
        <v>15545</v>
      </c>
      <c r="E2362" s="42" t="s">
        <v>19335</v>
      </c>
      <c r="F2362" s="42" t="s">
        <v>19312</v>
      </c>
      <c r="G2362" t="s">
        <v>4957</v>
      </c>
    </row>
    <row r="2363" spans="1:7">
      <c r="A2363">
        <v>2583</v>
      </c>
      <c r="B2363" s="42" t="s">
        <v>15545</v>
      </c>
      <c r="C2363" s="42" t="s">
        <v>14188</v>
      </c>
      <c r="D2363" s="42" t="s">
        <v>19336</v>
      </c>
      <c r="E2363" s="42" t="s">
        <v>19335</v>
      </c>
      <c r="F2363" s="42" t="s">
        <v>19312</v>
      </c>
      <c r="G2363" t="s">
        <v>4958</v>
      </c>
    </row>
    <row r="2364" spans="1:7">
      <c r="A2364">
        <v>2584</v>
      </c>
      <c r="B2364" s="42" t="s">
        <v>15546</v>
      </c>
      <c r="C2364" s="42" t="s">
        <v>14188</v>
      </c>
      <c r="D2364" s="42" t="s">
        <v>15546</v>
      </c>
      <c r="E2364" s="42" t="s">
        <v>19335</v>
      </c>
      <c r="F2364" s="42" t="s">
        <v>19312</v>
      </c>
      <c r="G2364" t="s">
        <v>4959</v>
      </c>
    </row>
    <row r="2365" spans="1:7">
      <c r="A2365">
        <v>2585</v>
      </c>
      <c r="B2365" s="42" t="s">
        <v>15546</v>
      </c>
      <c r="C2365" s="42" t="s">
        <v>14188</v>
      </c>
      <c r="D2365" s="42" t="s">
        <v>19337</v>
      </c>
      <c r="E2365" s="42" t="s">
        <v>19335</v>
      </c>
      <c r="F2365" s="42" t="s">
        <v>19312</v>
      </c>
      <c r="G2365" t="s">
        <v>4960</v>
      </c>
    </row>
    <row r="2366" spans="1:7">
      <c r="A2366">
        <v>2586</v>
      </c>
      <c r="B2366" s="42" t="s">
        <v>15547</v>
      </c>
      <c r="C2366" s="42" t="s">
        <v>14188</v>
      </c>
      <c r="D2366" s="42" t="s">
        <v>19338</v>
      </c>
      <c r="E2366" s="42" t="s">
        <v>19335</v>
      </c>
      <c r="F2366" s="42" t="s">
        <v>19312</v>
      </c>
      <c r="G2366" t="s">
        <v>4961</v>
      </c>
    </row>
    <row r="2367" spans="1:7">
      <c r="A2367">
        <v>2587</v>
      </c>
      <c r="B2367" s="42" t="s">
        <v>15547</v>
      </c>
      <c r="C2367" s="42" t="s">
        <v>14188</v>
      </c>
      <c r="D2367" s="42" t="s">
        <v>19339</v>
      </c>
      <c r="E2367" s="42" t="s">
        <v>19335</v>
      </c>
      <c r="F2367" s="42" t="s">
        <v>19312</v>
      </c>
      <c r="G2367" t="s">
        <v>4962</v>
      </c>
    </row>
    <row r="2368" spans="1:7">
      <c r="A2368">
        <v>2588</v>
      </c>
      <c r="B2368" s="42" t="s">
        <v>15547</v>
      </c>
      <c r="C2368" s="42" t="s">
        <v>14188</v>
      </c>
      <c r="D2368" s="42" t="s">
        <v>15547</v>
      </c>
      <c r="E2368" s="42" t="s">
        <v>19335</v>
      </c>
      <c r="F2368" s="42" t="s">
        <v>19312</v>
      </c>
      <c r="G2368" t="s">
        <v>4963</v>
      </c>
    </row>
    <row r="2369" spans="1:7">
      <c r="A2369">
        <v>2589</v>
      </c>
      <c r="B2369" s="42" t="s">
        <v>15547</v>
      </c>
      <c r="C2369" s="42" t="s">
        <v>14188</v>
      </c>
      <c r="D2369" s="42" t="s">
        <v>19340</v>
      </c>
      <c r="E2369" s="42" t="s">
        <v>19335</v>
      </c>
      <c r="F2369" s="42" t="s">
        <v>19312</v>
      </c>
      <c r="G2369" t="s">
        <v>4964</v>
      </c>
    </row>
    <row r="2370" spans="1:7">
      <c r="A2370">
        <v>2590</v>
      </c>
      <c r="B2370" s="42" t="s">
        <v>15548</v>
      </c>
      <c r="C2370" s="42" t="s">
        <v>14188</v>
      </c>
      <c r="D2370" s="42" t="s">
        <v>15548</v>
      </c>
      <c r="E2370" s="42" t="s">
        <v>19341</v>
      </c>
      <c r="F2370" s="42" t="s">
        <v>19312</v>
      </c>
      <c r="G2370" t="s">
        <v>4965</v>
      </c>
    </row>
    <row r="2371" spans="1:7">
      <c r="A2371">
        <v>2591</v>
      </c>
      <c r="B2371" s="42" t="s">
        <v>15548</v>
      </c>
      <c r="C2371" s="42" t="s">
        <v>14188</v>
      </c>
      <c r="D2371" s="42" t="s">
        <v>19342</v>
      </c>
      <c r="E2371" s="42" t="s">
        <v>19341</v>
      </c>
      <c r="F2371" s="42" t="s">
        <v>19312</v>
      </c>
      <c r="G2371" t="s">
        <v>4966</v>
      </c>
    </row>
    <row r="2372" spans="1:7">
      <c r="A2372">
        <v>2592</v>
      </c>
      <c r="B2372" s="42" t="s">
        <v>15548</v>
      </c>
      <c r="C2372" s="42" t="s">
        <v>14188</v>
      </c>
      <c r="D2372" s="42" t="s">
        <v>19343</v>
      </c>
      <c r="E2372" s="42" t="s">
        <v>19341</v>
      </c>
      <c r="F2372" s="42" t="s">
        <v>19312</v>
      </c>
      <c r="G2372" t="s">
        <v>4967</v>
      </c>
    </row>
    <row r="2373" spans="1:7">
      <c r="A2373">
        <v>2593</v>
      </c>
      <c r="B2373" s="42" t="s">
        <v>15548</v>
      </c>
      <c r="C2373" s="42" t="s">
        <v>14188</v>
      </c>
      <c r="D2373" s="42" t="s">
        <v>19344</v>
      </c>
      <c r="E2373" s="42" t="s">
        <v>19341</v>
      </c>
      <c r="F2373" s="42" t="s">
        <v>19312</v>
      </c>
      <c r="G2373" t="s">
        <v>4968</v>
      </c>
    </row>
    <row r="2374" spans="1:7">
      <c r="A2374">
        <v>2594</v>
      </c>
      <c r="B2374" s="42" t="s">
        <v>15549</v>
      </c>
      <c r="C2374" s="42" t="s">
        <v>14188</v>
      </c>
      <c r="D2374" s="42" t="s">
        <v>19345</v>
      </c>
      <c r="E2374" s="42" t="s">
        <v>19341</v>
      </c>
      <c r="F2374" s="42" t="s">
        <v>19312</v>
      </c>
      <c r="G2374" t="s">
        <v>4969</v>
      </c>
    </row>
    <row r="2375" spans="1:7">
      <c r="A2375">
        <v>2595</v>
      </c>
      <c r="B2375" s="42" t="s">
        <v>15549</v>
      </c>
      <c r="C2375" s="42" t="s">
        <v>14188</v>
      </c>
      <c r="D2375" s="42" t="s">
        <v>15549</v>
      </c>
      <c r="E2375" s="42" t="s">
        <v>19341</v>
      </c>
      <c r="F2375" s="42" t="s">
        <v>19312</v>
      </c>
      <c r="G2375" t="s">
        <v>4970</v>
      </c>
    </row>
    <row r="2376" spans="1:7">
      <c r="A2376">
        <v>2596</v>
      </c>
      <c r="B2376" s="42" t="s">
        <v>15549</v>
      </c>
      <c r="C2376" s="42" t="s">
        <v>14188</v>
      </c>
      <c r="D2376" s="42" t="s">
        <v>19346</v>
      </c>
      <c r="E2376" s="42" t="s">
        <v>19341</v>
      </c>
      <c r="F2376" s="42" t="s">
        <v>19312</v>
      </c>
      <c r="G2376" t="s">
        <v>4971</v>
      </c>
    </row>
    <row r="2377" spans="1:7">
      <c r="A2377">
        <v>2597</v>
      </c>
      <c r="B2377" s="42" t="s">
        <v>15550</v>
      </c>
      <c r="C2377" s="42" t="s">
        <v>14188</v>
      </c>
      <c r="D2377" s="42" t="s">
        <v>19347</v>
      </c>
      <c r="E2377" s="42" t="s">
        <v>19341</v>
      </c>
      <c r="F2377" s="42" t="s">
        <v>19312</v>
      </c>
      <c r="G2377" t="s">
        <v>4972</v>
      </c>
    </row>
    <row r="2378" spans="1:7">
      <c r="A2378">
        <v>2598</v>
      </c>
      <c r="B2378" s="42" t="s">
        <v>15550</v>
      </c>
      <c r="C2378" s="42" t="s">
        <v>14188</v>
      </c>
      <c r="D2378" s="42" t="s">
        <v>15550</v>
      </c>
      <c r="E2378" s="42" t="s">
        <v>19341</v>
      </c>
      <c r="F2378" s="42" t="s">
        <v>19312</v>
      </c>
      <c r="G2378" t="s">
        <v>4973</v>
      </c>
    </row>
    <row r="2379" spans="1:7">
      <c r="A2379">
        <v>2599</v>
      </c>
      <c r="B2379" s="42" t="s">
        <v>15550</v>
      </c>
      <c r="C2379" s="42" t="s">
        <v>14188</v>
      </c>
      <c r="D2379" s="42" t="s">
        <v>19348</v>
      </c>
      <c r="E2379" s="42" t="s">
        <v>19341</v>
      </c>
      <c r="F2379" s="42" t="s">
        <v>19312</v>
      </c>
      <c r="G2379" t="s">
        <v>4974</v>
      </c>
    </row>
    <row r="2380" spans="1:7">
      <c r="A2380">
        <v>2600</v>
      </c>
      <c r="B2380" s="42" t="s">
        <v>15551</v>
      </c>
      <c r="C2380" s="42" t="s">
        <v>14188</v>
      </c>
      <c r="D2380" s="42" t="s">
        <v>15551</v>
      </c>
      <c r="E2380" s="42" t="s">
        <v>19341</v>
      </c>
      <c r="F2380" s="42" t="s">
        <v>19312</v>
      </c>
      <c r="G2380" t="s">
        <v>4975</v>
      </c>
    </row>
    <row r="2381" spans="1:7">
      <c r="A2381">
        <v>2601</v>
      </c>
      <c r="B2381" s="42" t="s">
        <v>15551</v>
      </c>
      <c r="C2381" s="42" t="s">
        <v>14188</v>
      </c>
      <c r="D2381" s="42" t="s">
        <v>19349</v>
      </c>
      <c r="E2381" s="42" t="s">
        <v>19341</v>
      </c>
      <c r="F2381" s="42" t="s">
        <v>19312</v>
      </c>
      <c r="G2381" t="s">
        <v>4976</v>
      </c>
    </row>
    <row r="2382" spans="1:7">
      <c r="A2382">
        <v>2602</v>
      </c>
      <c r="B2382" s="42" t="s">
        <v>15551</v>
      </c>
      <c r="C2382" s="42" t="s">
        <v>14188</v>
      </c>
      <c r="D2382" s="42" t="s">
        <v>19350</v>
      </c>
      <c r="E2382" s="42" t="s">
        <v>19341</v>
      </c>
      <c r="F2382" s="42" t="s">
        <v>19312</v>
      </c>
      <c r="G2382" t="s">
        <v>4977</v>
      </c>
    </row>
    <row r="2383" spans="1:7">
      <c r="A2383">
        <v>2603</v>
      </c>
      <c r="B2383" s="42" t="s">
        <v>15552</v>
      </c>
      <c r="C2383" s="42" t="s">
        <v>14188</v>
      </c>
      <c r="D2383" s="42" t="s">
        <v>15552</v>
      </c>
      <c r="E2383" s="42" t="s">
        <v>19341</v>
      </c>
      <c r="F2383" s="42" t="s">
        <v>19312</v>
      </c>
      <c r="G2383" t="s">
        <v>4978</v>
      </c>
    </row>
    <row r="2384" spans="1:7">
      <c r="A2384">
        <v>2604</v>
      </c>
      <c r="B2384" s="42" t="s">
        <v>15552</v>
      </c>
      <c r="C2384" s="42" t="s">
        <v>14188</v>
      </c>
      <c r="D2384" s="42" t="s">
        <v>19351</v>
      </c>
      <c r="E2384" s="42" t="s">
        <v>19341</v>
      </c>
      <c r="F2384" s="42" t="s">
        <v>19312</v>
      </c>
      <c r="G2384" t="s">
        <v>4979</v>
      </c>
    </row>
    <row r="2385" spans="1:7">
      <c r="A2385">
        <v>2605</v>
      </c>
      <c r="B2385" s="42" t="s">
        <v>15552</v>
      </c>
      <c r="C2385" s="42" t="s">
        <v>14188</v>
      </c>
      <c r="D2385" s="42" t="s">
        <v>19352</v>
      </c>
      <c r="E2385" s="42" t="s">
        <v>19341</v>
      </c>
      <c r="F2385" s="42" t="s">
        <v>19312</v>
      </c>
      <c r="G2385" t="s">
        <v>4980</v>
      </c>
    </row>
    <row r="2386" spans="1:7">
      <c r="A2386">
        <v>2606</v>
      </c>
      <c r="B2386" s="42" t="s">
        <v>15552</v>
      </c>
      <c r="C2386" s="42" t="s">
        <v>14188</v>
      </c>
      <c r="D2386" s="42" t="s">
        <v>19353</v>
      </c>
      <c r="E2386" s="42" t="s">
        <v>19354</v>
      </c>
      <c r="F2386" s="42" t="s">
        <v>19312</v>
      </c>
      <c r="G2386" t="s">
        <v>4981</v>
      </c>
    </row>
    <row r="2387" spans="1:7">
      <c r="A2387">
        <v>2607</v>
      </c>
      <c r="B2387" s="42" t="s">
        <v>15553</v>
      </c>
      <c r="C2387" s="42" t="s">
        <v>14188</v>
      </c>
      <c r="D2387" s="42" t="s">
        <v>19355</v>
      </c>
      <c r="E2387" s="42" t="s">
        <v>19341</v>
      </c>
      <c r="F2387" s="42" t="s">
        <v>19312</v>
      </c>
      <c r="G2387" t="s">
        <v>4982</v>
      </c>
    </row>
    <row r="2388" spans="1:7">
      <c r="A2388">
        <v>2608</v>
      </c>
      <c r="B2388" s="42" t="s">
        <v>15553</v>
      </c>
      <c r="C2388" s="42" t="s">
        <v>14188</v>
      </c>
      <c r="D2388" s="42" t="s">
        <v>19356</v>
      </c>
      <c r="E2388" s="42" t="s">
        <v>19341</v>
      </c>
      <c r="F2388" s="42" t="s">
        <v>19312</v>
      </c>
      <c r="G2388" t="s">
        <v>4983</v>
      </c>
    </row>
    <row r="2389" spans="1:7">
      <c r="A2389">
        <v>2609</v>
      </c>
      <c r="B2389" s="42" t="s">
        <v>15553</v>
      </c>
      <c r="C2389" s="42" t="s">
        <v>14188</v>
      </c>
      <c r="D2389" s="42" t="s">
        <v>15553</v>
      </c>
      <c r="E2389" s="42" t="s">
        <v>19341</v>
      </c>
      <c r="F2389" s="42" t="s">
        <v>19312</v>
      </c>
      <c r="G2389" t="s">
        <v>4984</v>
      </c>
    </row>
    <row r="2390" spans="1:7">
      <c r="A2390">
        <v>2610</v>
      </c>
      <c r="B2390" s="42" t="s">
        <v>15553</v>
      </c>
      <c r="C2390" s="42" t="s">
        <v>14188</v>
      </c>
      <c r="D2390" s="42" t="s">
        <v>19357</v>
      </c>
      <c r="E2390" s="42" t="s">
        <v>19341</v>
      </c>
      <c r="F2390" s="42" t="s">
        <v>19312</v>
      </c>
      <c r="G2390" t="s">
        <v>4985</v>
      </c>
    </row>
    <row r="2391" spans="1:7">
      <c r="A2391">
        <v>2611</v>
      </c>
      <c r="B2391" s="42" t="s">
        <v>15554</v>
      </c>
      <c r="C2391" s="42" t="s">
        <v>14188</v>
      </c>
      <c r="D2391" s="42" t="s">
        <v>15554</v>
      </c>
      <c r="E2391" s="42" t="s">
        <v>19354</v>
      </c>
      <c r="F2391" s="42" t="s">
        <v>19312</v>
      </c>
      <c r="G2391" t="s">
        <v>4986</v>
      </c>
    </row>
    <row r="2392" spans="1:7">
      <c r="A2392">
        <v>2612</v>
      </c>
      <c r="B2392" s="42" t="s">
        <v>15554</v>
      </c>
      <c r="C2392" s="42" t="s">
        <v>14188</v>
      </c>
      <c r="D2392" s="42" t="s">
        <v>19358</v>
      </c>
      <c r="E2392" s="42" t="s">
        <v>19354</v>
      </c>
      <c r="F2392" s="42" t="s">
        <v>19312</v>
      </c>
      <c r="G2392" t="s">
        <v>4987</v>
      </c>
    </row>
    <row r="2393" spans="1:7">
      <c r="A2393">
        <v>2613</v>
      </c>
      <c r="B2393" s="42" t="s">
        <v>15554</v>
      </c>
      <c r="C2393" s="42" t="s">
        <v>14188</v>
      </c>
      <c r="D2393" s="42" t="s">
        <v>19359</v>
      </c>
      <c r="E2393" s="42" t="s">
        <v>19354</v>
      </c>
      <c r="F2393" s="42" t="s">
        <v>19312</v>
      </c>
      <c r="G2393" t="s">
        <v>4988</v>
      </c>
    </row>
    <row r="2394" spans="1:7">
      <c r="A2394">
        <v>2614</v>
      </c>
      <c r="B2394" s="42" t="s">
        <v>15554</v>
      </c>
      <c r="C2394" s="42" t="s">
        <v>14188</v>
      </c>
      <c r="D2394" s="42" t="s">
        <v>19360</v>
      </c>
      <c r="E2394" s="42" t="s">
        <v>19354</v>
      </c>
      <c r="F2394" s="42" t="s">
        <v>19312</v>
      </c>
      <c r="G2394" t="s">
        <v>4989</v>
      </c>
    </row>
    <row r="2395" spans="1:7">
      <c r="A2395">
        <v>2615</v>
      </c>
      <c r="B2395" s="42" t="s">
        <v>15554</v>
      </c>
      <c r="C2395" s="42" t="s">
        <v>14188</v>
      </c>
      <c r="D2395" s="42" t="s">
        <v>19361</v>
      </c>
      <c r="E2395" s="42" t="s">
        <v>19354</v>
      </c>
      <c r="F2395" s="42" t="s">
        <v>19312</v>
      </c>
      <c r="G2395" t="s">
        <v>4990</v>
      </c>
    </row>
    <row r="2396" spans="1:7">
      <c r="A2396">
        <v>2616</v>
      </c>
      <c r="B2396" s="42" t="s">
        <v>15555</v>
      </c>
      <c r="C2396" s="42" t="s">
        <v>14188</v>
      </c>
      <c r="D2396" s="42" t="s">
        <v>19362</v>
      </c>
      <c r="E2396" s="42" t="s">
        <v>19354</v>
      </c>
      <c r="F2396" s="42" t="s">
        <v>19312</v>
      </c>
      <c r="G2396" t="s">
        <v>4991</v>
      </c>
    </row>
    <row r="2397" spans="1:7">
      <c r="A2397">
        <v>2617</v>
      </c>
      <c r="B2397" s="42" t="s">
        <v>15555</v>
      </c>
      <c r="C2397" s="42" t="s">
        <v>14188</v>
      </c>
      <c r="D2397" s="42" t="s">
        <v>15555</v>
      </c>
      <c r="E2397" s="42" t="s">
        <v>19354</v>
      </c>
      <c r="F2397" s="42" t="s">
        <v>19312</v>
      </c>
      <c r="G2397" t="s">
        <v>4992</v>
      </c>
    </row>
    <row r="2398" spans="1:7">
      <c r="A2398">
        <v>2618</v>
      </c>
      <c r="B2398" s="42" t="s">
        <v>15555</v>
      </c>
      <c r="C2398" s="42" t="s">
        <v>14188</v>
      </c>
      <c r="D2398" s="42" t="s">
        <v>19363</v>
      </c>
      <c r="E2398" s="42" t="s">
        <v>19354</v>
      </c>
      <c r="F2398" s="42" t="s">
        <v>19312</v>
      </c>
      <c r="G2398" t="s">
        <v>4993</v>
      </c>
    </row>
    <row r="2399" spans="1:7">
      <c r="A2399">
        <v>2619</v>
      </c>
      <c r="B2399" s="42" t="s">
        <v>15555</v>
      </c>
      <c r="C2399" s="42" t="s">
        <v>14188</v>
      </c>
      <c r="D2399" s="42" t="s">
        <v>19364</v>
      </c>
      <c r="E2399" s="42" t="s">
        <v>19354</v>
      </c>
      <c r="F2399" s="42" t="s">
        <v>19312</v>
      </c>
      <c r="G2399" t="s">
        <v>4994</v>
      </c>
    </row>
    <row r="2400" spans="1:7">
      <c r="A2400">
        <v>2620</v>
      </c>
      <c r="B2400" s="42" t="s">
        <v>15555</v>
      </c>
      <c r="C2400" s="42" t="s">
        <v>14188</v>
      </c>
      <c r="D2400" s="42" t="s">
        <v>19365</v>
      </c>
      <c r="E2400" s="42" t="s">
        <v>19354</v>
      </c>
      <c r="F2400" s="42" t="s">
        <v>19312</v>
      </c>
      <c r="G2400" t="s">
        <v>4995</v>
      </c>
    </row>
    <row r="2401" spans="1:7">
      <c r="A2401">
        <v>2622</v>
      </c>
      <c r="B2401" s="42" t="s">
        <v>15556</v>
      </c>
      <c r="C2401" s="42" t="s">
        <v>14188</v>
      </c>
      <c r="D2401" s="42" t="s">
        <v>19366</v>
      </c>
      <c r="E2401" s="42" t="s">
        <v>19354</v>
      </c>
      <c r="F2401" s="42" t="s">
        <v>19312</v>
      </c>
      <c r="G2401" t="s">
        <v>4996</v>
      </c>
    </row>
    <row r="2402" spans="1:7">
      <c r="A2402">
        <v>2623</v>
      </c>
      <c r="B2402" s="42" t="s">
        <v>15556</v>
      </c>
      <c r="C2402" s="42" t="s">
        <v>14188</v>
      </c>
      <c r="D2402" s="42" t="s">
        <v>19367</v>
      </c>
      <c r="E2402" s="42" t="s">
        <v>19354</v>
      </c>
      <c r="F2402" s="42" t="s">
        <v>19312</v>
      </c>
      <c r="G2402" t="s">
        <v>4997</v>
      </c>
    </row>
    <row r="2403" spans="1:7">
      <c r="A2403">
        <v>2624</v>
      </c>
      <c r="B2403" s="42" t="s">
        <v>15556</v>
      </c>
      <c r="C2403" s="42" t="s">
        <v>14188</v>
      </c>
      <c r="D2403" s="42" t="s">
        <v>19368</v>
      </c>
      <c r="E2403" s="42" t="s">
        <v>19354</v>
      </c>
      <c r="F2403" s="42" t="s">
        <v>19312</v>
      </c>
      <c r="G2403" t="s">
        <v>4998</v>
      </c>
    </row>
    <row r="2404" spans="1:7">
      <c r="A2404">
        <v>2625</v>
      </c>
      <c r="B2404" s="42" t="s">
        <v>15556</v>
      </c>
      <c r="C2404" s="42" t="s">
        <v>14188</v>
      </c>
      <c r="D2404" s="42" t="s">
        <v>19369</v>
      </c>
      <c r="E2404" s="42" t="s">
        <v>19354</v>
      </c>
      <c r="F2404" s="42" t="s">
        <v>19312</v>
      </c>
      <c r="G2404" t="s">
        <v>4999</v>
      </c>
    </row>
    <row r="2405" spans="1:7">
      <c r="A2405">
        <v>2627</v>
      </c>
      <c r="B2405" s="42" t="s">
        <v>15557</v>
      </c>
      <c r="C2405" s="42" t="s">
        <v>14188</v>
      </c>
      <c r="D2405" s="42" t="s">
        <v>19370</v>
      </c>
      <c r="E2405" s="42" t="s">
        <v>19354</v>
      </c>
      <c r="F2405" s="42" t="s">
        <v>19312</v>
      </c>
      <c r="G2405" t="s">
        <v>5000</v>
      </c>
    </row>
    <row r="2406" spans="1:7">
      <c r="A2406">
        <v>2628</v>
      </c>
      <c r="B2406" s="42" t="s">
        <v>15557</v>
      </c>
      <c r="C2406" s="42" t="s">
        <v>14188</v>
      </c>
      <c r="D2406" s="42" t="s">
        <v>19371</v>
      </c>
      <c r="E2406" s="42" t="s">
        <v>19354</v>
      </c>
      <c r="F2406" s="42" t="s">
        <v>19312</v>
      </c>
      <c r="G2406" t="s">
        <v>5001</v>
      </c>
    </row>
    <row r="2407" spans="1:7">
      <c r="A2407">
        <v>2629</v>
      </c>
      <c r="B2407" s="42" t="s">
        <v>15558</v>
      </c>
      <c r="C2407" s="42" t="s">
        <v>14188</v>
      </c>
      <c r="D2407" s="42" t="s">
        <v>15558</v>
      </c>
      <c r="E2407" s="42" t="s">
        <v>19372</v>
      </c>
      <c r="F2407" s="42" t="s">
        <v>19312</v>
      </c>
      <c r="G2407" t="s">
        <v>5002</v>
      </c>
    </row>
    <row r="2408" spans="1:7">
      <c r="A2408">
        <v>2630</v>
      </c>
      <c r="B2408" s="42" t="s">
        <v>15558</v>
      </c>
      <c r="C2408" s="42" t="s">
        <v>14188</v>
      </c>
      <c r="D2408" s="42" t="s">
        <v>19373</v>
      </c>
      <c r="E2408" s="42" t="s">
        <v>19372</v>
      </c>
      <c r="F2408" s="42" t="s">
        <v>19312</v>
      </c>
      <c r="G2408" t="s">
        <v>5003</v>
      </c>
    </row>
    <row r="2409" spans="1:7">
      <c r="A2409">
        <v>2631</v>
      </c>
      <c r="B2409" s="42" t="s">
        <v>15558</v>
      </c>
      <c r="C2409" s="42" t="s">
        <v>14188</v>
      </c>
      <c r="D2409" s="42" t="s">
        <v>19374</v>
      </c>
      <c r="E2409" s="42" t="s">
        <v>19372</v>
      </c>
      <c r="F2409" s="42" t="s">
        <v>19312</v>
      </c>
      <c r="G2409" t="s">
        <v>5004</v>
      </c>
    </row>
    <row r="2410" spans="1:7">
      <c r="A2410">
        <v>2632</v>
      </c>
      <c r="B2410" s="42" t="s">
        <v>15558</v>
      </c>
      <c r="C2410" s="42" t="s">
        <v>14188</v>
      </c>
      <c r="D2410" s="42" t="s">
        <v>19375</v>
      </c>
      <c r="E2410" s="42" t="s">
        <v>19372</v>
      </c>
      <c r="F2410" s="42" t="s">
        <v>19312</v>
      </c>
      <c r="G2410" t="s">
        <v>5005</v>
      </c>
    </row>
    <row r="2411" spans="1:7">
      <c r="A2411">
        <v>2633</v>
      </c>
      <c r="B2411" s="42" t="s">
        <v>15558</v>
      </c>
      <c r="C2411" s="42" t="s">
        <v>14188</v>
      </c>
      <c r="D2411" s="42" t="s">
        <v>19376</v>
      </c>
      <c r="E2411" s="42" t="s">
        <v>19372</v>
      </c>
      <c r="F2411" s="42" t="s">
        <v>19312</v>
      </c>
      <c r="G2411" t="s">
        <v>5006</v>
      </c>
    </row>
    <row r="2412" spans="1:7">
      <c r="A2412">
        <v>2634</v>
      </c>
      <c r="B2412" s="42" t="s">
        <v>15558</v>
      </c>
      <c r="C2412" s="42" t="s">
        <v>14188</v>
      </c>
      <c r="D2412" s="42" t="s">
        <v>19377</v>
      </c>
      <c r="E2412" s="42" t="s">
        <v>19372</v>
      </c>
      <c r="F2412" s="42" t="s">
        <v>19312</v>
      </c>
      <c r="G2412" t="s">
        <v>5007</v>
      </c>
    </row>
    <row r="2413" spans="1:7">
      <c r="A2413">
        <v>2635</v>
      </c>
      <c r="B2413" s="42" t="s">
        <v>15559</v>
      </c>
      <c r="C2413" s="42" t="s">
        <v>14188</v>
      </c>
      <c r="D2413" s="42" t="s">
        <v>19378</v>
      </c>
      <c r="E2413" s="42" t="s">
        <v>19372</v>
      </c>
      <c r="F2413" s="42" t="s">
        <v>19312</v>
      </c>
      <c r="G2413" t="s">
        <v>5008</v>
      </c>
    </row>
    <row r="2414" spans="1:7">
      <c r="A2414">
        <v>2636</v>
      </c>
      <c r="B2414" s="42" t="s">
        <v>15559</v>
      </c>
      <c r="C2414" s="42" t="s">
        <v>14188</v>
      </c>
      <c r="D2414" s="42" t="s">
        <v>15559</v>
      </c>
      <c r="E2414" s="42" t="s">
        <v>19372</v>
      </c>
      <c r="F2414" s="42" t="s">
        <v>19312</v>
      </c>
      <c r="G2414" t="s">
        <v>5009</v>
      </c>
    </row>
    <row r="2415" spans="1:7">
      <c r="A2415">
        <v>2637</v>
      </c>
      <c r="B2415" s="42" t="s">
        <v>15559</v>
      </c>
      <c r="C2415" s="42" t="s">
        <v>14188</v>
      </c>
      <c r="D2415" s="42" t="s">
        <v>19379</v>
      </c>
      <c r="E2415" s="42" t="s">
        <v>19372</v>
      </c>
      <c r="F2415" s="42" t="s">
        <v>19312</v>
      </c>
      <c r="G2415" t="s">
        <v>5010</v>
      </c>
    </row>
    <row r="2416" spans="1:7">
      <c r="A2416">
        <v>2638</v>
      </c>
      <c r="B2416" s="42" t="s">
        <v>15559</v>
      </c>
      <c r="C2416" s="42" t="s">
        <v>14188</v>
      </c>
      <c r="D2416" s="42" t="s">
        <v>19380</v>
      </c>
      <c r="E2416" s="42" t="s">
        <v>19372</v>
      </c>
      <c r="F2416" s="42" t="s">
        <v>19312</v>
      </c>
      <c r="G2416" t="s">
        <v>5011</v>
      </c>
    </row>
    <row r="2417" spans="1:7">
      <c r="A2417">
        <v>2639</v>
      </c>
      <c r="B2417" s="42" t="s">
        <v>15560</v>
      </c>
      <c r="C2417" s="42" t="s">
        <v>14188</v>
      </c>
      <c r="D2417" s="42" t="s">
        <v>19381</v>
      </c>
      <c r="E2417" s="42" t="s">
        <v>19372</v>
      </c>
      <c r="F2417" s="42" t="s">
        <v>19312</v>
      </c>
      <c r="G2417" t="s">
        <v>5012</v>
      </c>
    </row>
    <row r="2418" spans="1:7">
      <c r="A2418">
        <v>2640</v>
      </c>
      <c r="B2418" s="42" t="s">
        <v>15560</v>
      </c>
      <c r="C2418" s="42" t="s">
        <v>14188</v>
      </c>
      <c r="D2418" s="42" t="s">
        <v>19382</v>
      </c>
      <c r="E2418" s="42" t="s">
        <v>19372</v>
      </c>
      <c r="F2418" s="42" t="s">
        <v>19312</v>
      </c>
      <c r="G2418" t="s">
        <v>5013</v>
      </c>
    </row>
    <row r="2419" spans="1:7">
      <c r="A2419">
        <v>2641</v>
      </c>
      <c r="B2419" s="42" t="s">
        <v>15560</v>
      </c>
      <c r="C2419" s="42" t="s">
        <v>14188</v>
      </c>
      <c r="D2419" s="42" t="s">
        <v>19383</v>
      </c>
      <c r="E2419" s="42" t="s">
        <v>19372</v>
      </c>
      <c r="F2419" s="42" t="s">
        <v>19312</v>
      </c>
      <c r="G2419" t="s">
        <v>5014</v>
      </c>
    </row>
    <row r="2420" spans="1:7">
      <c r="A2420">
        <v>2642</v>
      </c>
      <c r="B2420" s="42" t="s">
        <v>15560</v>
      </c>
      <c r="C2420" s="42" t="s">
        <v>14188</v>
      </c>
      <c r="D2420" s="42" t="s">
        <v>15560</v>
      </c>
      <c r="E2420" s="42" t="s">
        <v>19372</v>
      </c>
      <c r="F2420" s="42" t="s">
        <v>19312</v>
      </c>
      <c r="G2420" t="s">
        <v>5015</v>
      </c>
    </row>
    <row r="2421" spans="1:7">
      <c r="A2421">
        <v>2643</v>
      </c>
      <c r="B2421" s="42" t="s">
        <v>15560</v>
      </c>
      <c r="C2421" s="42" t="s">
        <v>14188</v>
      </c>
      <c r="D2421" s="42" t="s">
        <v>19384</v>
      </c>
      <c r="E2421" s="42" t="s">
        <v>19372</v>
      </c>
      <c r="F2421" s="42" t="s">
        <v>19312</v>
      </c>
      <c r="G2421" t="s">
        <v>5016</v>
      </c>
    </row>
    <row r="2422" spans="1:7">
      <c r="A2422">
        <v>2644</v>
      </c>
      <c r="B2422" s="42" t="s">
        <v>15560</v>
      </c>
      <c r="C2422" s="42" t="s">
        <v>14188</v>
      </c>
      <c r="D2422" s="42" t="s">
        <v>19385</v>
      </c>
      <c r="E2422" s="42" t="s">
        <v>19372</v>
      </c>
      <c r="F2422" s="42" t="s">
        <v>19312</v>
      </c>
      <c r="G2422" t="s">
        <v>5017</v>
      </c>
    </row>
    <row r="2423" spans="1:7">
      <c r="A2423">
        <v>2646</v>
      </c>
      <c r="B2423" s="42" t="s">
        <v>15561</v>
      </c>
      <c r="C2423" s="42" t="s">
        <v>14188</v>
      </c>
      <c r="D2423" s="42" t="s">
        <v>19386</v>
      </c>
      <c r="E2423" s="42" t="s">
        <v>19372</v>
      </c>
      <c r="F2423" s="42" t="s">
        <v>19312</v>
      </c>
      <c r="G2423" t="s">
        <v>5018</v>
      </c>
    </row>
    <row r="2424" spans="1:7">
      <c r="A2424">
        <v>2647</v>
      </c>
      <c r="B2424" s="42" t="s">
        <v>15561</v>
      </c>
      <c r="C2424" s="42" t="s">
        <v>14188</v>
      </c>
      <c r="D2424" s="42" t="s">
        <v>19387</v>
      </c>
      <c r="E2424" s="42" t="s">
        <v>19372</v>
      </c>
      <c r="F2424" s="42" t="s">
        <v>19312</v>
      </c>
      <c r="G2424" t="s">
        <v>5019</v>
      </c>
    </row>
    <row r="2425" spans="1:7">
      <c r="A2425">
        <v>2648</v>
      </c>
      <c r="B2425" s="42" t="s">
        <v>15561</v>
      </c>
      <c r="C2425" s="42" t="s">
        <v>14188</v>
      </c>
      <c r="D2425" s="42" t="s">
        <v>19388</v>
      </c>
      <c r="E2425" s="42" t="s">
        <v>19372</v>
      </c>
      <c r="F2425" s="42" t="s">
        <v>19312</v>
      </c>
      <c r="G2425" t="s">
        <v>5020</v>
      </c>
    </row>
    <row r="2426" spans="1:7">
      <c r="A2426">
        <v>2649</v>
      </c>
      <c r="B2426" s="42" t="s">
        <v>15561</v>
      </c>
      <c r="C2426" s="42" t="s">
        <v>14188</v>
      </c>
      <c r="D2426" s="42" t="s">
        <v>19389</v>
      </c>
      <c r="E2426" s="42" t="s">
        <v>19372</v>
      </c>
      <c r="F2426" s="42" t="s">
        <v>19312</v>
      </c>
      <c r="G2426" t="s">
        <v>5021</v>
      </c>
    </row>
    <row r="2427" spans="1:7">
      <c r="A2427">
        <v>2651</v>
      </c>
      <c r="B2427" s="42" t="s">
        <v>15562</v>
      </c>
      <c r="C2427" s="42" t="s">
        <v>14188</v>
      </c>
      <c r="D2427" s="42" t="s">
        <v>19390</v>
      </c>
      <c r="E2427" s="42" t="s">
        <v>19372</v>
      </c>
      <c r="F2427" s="42" t="s">
        <v>19312</v>
      </c>
      <c r="G2427" t="s">
        <v>5022</v>
      </c>
    </row>
    <row r="2428" spans="1:7">
      <c r="A2428">
        <v>2652</v>
      </c>
      <c r="B2428" s="42" t="s">
        <v>15562</v>
      </c>
      <c r="C2428" s="42" t="s">
        <v>14188</v>
      </c>
      <c r="D2428" s="42" t="s">
        <v>19391</v>
      </c>
      <c r="E2428" s="42" t="s">
        <v>19372</v>
      </c>
      <c r="F2428" s="42" t="s">
        <v>19312</v>
      </c>
      <c r="G2428" t="s">
        <v>5023</v>
      </c>
    </row>
    <row r="2429" spans="1:7">
      <c r="A2429">
        <v>2653</v>
      </c>
      <c r="B2429" s="42" t="s">
        <v>15562</v>
      </c>
      <c r="C2429" s="42" t="s">
        <v>14188</v>
      </c>
      <c r="D2429" s="42" t="s">
        <v>19392</v>
      </c>
      <c r="E2429" s="42" t="s">
        <v>19372</v>
      </c>
      <c r="F2429" s="42" t="s">
        <v>19312</v>
      </c>
      <c r="G2429" t="s">
        <v>5024</v>
      </c>
    </row>
    <row r="2430" spans="1:7">
      <c r="A2430">
        <v>2655</v>
      </c>
      <c r="B2430" s="42" t="s">
        <v>15563</v>
      </c>
      <c r="C2430" s="42" t="s">
        <v>14188</v>
      </c>
      <c r="D2430" s="42" t="s">
        <v>19393</v>
      </c>
      <c r="E2430" s="42" t="s">
        <v>19372</v>
      </c>
      <c r="F2430" s="42" t="s">
        <v>19312</v>
      </c>
      <c r="G2430" t="s">
        <v>5025</v>
      </c>
    </row>
    <row r="2431" spans="1:7">
      <c r="A2431">
        <v>2656</v>
      </c>
      <c r="B2431" s="42" t="s">
        <v>15563</v>
      </c>
      <c r="C2431" s="42" t="s">
        <v>14188</v>
      </c>
      <c r="D2431" s="42" t="s">
        <v>19394</v>
      </c>
      <c r="E2431" s="42" t="s">
        <v>19372</v>
      </c>
      <c r="F2431" s="42" t="s">
        <v>19312</v>
      </c>
      <c r="G2431" t="s">
        <v>5026</v>
      </c>
    </row>
    <row r="2432" spans="1:7">
      <c r="A2432">
        <v>2657</v>
      </c>
      <c r="B2432" s="42" t="s">
        <v>15563</v>
      </c>
      <c r="C2432" s="42" t="s">
        <v>14188</v>
      </c>
      <c r="D2432" s="42" t="s">
        <v>19395</v>
      </c>
      <c r="E2432" s="42" t="s">
        <v>19372</v>
      </c>
      <c r="F2432" s="42" t="s">
        <v>19312</v>
      </c>
      <c r="G2432" t="s">
        <v>5027</v>
      </c>
    </row>
    <row r="2433" spans="1:7">
      <c r="A2433">
        <v>2658</v>
      </c>
      <c r="B2433" s="42" t="s">
        <v>15563</v>
      </c>
      <c r="C2433" s="42" t="s">
        <v>14188</v>
      </c>
      <c r="D2433" s="42" t="s">
        <v>19396</v>
      </c>
      <c r="E2433" s="42" t="s">
        <v>19372</v>
      </c>
      <c r="F2433" s="42" t="s">
        <v>19312</v>
      </c>
      <c r="G2433" t="s">
        <v>5028</v>
      </c>
    </row>
    <row r="2434" spans="1:7">
      <c r="A2434">
        <v>2659</v>
      </c>
      <c r="B2434" s="42" t="s">
        <v>15563</v>
      </c>
      <c r="C2434" s="42" t="s">
        <v>14188</v>
      </c>
      <c r="D2434" s="42" t="s">
        <v>19397</v>
      </c>
      <c r="E2434" s="42" t="s">
        <v>19372</v>
      </c>
      <c r="F2434" s="42" t="s">
        <v>19312</v>
      </c>
      <c r="G2434" t="s">
        <v>5029</v>
      </c>
    </row>
    <row r="2435" spans="1:7">
      <c r="A2435">
        <v>2660</v>
      </c>
      <c r="B2435" s="42" t="s">
        <v>15563</v>
      </c>
      <c r="C2435" s="42" t="s">
        <v>14188</v>
      </c>
      <c r="D2435" s="42" t="s">
        <v>19398</v>
      </c>
      <c r="E2435" s="42" t="s">
        <v>19372</v>
      </c>
      <c r="F2435" s="42" t="s">
        <v>19312</v>
      </c>
      <c r="G2435" t="s">
        <v>5030</v>
      </c>
    </row>
    <row r="2436" spans="1:7">
      <c r="A2436">
        <v>2661</v>
      </c>
      <c r="B2436" s="42" t="s">
        <v>15564</v>
      </c>
      <c r="C2436" s="42" t="s">
        <v>14188</v>
      </c>
      <c r="D2436" s="42" t="s">
        <v>15564</v>
      </c>
      <c r="E2436" s="42" t="s">
        <v>19399</v>
      </c>
      <c r="F2436" s="42" t="s">
        <v>19312</v>
      </c>
      <c r="G2436" t="s">
        <v>5031</v>
      </c>
    </row>
    <row r="2437" spans="1:7">
      <c r="A2437">
        <v>2662</v>
      </c>
      <c r="B2437" s="42" t="s">
        <v>15564</v>
      </c>
      <c r="C2437" s="42" t="s">
        <v>14188</v>
      </c>
      <c r="D2437" s="42" t="s">
        <v>19400</v>
      </c>
      <c r="E2437" s="42" t="s">
        <v>19399</v>
      </c>
      <c r="F2437" s="42" t="s">
        <v>19312</v>
      </c>
      <c r="G2437" t="s">
        <v>5032</v>
      </c>
    </row>
    <row r="2438" spans="1:7">
      <c r="A2438">
        <v>2663</v>
      </c>
      <c r="B2438" s="42" t="s">
        <v>15564</v>
      </c>
      <c r="C2438" s="42" t="s">
        <v>14188</v>
      </c>
      <c r="D2438" s="42" t="s">
        <v>19401</v>
      </c>
      <c r="E2438" s="42" t="s">
        <v>19399</v>
      </c>
      <c r="F2438" s="42" t="s">
        <v>19312</v>
      </c>
      <c r="G2438" t="s">
        <v>5033</v>
      </c>
    </row>
    <row r="2439" spans="1:7">
      <c r="A2439">
        <v>2664</v>
      </c>
      <c r="B2439" s="42" t="s">
        <v>15565</v>
      </c>
      <c r="C2439" s="42" t="s">
        <v>14188</v>
      </c>
      <c r="D2439" s="42" t="s">
        <v>19402</v>
      </c>
      <c r="E2439" s="42" t="s">
        <v>19399</v>
      </c>
      <c r="F2439" s="42" t="s">
        <v>19312</v>
      </c>
      <c r="G2439" t="s">
        <v>5034</v>
      </c>
    </row>
    <row r="2440" spans="1:7">
      <c r="A2440">
        <v>2665</v>
      </c>
      <c r="B2440" s="42" t="s">
        <v>15565</v>
      </c>
      <c r="C2440" s="42" t="s">
        <v>14188</v>
      </c>
      <c r="D2440" s="42" t="s">
        <v>19403</v>
      </c>
      <c r="E2440" s="42" t="s">
        <v>19399</v>
      </c>
      <c r="F2440" s="42" t="s">
        <v>19312</v>
      </c>
      <c r="G2440" t="s">
        <v>5035</v>
      </c>
    </row>
    <row r="2441" spans="1:7">
      <c r="A2441">
        <v>2666</v>
      </c>
      <c r="B2441" s="42" t="s">
        <v>15565</v>
      </c>
      <c r="C2441" s="42" t="s">
        <v>14188</v>
      </c>
      <c r="D2441" s="42" t="s">
        <v>15565</v>
      </c>
      <c r="E2441" s="42" t="s">
        <v>19399</v>
      </c>
      <c r="F2441" s="42" t="s">
        <v>19312</v>
      </c>
      <c r="G2441" t="s">
        <v>5036</v>
      </c>
    </row>
    <row r="2442" spans="1:7">
      <c r="A2442">
        <v>2667</v>
      </c>
      <c r="B2442" s="42" t="s">
        <v>15566</v>
      </c>
      <c r="C2442" s="42" t="s">
        <v>14188</v>
      </c>
      <c r="D2442" s="42" t="s">
        <v>15566</v>
      </c>
      <c r="E2442" s="42" t="s">
        <v>19399</v>
      </c>
      <c r="F2442" s="42" t="s">
        <v>19312</v>
      </c>
      <c r="G2442" t="s">
        <v>5037</v>
      </c>
    </row>
    <row r="2443" spans="1:7">
      <c r="A2443">
        <v>2668</v>
      </c>
      <c r="B2443" s="42" t="s">
        <v>15566</v>
      </c>
      <c r="C2443" s="42" t="s">
        <v>14188</v>
      </c>
      <c r="D2443" s="42" t="s">
        <v>19404</v>
      </c>
      <c r="E2443" s="42" t="s">
        <v>19399</v>
      </c>
      <c r="F2443" s="42" t="s">
        <v>19312</v>
      </c>
      <c r="G2443" t="s">
        <v>5038</v>
      </c>
    </row>
    <row r="2444" spans="1:7">
      <c r="A2444">
        <v>2669</v>
      </c>
      <c r="B2444" s="42" t="s">
        <v>15566</v>
      </c>
      <c r="C2444" s="42" t="s">
        <v>14188</v>
      </c>
      <c r="D2444" s="42" t="s">
        <v>19405</v>
      </c>
      <c r="E2444" s="42" t="s">
        <v>19399</v>
      </c>
      <c r="F2444" s="42" t="s">
        <v>19312</v>
      </c>
      <c r="G2444" t="s">
        <v>5039</v>
      </c>
    </row>
    <row r="2445" spans="1:7">
      <c r="A2445">
        <v>2670</v>
      </c>
      <c r="B2445" s="42" t="s">
        <v>15567</v>
      </c>
      <c r="C2445" s="42" t="s">
        <v>14188</v>
      </c>
      <c r="D2445" s="42" t="s">
        <v>19406</v>
      </c>
      <c r="E2445" s="42" t="s">
        <v>19399</v>
      </c>
      <c r="F2445" s="42" t="s">
        <v>19312</v>
      </c>
      <c r="G2445" t="s">
        <v>5040</v>
      </c>
    </row>
    <row r="2446" spans="1:7">
      <c r="A2446">
        <v>2671</v>
      </c>
      <c r="B2446" s="42" t="s">
        <v>15567</v>
      </c>
      <c r="C2446" s="42" t="s">
        <v>14188</v>
      </c>
      <c r="D2446" s="42" t="s">
        <v>15567</v>
      </c>
      <c r="E2446" s="42" t="s">
        <v>19399</v>
      </c>
      <c r="F2446" s="42" t="s">
        <v>19312</v>
      </c>
      <c r="G2446" t="s">
        <v>5041</v>
      </c>
    </row>
    <row r="2447" spans="1:7">
      <c r="A2447">
        <v>2672</v>
      </c>
      <c r="B2447" s="42" t="s">
        <v>15567</v>
      </c>
      <c r="C2447" s="42" t="s">
        <v>14188</v>
      </c>
      <c r="D2447" s="42" t="s">
        <v>19407</v>
      </c>
      <c r="E2447" s="42" t="s">
        <v>19399</v>
      </c>
      <c r="F2447" s="42" t="s">
        <v>19312</v>
      </c>
      <c r="G2447" t="s">
        <v>5042</v>
      </c>
    </row>
    <row r="2448" spans="1:7">
      <c r="A2448">
        <v>2673</v>
      </c>
      <c r="B2448" s="42" t="s">
        <v>15567</v>
      </c>
      <c r="C2448" s="42" t="s">
        <v>14188</v>
      </c>
      <c r="D2448" s="42" t="s">
        <v>19408</v>
      </c>
      <c r="E2448" s="42" t="s">
        <v>19399</v>
      </c>
      <c r="F2448" s="42" t="s">
        <v>19312</v>
      </c>
      <c r="G2448" t="s">
        <v>5043</v>
      </c>
    </row>
    <row r="2449" spans="1:7">
      <c r="A2449">
        <v>2674</v>
      </c>
      <c r="B2449" s="42" t="s">
        <v>15568</v>
      </c>
      <c r="C2449" s="42" t="s">
        <v>14188</v>
      </c>
      <c r="D2449" s="42" t="s">
        <v>19409</v>
      </c>
      <c r="E2449" s="42" t="s">
        <v>19399</v>
      </c>
      <c r="F2449" s="42" t="s">
        <v>19312</v>
      </c>
      <c r="G2449" t="s">
        <v>5044</v>
      </c>
    </row>
    <row r="2450" spans="1:7">
      <c r="A2450">
        <v>2675</v>
      </c>
      <c r="B2450" s="42" t="s">
        <v>15568</v>
      </c>
      <c r="C2450" s="42" t="s">
        <v>14188</v>
      </c>
      <c r="D2450" s="42" t="s">
        <v>19410</v>
      </c>
      <c r="E2450" s="42" t="s">
        <v>19399</v>
      </c>
      <c r="F2450" s="42" t="s">
        <v>19312</v>
      </c>
      <c r="G2450" t="s">
        <v>5045</v>
      </c>
    </row>
    <row r="2451" spans="1:7">
      <c r="A2451">
        <v>2676</v>
      </c>
      <c r="B2451" s="42" t="s">
        <v>15568</v>
      </c>
      <c r="C2451" s="42" t="s">
        <v>14188</v>
      </c>
      <c r="D2451" s="42" t="s">
        <v>19411</v>
      </c>
      <c r="E2451" s="42" t="s">
        <v>19399</v>
      </c>
      <c r="F2451" s="42" t="s">
        <v>19312</v>
      </c>
      <c r="G2451" t="s">
        <v>5046</v>
      </c>
    </row>
    <row r="2452" spans="1:7">
      <c r="A2452">
        <v>2677</v>
      </c>
      <c r="B2452" s="42" t="s">
        <v>15568</v>
      </c>
      <c r="C2452" s="42" t="s">
        <v>14188</v>
      </c>
      <c r="D2452" s="42" t="s">
        <v>15568</v>
      </c>
      <c r="E2452" s="42" t="s">
        <v>19399</v>
      </c>
      <c r="F2452" s="42" t="s">
        <v>19312</v>
      </c>
      <c r="G2452" t="s">
        <v>5047</v>
      </c>
    </row>
    <row r="2453" spans="1:7">
      <c r="A2453">
        <v>2679</v>
      </c>
      <c r="B2453" s="42" t="s">
        <v>15569</v>
      </c>
      <c r="C2453" s="42" t="s">
        <v>14188</v>
      </c>
      <c r="D2453" s="42" t="s">
        <v>19412</v>
      </c>
      <c r="E2453" s="42" t="s">
        <v>19413</v>
      </c>
      <c r="F2453" s="42" t="s">
        <v>19312</v>
      </c>
      <c r="G2453" t="s">
        <v>5048</v>
      </c>
    </row>
    <row r="2454" spans="1:7">
      <c r="A2454">
        <v>2680</v>
      </c>
      <c r="B2454" s="42" t="s">
        <v>15569</v>
      </c>
      <c r="C2454" s="42" t="s">
        <v>14188</v>
      </c>
      <c r="D2454" s="42" t="s">
        <v>19414</v>
      </c>
      <c r="E2454" s="42" t="s">
        <v>19413</v>
      </c>
      <c r="F2454" s="42" t="s">
        <v>19312</v>
      </c>
      <c r="G2454" t="s">
        <v>5049</v>
      </c>
    </row>
    <row r="2455" spans="1:7">
      <c r="A2455">
        <v>2681</v>
      </c>
      <c r="B2455" s="42" t="s">
        <v>15569</v>
      </c>
      <c r="C2455" s="42" t="s">
        <v>14188</v>
      </c>
      <c r="D2455" s="42" t="s">
        <v>19415</v>
      </c>
      <c r="E2455" s="42" t="s">
        <v>19413</v>
      </c>
      <c r="F2455" s="42" t="s">
        <v>19312</v>
      </c>
      <c r="G2455" t="s">
        <v>5050</v>
      </c>
    </row>
    <row r="2456" spans="1:7">
      <c r="A2456">
        <v>2683</v>
      </c>
      <c r="B2456" s="42" t="s">
        <v>15570</v>
      </c>
      <c r="C2456" s="42" t="s">
        <v>14188</v>
      </c>
      <c r="D2456" s="42" t="s">
        <v>19416</v>
      </c>
      <c r="E2456" s="42" t="s">
        <v>19413</v>
      </c>
      <c r="F2456" s="42" t="s">
        <v>19312</v>
      </c>
      <c r="G2456" t="s">
        <v>5051</v>
      </c>
    </row>
    <row r="2457" spans="1:7">
      <c r="A2457">
        <v>2684</v>
      </c>
      <c r="B2457" s="42" t="s">
        <v>15570</v>
      </c>
      <c r="C2457" s="42" t="s">
        <v>14188</v>
      </c>
      <c r="D2457" s="42" t="s">
        <v>19417</v>
      </c>
      <c r="E2457" s="42" t="s">
        <v>19413</v>
      </c>
      <c r="F2457" s="42" t="s">
        <v>19312</v>
      </c>
      <c r="G2457" t="s">
        <v>5052</v>
      </c>
    </row>
    <row r="2458" spans="1:7">
      <c r="A2458">
        <v>2685</v>
      </c>
      <c r="B2458" s="42" t="s">
        <v>15570</v>
      </c>
      <c r="C2458" s="42" t="s">
        <v>14188</v>
      </c>
      <c r="D2458" s="42" t="s">
        <v>19418</v>
      </c>
      <c r="E2458" s="42" t="s">
        <v>19413</v>
      </c>
      <c r="F2458" s="42" t="s">
        <v>19312</v>
      </c>
      <c r="G2458" t="s">
        <v>5053</v>
      </c>
    </row>
    <row r="2459" spans="1:7">
      <c r="A2459">
        <v>2686</v>
      </c>
      <c r="B2459" s="42" t="s">
        <v>15570</v>
      </c>
      <c r="C2459" s="42" t="s">
        <v>14188</v>
      </c>
      <c r="D2459" s="42" t="s">
        <v>19419</v>
      </c>
      <c r="E2459" s="42" t="s">
        <v>19413</v>
      </c>
      <c r="F2459" s="42" t="s">
        <v>19312</v>
      </c>
      <c r="G2459" t="s">
        <v>5054</v>
      </c>
    </row>
    <row r="2460" spans="1:7">
      <c r="A2460">
        <v>2688</v>
      </c>
      <c r="B2460" s="42" t="s">
        <v>15571</v>
      </c>
      <c r="C2460" s="42" t="s">
        <v>14188</v>
      </c>
      <c r="D2460" s="42" t="s">
        <v>19420</v>
      </c>
      <c r="E2460" s="42" t="s">
        <v>19413</v>
      </c>
      <c r="F2460" s="42" t="s">
        <v>19312</v>
      </c>
      <c r="G2460" t="s">
        <v>5055</v>
      </c>
    </row>
    <row r="2461" spans="1:7">
      <c r="A2461">
        <v>2689</v>
      </c>
      <c r="B2461" s="42" t="s">
        <v>15571</v>
      </c>
      <c r="C2461" s="42" t="s">
        <v>14188</v>
      </c>
      <c r="D2461" s="42" t="s">
        <v>19421</v>
      </c>
      <c r="E2461" s="42" t="s">
        <v>19413</v>
      </c>
      <c r="F2461" s="42" t="s">
        <v>19312</v>
      </c>
      <c r="G2461" t="s">
        <v>5056</v>
      </c>
    </row>
    <row r="2462" spans="1:7">
      <c r="A2462">
        <v>2690</v>
      </c>
      <c r="B2462" s="42" t="s">
        <v>15571</v>
      </c>
      <c r="C2462" s="42" t="s">
        <v>14188</v>
      </c>
      <c r="D2462" s="42" t="s">
        <v>19422</v>
      </c>
      <c r="E2462" s="42" t="s">
        <v>19413</v>
      </c>
      <c r="F2462" s="42" t="s">
        <v>19312</v>
      </c>
      <c r="G2462" t="s">
        <v>5057</v>
      </c>
    </row>
    <row r="2463" spans="1:7">
      <c r="A2463">
        <v>2691</v>
      </c>
      <c r="B2463" s="42" t="s">
        <v>15571</v>
      </c>
      <c r="C2463" s="42" t="s">
        <v>14188</v>
      </c>
      <c r="D2463" s="42" t="s">
        <v>19423</v>
      </c>
      <c r="E2463" s="42" t="s">
        <v>19413</v>
      </c>
      <c r="F2463" s="42" t="s">
        <v>19312</v>
      </c>
      <c r="G2463" t="s">
        <v>5058</v>
      </c>
    </row>
    <row r="2464" spans="1:7">
      <c r="A2464">
        <v>2693</v>
      </c>
      <c r="B2464" s="42" t="s">
        <v>15572</v>
      </c>
      <c r="C2464" s="42" t="s">
        <v>14188</v>
      </c>
      <c r="D2464" s="42" t="s">
        <v>19424</v>
      </c>
      <c r="E2464" s="42" t="s">
        <v>19413</v>
      </c>
      <c r="F2464" s="42" t="s">
        <v>19312</v>
      </c>
      <c r="G2464" t="s">
        <v>5059</v>
      </c>
    </row>
    <row r="2465" spans="1:7">
      <c r="A2465">
        <v>2694</v>
      </c>
      <c r="B2465" s="42" t="s">
        <v>15572</v>
      </c>
      <c r="C2465" s="42" t="s">
        <v>14188</v>
      </c>
      <c r="D2465" s="42" t="s">
        <v>19425</v>
      </c>
      <c r="E2465" s="42" t="s">
        <v>19413</v>
      </c>
      <c r="F2465" s="42" t="s">
        <v>19312</v>
      </c>
      <c r="G2465" t="s">
        <v>5060</v>
      </c>
    </row>
    <row r="2466" spans="1:7">
      <c r="A2466">
        <v>2695</v>
      </c>
      <c r="B2466" s="42" t="s">
        <v>15573</v>
      </c>
      <c r="C2466" s="42" t="s">
        <v>14188</v>
      </c>
      <c r="D2466" s="42" t="s">
        <v>15573</v>
      </c>
      <c r="E2466" s="42" t="s">
        <v>19426</v>
      </c>
      <c r="F2466" s="42" t="s">
        <v>19312</v>
      </c>
      <c r="G2466" t="s">
        <v>5061</v>
      </c>
    </row>
    <row r="2467" spans="1:7">
      <c r="A2467">
        <v>2696</v>
      </c>
      <c r="B2467" s="42" t="s">
        <v>15573</v>
      </c>
      <c r="C2467" s="42" t="s">
        <v>14188</v>
      </c>
      <c r="D2467" s="42" t="s">
        <v>19427</v>
      </c>
      <c r="E2467" s="42" t="s">
        <v>19426</v>
      </c>
      <c r="F2467" s="42" t="s">
        <v>19312</v>
      </c>
      <c r="G2467" t="s">
        <v>5062</v>
      </c>
    </row>
    <row r="2468" spans="1:7">
      <c r="A2468">
        <v>2697</v>
      </c>
      <c r="B2468" s="42" t="s">
        <v>15573</v>
      </c>
      <c r="C2468" s="42" t="s">
        <v>14188</v>
      </c>
      <c r="D2468" s="42" t="s">
        <v>19428</v>
      </c>
      <c r="E2468" s="42" t="s">
        <v>19426</v>
      </c>
      <c r="F2468" s="42" t="s">
        <v>19312</v>
      </c>
      <c r="G2468" t="s">
        <v>5063</v>
      </c>
    </row>
    <row r="2469" spans="1:7">
      <c r="A2469">
        <v>2698</v>
      </c>
      <c r="B2469" s="42" t="s">
        <v>15573</v>
      </c>
      <c r="C2469" s="42" t="s">
        <v>14188</v>
      </c>
      <c r="D2469" s="42" t="s">
        <v>19429</v>
      </c>
      <c r="E2469" s="42" t="s">
        <v>19426</v>
      </c>
      <c r="F2469" s="42" t="s">
        <v>19312</v>
      </c>
      <c r="G2469" t="s">
        <v>5064</v>
      </c>
    </row>
    <row r="2470" spans="1:7">
      <c r="A2470">
        <v>2700</v>
      </c>
      <c r="B2470" s="42" t="s">
        <v>15574</v>
      </c>
      <c r="C2470" s="42" t="s">
        <v>14188</v>
      </c>
      <c r="D2470" s="42" t="s">
        <v>19430</v>
      </c>
      <c r="E2470" s="42" t="s">
        <v>19426</v>
      </c>
      <c r="F2470" s="42" t="s">
        <v>19312</v>
      </c>
      <c r="G2470" t="s">
        <v>5065</v>
      </c>
    </row>
    <row r="2471" spans="1:7">
      <c r="A2471">
        <v>2701</v>
      </c>
      <c r="B2471" s="42" t="s">
        <v>15574</v>
      </c>
      <c r="C2471" s="42" t="s">
        <v>14188</v>
      </c>
      <c r="D2471" s="42" t="s">
        <v>19431</v>
      </c>
      <c r="E2471" s="42" t="s">
        <v>19426</v>
      </c>
      <c r="F2471" s="42" t="s">
        <v>19312</v>
      </c>
      <c r="G2471" t="s">
        <v>5066</v>
      </c>
    </row>
    <row r="2472" spans="1:7">
      <c r="A2472">
        <v>2702</v>
      </c>
      <c r="B2472" s="42" t="s">
        <v>15574</v>
      </c>
      <c r="C2472" s="42" t="s">
        <v>14188</v>
      </c>
      <c r="D2472" s="42" t="s">
        <v>19432</v>
      </c>
      <c r="E2472" s="42" t="s">
        <v>19426</v>
      </c>
      <c r="F2472" s="42" t="s">
        <v>19312</v>
      </c>
      <c r="G2472" t="s">
        <v>5067</v>
      </c>
    </row>
    <row r="2473" spans="1:7">
      <c r="A2473">
        <v>2703</v>
      </c>
      <c r="B2473" s="42" t="s">
        <v>15574</v>
      </c>
      <c r="C2473" s="42" t="s">
        <v>14188</v>
      </c>
      <c r="D2473" s="42" t="s">
        <v>19433</v>
      </c>
      <c r="E2473" s="42" t="s">
        <v>19426</v>
      </c>
      <c r="F2473" s="42" t="s">
        <v>19312</v>
      </c>
      <c r="G2473" t="s">
        <v>5068</v>
      </c>
    </row>
    <row r="2474" spans="1:7">
      <c r="A2474">
        <v>2704</v>
      </c>
      <c r="B2474" s="42" t="s">
        <v>15574</v>
      </c>
      <c r="C2474" s="42" t="s">
        <v>14188</v>
      </c>
      <c r="D2474" s="42" t="s">
        <v>19434</v>
      </c>
      <c r="E2474" s="42" t="s">
        <v>19426</v>
      </c>
      <c r="F2474" s="42" t="s">
        <v>19312</v>
      </c>
      <c r="G2474" t="s">
        <v>5069</v>
      </c>
    </row>
    <row r="2475" spans="1:7">
      <c r="A2475">
        <v>2705</v>
      </c>
      <c r="B2475" s="42" t="s">
        <v>15574</v>
      </c>
      <c r="C2475" s="42" t="s">
        <v>14188</v>
      </c>
      <c r="D2475" s="42" t="s">
        <v>19435</v>
      </c>
      <c r="E2475" s="42" t="s">
        <v>19426</v>
      </c>
      <c r="F2475" s="42" t="s">
        <v>19312</v>
      </c>
      <c r="G2475" t="s">
        <v>5070</v>
      </c>
    </row>
    <row r="2476" spans="1:7">
      <c r="A2476">
        <v>2706</v>
      </c>
      <c r="B2476" s="42" t="s">
        <v>14630</v>
      </c>
      <c r="C2476" s="42" t="s">
        <v>14179</v>
      </c>
      <c r="D2476" s="42" t="s">
        <v>19436</v>
      </c>
      <c r="E2476" s="42" t="s">
        <v>19437</v>
      </c>
      <c r="F2476" s="42" t="s">
        <v>14179</v>
      </c>
      <c r="G2476" t="s">
        <v>5071</v>
      </c>
    </row>
    <row r="2477" spans="1:7">
      <c r="A2477">
        <v>2707</v>
      </c>
      <c r="B2477" s="42" t="s">
        <v>14630</v>
      </c>
      <c r="C2477" s="42" t="s">
        <v>14179</v>
      </c>
      <c r="D2477" s="42" t="s">
        <v>19438</v>
      </c>
      <c r="E2477" s="42" t="s">
        <v>19437</v>
      </c>
      <c r="F2477" s="42" t="s">
        <v>14179</v>
      </c>
      <c r="G2477" t="s">
        <v>5072</v>
      </c>
    </row>
    <row r="2478" spans="1:7">
      <c r="A2478">
        <v>2708</v>
      </c>
      <c r="B2478" s="42" t="s">
        <v>14630</v>
      </c>
      <c r="C2478" s="42" t="s">
        <v>14179</v>
      </c>
      <c r="D2478" s="42" t="s">
        <v>19439</v>
      </c>
      <c r="E2478" s="42" t="s">
        <v>19437</v>
      </c>
      <c r="F2478" s="42" t="s">
        <v>14179</v>
      </c>
      <c r="G2478" t="s">
        <v>5073</v>
      </c>
    </row>
    <row r="2479" spans="1:7">
      <c r="A2479">
        <v>2709</v>
      </c>
      <c r="B2479" s="42" t="s">
        <v>14630</v>
      </c>
      <c r="C2479" s="42" t="s">
        <v>14179</v>
      </c>
      <c r="D2479" s="42" t="s">
        <v>14630</v>
      </c>
      <c r="E2479" s="42" t="s">
        <v>19437</v>
      </c>
      <c r="F2479" s="42" t="s">
        <v>14179</v>
      </c>
      <c r="G2479" t="s">
        <v>5074</v>
      </c>
    </row>
    <row r="2480" spans="1:7">
      <c r="A2480">
        <v>2710</v>
      </c>
      <c r="B2480" s="42" t="s">
        <v>14631</v>
      </c>
      <c r="C2480" s="42" t="s">
        <v>14179</v>
      </c>
      <c r="D2480" s="42" t="s">
        <v>19440</v>
      </c>
      <c r="E2480" s="42" t="s">
        <v>19437</v>
      </c>
      <c r="F2480" s="42" t="s">
        <v>14179</v>
      </c>
      <c r="G2480" t="s">
        <v>5075</v>
      </c>
    </row>
    <row r="2481" spans="1:7">
      <c r="A2481">
        <v>2711</v>
      </c>
      <c r="B2481" s="42" t="s">
        <v>14631</v>
      </c>
      <c r="C2481" s="42" t="s">
        <v>14179</v>
      </c>
      <c r="D2481" s="42" t="s">
        <v>19441</v>
      </c>
      <c r="E2481" s="42" t="s">
        <v>19437</v>
      </c>
      <c r="F2481" s="42" t="s">
        <v>14179</v>
      </c>
      <c r="G2481" t="s">
        <v>5076</v>
      </c>
    </row>
    <row r="2482" spans="1:7">
      <c r="A2482">
        <v>2712</v>
      </c>
      <c r="B2482" s="42" t="s">
        <v>14631</v>
      </c>
      <c r="C2482" s="42" t="s">
        <v>14179</v>
      </c>
      <c r="D2482" s="42" t="s">
        <v>19442</v>
      </c>
      <c r="E2482" s="42" t="s">
        <v>19437</v>
      </c>
      <c r="F2482" s="42" t="s">
        <v>14179</v>
      </c>
      <c r="G2482" t="s">
        <v>5077</v>
      </c>
    </row>
    <row r="2483" spans="1:7">
      <c r="A2483">
        <v>2713</v>
      </c>
      <c r="B2483" s="42" t="s">
        <v>14631</v>
      </c>
      <c r="C2483" s="42" t="s">
        <v>14179</v>
      </c>
      <c r="D2483" s="42" t="s">
        <v>19443</v>
      </c>
      <c r="E2483" s="42" t="s">
        <v>19437</v>
      </c>
      <c r="F2483" s="42" t="s">
        <v>14179</v>
      </c>
      <c r="G2483" t="s">
        <v>5078</v>
      </c>
    </row>
    <row r="2484" spans="1:7">
      <c r="A2484">
        <v>2714</v>
      </c>
      <c r="B2484" s="42" t="s">
        <v>14631</v>
      </c>
      <c r="C2484" s="42" t="s">
        <v>14179</v>
      </c>
      <c r="D2484" s="42" t="s">
        <v>14631</v>
      </c>
      <c r="E2484" s="42" t="s">
        <v>19437</v>
      </c>
      <c r="F2484" s="42" t="s">
        <v>14179</v>
      </c>
      <c r="G2484" t="s">
        <v>5079</v>
      </c>
    </row>
    <row r="2485" spans="1:7">
      <c r="A2485">
        <v>2715</v>
      </c>
      <c r="B2485" s="42" t="s">
        <v>14631</v>
      </c>
      <c r="C2485" s="42" t="s">
        <v>14179</v>
      </c>
      <c r="D2485" s="42" t="s">
        <v>19444</v>
      </c>
      <c r="E2485" s="42" t="s">
        <v>19437</v>
      </c>
      <c r="F2485" s="42" t="s">
        <v>14179</v>
      </c>
      <c r="G2485" t="s">
        <v>5080</v>
      </c>
    </row>
    <row r="2486" spans="1:7">
      <c r="A2486">
        <v>2716</v>
      </c>
      <c r="B2486" s="42" t="s">
        <v>14631</v>
      </c>
      <c r="C2486" s="42" t="s">
        <v>14179</v>
      </c>
      <c r="D2486" s="42" t="s">
        <v>19445</v>
      </c>
      <c r="E2486" s="42" t="s">
        <v>19437</v>
      </c>
      <c r="F2486" s="42" t="s">
        <v>14179</v>
      </c>
      <c r="G2486" t="s">
        <v>5081</v>
      </c>
    </row>
    <row r="2487" spans="1:7">
      <c r="A2487">
        <v>2717</v>
      </c>
      <c r="B2487" s="42" t="s">
        <v>14631</v>
      </c>
      <c r="C2487" s="42" t="s">
        <v>14179</v>
      </c>
      <c r="D2487" s="42" t="s">
        <v>19446</v>
      </c>
      <c r="E2487" s="42" t="s">
        <v>19437</v>
      </c>
      <c r="F2487" s="42" t="s">
        <v>14179</v>
      </c>
      <c r="G2487" t="s">
        <v>5082</v>
      </c>
    </row>
    <row r="2488" spans="1:7">
      <c r="A2488">
        <v>2718</v>
      </c>
      <c r="B2488" s="42" t="s">
        <v>14632</v>
      </c>
      <c r="C2488" s="42" t="s">
        <v>14179</v>
      </c>
      <c r="D2488" s="42" t="s">
        <v>19447</v>
      </c>
      <c r="E2488" s="42" t="s">
        <v>19437</v>
      </c>
      <c r="F2488" s="42" t="s">
        <v>14179</v>
      </c>
      <c r="G2488" t="s">
        <v>5083</v>
      </c>
    </row>
    <row r="2489" spans="1:7">
      <c r="A2489">
        <v>2719</v>
      </c>
      <c r="B2489" s="42" t="s">
        <v>14632</v>
      </c>
      <c r="C2489" s="42" t="s">
        <v>14179</v>
      </c>
      <c r="D2489" s="42" t="s">
        <v>14632</v>
      </c>
      <c r="E2489" s="42" t="s">
        <v>19437</v>
      </c>
      <c r="F2489" s="42" t="s">
        <v>14179</v>
      </c>
      <c r="G2489" t="s">
        <v>5084</v>
      </c>
    </row>
    <row r="2490" spans="1:7">
      <c r="A2490">
        <v>2720</v>
      </c>
      <c r="B2490" s="42" t="s">
        <v>14632</v>
      </c>
      <c r="C2490" s="42" t="s">
        <v>14179</v>
      </c>
      <c r="D2490" s="42" t="s">
        <v>19448</v>
      </c>
      <c r="E2490" s="42" t="s">
        <v>19437</v>
      </c>
      <c r="F2490" s="42" t="s">
        <v>14179</v>
      </c>
      <c r="G2490" t="s">
        <v>5085</v>
      </c>
    </row>
    <row r="2491" spans="1:7">
      <c r="A2491">
        <v>2721</v>
      </c>
      <c r="B2491" s="42" t="s">
        <v>14633</v>
      </c>
      <c r="C2491" s="42" t="s">
        <v>14179</v>
      </c>
      <c r="D2491" s="42" t="s">
        <v>19449</v>
      </c>
      <c r="E2491" s="42" t="s">
        <v>19437</v>
      </c>
      <c r="F2491" s="42" t="s">
        <v>14179</v>
      </c>
      <c r="G2491" t="s">
        <v>5086</v>
      </c>
    </row>
    <row r="2492" spans="1:7">
      <c r="A2492">
        <v>2722</v>
      </c>
      <c r="B2492" s="42" t="s">
        <v>14633</v>
      </c>
      <c r="C2492" s="42" t="s">
        <v>14179</v>
      </c>
      <c r="D2492" s="42" t="s">
        <v>14633</v>
      </c>
      <c r="E2492" s="42" t="s">
        <v>19437</v>
      </c>
      <c r="F2492" s="42" t="s">
        <v>14179</v>
      </c>
      <c r="G2492" t="s">
        <v>5087</v>
      </c>
    </row>
    <row r="2493" spans="1:7">
      <c r="A2493">
        <v>2723</v>
      </c>
      <c r="B2493" s="42" t="s">
        <v>14634</v>
      </c>
      <c r="C2493" s="42" t="s">
        <v>14179</v>
      </c>
      <c r="D2493" s="42" t="s">
        <v>14634</v>
      </c>
      <c r="E2493" s="42" t="s">
        <v>19437</v>
      </c>
      <c r="F2493" s="42" t="s">
        <v>14179</v>
      </c>
      <c r="G2493" t="s">
        <v>5088</v>
      </c>
    </row>
    <row r="2494" spans="1:7">
      <c r="A2494">
        <v>2724</v>
      </c>
      <c r="B2494" s="42" t="s">
        <v>14634</v>
      </c>
      <c r="C2494" s="42" t="s">
        <v>14179</v>
      </c>
      <c r="D2494" s="42" t="s">
        <v>19450</v>
      </c>
      <c r="E2494" s="42" t="s">
        <v>19437</v>
      </c>
      <c r="F2494" s="42" t="s">
        <v>14179</v>
      </c>
      <c r="G2494" t="s">
        <v>5089</v>
      </c>
    </row>
    <row r="2495" spans="1:7">
      <c r="A2495">
        <v>2725</v>
      </c>
      <c r="B2495" s="42" t="s">
        <v>14635</v>
      </c>
      <c r="C2495" s="42" t="s">
        <v>14179</v>
      </c>
      <c r="D2495" s="42" t="s">
        <v>19451</v>
      </c>
      <c r="E2495" s="42" t="s">
        <v>19452</v>
      </c>
      <c r="F2495" s="42" t="s">
        <v>14179</v>
      </c>
      <c r="G2495" t="s">
        <v>5090</v>
      </c>
    </row>
    <row r="2496" spans="1:7">
      <c r="A2496">
        <v>2726</v>
      </c>
      <c r="B2496" s="42" t="s">
        <v>14635</v>
      </c>
      <c r="C2496" s="42" t="s">
        <v>14179</v>
      </c>
      <c r="D2496" s="42" t="s">
        <v>19453</v>
      </c>
      <c r="E2496" s="42" t="s">
        <v>19452</v>
      </c>
      <c r="F2496" s="42" t="s">
        <v>14179</v>
      </c>
      <c r="G2496" t="s">
        <v>5091</v>
      </c>
    </row>
    <row r="2497" spans="1:7">
      <c r="A2497">
        <v>2727</v>
      </c>
      <c r="B2497" s="42" t="s">
        <v>14635</v>
      </c>
      <c r="C2497" s="42" t="s">
        <v>14179</v>
      </c>
      <c r="D2497" s="42" t="s">
        <v>14635</v>
      </c>
      <c r="E2497" s="42" t="s">
        <v>19452</v>
      </c>
      <c r="F2497" s="42" t="s">
        <v>14179</v>
      </c>
      <c r="G2497" t="s">
        <v>5092</v>
      </c>
    </row>
    <row r="2498" spans="1:7">
      <c r="A2498">
        <v>2728</v>
      </c>
      <c r="B2498" s="42" t="s">
        <v>14636</v>
      </c>
      <c r="C2498" s="42" t="s">
        <v>14179</v>
      </c>
      <c r="D2498" s="42" t="s">
        <v>19454</v>
      </c>
      <c r="E2498" s="42" t="s">
        <v>19452</v>
      </c>
      <c r="F2498" s="42" t="s">
        <v>14179</v>
      </c>
      <c r="G2498" t="s">
        <v>5093</v>
      </c>
    </row>
    <row r="2499" spans="1:7">
      <c r="A2499">
        <v>2729</v>
      </c>
      <c r="B2499" s="42" t="s">
        <v>14636</v>
      </c>
      <c r="C2499" s="42" t="s">
        <v>14179</v>
      </c>
      <c r="D2499" s="42" t="s">
        <v>14636</v>
      </c>
      <c r="E2499" s="42" t="s">
        <v>19452</v>
      </c>
      <c r="F2499" s="42" t="s">
        <v>14179</v>
      </c>
      <c r="G2499" t="s">
        <v>5094</v>
      </c>
    </row>
    <row r="2500" spans="1:7">
      <c r="A2500">
        <v>2730</v>
      </c>
      <c r="B2500" s="42" t="s">
        <v>14637</v>
      </c>
      <c r="C2500" s="42" t="s">
        <v>14179</v>
      </c>
      <c r="D2500" s="42" t="s">
        <v>14637</v>
      </c>
      <c r="E2500" s="42" t="s">
        <v>19452</v>
      </c>
      <c r="F2500" s="42" t="s">
        <v>14179</v>
      </c>
      <c r="G2500" t="s">
        <v>5095</v>
      </c>
    </row>
    <row r="2501" spans="1:7">
      <c r="A2501">
        <v>2731</v>
      </c>
      <c r="B2501" s="42" t="s">
        <v>14637</v>
      </c>
      <c r="C2501" s="42" t="s">
        <v>14179</v>
      </c>
      <c r="D2501" s="42" t="s">
        <v>19455</v>
      </c>
      <c r="E2501" s="42" t="s">
        <v>19452</v>
      </c>
      <c r="F2501" s="42" t="s">
        <v>14179</v>
      </c>
      <c r="G2501" t="s">
        <v>5096</v>
      </c>
    </row>
    <row r="2502" spans="1:7">
      <c r="A2502">
        <v>2732</v>
      </c>
      <c r="B2502" s="42" t="s">
        <v>14638</v>
      </c>
      <c r="C2502" s="42" t="s">
        <v>14179</v>
      </c>
      <c r="D2502" s="42" t="s">
        <v>19456</v>
      </c>
      <c r="E2502" s="42" t="s">
        <v>19452</v>
      </c>
      <c r="F2502" s="42" t="s">
        <v>14179</v>
      </c>
      <c r="G2502" t="s">
        <v>5097</v>
      </c>
    </row>
    <row r="2503" spans="1:7">
      <c r="A2503">
        <v>2733</v>
      </c>
      <c r="B2503" s="42" t="s">
        <v>14638</v>
      </c>
      <c r="C2503" s="42" t="s">
        <v>14179</v>
      </c>
      <c r="D2503" s="42" t="s">
        <v>14638</v>
      </c>
      <c r="E2503" s="42" t="s">
        <v>19452</v>
      </c>
      <c r="F2503" s="42" t="s">
        <v>14179</v>
      </c>
      <c r="G2503" t="s">
        <v>5098</v>
      </c>
    </row>
    <row r="2504" spans="1:7">
      <c r="A2504">
        <v>2734</v>
      </c>
      <c r="B2504" s="42" t="s">
        <v>14638</v>
      </c>
      <c r="C2504" s="42" t="s">
        <v>14179</v>
      </c>
      <c r="D2504" s="42" t="s">
        <v>19457</v>
      </c>
      <c r="E2504" s="42" t="s">
        <v>19452</v>
      </c>
      <c r="F2504" s="42" t="s">
        <v>14179</v>
      </c>
      <c r="G2504" t="s">
        <v>5099</v>
      </c>
    </row>
    <row r="2505" spans="1:7">
      <c r="A2505">
        <v>2736</v>
      </c>
      <c r="B2505" s="42" t="s">
        <v>14639</v>
      </c>
      <c r="C2505" s="42" t="s">
        <v>14179</v>
      </c>
      <c r="D2505" s="42" t="s">
        <v>19458</v>
      </c>
      <c r="E2505" s="42" t="s">
        <v>19452</v>
      </c>
      <c r="F2505" s="42" t="s">
        <v>14179</v>
      </c>
      <c r="G2505" t="s">
        <v>5100</v>
      </c>
    </row>
    <row r="2506" spans="1:7">
      <c r="A2506">
        <v>2737</v>
      </c>
      <c r="B2506" s="42" t="s">
        <v>14639</v>
      </c>
      <c r="C2506" s="42" t="s">
        <v>14179</v>
      </c>
      <c r="D2506" s="42" t="s">
        <v>19459</v>
      </c>
      <c r="E2506" s="42" t="s">
        <v>19452</v>
      </c>
      <c r="F2506" s="42" t="s">
        <v>14179</v>
      </c>
      <c r="G2506" t="s">
        <v>5101</v>
      </c>
    </row>
    <row r="2507" spans="1:7">
      <c r="A2507">
        <v>2738</v>
      </c>
      <c r="B2507" s="42" t="s">
        <v>14639</v>
      </c>
      <c r="C2507" s="42" t="s">
        <v>14179</v>
      </c>
      <c r="D2507" s="42" t="s">
        <v>19460</v>
      </c>
      <c r="E2507" s="42" t="s">
        <v>19452</v>
      </c>
      <c r="F2507" s="42" t="s">
        <v>14179</v>
      </c>
      <c r="G2507" t="s">
        <v>5102</v>
      </c>
    </row>
    <row r="2508" spans="1:7">
      <c r="A2508">
        <v>2739</v>
      </c>
      <c r="B2508" s="42" t="s">
        <v>14639</v>
      </c>
      <c r="C2508" s="42" t="s">
        <v>14179</v>
      </c>
      <c r="D2508" s="42" t="s">
        <v>19461</v>
      </c>
      <c r="E2508" s="42" t="s">
        <v>19452</v>
      </c>
      <c r="F2508" s="42" t="s">
        <v>14179</v>
      </c>
      <c r="G2508" t="s">
        <v>5103</v>
      </c>
    </row>
    <row r="2509" spans="1:7">
      <c r="A2509">
        <v>2740</v>
      </c>
      <c r="B2509" s="42" t="s">
        <v>14640</v>
      </c>
      <c r="C2509" s="42" t="s">
        <v>14179</v>
      </c>
      <c r="D2509" s="42" t="s">
        <v>14640</v>
      </c>
      <c r="E2509" s="42" t="s">
        <v>19462</v>
      </c>
      <c r="F2509" s="42" t="s">
        <v>14179</v>
      </c>
      <c r="G2509" t="s">
        <v>5104</v>
      </c>
    </row>
    <row r="2510" spans="1:7">
      <c r="A2510">
        <v>2741</v>
      </c>
      <c r="B2510" s="42" t="s">
        <v>14640</v>
      </c>
      <c r="C2510" s="42" t="s">
        <v>14179</v>
      </c>
      <c r="D2510" s="42" t="s">
        <v>19463</v>
      </c>
      <c r="E2510" s="42" t="s">
        <v>19462</v>
      </c>
      <c r="F2510" s="42" t="s">
        <v>14179</v>
      </c>
      <c r="G2510" t="s">
        <v>5105</v>
      </c>
    </row>
    <row r="2511" spans="1:7">
      <c r="A2511">
        <v>2742</v>
      </c>
      <c r="B2511" s="42" t="s">
        <v>14640</v>
      </c>
      <c r="C2511" s="42" t="s">
        <v>14179</v>
      </c>
      <c r="D2511" s="42" t="s">
        <v>19464</v>
      </c>
      <c r="E2511" s="42" t="s">
        <v>19462</v>
      </c>
      <c r="F2511" s="42" t="s">
        <v>14179</v>
      </c>
      <c r="G2511" t="s">
        <v>5106</v>
      </c>
    </row>
    <row r="2512" spans="1:7">
      <c r="A2512">
        <v>2743</v>
      </c>
      <c r="B2512" s="42" t="s">
        <v>14641</v>
      </c>
      <c r="C2512" s="42" t="s">
        <v>14179</v>
      </c>
      <c r="D2512" s="42" t="s">
        <v>19465</v>
      </c>
      <c r="E2512" s="42" t="s">
        <v>19462</v>
      </c>
      <c r="F2512" s="42" t="s">
        <v>14179</v>
      </c>
      <c r="G2512" t="s">
        <v>5107</v>
      </c>
    </row>
    <row r="2513" spans="1:7">
      <c r="A2513">
        <v>2744</v>
      </c>
      <c r="B2513" s="42" t="s">
        <v>14641</v>
      </c>
      <c r="C2513" s="42" t="s">
        <v>14179</v>
      </c>
      <c r="D2513" s="42" t="s">
        <v>14641</v>
      </c>
      <c r="E2513" s="42" t="s">
        <v>19462</v>
      </c>
      <c r="F2513" s="42" t="s">
        <v>14179</v>
      </c>
      <c r="G2513" t="s">
        <v>5108</v>
      </c>
    </row>
    <row r="2514" spans="1:7">
      <c r="A2514">
        <v>2745</v>
      </c>
      <c r="B2514" s="42" t="s">
        <v>14642</v>
      </c>
      <c r="C2514" s="42" t="s">
        <v>14179</v>
      </c>
      <c r="D2514" s="42" t="s">
        <v>19466</v>
      </c>
      <c r="E2514" s="42" t="s">
        <v>19462</v>
      </c>
      <c r="F2514" s="42" t="s">
        <v>14179</v>
      </c>
      <c r="G2514" t="s">
        <v>5109</v>
      </c>
    </row>
    <row r="2515" spans="1:7">
      <c r="A2515">
        <v>2746</v>
      </c>
      <c r="B2515" s="42" t="s">
        <v>14642</v>
      </c>
      <c r="C2515" s="42" t="s">
        <v>14179</v>
      </c>
      <c r="D2515" s="42" t="s">
        <v>14642</v>
      </c>
      <c r="E2515" s="42" t="s">
        <v>19462</v>
      </c>
      <c r="F2515" s="42" t="s">
        <v>14179</v>
      </c>
      <c r="G2515" t="s">
        <v>5110</v>
      </c>
    </row>
    <row r="2516" spans="1:7">
      <c r="A2516">
        <v>2747</v>
      </c>
      <c r="B2516" s="42" t="s">
        <v>14642</v>
      </c>
      <c r="C2516" s="42" t="s">
        <v>14179</v>
      </c>
      <c r="D2516" s="42" t="s">
        <v>19467</v>
      </c>
      <c r="E2516" s="42" t="s">
        <v>19462</v>
      </c>
      <c r="F2516" s="42" t="s">
        <v>14179</v>
      </c>
      <c r="G2516" t="s">
        <v>5111</v>
      </c>
    </row>
    <row r="2517" spans="1:7">
      <c r="A2517">
        <v>2749</v>
      </c>
      <c r="B2517" s="42" t="s">
        <v>14643</v>
      </c>
      <c r="C2517" s="42" t="s">
        <v>14179</v>
      </c>
      <c r="D2517" s="42" t="s">
        <v>19468</v>
      </c>
      <c r="E2517" s="42" t="s">
        <v>19462</v>
      </c>
      <c r="F2517" s="42" t="s">
        <v>14179</v>
      </c>
      <c r="G2517" t="s">
        <v>5112</v>
      </c>
    </row>
    <row r="2518" spans="1:7">
      <c r="A2518">
        <v>2750</v>
      </c>
      <c r="B2518" s="42" t="s">
        <v>14643</v>
      </c>
      <c r="C2518" s="42" t="s">
        <v>14179</v>
      </c>
      <c r="D2518" s="42" t="s">
        <v>19469</v>
      </c>
      <c r="E2518" s="42" t="s">
        <v>19462</v>
      </c>
      <c r="F2518" s="42" t="s">
        <v>14179</v>
      </c>
      <c r="G2518" t="s">
        <v>5113</v>
      </c>
    </row>
    <row r="2519" spans="1:7">
      <c r="A2519">
        <v>2751</v>
      </c>
      <c r="B2519" s="42" t="s">
        <v>14643</v>
      </c>
      <c r="C2519" s="42" t="s">
        <v>14179</v>
      </c>
      <c r="D2519" s="42" t="s">
        <v>19470</v>
      </c>
      <c r="E2519" s="42" t="s">
        <v>19462</v>
      </c>
      <c r="F2519" s="42" t="s">
        <v>14179</v>
      </c>
      <c r="G2519" t="s">
        <v>5114</v>
      </c>
    </row>
    <row r="2520" spans="1:7">
      <c r="A2520">
        <v>2752</v>
      </c>
      <c r="B2520" s="42" t="s">
        <v>14643</v>
      </c>
      <c r="C2520" s="42" t="s">
        <v>14179</v>
      </c>
      <c r="D2520" s="42" t="s">
        <v>19471</v>
      </c>
      <c r="E2520" s="42" t="s">
        <v>19462</v>
      </c>
      <c r="F2520" s="42" t="s">
        <v>14179</v>
      </c>
      <c r="G2520" t="s">
        <v>5115</v>
      </c>
    </row>
    <row r="2521" spans="1:7">
      <c r="A2521">
        <v>2753</v>
      </c>
      <c r="B2521" s="42" t="s">
        <v>14644</v>
      </c>
      <c r="C2521" s="42" t="s">
        <v>14179</v>
      </c>
      <c r="D2521" s="42" t="s">
        <v>19472</v>
      </c>
      <c r="E2521" s="42" t="s">
        <v>19473</v>
      </c>
      <c r="F2521" s="42" t="s">
        <v>14179</v>
      </c>
      <c r="G2521" t="s">
        <v>5116</v>
      </c>
    </row>
    <row r="2522" spans="1:7">
      <c r="A2522">
        <v>2754</v>
      </c>
      <c r="B2522" s="42" t="s">
        <v>14644</v>
      </c>
      <c r="C2522" s="42" t="s">
        <v>14179</v>
      </c>
      <c r="D2522" s="42" t="s">
        <v>14644</v>
      </c>
      <c r="E2522" s="42" t="s">
        <v>19473</v>
      </c>
      <c r="F2522" s="42" t="s">
        <v>14179</v>
      </c>
      <c r="G2522" t="s">
        <v>5117</v>
      </c>
    </row>
    <row r="2523" spans="1:7">
      <c r="A2523">
        <v>2755</v>
      </c>
      <c r="B2523" s="42" t="s">
        <v>14644</v>
      </c>
      <c r="C2523" s="42" t="s">
        <v>14179</v>
      </c>
      <c r="D2523" s="42" t="s">
        <v>19474</v>
      </c>
      <c r="E2523" s="42" t="s">
        <v>19473</v>
      </c>
      <c r="F2523" s="42" t="s">
        <v>14179</v>
      </c>
      <c r="G2523" t="s">
        <v>5118</v>
      </c>
    </row>
    <row r="2524" spans="1:7">
      <c r="A2524">
        <v>2756</v>
      </c>
      <c r="B2524" s="42" t="s">
        <v>14645</v>
      </c>
      <c r="C2524" s="42" t="s">
        <v>14179</v>
      </c>
      <c r="D2524" s="42" t="s">
        <v>19475</v>
      </c>
      <c r="E2524" s="42" t="s">
        <v>19473</v>
      </c>
      <c r="F2524" s="42" t="s">
        <v>14179</v>
      </c>
      <c r="G2524" t="s">
        <v>5119</v>
      </c>
    </row>
    <row r="2525" spans="1:7">
      <c r="A2525">
        <v>2757</v>
      </c>
      <c r="B2525" s="42" t="s">
        <v>14645</v>
      </c>
      <c r="C2525" s="42" t="s">
        <v>14179</v>
      </c>
      <c r="D2525" s="42" t="s">
        <v>14645</v>
      </c>
      <c r="E2525" s="42" t="s">
        <v>19473</v>
      </c>
      <c r="F2525" s="42" t="s">
        <v>14179</v>
      </c>
      <c r="G2525" t="s">
        <v>5120</v>
      </c>
    </row>
    <row r="2526" spans="1:7">
      <c r="A2526">
        <v>2758</v>
      </c>
      <c r="B2526" s="42" t="s">
        <v>14645</v>
      </c>
      <c r="C2526" s="42" t="s">
        <v>14179</v>
      </c>
      <c r="D2526" s="42" t="s">
        <v>19476</v>
      </c>
      <c r="E2526" s="42" t="s">
        <v>19473</v>
      </c>
      <c r="F2526" s="42" t="s">
        <v>14179</v>
      </c>
      <c r="G2526" t="s">
        <v>5121</v>
      </c>
    </row>
    <row r="2527" spans="1:7">
      <c r="A2527">
        <v>2759</v>
      </c>
      <c r="B2527" s="42" t="s">
        <v>14646</v>
      </c>
      <c r="C2527" s="42" t="s">
        <v>14179</v>
      </c>
      <c r="D2527" s="42" t="s">
        <v>14646</v>
      </c>
      <c r="E2527" s="42" t="s">
        <v>19473</v>
      </c>
      <c r="F2527" s="42" t="s">
        <v>14179</v>
      </c>
      <c r="G2527" t="s">
        <v>5122</v>
      </c>
    </row>
    <row r="2528" spans="1:7">
      <c r="A2528">
        <v>2760</v>
      </c>
      <c r="B2528" s="42" t="s">
        <v>14646</v>
      </c>
      <c r="C2528" s="42" t="s">
        <v>14179</v>
      </c>
      <c r="D2528" s="42" t="s">
        <v>19477</v>
      </c>
      <c r="E2528" s="42" t="s">
        <v>19473</v>
      </c>
      <c r="F2528" s="42" t="s">
        <v>14179</v>
      </c>
      <c r="G2528" t="s">
        <v>5123</v>
      </c>
    </row>
    <row r="2529" spans="1:7">
      <c r="A2529">
        <v>2761</v>
      </c>
      <c r="B2529" s="42" t="s">
        <v>14647</v>
      </c>
      <c r="C2529" s="42" t="s">
        <v>14179</v>
      </c>
      <c r="D2529" s="42" t="s">
        <v>19478</v>
      </c>
      <c r="E2529" s="42" t="s">
        <v>19473</v>
      </c>
      <c r="F2529" s="42" t="s">
        <v>14179</v>
      </c>
      <c r="G2529" t="s">
        <v>5124</v>
      </c>
    </row>
    <row r="2530" spans="1:7">
      <c r="A2530">
        <v>2762</v>
      </c>
      <c r="B2530" s="42" t="s">
        <v>14647</v>
      </c>
      <c r="C2530" s="42" t="s">
        <v>14179</v>
      </c>
      <c r="D2530" s="42" t="s">
        <v>19479</v>
      </c>
      <c r="E2530" s="42" t="s">
        <v>19473</v>
      </c>
      <c r="F2530" s="42" t="s">
        <v>14179</v>
      </c>
      <c r="G2530" t="s">
        <v>5125</v>
      </c>
    </row>
    <row r="2531" spans="1:7">
      <c r="A2531">
        <v>2763</v>
      </c>
      <c r="B2531" s="42" t="s">
        <v>14647</v>
      </c>
      <c r="C2531" s="42" t="s">
        <v>14179</v>
      </c>
      <c r="D2531" s="42" t="s">
        <v>14647</v>
      </c>
      <c r="E2531" s="42" t="s">
        <v>19473</v>
      </c>
      <c r="F2531" s="42" t="s">
        <v>14179</v>
      </c>
      <c r="G2531" t="s">
        <v>5126</v>
      </c>
    </row>
    <row r="2532" spans="1:7">
      <c r="A2532">
        <v>2765</v>
      </c>
      <c r="B2532" s="42" t="s">
        <v>14648</v>
      </c>
      <c r="C2532" s="42" t="s">
        <v>14179</v>
      </c>
      <c r="D2532" s="42" t="s">
        <v>19480</v>
      </c>
      <c r="E2532" s="42" t="s">
        <v>19473</v>
      </c>
      <c r="F2532" s="42" t="s">
        <v>14179</v>
      </c>
      <c r="G2532" t="s">
        <v>5127</v>
      </c>
    </row>
    <row r="2533" spans="1:7">
      <c r="A2533">
        <v>2766</v>
      </c>
      <c r="B2533" s="42" t="s">
        <v>14648</v>
      </c>
      <c r="C2533" s="42" t="s">
        <v>14179</v>
      </c>
      <c r="D2533" s="42" t="s">
        <v>19481</v>
      </c>
      <c r="E2533" s="42" t="s">
        <v>19473</v>
      </c>
      <c r="F2533" s="42" t="s">
        <v>14179</v>
      </c>
      <c r="G2533" t="s">
        <v>5128</v>
      </c>
    </row>
    <row r="2534" spans="1:7">
      <c r="A2534">
        <v>2767</v>
      </c>
      <c r="B2534" s="42" t="s">
        <v>14648</v>
      </c>
      <c r="C2534" s="42" t="s">
        <v>14179</v>
      </c>
      <c r="D2534" s="42" t="s">
        <v>19482</v>
      </c>
      <c r="E2534" s="42" t="s">
        <v>19473</v>
      </c>
      <c r="F2534" s="42" t="s">
        <v>14179</v>
      </c>
      <c r="G2534" t="s">
        <v>5129</v>
      </c>
    </row>
    <row r="2535" spans="1:7">
      <c r="A2535">
        <v>2768</v>
      </c>
      <c r="B2535" s="42" t="s">
        <v>14649</v>
      </c>
      <c r="C2535" s="42" t="s">
        <v>14179</v>
      </c>
      <c r="D2535" s="42" t="s">
        <v>19483</v>
      </c>
      <c r="E2535" s="42" t="s">
        <v>19484</v>
      </c>
      <c r="F2535" s="42" t="s">
        <v>14179</v>
      </c>
      <c r="G2535" t="s">
        <v>5130</v>
      </c>
    </row>
    <row r="2536" spans="1:7">
      <c r="A2536">
        <v>2769</v>
      </c>
      <c r="B2536" s="42" t="s">
        <v>14649</v>
      </c>
      <c r="C2536" s="42" t="s">
        <v>14179</v>
      </c>
      <c r="D2536" s="42" t="s">
        <v>14649</v>
      </c>
      <c r="E2536" s="42" t="s">
        <v>19484</v>
      </c>
      <c r="F2536" s="42" t="s">
        <v>14179</v>
      </c>
      <c r="G2536" t="s">
        <v>5131</v>
      </c>
    </row>
    <row r="2537" spans="1:7">
      <c r="A2537">
        <v>2770</v>
      </c>
      <c r="B2537" s="42" t="s">
        <v>14649</v>
      </c>
      <c r="C2537" s="42" t="s">
        <v>14179</v>
      </c>
      <c r="D2537" s="42" t="s">
        <v>19485</v>
      </c>
      <c r="E2537" s="42" t="s">
        <v>19484</v>
      </c>
      <c r="F2537" s="42" t="s">
        <v>14179</v>
      </c>
      <c r="G2537" t="s">
        <v>5132</v>
      </c>
    </row>
    <row r="2538" spans="1:7">
      <c r="A2538">
        <v>2771</v>
      </c>
      <c r="B2538" s="42" t="s">
        <v>14650</v>
      </c>
      <c r="C2538" s="42" t="s">
        <v>14179</v>
      </c>
      <c r="D2538" s="42" t="s">
        <v>19486</v>
      </c>
      <c r="E2538" s="42" t="s">
        <v>19484</v>
      </c>
      <c r="F2538" s="42" t="s">
        <v>14179</v>
      </c>
      <c r="G2538" t="s">
        <v>5133</v>
      </c>
    </row>
    <row r="2539" spans="1:7">
      <c r="A2539">
        <v>2772</v>
      </c>
      <c r="B2539" s="42" t="s">
        <v>14650</v>
      </c>
      <c r="C2539" s="42" t="s">
        <v>14179</v>
      </c>
      <c r="D2539" s="42" t="s">
        <v>19487</v>
      </c>
      <c r="E2539" s="42" t="s">
        <v>19484</v>
      </c>
      <c r="F2539" s="42" t="s">
        <v>14179</v>
      </c>
      <c r="G2539" t="s">
        <v>5134</v>
      </c>
    </row>
    <row r="2540" spans="1:7">
      <c r="A2540">
        <v>2773</v>
      </c>
      <c r="B2540" s="42" t="s">
        <v>14650</v>
      </c>
      <c r="C2540" s="42" t="s">
        <v>14179</v>
      </c>
      <c r="D2540" s="42" t="s">
        <v>14650</v>
      </c>
      <c r="E2540" s="42" t="s">
        <v>19484</v>
      </c>
      <c r="F2540" s="42" t="s">
        <v>14179</v>
      </c>
      <c r="G2540" t="s">
        <v>5135</v>
      </c>
    </row>
    <row r="2541" spans="1:7">
      <c r="A2541">
        <v>2774</v>
      </c>
      <c r="B2541" s="42" t="s">
        <v>14650</v>
      </c>
      <c r="C2541" s="42" t="s">
        <v>14179</v>
      </c>
      <c r="D2541" s="42" t="s">
        <v>19488</v>
      </c>
      <c r="E2541" s="42" t="s">
        <v>19484</v>
      </c>
      <c r="F2541" s="42" t="s">
        <v>14179</v>
      </c>
      <c r="G2541" t="s">
        <v>5136</v>
      </c>
    </row>
    <row r="2542" spans="1:7">
      <c r="A2542">
        <v>2775</v>
      </c>
      <c r="B2542" s="42" t="s">
        <v>14651</v>
      </c>
      <c r="C2542" s="42" t="s">
        <v>14179</v>
      </c>
      <c r="D2542" s="42" t="s">
        <v>19489</v>
      </c>
      <c r="E2542" s="42" t="s">
        <v>19484</v>
      </c>
      <c r="F2542" s="42" t="s">
        <v>14179</v>
      </c>
      <c r="G2542" t="s">
        <v>5137</v>
      </c>
    </row>
    <row r="2543" spans="1:7">
      <c r="A2543">
        <v>2776</v>
      </c>
      <c r="B2543" s="42" t="s">
        <v>14651</v>
      </c>
      <c r="C2543" s="42" t="s">
        <v>14179</v>
      </c>
      <c r="D2543" s="42" t="s">
        <v>14651</v>
      </c>
      <c r="E2543" s="42" t="s">
        <v>19484</v>
      </c>
      <c r="F2543" s="42" t="s">
        <v>14179</v>
      </c>
      <c r="G2543" t="s">
        <v>5138</v>
      </c>
    </row>
    <row r="2544" spans="1:7">
      <c r="A2544">
        <v>2777</v>
      </c>
      <c r="B2544" s="42" t="s">
        <v>14652</v>
      </c>
      <c r="C2544" s="42" t="s">
        <v>14179</v>
      </c>
      <c r="D2544" s="42" t="s">
        <v>19490</v>
      </c>
      <c r="E2544" s="42" t="s">
        <v>19484</v>
      </c>
      <c r="F2544" s="42" t="s">
        <v>14179</v>
      </c>
      <c r="G2544" t="s">
        <v>5139</v>
      </c>
    </row>
    <row r="2545" spans="1:7">
      <c r="A2545">
        <v>2778</v>
      </c>
      <c r="B2545" s="42" t="s">
        <v>14652</v>
      </c>
      <c r="C2545" s="42" t="s">
        <v>14179</v>
      </c>
      <c r="D2545" s="42" t="s">
        <v>14652</v>
      </c>
      <c r="E2545" s="42" t="s">
        <v>19484</v>
      </c>
      <c r="F2545" s="42" t="s">
        <v>14179</v>
      </c>
      <c r="G2545" t="s">
        <v>5140</v>
      </c>
    </row>
    <row r="2546" spans="1:7">
      <c r="A2546">
        <v>2779</v>
      </c>
      <c r="B2546" s="42" t="s">
        <v>14653</v>
      </c>
      <c r="C2546" s="42" t="s">
        <v>14179</v>
      </c>
      <c r="D2546" s="42" t="s">
        <v>19491</v>
      </c>
      <c r="E2546" s="42" t="s">
        <v>19484</v>
      </c>
      <c r="F2546" s="42" t="s">
        <v>14179</v>
      </c>
      <c r="G2546" t="s">
        <v>5141</v>
      </c>
    </row>
    <row r="2547" spans="1:7">
      <c r="A2547">
        <v>2780</v>
      </c>
      <c r="B2547" s="42" t="s">
        <v>14653</v>
      </c>
      <c r="C2547" s="42" t="s">
        <v>14179</v>
      </c>
      <c r="D2547" s="42" t="s">
        <v>14653</v>
      </c>
      <c r="E2547" s="42" t="s">
        <v>19484</v>
      </c>
      <c r="F2547" s="42" t="s">
        <v>14179</v>
      </c>
      <c r="G2547" t="s">
        <v>5142</v>
      </c>
    </row>
    <row r="2548" spans="1:7">
      <c r="A2548">
        <v>2781</v>
      </c>
      <c r="B2548" s="42" t="s">
        <v>14653</v>
      </c>
      <c r="C2548" s="42" t="s">
        <v>14179</v>
      </c>
      <c r="D2548" s="42" t="s">
        <v>19492</v>
      </c>
      <c r="E2548" s="42" t="s">
        <v>19484</v>
      </c>
      <c r="F2548" s="42" t="s">
        <v>14179</v>
      </c>
      <c r="G2548" t="s">
        <v>5143</v>
      </c>
    </row>
    <row r="2549" spans="1:7">
      <c r="A2549">
        <v>2783</v>
      </c>
      <c r="B2549" s="42" t="s">
        <v>14654</v>
      </c>
      <c r="C2549" s="42" t="s">
        <v>14179</v>
      </c>
      <c r="D2549" s="42" t="s">
        <v>19493</v>
      </c>
      <c r="E2549" s="42" t="s">
        <v>19484</v>
      </c>
      <c r="F2549" s="42" t="s">
        <v>14179</v>
      </c>
      <c r="G2549" t="s">
        <v>5144</v>
      </c>
    </row>
    <row r="2550" spans="1:7">
      <c r="A2550">
        <v>2784</v>
      </c>
      <c r="B2550" s="42" t="s">
        <v>14654</v>
      </c>
      <c r="C2550" s="42" t="s">
        <v>14179</v>
      </c>
      <c r="D2550" s="42" t="s">
        <v>19494</v>
      </c>
      <c r="E2550" s="42" t="s">
        <v>19484</v>
      </c>
      <c r="F2550" s="42" t="s">
        <v>14179</v>
      </c>
      <c r="G2550" t="s">
        <v>5145</v>
      </c>
    </row>
    <row r="2551" spans="1:7">
      <c r="A2551">
        <v>2785</v>
      </c>
      <c r="B2551" s="42" t="s">
        <v>14654</v>
      </c>
      <c r="C2551" s="42" t="s">
        <v>14179</v>
      </c>
      <c r="D2551" s="42" t="s">
        <v>19495</v>
      </c>
      <c r="E2551" s="42" t="s">
        <v>19484</v>
      </c>
      <c r="F2551" s="42" t="s">
        <v>14179</v>
      </c>
      <c r="G2551" t="s">
        <v>5146</v>
      </c>
    </row>
    <row r="2552" spans="1:7">
      <c r="A2552">
        <v>2786</v>
      </c>
      <c r="B2552" s="42" t="s">
        <v>14654</v>
      </c>
      <c r="C2552" s="42" t="s">
        <v>14179</v>
      </c>
      <c r="D2552" s="42" t="s">
        <v>19496</v>
      </c>
      <c r="E2552" s="42" t="s">
        <v>19484</v>
      </c>
      <c r="F2552" s="42" t="s">
        <v>14179</v>
      </c>
      <c r="G2552" t="s">
        <v>5147</v>
      </c>
    </row>
    <row r="2553" spans="1:7">
      <c r="A2553">
        <v>2787</v>
      </c>
      <c r="B2553" s="42" t="s">
        <v>14655</v>
      </c>
      <c r="C2553" s="42" t="s">
        <v>14179</v>
      </c>
      <c r="D2553" s="42" t="s">
        <v>14655</v>
      </c>
      <c r="E2553" s="42" t="s">
        <v>19497</v>
      </c>
      <c r="F2553" s="42" t="s">
        <v>14179</v>
      </c>
      <c r="G2553" t="s">
        <v>5148</v>
      </c>
    </row>
    <row r="2554" spans="1:7">
      <c r="A2554">
        <v>2788</v>
      </c>
      <c r="B2554" s="42" t="s">
        <v>14655</v>
      </c>
      <c r="C2554" s="42" t="s">
        <v>14179</v>
      </c>
      <c r="D2554" s="42" t="s">
        <v>19498</v>
      </c>
      <c r="E2554" s="42" t="s">
        <v>19497</v>
      </c>
      <c r="F2554" s="42" t="s">
        <v>14179</v>
      </c>
      <c r="G2554" t="s">
        <v>5149</v>
      </c>
    </row>
    <row r="2555" spans="1:7">
      <c r="A2555">
        <v>2789</v>
      </c>
      <c r="B2555" s="42" t="s">
        <v>14655</v>
      </c>
      <c r="C2555" s="42" t="s">
        <v>14179</v>
      </c>
      <c r="D2555" s="42" t="s">
        <v>19499</v>
      </c>
      <c r="E2555" s="42" t="s">
        <v>19497</v>
      </c>
      <c r="F2555" s="42" t="s">
        <v>14179</v>
      </c>
      <c r="G2555" t="s">
        <v>5150</v>
      </c>
    </row>
    <row r="2556" spans="1:7">
      <c r="A2556">
        <v>2790</v>
      </c>
      <c r="B2556" s="42" t="s">
        <v>14655</v>
      </c>
      <c r="C2556" s="42" t="s">
        <v>14179</v>
      </c>
      <c r="D2556" s="42" t="s">
        <v>19500</v>
      </c>
      <c r="E2556" s="42" t="s">
        <v>19497</v>
      </c>
      <c r="F2556" s="42" t="s">
        <v>14179</v>
      </c>
      <c r="G2556" t="s">
        <v>5151</v>
      </c>
    </row>
    <row r="2557" spans="1:7">
      <c r="A2557">
        <v>2791</v>
      </c>
      <c r="B2557" s="42" t="s">
        <v>14656</v>
      </c>
      <c r="C2557" s="42" t="s">
        <v>14179</v>
      </c>
      <c r="D2557" s="42" t="s">
        <v>19501</v>
      </c>
      <c r="E2557" s="42" t="s">
        <v>19497</v>
      </c>
      <c r="F2557" s="42" t="s">
        <v>14179</v>
      </c>
      <c r="G2557" t="s">
        <v>5152</v>
      </c>
    </row>
    <row r="2558" spans="1:7">
      <c r="A2558">
        <v>2792</v>
      </c>
      <c r="B2558" s="42" t="s">
        <v>14656</v>
      </c>
      <c r="C2558" s="42" t="s">
        <v>14179</v>
      </c>
      <c r="D2558" s="42" t="s">
        <v>14656</v>
      </c>
      <c r="E2558" s="42" t="s">
        <v>19497</v>
      </c>
      <c r="F2558" s="42" t="s">
        <v>14179</v>
      </c>
      <c r="G2558" t="s">
        <v>5153</v>
      </c>
    </row>
    <row r="2559" spans="1:7">
      <c r="A2559">
        <v>2793</v>
      </c>
      <c r="B2559" s="42" t="s">
        <v>14656</v>
      </c>
      <c r="C2559" s="42" t="s">
        <v>14179</v>
      </c>
      <c r="D2559" s="42" t="s">
        <v>19502</v>
      </c>
      <c r="E2559" s="42" t="s">
        <v>19497</v>
      </c>
      <c r="F2559" s="42" t="s">
        <v>14179</v>
      </c>
      <c r="G2559" t="s">
        <v>5154</v>
      </c>
    </row>
    <row r="2560" spans="1:7">
      <c r="A2560">
        <v>2794</v>
      </c>
      <c r="B2560" s="42" t="s">
        <v>14656</v>
      </c>
      <c r="C2560" s="42" t="s">
        <v>14179</v>
      </c>
      <c r="D2560" s="42" t="s">
        <v>19503</v>
      </c>
      <c r="E2560" s="42" t="s">
        <v>19497</v>
      </c>
      <c r="F2560" s="42" t="s">
        <v>14179</v>
      </c>
      <c r="G2560" t="s">
        <v>5155</v>
      </c>
    </row>
    <row r="2561" spans="1:7">
      <c r="A2561">
        <v>2795</v>
      </c>
      <c r="B2561" s="42" t="s">
        <v>14657</v>
      </c>
      <c r="C2561" s="42" t="s">
        <v>14179</v>
      </c>
      <c r="D2561" s="42" t="s">
        <v>19504</v>
      </c>
      <c r="E2561" s="42" t="s">
        <v>19497</v>
      </c>
      <c r="F2561" s="42" t="s">
        <v>14179</v>
      </c>
      <c r="G2561" t="s">
        <v>5156</v>
      </c>
    </row>
    <row r="2562" spans="1:7">
      <c r="A2562">
        <v>2796</v>
      </c>
      <c r="B2562" s="42" t="s">
        <v>14657</v>
      </c>
      <c r="C2562" s="42" t="s">
        <v>14179</v>
      </c>
      <c r="D2562" s="42" t="s">
        <v>19505</v>
      </c>
      <c r="E2562" s="42" t="s">
        <v>19497</v>
      </c>
      <c r="F2562" s="42" t="s">
        <v>14179</v>
      </c>
      <c r="G2562" t="s">
        <v>5157</v>
      </c>
    </row>
    <row r="2563" spans="1:7">
      <c r="A2563">
        <v>2797</v>
      </c>
      <c r="B2563" s="42" t="s">
        <v>14657</v>
      </c>
      <c r="C2563" s="42" t="s">
        <v>14179</v>
      </c>
      <c r="D2563" s="42" t="s">
        <v>14657</v>
      </c>
      <c r="E2563" s="42" t="s">
        <v>19497</v>
      </c>
      <c r="F2563" s="42" t="s">
        <v>14179</v>
      </c>
      <c r="G2563" t="s">
        <v>5158</v>
      </c>
    </row>
    <row r="2564" spans="1:7">
      <c r="A2564">
        <v>2799</v>
      </c>
      <c r="B2564" s="42" t="s">
        <v>14658</v>
      </c>
      <c r="C2564" s="42" t="s">
        <v>14179</v>
      </c>
      <c r="D2564" s="42" t="s">
        <v>19506</v>
      </c>
      <c r="E2564" s="42" t="s">
        <v>19497</v>
      </c>
      <c r="F2564" s="42" t="s">
        <v>14179</v>
      </c>
      <c r="G2564" t="s">
        <v>5159</v>
      </c>
    </row>
    <row r="2565" spans="1:7">
      <c r="A2565">
        <v>2800</v>
      </c>
      <c r="B2565" s="42" t="s">
        <v>14658</v>
      </c>
      <c r="C2565" s="42" t="s">
        <v>14179</v>
      </c>
      <c r="D2565" s="42" t="s">
        <v>19507</v>
      </c>
      <c r="E2565" s="42" t="s">
        <v>19497</v>
      </c>
      <c r="F2565" s="42" t="s">
        <v>14179</v>
      </c>
      <c r="G2565" t="s">
        <v>5160</v>
      </c>
    </row>
    <row r="2566" spans="1:7">
      <c r="A2566">
        <v>2801</v>
      </c>
      <c r="B2566" s="42" t="s">
        <v>14658</v>
      </c>
      <c r="C2566" s="42" t="s">
        <v>14179</v>
      </c>
      <c r="D2566" s="42" t="s">
        <v>19508</v>
      </c>
      <c r="E2566" s="42" t="s">
        <v>19497</v>
      </c>
      <c r="F2566" s="42" t="s">
        <v>14179</v>
      </c>
      <c r="G2566" t="s">
        <v>5161</v>
      </c>
    </row>
    <row r="2567" spans="1:7">
      <c r="A2567">
        <v>2802</v>
      </c>
      <c r="B2567" s="42" t="s">
        <v>14659</v>
      </c>
      <c r="C2567" s="42" t="s">
        <v>14179</v>
      </c>
      <c r="D2567" s="42" t="s">
        <v>14659</v>
      </c>
      <c r="E2567" s="42" t="s">
        <v>19509</v>
      </c>
      <c r="F2567" s="42" t="s">
        <v>14179</v>
      </c>
      <c r="G2567" t="s">
        <v>5162</v>
      </c>
    </row>
    <row r="2568" spans="1:7">
      <c r="A2568">
        <v>2803</v>
      </c>
      <c r="B2568" s="42" t="s">
        <v>14659</v>
      </c>
      <c r="C2568" s="42" t="s">
        <v>14179</v>
      </c>
      <c r="D2568" s="42" t="s">
        <v>19510</v>
      </c>
      <c r="E2568" s="42" t="s">
        <v>19509</v>
      </c>
      <c r="F2568" s="42" t="s">
        <v>14179</v>
      </c>
      <c r="G2568" t="s">
        <v>5163</v>
      </c>
    </row>
    <row r="2569" spans="1:7">
      <c r="A2569">
        <v>2804</v>
      </c>
      <c r="B2569" s="42" t="s">
        <v>14659</v>
      </c>
      <c r="C2569" s="42" t="s">
        <v>14179</v>
      </c>
      <c r="D2569" s="42" t="s">
        <v>19511</v>
      </c>
      <c r="E2569" s="42" t="s">
        <v>19509</v>
      </c>
      <c r="F2569" s="42" t="s">
        <v>14179</v>
      </c>
      <c r="G2569" t="s">
        <v>5164</v>
      </c>
    </row>
    <row r="2570" spans="1:7">
      <c r="A2570">
        <v>2805</v>
      </c>
      <c r="B2570" s="42" t="s">
        <v>14659</v>
      </c>
      <c r="C2570" s="42" t="s">
        <v>14179</v>
      </c>
      <c r="D2570" s="42" t="s">
        <v>19512</v>
      </c>
      <c r="E2570" s="42" t="s">
        <v>19509</v>
      </c>
      <c r="F2570" s="42" t="s">
        <v>14179</v>
      </c>
      <c r="G2570" t="s">
        <v>5165</v>
      </c>
    </row>
    <row r="2571" spans="1:7">
      <c r="A2571">
        <v>2806</v>
      </c>
      <c r="B2571" s="42" t="s">
        <v>14660</v>
      </c>
      <c r="C2571" s="42" t="s">
        <v>14179</v>
      </c>
      <c r="D2571" s="42" t="s">
        <v>14660</v>
      </c>
      <c r="E2571" s="42" t="s">
        <v>19509</v>
      </c>
      <c r="F2571" s="42" t="s">
        <v>14179</v>
      </c>
      <c r="G2571" t="s">
        <v>5166</v>
      </c>
    </row>
    <row r="2572" spans="1:7">
      <c r="A2572">
        <v>2807</v>
      </c>
      <c r="B2572" s="42" t="s">
        <v>14660</v>
      </c>
      <c r="C2572" s="42" t="s">
        <v>14179</v>
      </c>
      <c r="D2572" s="42" t="s">
        <v>19513</v>
      </c>
      <c r="E2572" s="42" t="s">
        <v>19509</v>
      </c>
      <c r="F2572" s="42" t="s">
        <v>14179</v>
      </c>
      <c r="G2572" t="s">
        <v>5167</v>
      </c>
    </row>
    <row r="2573" spans="1:7">
      <c r="A2573">
        <v>2808</v>
      </c>
      <c r="B2573" s="42" t="s">
        <v>14660</v>
      </c>
      <c r="C2573" s="42" t="s">
        <v>14179</v>
      </c>
      <c r="D2573" s="42" t="s">
        <v>19514</v>
      </c>
      <c r="E2573" s="42" t="s">
        <v>19509</v>
      </c>
      <c r="F2573" s="42" t="s">
        <v>14179</v>
      </c>
      <c r="G2573" t="s">
        <v>5168</v>
      </c>
    </row>
    <row r="2574" spans="1:7">
      <c r="A2574">
        <v>2809</v>
      </c>
      <c r="B2574" s="42" t="s">
        <v>14661</v>
      </c>
      <c r="C2574" s="42" t="s">
        <v>14179</v>
      </c>
      <c r="D2574" s="42" t="s">
        <v>14661</v>
      </c>
      <c r="E2574" s="42" t="s">
        <v>19509</v>
      </c>
      <c r="F2574" s="42" t="s">
        <v>14179</v>
      </c>
      <c r="G2574" t="s">
        <v>5169</v>
      </c>
    </row>
    <row r="2575" spans="1:7">
      <c r="A2575">
        <v>2810</v>
      </c>
      <c r="B2575" s="42" t="s">
        <v>14661</v>
      </c>
      <c r="C2575" s="42" t="s">
        <v>14179</v>
      </c>
      <c r="D2575" s="42" t="s">
        <v>19515</v>
      </c>
      <c r="E2575" s="42" t="s">
        <v>19509</v>
      </c>
      <c r="F2575" s="42" t="s">
        <v>14179</v>
      </c>
      <c r="G2575" t="s">
        <v>5170</v>
      </c>
    </row>
    <row r="2576" spans="1:7">
      <c r="A2576">
        <v>2811</v>
      </c>
      <c r="B2576" s="42" t="s">
        <v>14662</v>
      </c>
      <c r="C2576" s="42" t="s">
        <v>14179</v>
      </c>
      <c r="D2576" s="42" t="s">
        <v>14662</v>
      </c>
      <c r="E2576" s="42" t="s">
        <v>19509</v>
      </c>
      <c r="F2576" s="42" t="s">
        <v>14179</v>
      </c>
      <c r="G2576" t="s">
        <v>5171</v>
      </c>
    </row>
    <row r="2577" spans="1:7">
      <c r="A2577">
        <v>2812</v>
      </c>
      <c r="B2577" s="42" t="s">
        <v>14662</v>
      </c>
      <c r="C2577" s="42" t="s">
        <v>14179</v>
      </c>
      <c r="D2577" s="42" t="s">
        <v>19516</v>
      </c>
      <c r="E2577" s="42" t="s">
        <v>19509</v>
      </c>
      <c r="F2577" s="42" t="s">
        <v>14179</v>
      </c>
      <c r="G2577" t="s">
        <v>5172</v>
      </c>
    </row>
    <row r="2578" spans="1:7">
      <c r="A2578">
        <v>2813</v>
      </c>
      <c r="B2578" s="42" t="s">
        <v>14663</v>
      </c>
      <c r="C2578" s="42" t="s">
        <v>14179</v>
      </c>
      <c r="D2578" s="42" t="s">
        <v>19517</v>
      </c>
      <c r="E2578" s="42" t="s">
        <v>19509</v>
      </c>
      <c r="F2578" s="42" t="s">
        <v>14179</v>
      </c>
      <c r="G2578" t="s">
        <v>5173</v>
      </c>
    </row>
    <row r="2579" spans="1:7">
      <c r="A2579">
        <v>2814</v>
      </c>
      <c r="B2579" s="42" t="s">
        <v>14663</v>
      </c>
      <c r="C2579" s="42" t="s">
        <v>14179</v>
      </c>
      <c r="D2579" s="42" t="s">
        <v>19518</v>
      </c>
      <c r="E2579" s="42" t="s">
        <v>19509</v>
      </c>
      <c r="F2579" s="42" t="s">
        <v>14179</v>
      </c>
      <c r="G2579" t="s">
        <v>5174</v>
      </c>
    </row>
    <row r="2580" spans="1:7">
      <c r="A2580">
        <v>2815</v>
      </c>
      <c r="B2580" s="42" t="s">
        <v>14663</v>
      </c>
      <c r="C2580" s="42" t="s">
        <v>14179</v>
      </c>
      <c r="D2580" s="42" t="s">
        <v>14663</v>
      </c>
      <c r="E2580" s="42" t="s">
        <v>19509</v>
      </c>
      <c r="F2580" s="42" t="s">
        <v>14179</v>
      </c>
      <c r="G2580" t="s">
        <v>5175</v>
      </c>
    </row>
    <row r="2581" spans="1:7">
      <c r="A2581">
        <v>2816</v>
      </c>
      <c r="B2581" s="42" t="s">
        <v>14664</v>
      </c>
      <c r="C2581" s="42" t="s">
        <v>14179</v>
      </c>
      <c r="D2581" s="42" t="s">
        <v>14664</v>
      </c>
      <c r="E2581" s="42" t="s">
        <v>19519</v>
      </c>
      <c r="F2581" s="42" t="s">
        <v>14179</v>
      </c>
      <c r="G2581" t="s">
        <v>5176</v>
      </c>
    </row>
    <row r="2582" spans="1:7">
      <c r="A2582">
        <v>2817</v>
      </c>
      <c r="B2582" s="42" t="s">
        <v>14664</v>
      </c>
      <c r="C2582" s="42" t="s">
        <v>14179</v>
      </c>
      <c r="D2582" s="42" t="s">
        <v>19520</v>
      </c>
      <c r="E2582" s="42" t="s">
        <v>19519</v>
      </c>
      <c r="F2582" s="42" t="s">
        <v>14179</v>
      </c>
      <c r="G2582" t="s">
        <v>5177</v>
      </c>
    </row>
    <row r="2583" spans="1:7">
      <c r="A2583">
        <v>2818</v>
      </c>
      <c r="B2583" s="42" t="s">
        <v>14664</v>
      </c>
      <c r="C2583" s="42" t="s">
        <v>14179</v>
      </c>
      <c r="D2583" s="42" t="s">
        <v>19521</v>
      </c>
      <c r="E2583" s="42" t="s">
        <v>19519</v>
      </c>
      <c r="F2583" s="42" t="s">
        <v>14179</v>
      </c>
      <c r="G2583" t="s">
        <v>5178</v>
      </c>
    </row>
    <row r="2584" spans="1:7">
      <c r="A2584">
        <v>2819</v>
      </c>
      <c r="B2584" s="42" t="s">
        <v>14665</v>
      </c>
      <c r="C2584" s="42" t="s">
        <v>14179</v>
      </c>
      <c r="D2584" s="42" t="s">
        <v>14665</v>
      </c>
      <c r="E2584" s="42" t="s">
        <v>19519</v>
      </c>
      <c r="F2584" s="42" t="s">
        <v>14179</v>
      </c>
      <c r="G2584" t="s">
        <v>5179</v>
      </c>
    </row>
    <row r="2585" spans="1:7">
      <c r="A2585">
        <v>2820</v>
      </c>
      <c r="B2585" s="42" t="s">
        <v>14665</v>
      </c>
      <c r="C2585" s="42" t="s">
        <v>14179</v>
      </c>
      <c r="D2585" s="42" t="s">
        <v>19522</v>
      </c>
      <c r="E2585" s="42" t="s">
        <v>19519</v>
      </c>
      <c r="F2585" s="42" t="s">
        <v>14179</v>
      </c>
      <c r="G2585" t="s">
        <v>5180</v>
      </c>
    </row>
    <row r="2586" spans="1:7">
      <c r="A2586">
        <v>2821</v>
      </c>
      <c r="B2586" s="42" t="s">
        <v>14666</v>
      </c>
      <c r="C2586" s="42" t="s">
        <v>14179</v>
      </c>
      <c r="D2586" s="42" t="s">
        <v>19523</v>
      </c>
      <c r="E2586" s="42" t="s">
        <v>19519</v>
      </c>
      <c r="F2586" s="42" t="s">
        <v>14179</v>
      </c>
      <c r="G2586" t="s">
        <v>5181</v>
      </c>
    </row>
    <row r="2587" spans="1:7">
      <c r="A2587">
        <v>2822</v>
      </c>
      <c r="B2587" s="42" t="s">
        <v>14666</v>
      </c>
      <c r="C2587" s="42" t="s">
        <v>14179</v>
      </c>
      <c r="D2587" s="42" t="s">
        <v>19524</v>
      </c>
      <c r="E2587" s="42" t="s">
        <v>19519</v>
      </c>
      <c r="F2587" s="42" t="s">
        <v>14179</v>
      </c>
      <c r="G2587" t="s">
        <v>5182</v>
      </c>
    </row>
    <row r="2588" spans="1:7">
      <c r="A2588">
        <v>2823</v>
      </c>
      <c r="B2588" s="42" t="s">
        <v>14666</v>
      </c>
      <c r="C2588" s="42" t="s">
        <v>14179</v>
      </c>
      <c r="D2588" s="42" t="s">
        <v>14666</v>
      </c>
      <c r="E2588" s="42" t="s">
        <v>19519</v>
      </c>
      <c r="F2588" s="42" t="s">
        <v>14179</v>
      </c>
      <c r="G2588" t="s">
        <v>5183</v>
      </c>
    </row>
    <row r="2589" spans="1:7">
      <c r="A2589">
        <v>2824</v>
      </c>
      <c r="B2589" s="42" t="s">
        <v>14667</v>
      </c>
      <c r="C2589" s="42" t="s">
        <v>14179</v>
      </c>
      <c r="D2589" s="42" t="s">
        <v>19525</v>
      </c>
      <c r="E2589" s="42" t="s">
        <v>19519</v>
      </c>
      <c r="F2589" s="42" t="s">
        <v>14179</v>
      </c>
      <c r="G2589" t="s">
        <v>5184</v>
      </c>
    </row>
    <row r="2590" spans="1:7">
      <c r="A2590">
        <v>2825</v>
      </c>
      <c r="B2590" s="42" t="s">
        <v>14667</v>
      </c>
      <c r="C2590" s="42" t="s">
        <v>14179</v>
      </c>
      <c r="D2590" s="42" t="s">
        <v>14667</v>
      </c>
      <c r="E2590" s="42" t="s">
        <v>19519</v>
      </c>
      <c r="F2590" s="42" t="s">
        <v>14179</v>
      </c>
      <c r="G2590" t="s">
        <v>5185</v>
      </c>
    </row>
    <row r="2591" spans="1:7">
      <c r="A2591">
        <v>2826</v>
      </c>
      <c r="B2591" s="42" t="s">
        <v>14667</v>
      </c>
      <c r="C2591" s="42" t="s">
        <v>14179</v>
      </c>
      <c r="D2591" s="42" t="s">
        <v>19526</v>
      </c>
      <c r="E2591" s="42" t="s">
        <v>19519</v>
      </c>
      <c r="F2591" s="42" t="s">
        <v>14179</v>
      </c>
      <c r="G2591" t="s">
        <v>5186</v>
      </c>
    </row>
    <row r="2592" spans="1:7">
      <c r="A2592">
        <v>2827</v>
      </c>
      <c r="B2592" s="42" t="s">
        <v>14668</v>
      </c>
      <c r="C2592" s="42" t="s">
        <v>14179</v>
      </c>
      <c r="D2592" s="42" t="s">
        <v>19527</v>
      </c>
      <c r="E2592" s="42" t="s">
        <v>19519</v>
      </c>
      <c r="F2592" s="42" t="s">
        <v>14179</v>
      </c>
      <c r="G2592" t="s">
        <v>5187</v>
      </c>
    </row>
    <row r="2593" spans="1:7">
      <c r="A2593">
        <v>2828</v>
      </c>
      <c r="B2593" s="42" t="s">
        <v>14668</v>
      </c>
      <c r="C2593" s="42" t="s">
        <v>14179</v>
      </c>
      <c r="D2593" s="42" t="s">
        <v>14668</v>
      </c>
      <c r="E2593" s="42" t="s">
        <v>19519</v>
      </c>
      <c r="F2593" s="42" t="s">
        <v>14179</v>
      </c>
      <c r="G2593" t="s">
        <v>5188</v>
      </c>
    </row>
    <row r="2594" spans="1:7">
      <c r="A2594">
        <v>2829</v>
      </c>
      <c r="B2594" s="42" t="s">
        <v>14668</v>
      </c>
      <c r="C2594" s="42" t="s">
        <v>14179</v>
      </c>
      <c r="D2594" s="42" t="s">
        <v>19528</v>
      </c>
      <c r="E2594" s="42" t="s">
        <v>19519</v>
      </c>
      <c r="F2594" s="42" t="s">
        <v>14179</v>
      </c>
      <c r="G2594" t="s">
        <v>5189</v>
      </c>
    </row>
    <row r="2595" spans="1:7">
      <c r="A2595">
        <v>2830</v>
      </c>
      <c r="B2595" s="42" t="s">
        <v>14669</v>
      </c>
      <c r="C2595" s="42" t="s">
        <v>14179</v>
      </c>
      <c r="D2595" s="42" t="s">
        <v>19529</v>
      </c>
      <c r="E2595" s="42" t="s">
        <v>19519</v>
      </c>
      <c r="F2595" s="42" t="s">
        <v>14179</v>
      </c>
      <c r="G2595" t="s">
        <v>5190</v>
      </c>
    </row>
    <row r="2596" spans="1:7">
      <c r="A2596">
        <v>2831</v>
      </c>
      <c r="B2596" s="42" t="s">
        <v>14669</v>
      </c>
      <c r="C2596" s="42" t="s">
        <v>14179</v>
      </c>
      <c r="D2596" s="42" t="s">
        <v>19530</v>
      </c>
      <c r="E2596" s="42" t="s">
        <v>19519</v>
      </c>
      <c r="F2596" s="42" t="s">
        <v>14179</v>
      </c>
      <c r="G2596" t="s">
        <v>5191</v>
      </c>
    </row>
    <row r="2597" spans="1:7">
      <c r="A2597">
        <v>2832</v>
      </c>
      <c r="B2597" s="42" t="s">
        <v>14669</v>
      </c>
      <c r="C2597" s="42" t="s">
        <v>14179</v>
      </c>
      <c r="D2597" s="42" t="s">
        <v>14669</v>
      </c>
      <c r="E2597" s="42" t="s">
        <v>19519</v>
      </c>
      <c r="F2597" s="42" t="s">
        <v>14179</v>
      </c>
      <c r="G2597" t="s">
        <v>5192</v>
      </c>
    </row>
    <row r="2598" spans="1:7">
      <c r="A2598">
        <v>2834</v>
      </c>
      <c r="B2598" s="42" t="s">
        <v>14670</v>
      </c>
      <c r="C2598" s="42" t="s">
        <v>14179</v>
      </c>
      <c r="D2598" s="42" t="s">
        <v>19531</v>
      </c>
      <c r="E2598" s="42" t="s">
        <v>19519</v>
      </c>
      <c r="F2598" s="42" t="s">
        <v>14179</v>
      </c>
      <c r="G2598" t="s">
        <v>5193</v>
      </c>
    </row>
    <row r="2599" spans="1:7">
      <c r="A2599">
        <v>2835</v>
      </c>
      <c r="B2599" s="42" t="s">
        <v>14670</v>
      </c>
      <c r="C2599" s="42" t="s">
        <v>14179</v>
      </c>
      <c r="D2599" s="42" t="s">
        <v>19532</v>
      </c>
      <c r="E2599" s="42" t="s">
        <v>19519</v>
      </c>
      <c r="F2599" s="42" t="s">
        <v>14179</v>
      </c>
      <c r="G2599" t="s">
        <v>5194</v>
      </c>
    </row>
    <row r="2600" spans="1:7">
      <c r="A2600">
        <v>2836</v>
      </c>
      <c r="B2600" s="42" t="s">
        <v>14670</v>
      </c>
      <c r="C2600" s="42" t="s">
        <v>14179</v>
      </c>
      <c r="D2600" s="42" t="s">
        <v>19533</v>
      </c>
      <c r="E2600" s="42" t="s">
        <v>19519</v>
      </c>
      <c r="F2600" s="42" t="s">
        <v>14179</v>
      </c>
      <c r="G2600" t="s">
        <v>5195</v>
      </c>
    </row>
    <row r="2601" spans="1:7">
      <c r="A2601">
        <v>2837</v>
      </c>
      <c r="B2601" s="42" t="s">
        <v>14670</v>
      </c>
      <c r="C2601" s="42" t="s">
        <v>14179</v>
      </c>
      <c r="D2601" s="42" t="s">
        <v>19534</v>
      </c>
      <c r="E2601" s="42" t="s">
        <v>19519</v>
      </c>
      <c r="F2601" s="42" t="s">
        <v>14179</v>
      </c>
      <c r="G2601" t="s">
        <v>5196</v>
      </c>
    </row>
    <row r="2602" spans="1:7">
      <c r="A2602">
        <v>2838</v>
      </c>
      <c r="B2602" s="42" t="s">
        <v>14729</v>
      </c>
      <c r="C2602" s="42" t="s">
        <v>14180</v>
      </c>
      <c r="D2602" s="42" t="s">
        <v>14729</v>
      </c>
      <c r="E2602" s="42" t="s">
        <v>19535</v>
      </c>
      <c r="F2602" s="42" t="s">
        <v>14180</v>
      </c>
      <c r="G2602" t="s">
        <v>5197</v>
      </c>
    </row>
    <row r="2603" spans="1:7">
      <c r="A2603">
        <v>2839</v>
      </c>
      <c r="B2603" s="42" t="s">
        <v>14729</v>
      </c>
      <c r="C2603" s="42" t="s">
        <v>14180</v>
      </c>
      <c r="D2603" s="42" t="s">
        <v>19536</v>
      </c>
      <c r="E2603" s="42" t="s">
        <v>19535</v>
      </c>
      <c r="F2603" s="42" t="s">
        <v>14180</v>
      </c>
      <c r="G2603" t="s">
        <v>5198</v>
      </c>
    </row>
    <row r="2604" spans="1:7">
      <c r="A2604">
        <v>2840</v>
      </c>
      <c r="B2604" s="42" t="s">
        <v>14729</v>
      </c>
      <c r="C2604" s="42" t="s">
        <v>14180</v>
      </c>
      <c r="D2604" s="42" t="s">
        <v>19537</v>
      </c>
      <c r="E2604" s="42" t="s">
        <v>19535</v>
      </c>
      <c r="F2604" s="42" t="s">
        <v>14180</v>
      </c>
      <c r="G2604" t="s">
        <v>5199</v>
      </c>
    </row>
    <row r="2605" spans="1:7">
      <c r="A2605">
        <v>2841</v>
      </c>
      <c r="B2605" s="42" t="s">
        <v>14730</v>
      </c>
      <c r="C2605" s="42" t="s">
        <v>14180</v>
      </c>
      <c r="D2605" s="42" t="s">
        <v>19538</v>
      </c>
      <c r="E2605" s="42" t="s">
        <v>19535</v>
      </c>
      <c r="F2605" s="42" t="s">
        <v>14180</v>
      </c>
      <c r="G2605" t="s">
        <v>5200</v>
      </c>
    </row>
    <row r="2606" spans="1:7">
      <c r="A2606">
        <v>2842</v>
      </c>
      <c r="B2606" s="42" t="s">
        <v>14730</v>
      </c>
      <c r="C2606" s="42" t="s">
        <v>14180</v>
      </c>
      <c r="D2606" s="42" t="s">
        <v>19539</v>
      </c>
      <c r="E2606" s="42" t="s">
        <v>19535</v>
      </c>
      <c r="F2606" s="42" t="s">
        <v>14180</v>
      </c>
      <c r="G2606" t="s">
        <v>5201</v>
      </c>
    </row>
    <row r="2607" spans="1:7">
      <c r="A2607">
        <v>2843</v>
      </c>
      <c r="B2607" s="42" t="s">
        <v>14730</v>
      </c>
      <c r="C2607" s="42" t="s">
        <v>14180</v>
      </c>
      <c r="D2607" s="42" t="s">
        <v>14730</v>
      </c>
      <c r="E2607" s="42" t="s">
        <v>19535</v>
      </c>
      <c r="F2607" s="42" t="s">
        <v>14180</v>
      </c>
      <c r="G2607" t="s">
        <v>5202</v>
      </c>
    </row>
    <row r="2608" spans="1:7">
      <c r="A2608">
        <v>2844</v>
      </c>
      <c r="B2608" s="42" t="s">
        <v>14730</v>
      </c>
      <c r="C2608" s="42" t="s">
        <v>14180</v>
      </c>
      <c r="D2608" s="42" t="s">
        <v>19540</v>
      </c>
      <c r="E2608" s="42" t="s">
        <v>19541</v>
      </c>
      <c r="F2608" s="42" t="s">
        <v>14180</v>
      </c>
      <c r="G2608" t="s">
        <v>5203</v>
      </c>
    </row>
    <row r="2609" spans="1:7">
      <c r="A2609">
        <v>2846</v>
      </c>
      <c r="B2609" s="42" t="s">
        <v>14731</v>
      </c>
      <c r="C2609" s="42" t="s">
        <v>14180</v>
      </c>
      <c r="D2609" s="42" t="s">
        <v>19542</v>
      </c>
      <c r="E2609" s="42" t="s">
        <v>19535</v>
      </c>
      <c r="F2609" s="42" t="s">
        <v>14180</v>
      </c>
      <c r="G2609" t="s">
        <v>5204</v>
      </c>
    </row>
    <row r="2610" spans="1:7">
      <c r="A2610">
        <v>2847</v>
      </c>
      <c r="B2610" s="42" t="s">
        <v>14731</v>
      </c>
      <c r="C2610" s="42" t="s">
        <v>14180</v>
      </c>
      <c r="D2610" s="42" t="s">
        <v>19543</v>
      </c>
      <c r="E2610" s="42" t="s">
        <v>19535</v>
      </c>
      <c r="F2610" s="42" t="s">
        <v>14180</v>
      </c>
      <c r="G2610" t="s">
        <v>5205</v>
      </c>
    </row>
    <row r="2611" spans="1:7">
      <c r="A2611">
        <v>2848</v>
      </c>
      <c r="B2611" s="42" t="s">
        <v>14731</v>
      </c>
      <c r="C2611" s="42" t="s">
        <v>14180</v>
      </c>
      <c r="D2611" s="42" t="s">
        <v>19544</v>
      </c>
      <c r="E2611" s="42" t="s">
        <v>19535</v>
      </c>
      <c r="F2611" s="42" t="s">
        <v>14180</v>
      </c>
      <c r="G2611" t="s">
        <v>5206</v>
      </c>
    </row>
    <row r="2612" spans="1:7">
      <c r="A2612">
        <v>2849</v>
      </c>
      <c r="B2612" s="42" t="s">
        <v>14731</v>
      </c>
      <c r="C2612" s="42" t="s">
        <v>14180</v>
      </c>
      <c r="D2612" s="42" t="s">
        <v>19545</v>
      </c>
      <c r="E2612" s="42" t="s">
        <v>19535</v>
      </c>
      <c r="F2612" s="42" t="s">
        <v>14180</v>
      </c>
      <c r="G2612" t="s">
        <v>5207</v>
      </c>
    </row>
    <row r="2613" spans="1:7">
      <c r="A2613">
        <v>2850</v>
      </c>
      <c r="B2613" s="42" t="s">
        <v>14731</v>
      </c>
      <c r="C2613" s="42" t="s">
        <v>14180</v>
      </c>
      <c r="D2613" s="42" t="s">
        <v>19546</v>
      </c>
      <c r="E2613" s="42" t="s">
        <v>19535</v>
      </c>
      <c r="F2613" s="42" t="s">
        <v>14180</v>
      </c>
      <c r="G2613" t="s">
        <v>5208</v>
      </c>
    </row>
    <row r="2614" spans="1:7">
      <c r="A2614">
        <v>2851</v>
      </c>
      <c r="B2614" s="42" t="s">
        <v>14731</v>
      </c>
      <c r="C2614" s="42" t="s">
        <v>14180</v>
      </c>
      <c r="D2614" s="42" t="s">
        <v>19547</v>
      </c>
      <c r="E2614" s="42" t="s">
        <v>19535</v>
      </c>
      <c r="F2614" s="42" t="s">
        <v>14180</v>
      </c>
      <c r="G2614" t="s">
        <v>5209</v>
      </c>
    </row>
    <row r="2615" spans="1:7">
      <c r="A2615">
        <v>2852</v>
      </c>
      <c r="B2615" s="42" t="s">
        <v>14731</v>
      </c>
      <c r="C2615" s="42" t="s">
        <v>14180</v>
      </c>
      <c r="D2615" s="42" t="s">
        <v>19548</v>
      </c>
      <c r="E2615" s="42" t="s">
        <v>19535</v>
      </c>
      <c r="F2615" s="42" t="s">
        <v>14180</v>
      </c>
      <c r="G2615" t="s">
        <v>5210</v>
      </c>
    </row>
    <row r="2616" spans="1:7">
      <c r="A2616">
        <v>2854</v>
      </c>
      <c r="B2616" s="42" t="s">
        <v>14732</v>
      </c>
      <c r="C2616" s="42" t="s">
        <v>14180</v>
      </c>
      <c r="D2616" s="42" t="s">
        <v>19549</v>
      </c>
      <c r="E2616" s="42" t="s">
        <v>19535</v>
      </c>
      <c r="F2616" s="42" t="s">
        <v>14180</v>
      </c>
      <c r="G2616" t="s">
        <v>5211</v>
      </c>
    </row>
    <row r="2617" spans="1:7">
      <c r="A2617">
        <v>2855</v>
      </c>
      <c r="B2617" s="42" t="s">
        <v>14732</v>
      </c>
      <c r="C2617" s="42" t="s">
        <v>14180</v>
      </c>
      <c r="D2617" s="42" t="s">
        <v>19550</v>
      </c>
      <c r="E2617" s="42" t="s">
        <v>19535</v>
      </c>
      <c r="F2617" s="42" t="s">
        <v>14180</v>
      </c>
      <c r="G2617" t="s">
        <v>5212</v>
      </c>
    </row>
    <row r="2618" spans="1:7">
      <c r="A2618">
        <v>2856</v>
      </c>
      <c r="B2618" s="42" t="s">
        <v>14732</v>
      </c>
      <c r="C2618" s="42" t="s">
        <v>14180</v>
      </c>
      <c r="D2618" s="42" t="s">
        <v>19551</v>
      </c>
      <c r="E2618" s="42" t="s">
        <v>19535</v>
      </c>
      <c r="F2618" s="42" t="s">
        <v>14180</v>
      </c>
      <c r="G2618" t="s">
        <v>5213</v>
      </c>
    </row>
    <row r="2619" spans="1:7">
      <c r="A2619">
        <v>2857</v>
      </c>
      <c r="B2619" s="42" t="s">
        <v>14732</v>
      </c>
      <c r="C2619" s="42" t="s">
        <v>14180</v>
      </c>
      <c r="D2619" s="42" t="s">
        <v>19552</v>
      </c>
      <c r="E2619" s="42" t="s">
        <v>19535</v>
      </c>
      <c r="F2619" s="42" t="s">
        <v>14180</v>
      </c>
      <c r="G2619" t="s">
        <v>5214</v>
      </c>
    </row>
    <row r="2620" spans="1:7">
      <c r="A2620">
        <v>2858</v>
      </c>
      <c r="B2620" s="42" t="s">
        <v>14732</v>
      </c>
      <c r="C2620" s="42" t="s">
        <v>14180</v>
      </c>
      <c r="D2620" s="42" t="s">
        <v>19553</v>
      </c>
      <c r="E2620" s="42" t="s">
        <v>19554</v>
      </c>
      <c r="F2620" s="42" t="s">
        <v>14180</v>
      </c>
      <c r="G2620" t="s">
        <v>5215</v>
      </c>
    </row>
    <row r="2621" spans="1:7">
      <c r="A2621">
        <v>2860</v>
      </c>
      <c r="B2621" s="42" t="s">
        <v>14733</v>
      </c>
      <c r="C2621" s="42" t="s">
        <v>14180</v>
      </c>
      <c r="D2621" s="42" t="s">
        <v>19555</v>
      </c>
      <c r="E2621" s="42" t="s">
        <v>19541</v>
      </c>
      <c r="F2621" s="42" t="s">
        <v>14180</v>
      </c>
      <c r="G2621" t="s">
        <v>5216</v>
      </c>
    </row>
    <row r="2622" spans="1:7">
      <c r="A2622">
        <v>2861</v>
      </c>
      <c r="B2622" s="42" t="s">
        <v>14733</v>
      </c>
      <c r="C2622" s="42" t="s">
        <v>14180</v>
      </c>
      <c r="D2622" s="42" t="s">
        <v>19556</v>
      </c>
      <c r="E2622" s="42" t="s">
        <v>19541</v>
      </c>
      <c r="F2622" s="42" t="s">
        <v>14180</v>
      </c>
      <c r="G2622" t="s">
        <v>5217</v>
      </c>
    </row>
    <row r="2623" spans="1:7">
      <c r="A2623">
        <v>2862</v>
      </c>
      <c r="B2623" s="42" t="s">
        <v>14733</v>
      </c>
      <c r="C2623" s="42" t="s">
        <v>14180</v>
      </c>
      <c r="D2623" s="42" t="s">
        <v>19557</v>
      </c>
      <c r="E2623" s="42" t="s">
        <v>19541</v>
      </c>
      <c r="F2623" s="42" t="s">
        <v>14180</v>
      </c>
      <c r="G2623" t="s">
        <v>5218</v>
      </c>
    </row>
    <row r="2624" spans="1:7">
      <c r="A2624">
        <v>2863</v>
      </c>
      <c r="B2624" s="42" t="s">
        <v>14733</v>
      </c>
      <c r="C2624" s="42" t="s">
        <v>14180</v>
      </c>
      <c r="D2624" s="42" t="s">
        <v>19558</v>
      </c>
      <c r="E2624" s="42" t="s">
        <v>19541</v>
      </c>
      <c r="F2624" s="42" t="s">
        <v>14180</v>
      </c>
      <c r="G2624" t="s">
        <v>5219</v>
      </c>
    </row>
    <row r="2625" spans="1:7">
      <c r="A2625">
        <v>2865</v>
      </c>
      <c r="B2625" s="42" t="s">
        <v>14734</v>
      </c>
      <c r="C2625" s="42" t="s">
        <v>14180</v>
      </c>
      <c r="D2625" s="42" t="s">
        <v>19559</v>
      </c>
      <c r="E2625" s="42" t="s">
        <v>19541</v>
      </c>
      <c r="F2625" s="42" t="s">
        <v>14180</v>
      </c>
      <c r="G2625" t="s">
        <v>5220</v>
      </c>
    </row>
    <row r="2626" spans="1:7">
      <c r="A2626">
        <v>2866</v>
      </c>
      <c r="B2626" s="42" t="s">
        <v>14734</v>
      </c>
      <c r="C2626" s="42" t="s">
        <v>14180</v>
      </c>
      <c r="D2626" s="42" t="s">
        <v>19560</v>
      </c>
      <c r="E2626" s="42" t="s">
        <v>19541</v>
      </c>
      <c r="F2626" s="42" t="s">
        <v>14180</v>
      </c>
      <c r="G2626" t="s">
        <v>5221</v>
      </c>
    </row>
    <row r="2627" spans="1:7">
      <c r="A2627">
        <v>2867</v>
      </c>
      <c r="B2627" s="42" t="s">
        <v>14734</v>
      </c>
      <c r="C2627" s="42" t="s">
        <v>14180</v>
      </c>
      <c r="D2627" s="42" t="s">
        <v>19561</v>
      </c>
      <c r="E2627" s="42" t="s">
        <v>19541</v>
      </c>
      <c r="F2627" s="42" t="s">
        <v>14180</v>
      </c>
      <c r="G2627" t="s">
        <v>5222</v>
      </c>
    </row>
    <row r="2628" spans="1:7">
      <c r="A2628">
        <v>2868</v>
      </c>
      <c r="B2628" s="42" t="s">
        <v>14734</v>
      </c>
      <c r="C2628" s="42" t="s">
        <v>14180</v>
      </c>
      <c r="D2628" s="42" t="s">
        <v>19562</v>
      </c>
      <c r="E2628" s="42" t="s">
        <v>19541</v>
      </c>
      <c r="F2628" s="42" t="s">
        <v>14180</v>
      </c>
      <c r="G2628" t="s">
        <v>5223</v>
      </c>
    </row>
    <row r="2629" spans="1:7">
      <c r="A2629">
        <v>2869</v>
      </c>
      <c r="B2629" s="42" t="s">
        <v>14734</v>
      </c>
      <c r="C2629" s="42" t="s">
        <v>14180</v>
      </c>
      <c r="D2629" s="42" t="s">
        <v>19563</v>
      </c>
      <c r="E2629" s="42" t="s">
        <v>19541</v>
      </c>
      <c r="F2629" s="42" t="s">
        <v>14180</v>
      </c>
      <c r="G2629" t="s">
        <v>5224</v>
      </c>
    </row>
    <row r="2630" spans="1:7">
      <c r="A2630">
        <v>2870</v>
      </c>
      <c r="B2630" s="42" t="s">
        <v>14734</v>
      </c>
      <c r="C2630" s="42" t="s">
        <v>14180</v>
      </c>
      <c r="D2630" s="42" t="s">
        <v>19564</v>
      </c>
      <c r="E2630" s="42" t="s">
        <v>19541</v>
      </c>
      <c r="F2630" s="42" t="s">
        <v>14180</v>
      </c>
      <c r="G2630" t="s">
        <v>5225</v>
      </c>
    </row>
    <row r="2631" spans="1:7">
      <c r="A2631">
        <v>2872</v>
      </c>
      <c r="B2631" s="42" t="s">
        <v>14735</v>
      </c>
      <c r="C2631" s="42" t="s">
        <v>14180</v>
      </c>
      <c r="D2631" s="42" t="s">
        <v>19565</v>
      </c>
      <c r="E2631" s="42" t="s">
        <v>19541</v>
      </c>
      <c r="F2631" s="42" t="s">
        <v>14180</v>
      </c>
      <c r="G2631" t="s">
        <v>5226</v>
      </c>
    </row>
    <row r="2632" spans="1:7">
      <c r="A2632">
        <v>2873</v>
      </c>
      <c r="B2632" s="42" t="s">
        <v>14735</v>
      </c>
      <c r="C2632" s="42" t="s">
        <v>14180</v>
      </c>
      <c r="D2632" s="42" t="s">
        <v>19566</v>
      </c>
      <c r="E2632" s="42" t="s">
        <v>19541</v>
      </c>
      <c r="F2632" s="42" t="s">
        <v>14180</v>
      </c>
      <c r="G2632" t="s">
        <v>5227</v>
      </c>
    </row>
    <row r="2633" spans="1:7">
      <c r="A2633">
        <v>2874</v>
      </c>
      <c r="B2633" s="42" t="s">
        <v>14735</v>
      </c>
      <c r="C2633" s="42" t="s">
        <v>14180</v>
      </c>
      <c r="D2633" s="42" t="s">
        <v>19567</v>
      </c>
      <c r="E2633" s="42" t="s">
        <v>19541</v>
      </c>
      <c r="F2633" s="42" t="s">
        <v>14180</v>
      </c>
      <c r="G2633" t="s">
        <v>5228</v>
      </c>
    </row>
    <row r="2634" spans="1:7">
      <c r="A2634">
        <v>2875</v>
      </c>
      <c r="B2634" s="42" t="s">
        <v>14735</v>
      </c>
      <c r="C2634" s="42" t="s">
        <v>14180</v>
      </c>
      <c r="D2634" s="42" t="s">
        <v>19568</v>
      </c>
      <c r="E2634" s="42" t="s">
        <v>19541</v>
      </c>
      <c r="F2634" s="42" t="s">
        <v>14180</v>
      </c>
      <c r="G2634" t="s">
        <v>5229</v>
      </c>
    </row>
    <row r="2635" spans="1:7">
      <c r="A2635">
        <v>2876</v>
      </c>
      <c r="B2635" s="42" t="s">
        <v>14736</v>
      </c>
      <c r="C2635" s="42" t="s">
        <v>14180</v>
      </c>
      <c r="D2635" s="42" t="s">
        <v>19569</v>
      </c>
      <c r="E2635" s="42" t="s">
        <v>19570</v>
      </c>
      <c r="F2635" s="42" t="s">
        <v>14180</v>
      </c>
      <c r="G2635" t="s">
        <v>5230</v>
      </c>
    </row>
    <row r="2636" spans="1:7">
      <c r="A2636">
        <v>2877</v>
      </c>
      <c r="B2636" s="42" t="s">
        <v>14736</v>
      </c>
      <c r="C2636" s="42" t="s">
        <v>14180</v>
      </c>
      <c r="D2636" s="42" t="s">
        <v>19571</v>
      </c>
      <c r="E2636" s="42" t="s">
        <v>19570</v>
      </c>
      <c r="F2636" s="42" t="s">
        <v>14180</v>
      </c>
      <c r="G2636" t="s">
        <v>5231</v>
      </c>
    </row>
    <row r="2637" spans="1:7">
      <c r="A2637">
        <v>2878</v>
      </c>
      <c r="B2637" s="42" t="s">
        <v>14736</v>
      </c>
      <c r="C2637" s="42" t="s">
        <v>14180</v>
      </c>
      <c r="D2637" s="42" t="s">
        <v>14736</v>
      </c>
      <c r="E2637" s="42" t="s">
        <v>19570</v>
      </c>
      <c r="F2637" s="42" t="s">
        <v>14180</v>
      </c>
      <c r="G2637" t="s">
        <v>5232</v>
      </c>
    </row>
    <row r="2638" spans="1:7">
      <c r="A2638">
        <v>2879</v>
      </c>
      <c r="B2638" s="42" t="s">
        <v>14736</v>
      </c>
      <c r="C2638" s="42" t="s">
        <v>14180</v>
      </c>
      <c r="D2638" s="42" t="s">
        <v>19572</v>
      </c>
      <c r="E2638" s="42" t="s">
        <v>19570</v>
      </c>
      <c r="F2638" s="42" t="s">
        <v>14180</v>
      </c>
      <c r="G2638" t="s">
        <v>5233</v>
      </c>
    </row>
    <row r="2639" spans="1:7">
      <c r="A2639">
        <v>2880</v>
      </c>
      <c r="B2639" s="42" t="s">
        <v>14737</v>
      </c>
      <c r="C2639" s="42" t="s">
        <v>14180</v>
      </c>
      <c r="D2639" s="42" t="s">
        <v>19573</v>
      </c>
      <c r="E2639" s="42" t="s">
        <v>19570</v>
      </c>
      <c r="F2639" s="42" t="s">
        <v>14180</v>
      </c>
      <c r="G2639" t="s">
        <v>5234</v>
      </c>
    </row>
    <row r="2640" spans="1:7">
      <c r="A2640">
        <v>2881</v>
      </c>
      <c r="B2640" s="42" t="s">
        <v>14737</v>
      </c>
      <c r="C2640" s="42" t="s">
        <v>14180</v>
      </c>
      <c r="D2640" s="42" t="s">
        <v>19574</v>
      </c>
      <c r="E2640" s="42" t="s">
        <v>19570</v>
      </c>
      <c r="F2640" s="42" t="s">
        <v>14180</v>
      </c>
      <c r="G2640" t="s">
        <v>5235</v>
      </c>
    </row>
    <row r="2641" spans="1:7">
      <c r="A2641">
        <v>2882</v>
      </c>
      <c r="B2641" s="42" t="s">
        <v>14737</v>
      </c>
      <c r="C2641" s="42" t="s">
        <v>14180</v>
      </c>
      <c r="D2641" s="42" t="s">
        <v>14737</v>
      </c>
      <c r="E2641" s="42" t="s">
        <v>19570</v>
      </c>
      <c r="F2641" s="42" t="s">
        <v>14180</v>
      </c>
      <c r="G2641" t="s">
        <v>5236</v>
      </c>
    </row>
    <row r="2642" spans="1:7">
      <c r="A2642">
        <v>2883</v>
      </c>
      <c r="B2642" s="42" t="s">
        <v>14738</v>
      </c>
      <c r="C2642" s="42" t="s">
        <v>14180</v>
      </c>
      <c r="D2642" s="42" t="s">
        <v>19575</v>
      </c>
      <c r="E2642" s="42" t="s">
        <v>19570</v>
      </c>
      <c r="F2642" s="42" t="s">
        <v>14180</v>
      </c>
      <c r="G2642" t="s">
        <v>5237</v>
      </c>
    </row>
    <row r="2643" spans="1:7">
      <c r="A2643">
        <v>2884</v>
      </c>
      <c r="B2643" s="42" t="s">
        <v>14738</v>
      </c>
      <c r="C2643" s="42" t="s">
        <v>14180</v>
      </c>
      <c r="D2643" s="42" t="s">
        <v>19576</v>
      </c>
      <c r="E2643" s="42" t="s">
        <v>19570</v>
      </c>
      <c r="F2643" s="42" t="s">
        <v>14180</v>
      </c>
      <c r="G2643" t="s">
        <v>5238</v>
      </c>
    </row>
    <row r="2644" spans="1:7">
      <c r="A2644">
        <v>2885</v>
      </c>
      <c r="B2644" s="42" t="s">
        <v>14738</v>
      </c>
      <c r="C2644" s="42" t="s">
        <v>14180</v>
      </c>
      <c r="D2644" s="42" t="s">
        <v>14738</v>
      </c>
      <c r="E2644" s="42" t="s">
        <v>19570</v>
      </c>
      <c r="F2644" s="42" t="s">
        <v>14180</v>
      </c>
      <c r="G2644" t="s">
        <v>5239</v>
      </c>
    </row>
    <row r="2645" spans="1:7">
      <c r="A2645">
        <v>2886</v>
      </c>
      <c r="B2645" s="42" t="s">
        <v>14738</v>
      </c>
      <c r="C2645" s="42" t="s">
        <v>14180</v>
      </c>
      <c r="D2645" s="42" t="s">
        <v>19577</v>
      </c>
      <c r="E2645" s="42" t="s">
        <v>19570</v>
      </c>
      <c r="F2645" s="42" t="s">
        <v>14180</v>
      </c>
      <c r="G2645" t="s">
        <v>5240</v>
      </c>
    </row>
    <row r="2646" spans="1:7">
      <c r="A2646">
        <v>2887</v>
      </c>
      <c r="B2646" s="42" t="s">
        <v>14739</v>
      </c>
      <c r="C2646" s="42" t="s">
        <v>14180</v>
      </c>
      <c r="D2646" s="42" t="s">
        <v>19578</v>
      </c>
      <c r="E2646" s="42" t="s">
        <v>19570</v>
      </c>
      <c r="F2646" s="42" t="s">
        <v>14180</v>
      </c>
      <c r="G2646" t="s">
        <v>5241</v>
      </c>
    </row>
    <row r="2647" spans="1:7">
      <c r="A2647">
        <v>2888</v>
      </c>
      <c r="B2647" s="42" t="s">
        <v>14739</v>
      </c>
      <c r="C2647" s="42" t="s">
        <v>14180</v>
      </c>
      <c r="D2647" s="42" t="s">
        <v>19579</v>
      </c>
      <c r="E2647" s="42" t="s">
        <v>19570</v>
      </c>
      <c r="F2647" s="42" t="s">
        <v>14180</v>
      </c>
      <c r="G2647" t="s">
        <v>5242</v>
      </c>
    </row>
    <row r="2648" spans="1:7">
      <c r="A2648">
        <v>2889</v>
      </c>
      <c r="B2648" s="42" t="s">
        <v>14739</v>
      </c>
      <c r="C2648" s="42" t="s">
        <v>14180</v>
      </c>
      <c r="D2648" s="42" t="s">
        <v>14739</v>
      </c>
      <c r="E2648" s="42" t="s">
        <v>19570</v>
      </c>
      <c r="F2648" s="42" t="s">
        <v>14180</v>
      </c>
      <c r="G2648" t="s">
        <v>5243</v>
      </c>
    </row>
    <row r="2649" spans="1:7">
      <c r="A2649">
        <v>2890</v>
      </c>
      <c r="B2649" s="42" t="s">
        <v>14740</v>
      </c>
      <c r="C2649" s="42" t="s">
        <v>14180</v>
      </c>
      <c r="D2649" s="42" t="s">
        <v>14740</v>
      </c>
      <c r="E2649" s="42" t="s">
        <v>19580</v>
      </c>
      <c r="F2649" s="42" t="s">
        <v>14180</v>
      </c>
      <c r="G2649" t="s">
        <v>5244</v>
      </c>
    </row>
    <row r="2650" spans="1:7">
      <c r="A2650">
        <v>2891</v>
      </c>
      <c r="B2650" s="42" t="s">
        <v>14740</v>
      </c>
      <c r="C2650" s="42" t="s">
        <v>14180</v>
      </c>
      <c r="D2650" s="42" t="s">
        <v>19581</v>
      </c>
      <c r="E2650" s="42" t="s">
        <v>19580</v>
      </c>
      <c r="F2650" s="42" t="s">
        <v>14180</v>
      </c>
      <c r="G2650" t="s">
        <v>5245</v>
      </c>
    </row>
    <row r="2651" spans="1:7">
      <c r="A2651">
        <v>2892</v>
      </c>
      <c r="B2651" s="42" t="s">
        <v>14740</v>
      </c>
      <c r="C2651" s="42" t="s">
        <v>14180</v>
      </c>
      <c r="D2651" s="42" t="s">
        <v>19582</v>
      </c>
      <c r="E2651" s="42" t="s">
        <v>19580</v>
      </c>
      <c r="F2651" s="42" t="s">
        <v>14180</v>
      </c>
      <c r="G2651" t="s">
        <v>5246</v>
      </c>
    </row>
    <row r="2652" spans="1:7">
      <c r="A2652">
        <v>2893</v>
      </c>
      <c r="B2652" s="42" t="s">
        <v>14740</v>
      </c>
      <c r="C2652" s="42" t="s">
        <v>14180</v>
      </c>
      <c r="D2652" s="42" t="s">
        <v>19583</v>
      </c>
      <c r="E2652" s="42" t="s">
        <v>19580</v>
      </c>
      <c r="F2652" s="42" t="s">
        <v>14180</v>
      </c>
      <c r="G2652" t="s">
        <v>5247</v>
      </c>
    </row>
    <row r="2653" spans="1:7">
      <c r="A2653">
        <v>2894</v>
      </c>
      <c r="B2653" s="42" t="s">
        <v>14741</v>
      </c>
      <c r="C2653" s="42" t="s">
        <v>14180</v>
      </c>
      <c r="D2653" s="42" t="s">
        <v>19584</v>
      </c>
      <c r="E2653" s="42" t="s">
        <v>19580</v>
      </c>
      <c r="F2653" s="42" t="s">
        <v>14180</v>
      </c>
      <c r="G2653" t="s">
        <v>5248</v>
      </c>
    </row>
    <row r="2654" spans="1:7">
      <c r="A2654">
        <v>2895</v>
      </c>
      <c r="B2654" s="42" t="s">
        <v>14741</v>
      </c>
      <c r="C2654" s="42" t="s">
        <v>14180</v>
      </c>
      <c r="D2654" s="42" t="s">
        <v>14741</v>
      </c>
      <c r="E2654" s="42" t="s">
        <v>19580</v>
      </c>
      <c r="F2654" s="42" t="s">
        <v>14180</v>
      </c>
      <c r="G2654" t="s">
        <v>5249</v>
      </c>
    </row>
    <row r="2655" spans="1:7">
      <c r="A2655">
        <v>2896</v>
      </c>
      <c r="B2655" s="42" t="s">
        <v>14741</v>
      </c>
      <c r="C2655" s="42" t="s">
        <v>14180</v>
      </c>
      <c r="D2655" s="42" t="s">
        <v>19585</v>
      </c>
      <c r="E2655" s="42" t="s">
        <v>19580</v>
      </c>
      <c r="F2655" s="42" t="s">
        <v>14180</v>
      </c>
      <c r="G2655" t="s">
        <v>5250</v>
      </c>
    </row>
    <row r="2656" spans="1:7">
      <c r="A2656">
        <v>2897</v>
      </c>
      <c r="B2656" s="42" t="s">
        <v>14742</v>
      </c>
      <c r="C2656" s="42" t="s">
        <v>14180</v>
      </c>
      <c r="D2656" s="42" t="s">
        <v>19586</v>
      </c>
      <c r="E2656" s="42" t="s">
        <v>19580</v>
      </c>
      <c r="F2656" s="42" t="s">
        <v>14180</v>
      </c>
      <c r="G2656" t="s">
        <v>5251</v>
      </c>
    </row>
    <row r="2657" spans="1:7">
      <c r="A2657">
        <v>2898</v>
      </c>
      <c r="B2657" s="42" t="s">
        <v>14742</v>
      </c>
      <c r="C2657" s="42" t="s">
        <v>14180</v>
      </c>
      <c r="D2657" s="42" t="s">
        <v>19587</v>
      </c>
      <c r="E2657" s="42" t="s">
        <v>19580</v>
      </c>
      <c r="F2657" s="42" t="s">
        <v>14180</v>
      </c>
      <c r="G2657" t="s">
        <v>5252</v>
      </c>
    </row>
    <row r="2658" spans="1:7">
      <c r="A2658">
        <v>2899</v>
      </c>
      <c r="B2658" s="42" t="s">
        <v>14742</v>
      </c>
      <c r="C2658" s="42" t="s">
        <v>14180</v>
      </c>
      <c r="D2658" s="42" t="s">
        <v>19588</v>
      </c>
      <c r="E2658" s="42" t="s">
        <v>19580</v>
      </c>
      <c r="F2658" s="42" t="s">
        <v>14180</v>
      </c>
      <c r="G2658" t="s">
        <v>5253</v>
      </c>
    </row>
    <row r="2659" spans="1:7">
      <c r="A2659">
        <v>2900</v>
      </c>
      <c r="B2659" s="42" t="s">
        <v>14742</v>
      </c>
      <c r="C2659" s="42" t="s">
        <v>14180</v>
      </c>
      <c r="D2659" s="42" t="s">
        <v>14742</v>
      </c>
      <c r="E2659" s="42" t="s">
        <v>19580</v>
      </c>
      <c r="F2659" s="42" t="s">
        <v>14180</v>
      </c>
      <c r="G2659" t="s">
        <v>5254</v>
      </c>
    </row>
    <row r="2660" spans="1:7">
      <c r="A2660">
        <v>2901</v>
      </c>
      <c r="B2660" s="42" t="s">
        <v>14742</v>
      </c>
      <c r="C2660" s="42" t="s">
        <v>14180</v>
      </c>
      <c r="D2660" s="42" t="s">
        <v>19589</v>
      </c>
      <c r="E2660" s="42" t="s">
        <v>19580</v>
      </c>
      <c r="F2660" s="42" t="s">
        <v>14180</v>
      </c>
      <c r="G2660" t="s">
        <v>5255</v>
      </c>
    </row>
    <row r="2661" spans="1:7">
      <c r="A2661">
        <v>2902</v>
      </c>
      <c r="B2661" s="42" t="s">
        <v>14743</v>
      </c>
      <c r="C2661" s="42" t="s">
        <v>14180</v>
      </c>
      <c r="D2661" s="42" t="s">
        <v>19590</v>
      </c>
      <c r="E2661" s="42" t="s">
        <v>19580</v>
      </c>
      <c r="F2661" s="42" t="s">
        <v>14180</v>
      </c>
      <c r="G2661" t="s">
        <v>5256</v>
      </c>
    </row>
    <row r="2662" spans="1:7">
      <c r="A2662">
        <v>2903</v>
      </c>
      <c r="B2662" s="42" t="s">
        <v>14743</v>
      </c>
      <c r="C2662" s="42" t="s">
        <v>14180</v>
      </c>
      <c r="D2662" s="42" t="s">
        <v>19591</v>
      </c>
      <c r="E2662" s="42" t="s">
        <v>19580</v>
      </c>
      <c r="F2662" s="42" t="s">
        <v>14180</v>
      </c>
      <c r="G2662" t="s">
        <v>5257</v>
      </c>
    </row>
    <row r="2663" spans="1:7">
      <c r="A2663">
        <v>2904</v>
      </c>
      <c r="B2663" s="42" t="s">
        <v>14743</v>
      </c>
      <c r="C2663" s="42" t="s">
        <v>14180</v>
      </c>
      <c r="D2663" s="42" t="s">
        <v>19592</v>
      </c>
      <c r="E2663" s="42" t="s">
        <v>19580</v>
      </c>
      <c r="F2663" s="42" t="s">
        <v>14180</v>
      </c>
      <c r="G2663" t="s">
        <v>5258</v>
      </c>
    </row>
    <row r="2664" spans="1:7">
      <c r="A2664">
        <v>2905</v>
      </c>
      <c r="B2664" s="42" t="s">
        <v>14743</v>
      </c>
      <c r="C2664" s="42" t="s">
        <v>14180</v>
      </c>
      <c r="D2664" s="42" t="s">
        <v>14743</v>
      </c>
      <c r="E2664" s="42" t="s">
        <v>19580</v>
      </c>
      <c r="F2664" s="42" t="s">
        <v>14180</v>
      </c>
      <c r="G2664" t="s">
        <v>5259</v>
      </c>
    </row>
    <row r="2665" spans="1:7">
      <c r="A2665">
        <v>2906</v>
      </c>
      <c r="B2665" s="42" t="s">
        <v>14743</v>
      </c>
      <c r="C2665" s="42" t="s">
        <v>14180</v>
      </c>
      <c r="D2665" s="42" t="s">
        <v>19593</v>
      </c>
      <c r="E2665" s="42" t="s">
        <v>19580</v>
      </c>
      <c r="F2665" s="42" t="s">
        <v>14180</v>
      </c>
      <c r="G2665" t="s">
        <v>5260</v>
      </c>
    </row>
    <row r="2666" spans="1:7">
      <c r="A2666">
        <v>2908</v>
      </c>
      <c r="B2666" s="42" t="s">
        <v>14744</v>
      </c>
      <c r="C2666" s="42" t="s">
        <v>14180</v>
      </c>
      <c r="D2666" s="42" t="s">
        <v>19594</v>
      </c>
      <c r="E2666" s="42" t="s">
        <v>19580</v>
      </c>
      <c r="F2666" s="42" t="s">
        <v>14180</v>
      </c>
      <c r="G2666" t="s">
        <v>5261</v>
      </c>
    </row>
    <row r="2667" spans="1:7">
      <c r="A2667">
        <v>2909</v>
      </c>
      <c r="B2667" s="42" t="s">
        <v>14744</v>
      </c>
      <c r="C2667" s="42" t="s">
        <v>14180</v>
      </c>
      <c r="D2667" s="42" t="s">
        <v>19595</v>
      </c>
      <c r="E2667" s="42" t="s">
        <v>19580</v>
      </c>
      <c r="F2667" s="42" t="s">
        <v>14180</v>
      </c>
      <c r="G2667" t="s">
        <v>5262</v>
      </c>
    </row>
    <row r="2668" spans="1:7">
      <c r="A2668">
        <v>2910</v>
      </c>
      <c r="B2668" s="42" t="s">
        <v>14744</v>
      </c>
      <c r="C2668" s="42" t="s">
        <v>14180</v>
      </c>
      <c r="D2668" s="42" t="s">
        <v>19596</v>
      </c>
      <c r="E2668" s="42" t="s">
        <v>19580</v>
      </c>
      <c r="F2668" s="42" t="s">
        <v>14180</v>
      </c>
      <c r="G2668" t="s">
        <v>5263</v>
      </c>
    </row>
    <row r="2669" spans="1:7">
      <c r="A2669">
        <v>2911</v>
      </c>
      <c r="B2669" s="42" t="s">
        <v>14744</v>
      </c>
      <c r="C2669" s="42" t="s">
        <v>14180</v>
      </c>
      <c r="D2669" s="42" t="s">
        <v>19597</v>
      </c>
      <c r="E2669" s="42" t="s">
        <v>19580</v>
      </c>
      <c r="F2669" s="42" t="s">
        <v>14180</v>
      </c>
      <c r="G2669" t="s">
        <v>5264</v>
      </c>
    </row>
    <row r="2670" spans="1:7">
      <c r="A2670">
        <v>2913</v>
      </c>
      <c r="B2670" s="42" t="s">
        <v>14745</v>
      </c>
      <c r="C2670" s="42" t="s">
        <v>14180</v>
      </c>
      <c r="D2670" s="42" t="s">
        <v>19598</v>
      </c>
      <c r="E2670" s="42" t="s">
        <v>19599</v>
      </c>
      <c r="F2670" s="42" t="s">
        <v>14180</v>
      </c>
      <c r="G2670" t="s">
        <v>5265</v>
      </c>
    </row>
    <row r="2671" spans="1:7">
      <c r="A2671">
        <v>2914</v>
      </c>
      <c r="B2671" s="42" t="s">
        <v>14745</v>
      </c>
      <c r="C2671" s="42" t="s">
        <v>14180</v>
      </c>
      <c r="D2671" s="42" t="s">
        <v>19600</v>
      </c>
      <c r="E2671" s="42" t="s">
        <v>19599</v>
      </c>
      <c r="F2671" s="42" t="s">
        <v>14180</v>
      </c>
      <c r="G2671" t="s">
        <v>5266</v>
      </c>
    </row>
    <row r="2672" spans="1:7">
      <c r="A2672">
        <v>2915</v>
      </c>
      <c r="B2672" s="42" t="s">
        <v>14745</v>
      </c>
      <c r="C2672" s="42" t="s">
        <v>14180</v>
      </c>
      <c r="D2672" s="42" t="s">
        <v>19601</v>
      </c>
      <c r="E2672" s="42" t="s">
        <v>19599</v>
      </c>
      <c r="F2672" s="42" t="s">
        <v>14180</v>
      </c>
      <c r="G2672" t="s">
        <v>5267</v>
      </c>
    </row>
    <row r="2673" spans="1:7">
      <c r="A2673">
        <v>2916</v>
      </c>
      <c r="B2673" s="42" t="s">
        <v>14745</v>
      </c>
      <c r="C2673" s="42" t="s">
        <v>14180</v>
      </c>
      <c r="D2673" s="42" t="s">
        <v>19602</v>
      </c>
      <c r="E2673" s="42" t="s">
        <v>19599</v>
      </c>
      <c r="F2673" s="42" t="s">
        <v>14180</v>
      </c>
      <c r="G2673" t="s">
        <v>5268</v>
      </c>
    </row>
    <row r="2674" spans="1:7">
      <c r="A2674">
        <v>2918</v>
      </c>
      <c r="B2674" s="42" t="s">
        <v>14746</v>
      </c>
      <c r="C2674" s="42" t="s">
        <v>14180</v>
      </c>
      <c r="D2674" s="42" t="s">
        <v>19603</v>
      </c>
      <c r="E2674" s="42" t="s">
        <v>19599</v>
      </c>
      <c r="F2674" s="42" t="s">
        <v>14180</v>
      </c>
      <c r="G2674" t="s">
        <v>5269</v>
      </c>
    </row>
    <row r="2675" spans="1:7">
      <c r="A2675">
        <v>2919</v>
      </c>
      <c r="B2675" s="42" t="s">
        <v>14746</v>
      </c>
      <c r="C2675" s="42" t="s">
        <v>14180</v>
      </c>
      <c r="D2675" s="42" t="s">
        <v>19604</v>
      </c>
      <c r="E2675" s="42" t="s">
        <v>19599</v>
      </c>
      <c r="F2675" s="42" t="s">
        <v>14180</v>
      </c>
      <c r="G2675" t="s">
        <v>5270</v>
      </c>
    </row>
    <row r="2676" spans="1:7">
      <c r="A2676">
        <v>2920</v>
      </c>
      <c r="B2676" s="42" t="s">
        <v>14746</v>
      </c>
      <c r="C2676" s="42" t="s">
        <v>14180</v>
      </c>
      <c r="D2676" s="42" t="s">
        <v>19605</v>
      </c>
      <c r="E2676" s="42" t="s">
        <v>19599</v>
      </c>
      <c r="F2676" s="42" t="s">
        <v>14180</v>
      </c>
      <c r="G2676" t="s">
        <v>5271</v>
      </c>
    </row>
    <row r="2677" spans="1:7">
      <c r="A2677">
        <v>2921</v>
      </c>
      <c r="B2677" s="42" t="s">
        <v>14746</v>
      </c>
      <c r="C2677" s="42" t="s">
        <v>14180</v>
      </c>
      <c r="D2677" s="42" t="s">
        <v>19606</v>
      </c>
      <c r="E2677" s="42" t="s">
        <v>19599</v>
      </c>
      <c r="F2677" s="42" t="s">
        <v>14180</v>
      </c>
      <c r="G2677" t="s">
        <v>5272</v>
      </c>
    </row>
    <row r="2678" spans="1:7">
      <c r="A2678">
        <v>2922</v>
      </c>
      <c r="B2678" s="42" t="s">
        <v>14746</v>
      </c>
      <c r="C2678" s="42" t="s">
        <v>14180</v>
      </c>
      <c r="D2678" s="42" t="s">
        <v>19607</v>
      </c>
      <c r="E2678" s="42" t="s">
        <v>19599</v>
      </c>
      <c r="F2678" s="42" t="s">
        <v>14180</v>
      </c>
      <c r="G2678" t="s">
        <v>5273</v>
      </c>
    </row>
    <row r="2679" spans="1:7">
      <c r="A2679">
        <v>2924</v>
      </c>
      <c r="B2679" s="42" t="s">
        <v>14747</v>
      </c>
      <c r="C2679" s="42" t="s">
        <v>14180</v>
      </c>
      <c r="D2679" s="42" t="s">
        <v>19608</v>
      </c>
      <c r="E2679" s="42" t="s">
        <v>19599</v>
      </c>
      <c r="F2679" s="42" t="s">
        <v>14180</v>
      </c>
      <c r="G2679" t="s">
        <v>5274</v>
      </c>
    </row>
    <row r="2680" spans="1:7">
      <c r="A2680">
        <v>2925</v>
      </c>
      <c r="B2680" s="42" t="s">
        <v>14747</v>
      </c>
      <c r="C2680" s="42" t="s">
        <v>14180</v>
      </c>
      <c r="D2680" s="42" t="s">
        <v>19609</v>
      </c>
      <c r="E2680" s="42" t="s">
        <v>19599</v>
      </c>
      <c r="F2680" s="42" t="s">
        <v>14180</v>
      </c>
      <c r="G2680" t="s">
        <v>5275</v>
      </c>
    </row>
    <row r="2681" spans="1:7">
      <c r="A2681">
        <v>2926</v>
      </c>
      <c r="B2681" s="42" t="s">
        <v>14747</v>
      </c>
      <c r="C2681" s="42" t="s">
        <v>14180</v>
      </c>
      <c r="D2681" s="42" t="s">
        <v>19610</v>
      </c>
      <c r="E2681" s="42" t="s">
        <v>19599</v>
      </c>
      <c r="F2681" s="42" t="s">
        <v>14180</v>
      </c>
      <c r="G2681" t="s">
        <v>5276</v>
      </c>
    </row>
    <row r="2682" spans="1:7">
      <c r="A2682">
        <v>2927</v>
      </c>
      <c r="B2682" s="42" t="s">
        <v>14747</v>
      </c>
      <c r="C2682" s="42" t="s">
        <v>14180</v>
      </c>
      <c r="D2682" s="42" t="s">
        <v>19611</v>
      </c>
      <c r="E2682" s="42" t="s">
        <v>19599</v>
      </c>
      <c r="F2682" s="42" t="s">
        <v>14180</v>
      </c>
      <c r="G2682" t="s">
        <v>5277</v>
      </c>
    </row>
    <row r="2683" spans="1:7">
      <c r="A2683">
        <v>2928</v>
      </c>
      <c r="B2683" s="42" t="s">
        <v>14748</v>
      </c>
      <c r="C2683" s="42" t="s">
        <v>14180</v>
      </c>
      <c r="D2683" s="42" t="s">
        <v>14748</v>
      </c>
      <c r="E2683" s="42" t="s">
        <v>19612</v>
      </c>
      <c r="F2683" s="42" t="s">
        <v>14180</v>
      </c>
      <c r="G2683" t="s">
        <v>5278</v>
      </c>
    </row>
    <row r="2684" spans="1:7">
      <c r="A2684">
        <v>2929</v>
      </c>
      <c r="B2684" s="42" t="s">
        <v>14748</v>
      </c>
      <c r="C2684" s="42" t="s">
        <v>14180</v>
      </c>
      <c r="D2684" s="42" t="s">
        <v>19613</v>
      </c>
      <c r="E2684" s="42" t="s">
        <v>19612</v>
      </c>
      <c r="F2684" s="42" t="s">
        <v>14180</v>
      </c>
      <c r="G2684" t="s">
        <v>5279</v>
      </c>
    </row>
    <row r="2685" spans="1:7">
      <c r="A2685">
        <v>2930</v>
      </c>
      <c r="B2685" s="42" t="s">
        <v>14748</v>
      </c>
      <c r="C2685" s="42" t="s">
        <v>14180</v>
      </c>
      <c r="D2685" s="42" t="s">
        <v>19614</v>
      </c>
      <c r="E2685" s="42" t="s">
        <v>19612</v>
      </c>
      <c r="F2685" s="42" t="s">
        <v>14180</v>
      </c>
      <c r="G2685" t="s">
        <v>5280</v>
      </c>
    </row>
    <row r="2686" spans="1:7">
      <c r="A2686">
        <v>2931</v>
      </c>
      <c r="B2686" s="42" t="s">
        <v>14748</v>
      </c>
      <c r="C2686" s="42" t="s">
        <v>14180</v>
      </c>
      <c r="D2686" s="42" t="s">
        <v>19615</v>
      </c>
      <c r="E2686" s="42" t="s">
        <v>19612</v>
      </c>
      <c r="F2686" s="42" t="s">
        <v>14180</v>
      </c>
      <c r="G2686" t="s">
        <v>5281</v>
      </c>
    </row>
    <row r="2687" spans="1:7">
      <c r="A2687">
        <v>2932</v>
      </c>
      <c r="B2687" s="42" t="s">
        <v>14748</v>
      </c>
      <c r="C2687" s="42" t="s">
        <v>14180</v>
      </c>
      <c r="D2687" s="42" t="s">
        <v>19616</v>
      </c>
      <c r="E2687" s="42" t="s">
        <v>19612</v>
      </c>
      <c r="F2687" s="42" t="s">
        <v>14180</v>
      </c>
      <c r="G2687" t="s">
        <v>5282</v>
      </c>
    </row>
    <row r="2688" spans="1:7">
      <c r="A2688">
        <v>2933</v>
      </c>
      <c r="B2688" s="42" t="s">
        <v>14749</v>
      </c>
      <c r="C2688" s="42" t="s">
        <v>14180</v>
      </c>
      <c r="D2688" s="42" t="s">
        <v>14749</v>
      </c>
      <c r="E2688" s="42" t="s">
        <v>19612</v>
      </c>
      <c r="F2688" s="42" t="s">
        <v>14180</v>
      </c>
      <c r="G2688" t="s">
        <v>5283</v>
      </c>
    </row>
    <row r="2689" spans="1:7">
      <c r="A2689">
        <v>2934</v>
      </c>
      <c r="B2689" s="42" t="s">
        <v>14749</v>
      </c>
      <c r="C2689" s="42" t="s">
        <v>14180</v>
      </c>
      <c r="D2689" s="42" t="s">
        <v>19617</v>
      </c>
      <c r="E2689" s="42" t="s">
        <v>19612</v>
      </c>
      <c r="F2689" s="42" t="s">
        <v>14180</v>
      </c>
      <c r="G2689" t="s">
        <v>5284</v>
      </c>
    </row>
    <row r="2690" spans="1:7">
      <c r="A2690">
        <v>2935</v>
      </c>
      <c r="B2690" s="42" t="s">
        <v>14749</v>
      </c>
      <c r="C2690" s="42" t="s">
        <v>14180</v>
      </c>
      <c r="D2690" s="42" t="s">
        <v>19618</v>
      </c>
      <c r="E2690" s="42" t="s">
        <v>19612</v>
      </c>
      <c r="F2690" s="42" t="s">
        <v>14180</v>
      </c>
      <c r="G2690" t="s">
        <v>5285</v>
      </c>
    </row>
    <row r="2691" spans="1:7">
      <c r="A2691">
        <v>2936</v>
      </c>
      <c r="B2691" s="42" t="s">
        <v>14750</v>
      </c>
      <c r="C2691" s="42" t="s">
        <v>14180</v>
      </c>
      <c r="D2691" s="42" t="s">
        <v>14749</v>
      </c>
      <c r="E2691" s="42" t="s">
        <v>19612</v>
      </c>
      <c r="F2691" s="42" t="s">
        <v>14180</v>
      </c>
      <c r="G2691" t="s">
        <v>5283</v>
      </c>
    </row>
    <row r="2692" spans="1:7">
      <c r="A2692">
        <v>2937</v>
      </c>
      <c r="B2692" s="42" t="s">
        <v>14750</v>
      </c>
      <c r="C2692" s="42" t="s">
        <v>14180</v>
      </c>
      <c r="D2692" s="42" t="s">
        <v>14750</v>
      </c>
      <c r="E2692" s="42" t="s">
        <v>19612</v>
      </c>
      <c r="F2692" s="42" t="s">
        <v>14180</v>
      </c>
      <c r="G2692" t="s">
        <v>5286</v>
      </c>
    </row>
    <row r="2693" spans="1:7">
      <c r="A2693">
        <v>2938</v>
      </c>
      <c r="B2693" s="42" t="s">
        <v>14750</v>
      </c>
      <c r="C2693" s="42" t="s">
        <v>14180</v>
      </c>
      <c r="D2693" s="42" t="s">
        <v>19619</v>
      </c>
      <c r="E2693" s="42" t="s">
        <v>19612</v>
      </c>
      <c r="F2693" s="42" t="s">
        <v>14180</v>
      </c>
      <c r="G2693" t="s">
        <v>5287</v>
      </c>
    </row>
    <row r="2694" spans="1:7">
      <c r="A2694">
        <v>2939</v>
      </c>
      <c r="B2694" s="42" t="s">
        <v>14750</v>
      </c>
      <c r="C2694" s="42" t="s">
        <v>14180</v>
      </c>
      <c r="D2694" s="42" t="s">
        <v>19614</v>
      </c>
      <c r="E2694" s="42" t="s">
        <v>19612</v>
      </c>
      <c r="F2694" s="42" t="s">
        <v>14180</v>
      </c>
      <c r="G2694" t="s">
        <v>5280</v>
      </c>
    </row>
    <row r="2695" spans="1:7">
      <c r="A2695">
        <v>2940</v>
      </c>
      <c r="B2695" s="42" t="s">
        <v>14750</v>
      </c>
      <c r="C2695" s="42" t="s">
        <v>14180</v>
      </c>
      <c r="D2695" s="42" t="s">
        <v>19620</v>
      </c>
      <c r="E2695" s="42" t="s">
        <v>19612</v>
      </c>
      <c r="F2695" s="42" t="s">
        <v>14180</v>
      </c>
      <c r="G2695" t="s">
        <v>5288</v>
      </c>
    </row>
    <row r="2696" spans="1:7">
      <c r="A2696">
        <v>2941</v>
      </c>
      <c r="B2696" s="42" t="s">
        <v>14751</v>
      </c>
      <c r="C2696" s="42" t="s">
        <v>14180</v>
      </c>
      <c r="D2696" s="42" t="s">
        <v>14751</v>
      </c>
      <c r="E2696" s="42" t="s">
        <v>19621</v>
      </c>
      <c r="F2696" s="42" t="s">
        <v>14180</v>
      </c>
      <c r="G2696" t="s">
        <v>5289</v>
      </c>
    </row>
    <row r="2697" spans="1:7">
      <c r="A2697">
        <v>2942</v>
      </c>
      <c r="B2697" s="42" t="s">
        <v>14751</v>
      </c>
      <c r="C2697" s="42" t="s">
        <v>14180</v>
      </c>
      <c r="D2697" s="42" t="s">
        <v>19622</v>
      </c>
      <c r="E2697" s="42" t="s">
        <v>19621</v>
      </c>
      <c r="F2697" s="42" t="s">
        <v>14180</v>
      </c>
      <c r="G2697" t="s">
        <v>5290</v>
      </c>
    </row>
    <row r="2698" spans="1:7">
      <c r="A2698">
        <v>2943</v>
      </c>
      <c r="B2698" s="42" t="s">
        <v>14751</v>
      </c>
      <c r="C2698" s="42" t="s">
        <v>14180</v>
      </c>
      <c r="D2698" s="42" t="s">
        <v>19623</v>
      </c>
      <c r="E2698" s="42" t="s">
        <v>19621</v>
      </c>
      <c r="F2698" s="42" t="s">
        <v>14180</v>
      </c>
      <c r="G2698" t="s">
        <v>5291</v>
      </c>
    </row>
    <row r="2699" spans="1:7">
      <c r="A2699">
        <v>2944</v>
      </c>
      <c r="B2699" s="42" t="s">
        <v>14752</v>
      </c>
      <c r="C2699" s="42" t="s">
        <v>14180</v>
      </c>
      <c r="D2699" s="42" t="s">
        <v>19624</v>
      </c>
      <c r="E2699" s="42" t="s">
        <v>19621</v>
      </c>
      <c r="F2699" s="42" t="s">
        <v>14180</v>
      </c>
      <c r="G2699" t="s">
        <v>5292</v>
      </c>
    </row>
    <row r="2700" spans="1:7">
      <c r="A2700">
        <v>2945</v>
      </c>
      <c r="B2700" s="42" t="s">
        <v>14752</v>
      </c>
      <c r="C2700" s="42" t="s">
        <v>14180</v>
      </c>
      <c r="D2700" s="42" t="s">
        <v>19625</v>
      </c>
      <c r="E2700" s="42" t="s">
        <v>19621</v>
      </c>
      <c r="F2700" s="42" t="s">
        <v>14180</v>
      </c>
      <c r="G2700" t="s">
        <v>5293</v>
      </c>
    </row>
    <row r="2701" spans="1:7">
      <c r="A2701">
        <v>2946</v>
      </c>
      <c r="B2701" s="42" t="s">
        <v>14752</v>
      </c>
      <c r="C2701" s="42" t="s">
        <v>14180</v>
      </c>
      <c r="D2701" s="42" t="s">
        <v>14752</v>
      </c>
      <c r="E2701" s="42" t="s">
        <v>19621</v>
      </c>
      <c r="F2701" s="42" t="s">
        <v>14180</v>
      </c>
      <c r="G2701" t="s">
        <v>5294</v>
      </c>
    </row>
    <row r="2702" spans="1:7">
      <c r="A2702">
        <v>2947</v>
      </c>
      <c r="B2702" s="42" t="s">
        <v>14753</v>
      </c>
      <c r="C2702" s="42" t="s">
        <v>14180</v>
      </c>
      <c r="D2702" s="42" t="s">
        <v>14753</v>
      </c>
      <c r="E2702" s="42" t="s">
        <v>19621</v>
      </c>
      <c r="F2702" s="42" t="s">
        <v>14180</v>
      </c>
      <c r="G2702" t="s">
        <v>5295</v>
      </c>
    </row>
    <row r="2703" spans="1:7">
      <c r="A2703">
        <v>2948</v>
      </c>
      <c r="B2703" s="42" t="s">
        <v>14753</v>
      </c>
      <c r="C2703" s="42" t="s">
        <v>14180</v>
      </c>
      <c r="D2703" s="42" t="s">
        <v>19626</v>
      </c>
      <c r="E2703" s="42" t="s">
        <v>19621</v>
      </c>
      <c r="F2703" s="42" t="s">
        <v>14180</v>
      </c>
      <c r="G2703" t="s">
        <v>5296</v>
      </c>
    </row>
    <row r="2704" spans="1:7">
      <c r="A2704">
        <v>2949</v>
      </c>
      <c r="B2704" s="42" t="s">
        <v>14753</v>
      </c>
      <c r="C2704" s="42" t="s">
        <v>14180</v>
      </c>
      <c r="D2704" s="42" t="s">
        <v>19627</v>
      </c>
      <c r="E2704" s="42" t="s">
        <v>19621</v>
      </c>
      <c r="F2704" s="42" t="s">
        <v>14180</v>
      </c>
      <c r="G2704" t="s">
        <v>5297</v>
      </c>
    </row>
    <row r="2705" spans="1:7">
      <c r="A2705">
        <v>2950</v>
      </c>
      <c r="B2705" s="42" t="s">
        <v>14754</v>
      </c>
      <c r="C2705" s="42" t="s">
        <v>14180</v>
      </c>
      <c r="D2705" s="42" t="s">
        <v>19628</v>
      </c>
      <c r="E2705" s="42" t="s">
        <v>19621</v>
      </c>
      <c r="F2705" s="42" t="s">
        <v>14180</v>
      </c>
      <c r="G2705" t="s">
        <v>5298</v>
      </c>
    </row>
    <row r="2706" spans="1:7">
      <c r="A2706">
        <v>2951</v>
      </c>
      <c r="B2706" s="42" t="s">
        <v>14754</v>
      </c>
      <c r="C2706" s="42" t="s">
        <v>14180</v>
      </c>
      <c r="D2706" s="42" t="s">
        <v>14754</v>
      </c>
      <c r="E2706" s="42" t="s">
        <v>19621</v>
      </c>
      <c r="F2706" s="42" t="s">
        <v>14180</v>
      </c>
      <c r="G2706" t="s">
        <v>5299</v>
      </c>
    </row>
    <row r="2707" spans="1:7">
      <c r="A2707">
        <v>2952</v>
      </c>
      <c r="B2707" s="42" t="s">
        <v>14754</v>
      </c>
      <c r="C2707" s="42" t="s">
        <v>14180</v>
      </c>
      <c r="D2707" s="42" t="s">
        <v>19629</v>
      </c>
      <c r="E2707" s="42" t="s">
        <v>19630</v>
      </c>
      <c r="F2707" s="42" t="s">
        <v>14180</v>
      </c>
      <c r="G2707" t="s">
        <v>5300</v>
      </c>
    </row>
    <row r="2708" spans="1:7">
      <c r="A2708">
        <v>2953</v>
      </c>
      <c r="B2708" s="42" t="s">
        <v>14755</v>
      </c>
      <c r="C2708" s="42" t="s">
        <v>14180</v>
      </c>
      <c r="D2708" s="42" t="s">
        <v>14755</v>
      </c>
      <c r="E2708" s="42" t="s">
        <v>19631</v>
      </c>
      <c r="F2708" s="42" t="s">
        <v>14180</v>
      </c>
      <c r="G2708" t="s">
        <v>5301</v>
      </c>
    </row>
    <row r="2709" spans="1:7">
      <c r="A2709">
        <v>2954</v>
      </c>
      <c r="B2709" s="42" t="s">
        <v>14755</v>
      </c>
      <c r="C2709" s="42" t="s">
        <v>14180</v>
      </c>
      <c r="D2709" s="42" t="s">
        <v>19632</v>
      </c>
      <c r="E2709" s="42" t="s">
        <v>19631</v>
      </c>
      <c r="F2709" s="42" t="s">
        <v>14180</v>
      </c>
      <c r="G2709" t="s">
        <v>5302</v>
      </c>
    </row>
    <row r="2710" spans="1:7">
      <c r="A2710">
        <v>2955</v>
      </c>
      <c r="B2710" s="42" t="s">
        <v>14755</v>
      </c>
      <c r="C2710" s="42" t="s">
        <v>14180</v>
      </c>
      <c r="D2710" s="42" t="s">
        <v>19633</v>
      </c>
      <c r="E2710" s="42" t="s">
        <v>19631</v>
      </c>
      <c r="F2710" s="42" t="s">
        <v>14180</v>
      </c>
      <c r="G2710" t="s">
        <v>5303</v>
      </c>
    </row>
    <row r="2711" spans="1:7">
      <c r="A2711">
        <v>2956</v>
      </c>
      <c r="B2711" s="42" t="s">
        <v>14755</v>
      </c>
      <c r="C2711" s="42" t="s">
        <v>14180</v>
      </c>
      <c r="D2711" s="42" t="s">
        <v>19634</v>
      </c>
      <c r="E2711" s="42" t="s">
        <v>19631</v>
      </c>
      <c r="F2711" s="42" t="s">
        <v>14180</v>
      </c>
      <c r="G2711" t="s">
        <v>5304</v>
      </c>
    </row>
    <row r="2712" spans="1:7">
      <c r="A2712">
        <v>2957</v>
      </c>
      <c r="B2712" s="42" t="s">
        <v>14755</v>
      </c>
      <c r="C2712" s="42" t="s">
        <v>14180</v>
      </c>
      <c r="D2712" s="42" t="s">
        <v>19635</v>
      </c>
      <c r="E2712" s="42" t="s">
        <v>19631</v>
      </c>
      <c r="F2712" s="42" t="s">
        <v>14180</v>
      </c>
      <c r="G2712" t="s">
        <v>5305</v>
      </c>
    </row>
    <row r="2713" spans="1:7">
      <c r="A2713">
        <v>2958</v>
      </c>
      <c r="B2713" s="42" t="s">
        <v>14755</v>
      </c>
      <c r="C2713" s="42" t="s">
        <v>14180</v>
      </c>
      <c r="D2713" s="42" t="s">
        <v>19636</v>
      </c>
      <c r="E2713" s="42" t="s">
        <v>19631</v>
      </c>
      <c r="F2713" s="42" t="s">
        <v>14180</v>
      </c>
      <c r="G2713" t="s">
        <v>5306</v>
      </c>
    </row>
    <row r="2714" spans="1:7">
      <c r="A2714">
        <v>2959</v>
      </c>
      <c r="B2714" s="42" t="s">
        <v>14756</v>
      </c>
      <c r="C2714" s="42" t="s">
        <v>14180</v>
      </c>
      <c r="D2714" s="42" t="s">
        <v>14756</v>
      </c>
      <c r="E2714" s="42" t="s">
        <v>19631</v>
      </c>
      <c r="F2714" s="42" t="s">
        <v>14180</v>
      </c>
      <c r="G2714" t="s">
        <v>5307</v>
      </c>
    </row>
    <row r="2715" spans="1:7">
      <c r="A2715">
        <v>2960</v>
      </c>
      <c r="B2715" s="42" t="s">
        <v>14756</v>
      </c>
      <c r="C2715" s="42" t="s">
        <v>14180</v>
      </c>
      <c r="D2715" s="42" t="s">
        <v>19637</v>
      </c>
      <c r="E2715" s="42" t="s">
        <v>19631</v>
      </c>
      <c r="F2715" s="42" t="s">
        <v>14180</v>
      </c>
      <c r="G2715" t="s">
        <v>5308</v>
      </c>
    </row>
    <row r="2716" spans="1:7">
      <c r="A2716">
        <v>2961</v>
      </c>
      <c r="B2716" s="42" t="s">
        <v>14756</v>
      </c>
      <c r="C2716" s="42" t="s">
        <v>14180</v>
      </c>
      <c r="D2716" s="42" t="s">
        <v>19638</v>
      </c>
      <c r="E2716" s="42" t="s">
        <v>19631</v>
      </c>
      <c r="F2716" s="42" t="s">
        <v>14180</v>
      </c>
      <c r="G2716" t="s">
        <v>5309</v>
      </c>
    </row>
    <row r="2717" spans="1:7">
      <c r="A2717">
        <v>2962</v>
      </c>
      <c r="B2717" s="42" t="s">
        <v>14756</v>
      </c>
      <c r="C2717" s="42" t="s">
        <v>14180</v>
      </c>
      <c r="D2717" s="42" t="s">
        <v>19639</v>
      </c>
      <c r="E2717" s="42" t="s">
        <v>19631</v>
      </c>
      <c r="F2717" s="42" t="s">
        <v>14180</v>
      </c>
      <c r="G2717" t="s">
        <v>5310</v>
      </c>
    </row>
    <row r="2718" spans="1:7">
      <c r="A2718">
        <v>2963</v>
      </c>
      <c r="B2718" s="42" t="s">
        <v>14757</v>
      </c>
      <c r="C2718" s="42" t="s">
        <v>14180</v>
      </c>
      <c r="D2718" s="42" t="s">
        <v>19640</v>
      </c>
      <c r="E2718" s="42" t="s">
        <v>19631</v>
      </c>
      <c r="F2718" s="42" t="s">
        <v>14180</v>
      </c>
      <c r="G2718" t="s">
        <v>5311</v>
      </c>
    </row>
    <row r="2719" spans="1:7">
      <c r="A2719">
        <v>2964</v>
      </c>
      <c r="B2719" s="42" t="s">
        <v>14757</v>
      </c>
      <c r="C2719" s="42" t="s">
        <v>14180</v>
      </c>
      <c r="D2719" s="42" t="s">
        <v>14757</v>
      </c>
      <c r="E2719" s="42" t="s">
        <v>19631</v>
      </c>
      <c r="F2719" s="42" t="s">
        <v>14180</v>
      </c>
      <c r="G2719" t="s">
        <v>5312</v>
      </c>
    </row>
    <row r="2720" spans="1:7">
      <c r="A2720">
        <v>2965</v>
      </c>
      <c r="B2720" s="42" t="s">
        <v>14757</v>
      </c>
      <c r="C2720" s="42" t="s">
        <v>14180</v>
      </c>
      <c r="D2720" s="42" t="s">
        <v>19641</v>
      </c>
      <c r="E2720" s="42" t="s">
        <v>19630</v>
      </c>
      <c r="F2720" s="42" t="s">
        <v>14180</v>
      </c>
      <c r="G2720" t="s">
        <v>5313</v>
      </c>
    </row>
    <row r="2721" spans="1:7">
      <c r="A2721">
        <v>2966</v>
      </c>
      <c r="B2721" s="42" t="s">
        <v>14758</v>
      </c>
      <c r="C2721" s="42" t="s">
        <v>14180</v>
      </c>
      <c r="D2721" s="42" t="s">
        <v>19642</v>
      </c>
      <c r="E2721" s="42" t="s">
        <v>19631</v>
      </c>
      <c r="F2721" s="42" t="s">
        <v>14180</v>
      </c>
      <c r="G2721" t="s">
        <v>5314</v>
      </c>
    </row>
    <row r="2722" spans="1:7">
      <c r="A2722">
        <v>2967</v>
      </c>
      <c r="B2722" s="42" t="s">
        <v>14758</v>
      </c>
      <c r="C2722" s="42" t="s">
        <v>14180</v>
      </c>
      <c r="D2722" s="42" t="s">
        <v>19643</v>
      </c>
      <c r="E2722" s="42" t="s">
        <v>19631</v>
      </c>
      <c r="F2722" s="42" t="s">
        <v>14180</v>
      </c>
      <c r="G2722" t="s">
        <v>5315</v>
      </c>
    </row>
    <row r="2723" spans="1:7">
      <c r="A2723">
        <v>2968</v>
      </c>
      <c r="B2723" s="42" t="s">
        <v>14758</v>
      </c>
      <c r="C2723" s="42" t="s">
        <v>14180</v>
      </c>
      <c r="D2723" s="42" t="s">
        <v>14758</v>
      </c>
      <c r="E2723" s="42" t="s">
        <v>19631</v>
      </c>
      <c r="F2723" s="42" t="s">
        <v>14180</v>
      </c>
      <c r="G2723" t="s">
        <v>5316</v>
      </c>
    </row>
    <row r="2724" spans="1:7">
      <c r="A2724">
        <v>2969</v>
      </c>
      <c r="B2724" s="42" t="s">
        <v>14758</v>
      </c>
      <c r="C2724" s="42" t="s">
        <v>14180</v>
      </c>
      <c r="D2724" s="42" t="s">
        <v>19644</v>
      </c>
      <c r="E2724" s="42" t="s">
        <v>19631</v>
      </c>
      <c r="F2724" s="42" t="s">
        <v>14180</v>
      </c>
      <c r="G2724" t="s">
        <v>5317</v>
      </c>
    </row>
    <row r="2725" spans="1:7">
      <c r="A2725">
        <v>2970</v>
      </c>
      <c r="B2725" s="42" t="s">
        <v>14758</v>
      </c>
      <c r="C2725" s="42" t="s">
        <v>14180</v>
      </c>
      <c r="D2725" s="42" t="s">
        <v>19645</v>
      </c>
      <c r="E2725" s="42" t="s">
        <v>19631</v>
      </c>
      <c r="F2725" s="42" t="s">
        <v>14180</v>
      </c>
      <c r="G2725" t="s">
        <v>5318</v>
      </c>
    </row>
    <row r="2726" spans="1:7">
      <c r="A2726">
        <v>2971</v>
      </c>
      <c r="B2726" s="42" t="s">
        <v>14759</v>
      </c>
      <c r="C2726" s="42" t="s">
        <v>14180</v>
      </c>
      <c r="D2726" s="42" t="s">
        <v>14759</v>
      </c>
      <c r="E2726" s="42" t="s">
        <v>19630</v>
      </c>
      <c r="F2726" s="42" t="s">
        <v>14180</v>
      </c>
      <c r="G2726" t="s">
        <v>5319</v>
      </c>
    </row>
    <row r="2727" spans="1:7">
      <c r="A2727">
        <v>2972</v>
      </c>
      <c r="B2727" s="42" t="s">
        <v>14759</v>
      </c>
      <c r="C2727" s="42" t="s">
        <v>14180</v>
      </c>
      <c r="D2727" s="42" t="s">
        <v>19646</v>
      </c>
      <c r="E2727" s="42" t="s">
        <v>19630</v>
      </c>
      <c r="F2727" s="42" t="s">
        <v>14180</v>
      </c>
      <c r="G2727" t="s">
        <v>5320</v>
      </c>
    </row>
    <row r="2728" spans="1:7">
      <c r="A2728">
        <v>2973</v>
      </c>
      <c r="B2728" s="42" t="s">
        <v>14759</v>
      </c>
      <c r="C2728" s="42" t="s">
        <v>14180</v>
      </c>
      <c r="D2728" s="42" t="s">
        <v>19647</v>
      </c>
      <c r="E2728" s="42" t="s">
        <v>19630</v>
      </c>
      <c r="F2728" s="42" t="s">
        <v>14180</v>
      </c>
      <c r="G2728" t="s">
        <v>5321</v>
      </c>
    </row>
    <row r="2729" spans="1:7">
      <c r="A2729">
        <v>2974</v>
      </c>
      <c r="B2729" s="42" t="s">
        <v>14759</v>
      </c>
      <c r="C2729" s="42" t="s">
        <v>14180</v>
      </c>
      <c r="D2729" s="42" t="s">
        <v>19648</v>
      </c>
      <c r="E2729" s="42" t="s">
        <v>19630</v>
      </c>
      <c r="F2729" s="42" t="s">
        <v>14180</v>
      </c>
      <c r="G2729" t="s">
        <v>5322</v>
      </c>
    </row>
    <row r="2730" spans="1:7">
      <c r="A2730">
        <v>2975</v>
      </c>
      <c r="B2730" s="42" t="s">
        <v>14759</v>
      </c>
      <c r="C2730" s="42" t="s">
        <v>14180</v>
      </c>
      <c r="D2730" s="42" t="s">
        <v>19649</v>
      </c>
      <c r="E2730" s="42" t="s">
        <v>19630</v>
      </c>
      <c r="F2730" s="42" t="s">
        <v>14180</v>
      </c>
      <c r="G2730" t="s">
        <v>5323</v>
      </c>
    </row>
    <row r="2731" spans="1:7">
      <c r="A2731">
        <v>2976</v>
      </c>
      <c r="B2731" s="42" t="s">
        <v>14760</v>
      </c>
      <c r="C2731" s="42" t="s">
        <v>14180</v>
      </c>
      <c r="D2731" s="42" t="s">
        <v>14760</v>
      </c>
      <c r="E2731" s="42" t="s">
        <v>19630</v>
      </c>
      <c r="F2731" s="42" t="s">
        <v>14180</v>
      </c>
      <c r="G2731" t="s">
        <v>5324</v>
      </c>
    </row>
    <row r="2732" spans="1:7">
      <c r="A2732">
        <v>2977</v>
      </c>
      <c r="B2732" s="42" t="s">
        <v>14760</v>
      </c>
      <c r="C2732" s="42" t="s">
        <v>14180</v>
      </c>
      <c r="D2732" s="42" t="s">
        <v>19650</v>
      </c>
      <c r="E2732" s="42" t="s">
        <v>19630</v>
      </c>
      <c r="F2732" s="42" t="s">
        <v>14180</v>
      </c>
      <c r="G2732" t="s">
        <v>5325</v>
      </c>
    </row>
    <row r="2733" spans="1:7">
      <c r="A2733">
        <v>2978</v>
      </c>
      <c r="B2733" s="42" t="s">
        <v>14760</v>
      </c>
      <c r="C2733" s="42" t="s">
        <v>14180</v>
      </c>
      <c r="D2733" s="42" t="s">
        <v>19651</v>
      </c>
      <c r="E2733" s="42" t="s">
        <v>19630</v>
      </c>
      <c r="F2733" s="42" t="s">
        <v>14180</v>
      </c>
      <c r="G2733" t="s">
        <v>5326</v>
      </c>
    </row>
    <row r="2734" spans="1:7">
      <c r="A2734">
        <v>2979</v>
      </c>
      <c r="B2734" s="42" t="s">
        <v>14760</v>
      </c>
      <c r="C2734" s="42" t="s">
        <v>14180</v>
      </c>
      <c r="D2734" s="42" t="s">
        <v>19652</v>
      </c>
      <c r="E2734" s="42" t="s">
        <v>19630</v>
      </c>
      <c r="F2734" s="42" t="s">
        <v>14180</v>
      </c>
      <c r="G2734" t="s">
        <v>5327</v>
      </c>
    </row>
    <row r="2735" spans="1:7">
      <c r="A2735">
        <v>2980</v>
      </c>
      <c r="B2735" s="42" t="s">
        <v>14760</v>
      </c>
      <c r="C2735" s="42" t="s">
        <v>14180</v>
      </c>
      <c r="D2735" s="42" t="s">
        <v>19653</v>
      </c>
      <c r="E2735" s="42" t="s">
        <v>19630</v>
      </c>
      <c r="F2735" s="42" t="s">
        <v>14180</v>
      </c>
      <c r="G2735" t="s">
        <v>5328</v>
      </c>
    </row>
    <row r="2736" spans="1:7">
      <c r="A2736">
        <v>2982</v>
      </c>
      <c r="B2736" s="42" t="s">
        <v>14761</v>
      </c>
      <c r="C2736" s="42" t="s">
        <v>14180</v>
      </c>
      <c r="D2736" s="42" t="s">
        <v>19654</v>
      </c>
      <c r="E2736" s="42" t="s">
        <v>19630</v>
      </c>
      <c r="F2736" s="42" t="s">
        <v>14180</v>
      </c>
      <c r="G2736" t="s">
        <v>5329</v>
      </c>
    </row>
    <row r="2737" spans="1:7">
      <c r="A2737">
        <v>2983</v>
      </c>
      <c r="B2737" s="42" t="s">
        <v>14761</v>
      </c>
      <c r="C2737" s="42" t="s">
        <v>14180</v>
      </c>
      <c r="D2737" s="42" t="s">
        <v>19655</v>
      </c>
      <c r="E2737" s="42" t="s">
        <v>19630</v>
      </c>
      <c r="F2737" s="42" t="s">
        <v>14180</v>
      </c>
      <c r="G2737" t="s">
        <v>5330</v>
      </c>
    </row>
    <row r="2738" spans="1:7">
      <c r="A2738">
        <v>2984</v>
      </c>
      <c r="B2738" s="42" t="s">
        <v>14761</v>
      </c>
      <c r="C2738" s="42" t="s">
        <v>14180</v>
      </c>
      <c r="D2738" s="42" t="s">
        <v>19656</v>
      </c>
      <c r="E2738" s="42" t="s">
        <v>19630</v>
      </c>
      <c r="F2738" s="42" t="s">
        <v>14180</v>
      </c>
      <c r="G2738" t="s">
        <v>5331</v>
      </c>
    </row>
    <row r="2739" spans="1:7">
      <c r="A2739">
        <v>2985</v>
      </c>
      <c r="B2739" s="42" t="s">
        <v>14761</v>
      </c>
      <c r="C2739" s="42" t="s">
        <v>14180</v>
      </c>
      <c r="D2739" s="42" t="s">
        <v>19657</v>
      </c>
      <c r="E2739" s="42" t="s">
        <v>19630</v>
      </c>
      <c r="F2739" s="42" t="s">
        <v>14180</v>
      </c>
      <c r="G2739" t="s">
        <v>5332</v>
      </c>
    </row>
    <row r="2740" spans="1:7">
      <c r="A2740">
        <v>2986</v>
      </c>
      <c r="B2740" s="42" t="s">
        <v>14761</v>
      </c>
      <c r="C2740" s="42" t="s">
        <v>14180</v>
      </c>
      <c r="D2740" s="42" t="s">
        <v>19658</v>
      </c>
      <c r="E2740" s="42" t="s">
        <v>19630</v>
      </c>
      <c r="F2740" s="42" t="s">
        <v>14180</v>
      </c>
      <c r="G2740" t="s">
        <v>5333</v>
      </c>
    </row>
    <row r="2741" spans="1:7">
      <c r="A2741">
        <v>2988</v>
      </c>
      <c r="B2741" s="42" t="s">
        <v>14762</v>
      </c>
      <c r="C2741" s="42" t="s">
        <v>14180</v>
      </c>
      <c r="D2741" s="42" t="s">
        <v>19659</v>
      </c>
      <c r="E2741" s="42" t="s">
        <v>19630</v>
      </c>
      <c r="F2741" s="42" t="s">
        <v>14180</v>
      </c>
      <c r="G2741" t="s">
        <v>5334</v>
      </c>
    </row>
    <row r="2742" spans="1:7">
      <c r="A2742">
        <v>2989</v>
      </c>
      <c r="B2742" s="42" t="s">
        <v>14762</v>
      </c>
      <c r="C2742" s="42" t="s">
        <v>14180</v>
      </c>
      <c r="D2742" s="42" t="s">
        <v>19660</v>
      </c>
      <c r="E2742" s="42" t="s">
        <v>19630</v>
      </c>
      <c r="F2742" s="42" t="s">
        <v>14180</v>
      </c>
      <c r="G2742" t="s">
        <v>5335</v>
      </c>
    </row>
    <row r="2743" spans="1:7">
      <c r="A2743">
        <v>2990</v>
      </c>
      <c r="B2743" s="42" t="s">
        <v>14762</v>
      </c>
      <c r="C2743" s="42" t="s">
        <v>14180</v>
      </c>
      <c r="D2743" s="42" t="s">
        <v>19661</v>
      </c>
      <c r="E2743" s="42" t="s">
        <v>19630</v>
      </c>
      <c r="F2743" s="42" t="s">
        <v>14180</v>
      </c>
      <c r="G2743" t="s">
        <v>5336</v>
      </c>
    </row>
    <row r="2744" spans="1:7">
      <c r="A2744">
        <v>2991</v>
      </c>
      <c r="B2744" s="42" t="s">
        <v>14762</v>
      </c>
      <c r="C2744" s="42" t="s">
        <v>14180</v>
      </c>
      <c r="D2744" s="42" t="s">
        <v>19662</v>
      </c>
      <c r="E2744" s="42" t="s">
        <v>19630</v>
      </c>
      <c r="F2744" s="42" t="s">
        <v>14180</v>
      </c>
      <c r="G2744" t="s">
        <v>5337</v>
      </c>
    </row>
    <row r="2745" spans="1:7">
      <c r="A2745">
        <v>2993</v>
      </c>
      <c r="B2745" s="42" t="s">
        <v>14763</v>
      </c>
      <c r="C2745" s="42" t="s">
        <v>14180</v>
      </c>
      <c r="D2745" s="42" t="s">
        <v>19663</v>
      </c>
      <c r="E2745" s="42" t="s">
        <v>19630</v>
      </c>
      <c r="F2745" s="42" t="s">
        <v>14180</v>
      </c>
      <c r="G2745" t="s">
        <v>5338</v>
      </c>
    </row>
    <row r="2746" spans="1:7">
      <c r="A2746">
        <v>2994</v>
      </c>
      <c r="B2746" s="42" t="s">
        <v>14763</v>
      </c>
      <c r="C2746" s="42" t="s">
        <v>14180</v>
      </c>
      <c r="D2746" s="42" t="s">
        <v>19664</v>
      </c>
      <c r="E2746" s="42" t="s">
        <v>19630</v>
      </c>
      <c r="F2746" s="42" t="s">
        <v>14180</v>
      </c>
      <c r="G2746" t="s">
        <v>5339</v>
      </c>
    </row>
    <row r="2747" spans="1:7">
      <c r="A2747">
        <v>2995</v>
      </c>
      <c r="B2747" s="42" t="s">
        <v>14763</v>
      </c>
      <c r="C2747" s="42" t="s">
        <v>14180</v>
      </c>
      <c r="D2747" s="42" t="s">
        <v>19665</v>
      </c>
      <c r="E2747" s="42" t="s">
        <v>19630</v>
      </c>
      <c r="F2747" s="42" t="s">
        <v>14180</v>
      </c>
      <c r="G2747" t="s">
        <v>5340</v>
      </c>
    </row>
    <row r="2748" spans="1:7">
      <c r="A2748">
        <v>2996</v>
      </c>
      <c r="B2748" s="42" t="s">
        <v>14763</v>
      </c>
      <c r="C2748" s="42" t="s">
        <v>14180</v>
      </c>
      <c r="D2748" s="42" t="s">
        <v>19666</v>
      </c>
      <c r="E2748" s="42" t="s">
        <v>19630</v>
      </c>
      <c r="F2748" s="42" t="s">
        <v>14180</v>
      </c>
      <c r="G2748" t="s">
        <v>5341</v>
      </c>
    </row>
    <row r="2749" spans="1:7">
      <c r="A2749">
        <v>2997</v>
      </c>
      <c r="B2749" s="42" t="s">
        <v>14764</v>
      </c>
      <c r="C2749" s="42" t="s">
        <v>14180</v>
      </c>
      <c r="D2749" s="42" t="s">
        <v>14764</v>
      </c>
      <c r="E2749" s="42" t="s">
        <v>19554</v>
      </c>
      <c r="F2749" s="42" t="s">
        <v>14180</v>
      </c>
      <c r="G2749" t="s">
        <v>5342</v>
      </c>
    </row>
    <row r="2750" spans="1:7">
      <c r="A2750">
        <v>2998</v>
      </c>
      <c r="B2750" s="42" t="s">
        <v>14764</v>
      </c>
      <c r="C2750" s="42" t="s">
        <v>14180</v>
      </c>
      <c r="D2750" s="42" t="s">
        <v>19667</v>
      </c>
      <c r="E2750" s="42" t="s">
        <v>19554</v>
      </c>
      <c r="F2750" s="42" t="s">
        <v>14180</v>
      </c>
      <c r="G2750" t="s">
        <v>5343</v>
      </c>
    </row>
    <row r="2751" spans="1:7">
      <c r="A2751">
        <v>2999</v>
      </c>
      <c r="B2751" s="42" t="s">
        <v>14764</v>
      </c>
      <c r="C2751" s="42" t="s">
        <v>14180</v>
      </c>
      <c r="D2751" s="42" t="s">
        <v>19668</v>
      </c>
      <c r="E2751" s="42" t="s">
        <v>19554</v>
      </c>
      <c r="F2751" s="42" t="s">
        <v>14180</v>
      </c>
      <c r="G2751" t="s">
        <v>5344</v>
      </c>
    </row>
    <row r="2752" spans="1:7">
      <c r="A2752">
        <v>3000</v>
      </c>
      <c r="B2752" s="42" t="s">
        <v>14764</v>
      </c>
      <c r="C2752" s="42" t="s">
        <v>14180</v>
      </c>
      <c r="D2752" s="42" t="s">
        <v>19669</v>
      </c>
      <c r="E2752" s="42" t="s">
        <v>19554</v>
      </c>
      <c r="F2752" s="42" t="s">
        <v>14180</v>
      </c>
      <c r="G2752" t="s">
        <v>5345</v>
      </c>
    </row>
    <row r="2753" spans="1:7">
      <c r="A2753">
        <v>3001</v>
      </c>
      <c r="B2753" s="42" t="s">
        <v>14764</v>
      </c>
      <c r="C2753" s="42" t="s">
        <v>14180</v>
      </c>
      <c r="D2753" s="42" t="s">
        <v>19670</v>
      </c>
      <c r="E2753" s="42" t="s">
        <v>19554</v>
      </c>
      <c r="F2753" s="42" t="s">
        <v>14180</v>
      </c>
      <c r="G2753" t="s">
        <v>5346</v>
      </c>
    </row>
    <row r="2754" spans="1:7">
      <c r="A2754">
        <v>3002</v>
      </c>
      <c r="B2754" s="42" t="s">
        <v>14765</v>
      </c>
      <c r="C2754" s="42" t="s">
        <v>14180</v>
      </c>
      <c r="D2754" s="42" t="s">
        <v>14765</v>
      </c>
      <c r="E2754" s="42" t="s">
        <v>19554</v>
      </c>
      <c r="F2754" s="42" t="s">
        <v>14180</v>
      </c>
      <c r="G2754" t="s">
        <v>5347</v>
      </c>
    </row>
    <row r="2755" spans="1:7">
      <c r="A2755">
        <v>3003</v>
      </c>
      <c r="B2755" s="42" t="s">
        <v>14765</v>
      </c>
      <c r="C2755" s="42" t="s">
        <v>14180</v>
      </c>
      <c r="D2755" s="42" t="s">
        <v>19671</v>
      </c>
      <c r="E2755" s="42" t="s">
        <v>19554</v>
      </c>
      <c r="F2755" s="42" t="s">
        <v>14180</v>
      </c>
      <c r="G2755" t="s">
        <v>5348</v>
      </c>
    </row>
    <row r="2756" spans="1:7">
      <c r="A2756">
        <v>3004</v>
      </c>
      <c r="B2756" s="42" t="s">
        <v>14765</v>
      </c>
      <c r="C2756" s="42" t="s">
        <v>14180</v>
      </c>
      <c r="D2756" s="42" t="s">
        <v>19672</v>
      </c>
      <c r="E2756" s="42" t="s">
        <v>19554</v>
      </c>
      <c r="F2756" s="42" t="s">
        <v>14180</v>
      </c>
      <c r="G2756" t="s">
        <v>5349</v>
      </c>
    </row>
    <row r="2757" spans="1:7">
      <c r="A2757">
        <v>3005</v>
      </c>
      <c r="B2757" s="42" t="s">
        <v>14765</v>
      </c>
      <c r="C2757" s="42" t="s">
        <v>14180</v>
      </c>
      <c r="D2757" s="42" t="s">
        <v>19673</v>
      </c>
      <c r="E2757" s="42" t="s">
        <v>19554</v>
      </c>
      <c r="F2757" s="42" t="s">
        <v>14180</v>
      </c>
      <c r="G2757" t="s">
        <v>5350</v>
      </c>
    </row>
    <row r="2758" spans="1:7">
      <c r="A2758">
        <v>3006</v>
      </c>
      <c r="B2758" s="42" t="s">
        <v>14766</v>
      </c>
      <c r="C2758" s="42" t="s">
        <v>14180</v>
      </c>
      <c r="D2758" s="42" t="s">
        <v>19674</v>
      </c>
      <c r="E2758" s="42" t="s">
        <v>19554</v>
      </c>
      <c r="F2758" s="42" t="s">
        <v>14180</v>
      </c>
      <c r="G2758" t="s">
        <v>5351</v>
      </c>
    </row>
    <row r="2759" spans="1:7">
      <c r="A2759">
        <v>3007</v>
      </c>
      <c r="B2759" s="42" t="s">
        <v>14766</v>
      </c>
      <c r="C2759" s="42" t="s">
        <v>14180</v>
      </c>
      <c r="D2759" s="42" t="s">
        <v>19675</v>
      </c>
      <c r="E2759" s="42" t="s">
        <v>19554</v>
      </c>
      <c r="F2759" s="42" t="s">
        <v>14180</v>
      </c>
      <c r="G2759" t="s">
        <v>5352</v>
      </c>
    </row>
    <row r="2760" spans="1:7">
      <c r="A2760">
        <v>3008</v>
      </c>
      <c r="B2760" s="42" t="s">
        <v>14766</v>
      </c>
      <c r="C2760" s="42" t="s">
        <v>14180</v>
      </c>
      <c r="D2760" s="42" t="s">
        <v>19676</v>
      </c>
      <c r="E2760" s="42" t="s">
        <v>19554</v>
      </c>
      <c r="F2760" s="42" t="s">
        <v>14180</v>
      </c>
      <c r="G2760" t="s">
        <v>5353</v>
      </c>
    </row>
    <row r="2761" spans="1:7">
      <c r="A2761">
        <v>3009</v>
      </c>
      <c r="B2761" s="42" t="s">
        <v>14766</v>
      </c>
      <c r="C2761" s="42" t="s">
        <v>14180</v>
      </c>
      <c r="D2761" s="42" t="s">
        <v>14766</v>
      </c>
      <c r="E2761" s="42" t="s">
        <v>19554</v>
      </c>
      <c r="F2761" s="42" t="s">
        <v>14180</v>
      </c>
      <c r="G2761" t="s">
        <v>5354</v>
      </c>
    </row>
    <row r="2762" spans="1:7">
      <c r="A2762">
        <v>3010</v>
      </c>
      <c r="B2762" s="42" t="s">
        <v>14767</v>
      </c>
      <c r="C2762" s="42" t="s">
        <v>14180</v>
      </c>
      <c r="D2762" s="42" t="s">
        <v>19677</v>
      </c>
      <c r="E2762" s="42" t="s">
        <v>19554</v>
      </c>
      <c r="F2762" s="42" t="s">
        <v>14180</v>
      </c>
      <c r="G2762" t="s">
        <v>5355</v>
      </c>
    </row>
    <row r="2763" spans="1:7">
      <c r="A2763">
        <v>3011</v>
      </c>
      <c r="B2763" s="42" t="s">
        <v>14767</v>
      </c>
      <c r="C2763" s="42" t="s">
        <v>14180</v>
      </c>
      <c r="D2763" s="42" t="s">
        <v>19678</v>
      </c>
      <c r="E2763" s="42" t="s">
        <v>19554</v>
      </c>
      <c r="F2763" s="42" t="s">
        <v>14180</v>
      </c>
      <c r="G2763" t="s">
        <v>5356</v>
      </c>
    </row>
    <row r="2764" spans="1:7">
      <c r="A2764">
        <v>3012</v>
      </c>
      <c r="B2764" s="42" t="s">
        <v>14767</v>
      </c>
      <c r="C2764" s="42" t="s">
        <v>14180</v>
      </c>
      <c r="D2764" s="42" t="s">
        <v>19553</v>
      </c>
      <c r="E2764" s="42" t="s">
        <v>19554</v>
      </c>
      <c r="F2764" s="42" t="s">
        <v>14180</v>
      </c>
      <c r="G2764" t="s">
        <v>5215</v>
      </c>
    </row>
    <row r="2765" spans="1:7">
      <c r="A2765">
        <v>3013</v>
      </c>
      <c r="B2765" s="42" t="s">
        <v>14767</v>
      </c>
      <c r="C2765" s="42" t="s">
        <v>14180</v>
      </c>
      <c r="D2765" s="42" t="s">
        <v>14767</v>
      </c>
      <c r="E2765" s="42" t="s">
        <v>19554</v>
      </c>
      <c r="F2765" s="42" t="s">
        <v>14180</v>
      </c>
      <c r="G2765" t="s">
        <v>5357</v>
      </c>
    </row>
    <row r="2766" spans="1:7">
      <c r="A2766">
        <v>3014</v>
      </c>
      <c r="B2766" s="42" t="s">
        <v>14375</v>
      </c>
      <c r="C2766" s="42" t="s">
        <v>178</v>
      </c>
      <c r="D2766" s="42" t="s">
        <v>19679</v>
      </c>
      <c r="E2766" s="42" t="s">
        <v>19680</v>
      </c>
      <c r="F2766" s="42" t="s">
        <v>19681</v>
      </c>
      <c r="G2766" t="s">
        <v>5358</v>
      </c>
    </row>
    <row r="2767" spans="1:7">
      <c r="A2767">
        <v>3015</v>
      </c>
      <c r="B2767" s="42" t="s">
        <v>14375</v>
      </c>
      <c r="C2767" s="42" t="s">
        <v>178</v>
      </c>
      <c r="D2767" s="42" t="s">
        <v>14375</v>
      </c>
      <c r="E2767" s="42" t="s">
        <v>19680</v>
      </c>
      <c r="F2767" s="42" t="s">
        <v>19681</v>
      </c>
      <c r="G2767" t="s">
        <v>5359</v>
      </c>
    </row>
    <row r="2768" spans="1:7">
      <c r="A2768">
        <v>3016</v>
      </c>
      <c r="B2768" s="42" t="s">
        <v>14375</v>
      </c>
      <c r="C2768" s="42" t="s">
        <v>178</v>
      </c>
      <c r="D2768" s="42" t="s">
        <v>19682</v>
      </c>
      <c r="E2768" s="42" t="s">
        <v>19680</v>
      </c>
      <c r="F2768" s="42" t="s">
        <v>19681</v>
      </c>
      <c r="G2768" t="s">
        <v>5360</v>
      </c>
    </row>
    <row r="2769" spans="1:7">
      <c r="A2769">
        <v>3017</v>
      </c>
      <c r="B2769" s="42" t="s">
        <v>14376</v>
      </c>
      <c r="C2769" s="42" t="s">
        <v>178</v>
      </c>
      <c r="D2769" s="42" t="s">
        <v>14376</v>
      </c>
      <c r="E2769" s="42" t="s">
        <v>19680</v>
      </c>
      <c r="F2769" s="42" t="s">
        <v>19681</v>
      </c>
      <c r="G2769" t="s">
        <v>5361</v>
      </c>
    </row>
    <row r="2770" spans="1:7">
      <c r="A2770">
        <v>3018</v>
      </c>
      <c r="B2770" s="42" t="s">
        <v>14376</v>
      </c>
      <c r="C2770" s="42" t="s">
        <v>178</v>
      </c>
      <c r="D2770" s="42" t="s">
        <v>19683</v>
      </c>
      <c r="E2770" s="42" t="s">
        <v>19680</v>
      </c>
      <c r="F2770" s="42" t="s">
        <v>19681</v>
      </c>
      <c r="G2770" t="s">
        <v>5362</v>
      </c>
    </row>
    <row r="2771" spans="1:7">
      <c r="A2771">
        <v>3019</v>
      </c>
      <c r="B2771" s="42" t="s">
        <v>14376</v>
      </c>
      <c r="C2771" s="42" t="s">
        <v>178</v>
      </c>
      <c r="D2771" s="42" t="s">
        <v>19684</v>
      </c>
      <c r="E2771" s="42" t="s">
        <v>19685</v>
      </c>
      <c r="F2771" s="42" t="s">
        <v>19681</v>
      </c>
      <c r="G2771" t="s">
        <v>5363</v>
      </c>
    </row>
    <row r="2772" spans="1:7">
      <c r="A2772">
        <v>3021</v>
      </c>
      <c r="B2772" s="42" t="s">
        <v>14377</v>
      </c>
      <c r="C2772" s="42" t="s">
        <v>178</v>
      </c>
      <c r="D2772" s="42" t="s">
        <v>19686</v>
      </c>
      <c r="E2772" s="42" t="s">
        <v>19680</v>
      </c>
      <c r="F2772" s="42" t="s">
        <v>19681</v>
      </c>
      <c r="G2772" t="s">
        <v>5364</v>
      </c>
    </row>
    <row r="2773" spans="1:7">
      <c r="A2773">
        <v>3022</v>
      </c>
      <c r="B2773" s="42" t="s">
        <v>14377</v>
      </c>
      <c r="C2773" s="42" t="s">
        <v>178</v>
      </c>
      <c r="D2773" s="42" t="s">
        <v>19687</v>
      </c>
      <c r="E2773" s="42" t="s">
        <v>19680</v>
      </c>
      <c r="F2773" s="42" t="s">
        <v>19681</v>
      </c>
      <c r="G2773" t="s">
        <v>5365</v>
      </c>
    </row>
    <row r="2774" spans="1:7">
      <c r="A2774">
        <v>3023</v>
      </c>
      <c r="B2774" s="42" t="s">
        <v>14377</v>
      </c>
      <c r="C2774" s="42" t="s">
        <v>178</v>
      </c>
      <c r="D2774" s="42" t="s">
        <v>19688</v>
      </c>
      <c r="E2774" s="42" t="s">
        <v>19680</v>
      </c>
      <c r="F2774" s="42" t="s">
        <v>19681</v>
      </c>
      <c r="G2774" t="s">
        <v>5366</v>
      </c>
    </row>
    <row r="2775" spans="1:7">
      <c r="A2775">
        <v>3024</v>
      </c>
      <c r="B2775" s="42" t="s">
        <v>14377</v>
      </c>
      <c r="C2775" s="42" t="s">
        <v>178</v>
      </c>
      <c r="D2775" s="42" t="s">
        <v>19689</v>
      </c>
      <c r="E2775" s="42" t="s">
        <v>19680</v>
      </c>
      <c r="F2775" s="42" t="s">
        <v>19681</v>
      </c>
      <c r="G2775" t="s">
        <v>5367</v>
      </c>
    </row>
    <row r="2776" spans="1:7">
      <c r="A2776">
        <v>3025</v>
      </c>
      <c r="B2776" s="42" t="s">
        <v>14377</v>
      </c>
      <c r="C2776" s="42" t="s">
        <v>178</v>
      </c>
      <c r="D2776" s="42" t="s">
        <v>19690</v>
      </c>
      <c r="E2776" s="42" t="s">
        <v>19680</v>
      </c>
      <c r="F2776" s="42" t="s">
        <v>19681</v>
      </c>
      <c r="G2776" t="s">
        <v>5368</v>
      </c>
    </row>
    <row r="2777" spans="1:7">
      <c r="A2777">
        <v>3026</v>
      </c>
      <c r="B2777" s="42" t="s">
        <v>14377</v>
      </c>
      <c r="C2777" s="42" t="s">
        <v>178</v>
      </c>
      <c r="D2777" s="42" t="s">
        <v>19691</v>
      </c>
      <c r="E2777" s="42" t="s">
        <v>19692</v>
      </c>
      <c r="F2777" s="42" t="s">
        <v>19681</v>
      </c>
      <c r="G2777" t="s">
        <v>5369</v>
      </c>
    </row>
    <row r="2778" spans="1:7">
      <c r="A2778">
        <v>3027</v>
      </c>
      <c r="B2778" s="42" t="s">
        <v>14377</v>
      </c>
      <c r="C2778" s="42" t="s">
        <v>178</v>
      </c>
      <c r="D2778" s="42" t="s">
        <v>19693</v>
      </c>
      <c r="E2778" s="42" t="s">
        <v>19692</v>
      </c>
      <c r="F2778" s="42" t="s">
        <v>19681</v>
      </c>
      <c r="G2778" t="s">
        <v>5370</v>
      </c>
    </row>
    <row r="2779" spans="1:7">
      <c r="A2779">
        <v>3028</v>
      </c>
      <c r="B2779" s="42" t="s">
        <v>14377</v>
      </c>
      <c r="C2779" s="42" t="s">
        <v>178</v>
      </c>
      <c r="D2779" s="42" t="s">
        <v>19694</v>
      </c>
      <c r="E2779" s="42" t="s">
        <v>19692</v>
      </c>
      <c r="F2779" s="42" t="s">
        <v>19681</v>
      </c>
      <c r="G2779" t="s">
        <v>5371</v>
      </c>
    </row>
    <row r="2780" spans="1:7">
      <c r="A2780">
        <v>3030</v>
      </c>
      <c r="B2780" s="42" t="s">
        <v>14378</v>
      </c>
      <c r="C2780" s="42" t="s">
        <v>178</v>
      </c>
      <c r="D2780" s="42" t="s">
        <v>19695</v>
      </c>
      <c r="E2780" s="42" t="s">
        <v>19680</v>
      </c>
      <c r="F2780" s="42" t="s">
        <v>19681</v>
      </c>
      <c r="G2780" t="s">
        <v>5372</v>
      </c>
    </row>
    <row r="2781" spans="1:7">
      <c r="A2781">
        <v>3031</v>
      </c>
      <c r="B2781" s="42" t="s">
        <v>14378</v>
      </c>
      <c r="C2781" s="42" t="s">
        <v>178</v>
      </c>
      <c r="D2781" s="42" t="s">
        <v>19690</v>
      </c>
      <c r="E2781" s="42" t="s">
        <v>19680</v>
      </c>
      <c r="F2781" s="42" t="s">
        <v>19681</v>
      </c>
      <c r="G2781" t="s">
        <v>5368</v>
      </c>
    </row>
    <row r="2782" spans="1:7">
      <c r="A2782">
        <v>3032</v>
      </c>
      <c r="B2782" s="42" t="s">
        <v>14378</v>
      </c>
      <c r="C2782" s="42" t="s">
        <v>178</v>
      </c>
      <c r="D2782" s="42" t="s">
        <v>19696</v>
      </c>
      <c r="E2782" s="42" t="s">
        <v>19680</v>
      </c>
      <c r="F2782" s="42" t="s">
        <v>19681</v>
      </c>
      <c r="G2782" t="s">
        <v>5373</v>
      </c>
    </row>
    <row r="2783" spans="1:7">
      <c r="A2783">
        <v>3033</v>
      </c>
      <c r="B2783" s="42" t="s">
        <v>14378</v>
      </c>
      <c r="C2783" s="42" t="s">
        <v>178</v>
      </c>
      <c r="D2783" s="42" t="s">
        <v>19697</v>
      </c>
      <c r="E2783" s="42" t="s">
        <v>19680</v>
      </c>
      <c r="F2783" s="42" t="s">
        <v>19681</v>
      </c>
      <c r="G2783" t="s">
        <v>5374</v>
      </c>
    </row>
    <row r="2784" spans="1:7">
      <c r="A2784">
        <v>3034</v>
      </c>
      <c r="B2784" s="42" t="s">
        <v>14378</v>
      </c>
      <c r="C2784" s="42" t="s">
        <v>178</v>
      </c>
      <c r="D2784" s="42" t="s">
        <v>19698</v>
      </c>
      <c r="E2784" s="42" t="s">
        <v>19680</v>
      </c>
      <c r="F2784" s="42" t="s">
        <v>19681</v>
      </c>
      <c r="G2784" t="s">
        <v>5375</v>
      </c>
    </row>
    <row r="2785" spans="1:7">
      <c r="A2785">
        <v>3035</v>
      </c>
      <c r="B2785" s="42" t="s">
        <v>14378</v>
      </c>
      <c r="C2785" s="42" t="s">
        <v>178</v>
      </c>
      <c r="D2785" s="42" t="s">
        <v>19699</v>
      </c>
      <c r="E2785" s="42" t="s">
        <v>19680</v>
      </c>
      <c r="F2785" s="42" t="s">
        <v>19681</v>
      </c>
      <c r="G2785" t="s">
        <v>5376</v>
      </c>
    </row>
    <row r="2786" spans="1:7">
      <c r="A2786">
        <v>3036</v>
      </c>
      <c r="B2786" s="42" t="s">
        <v>14378</v>
      </c>
      <c r="C2786" s="42" t="s">
        <v>178</v>
      </c>
      <c r="D2786" s="42" t="s">
        <v>19700</v>
      </c>
      <c r="E2786" s="42" t="s">
        <v>19680</v>
      </c>
      <c r="F2786" s="42" t="s">
        <v>19681</v>
      </c>
      <c r="G2786" t="s">
        <v>5377</v>
      </c>
    </row>
    <row r="2787" spans="1:7">
      <c r="A2787">
        <v>3037</v>
      </c>
      <c r="B2787" s="42" t="s">
        <v>14378</v>
      </c>
      <c r="C2787" s="42" t="s">
        <v>178</v>
      </c>
      <c r="D2787" s="42" t="s">
        <v>19701</v>
      </c>
      <c r="E2787" s="42" t="s">
        <v>19680</v>
      </c>
      <c r="F2787" s="42" t="s">
        <v>19681</v>
      </c>
      <c r="G2787" t="s">
        <v>5378</v>
      </c>
    </row>
    <row r="2788" spans="1:7">
      <c r="A2788">
        <v>3039</v>
      </c>
      <c r="B2788" s="42" t="s">
        <v>14379</v>
      </c>
      <c r="C2788" s="42" t="s">
        <v>178</v>
      </c>
      <c r="D2788" s="42" t="s">
        <v>19702</v>
      </c>
      <c r="E2788" s="42" t="s">
        <v>19680</v>
      </c>
      <c r="F2788" s="42" t="s">
        <v>19681</v>
      </c>
      <c r="G2788" t="s">
        <v>5379</v>
      </c>
    </row>
    <row r="2789" spans="1:7">
      <c r="A2789">
        <v>3040</v>
      </c>
      <c r="B2789" s="42" t="s">
        <v>14379</v>
      </c>
      <c r="C2789" s="42" t="s">
        <v>178</v>
      </c>
      <c r="D2789" s="42" t="s">
        <v>19703</v>
      </c>
      <c r="E2789" s="42" t="s">
        <v>19680</v>
      </c>
      <c r="F2789" s="42" t="s">
        <v>19681</v>
      </c>
      <c r="G2789" t="s">
        <v>5380</v>
      </c>
    </row>
    <row r="2790" spans="1:7">
      <c r="A2790">
        <v>3041</v>
      </c>
      <c r="B2790" s="42" t="s">
        <v>14379</v>
      </c>
      <c r="C2790" s="42" t="s">
        <v>178</v>
      </c>
      <c r="D2790" s="42" t="s">
        <v>19704</v>
      </c>
      <c r="E2790" s="42" t="s">
        <v>19680</v>
      </c>
      <c r="F2790" s="42" t="s">
        <v>19681</v>
      </c>
      <c r="G2790" t="s">
        <v>5381</v>
      </c>
    </row>
    <row r="2791" spans="1:7">
      <c r="A2791">
        <v>3042</v>
      </c>
      <c r="B2791" s="42" t="s">
        <v>14379</v>
      </c>
      <c r="C2791" s="42" t="s">
        <v>178</v>
      </c>
      <c r="D2791" s="42" t="s">
        <v>19705</v>
      </c>
      <c r="E2791" s="42" t="s">
        <v>19680</v>
      </c>
      <c r="F2791" s="42" t="s">
        <v>19681</v>
      </c>
      <c r="G2791" t="s">
        <v>5382</v>
      </c>
    </row>
    <row r="2792" spans="1:7">
      <c r="A2792">
        <v>3043</v>
      </c>
      <c r="B2792" s="42" t="s">
        <v>14380</v>
      </c>
      <c r="C2792" s="42" t="s">
        <v>178</v>
      </c>
      <c r="D2792" s="42" t="s">
        <v>19706</v>
      </c>
      <c r="E2792" s="42" t="s">
        <v>19692</v>
      </c>
      <c r="F2792" s="42" t="s">
        <v>19681</v>
      </c>
      <c r="G2792" t="s">
        <v>5383</v>
      </c>
    </row>
    <row r="2793" spans="1:7">
      <c r="A2793">
        <v>3044</v>
      </c>
      <c r="B2793" s="42" t="s">
        <v>14380</v>
      </c>
      <c r="C2793" s="42" t="s">
        <v>178</v>
      </c>
      <c r="D2793" s="42" t="s">
        <v>19707</v>
      </c>
      <c r="E2793" s="42" t="s">
        <v>19692</v>
      </c>
      <c r="F2793" s="42" t="s">
        <v>19681</v>
      </c>
      <c r="G2793" t="s">
        <v>5384</v>
      </c>
    </row>
    <row r="2794" spans="1:7">
      <c r="A2794">
        <v>3045</v>
      </c>
      <c r="B2794" s="42" t="s">
        <v>14380</v>
      </c>
      <c r="C2794" s="42" t="s">
        <v>178</v>
      </c>
      <c r="D2794" s="42" t="s">
        <v>14380</v>
      </c>
      <c r="E2794" s="42" t="s">
        <v>19692</v>
      </c>
      <c r="F2794" s="42" t="s">
        <v>19681</v>
      </c>
      <c r="G2794" t="s">
        <v>5385</v>
      </c>
    </row>
    <row r="2795" spans="1:7">
      <c r="A2795">
        <v>3046</v>
      </c>
      <c r="B2795" s="42" t="s">
        <v>14381</v>
      </c>
      <c r="C2795" s="42" t="s">
        <v>178</v>
      </c>
      <c r="D2795" s="42" t="s">
        <v>19693</v>
      </c>
      <c r="E2795" s="42" t="s">
        <v>19692</v>
      </c>
      <c r="F2795" s="42" t="s">
        <v>19681</v>
      </c>
      <c r="G2795" t="s">
        <v>5370</v>
      </c>
    </row>
    <row r="2796" spans="1:7">
      <c r="A2796">
        <v>3047</v>
      </c>
      <c r="B2796" s="42" t="s">
        <v>14381</v>
      </c>
      <c r="C2796" s="42" t="s">
        <v>178</v>
      </c>
      <c r="D2796" s="42" t="s">
        <v>19694</v>
      </c>
      <c r="E2796" s="42" t="s">
        <v>19692</v>
      </c>
      <c r="F2796" s="42" t="s">
        <v>19681</v>
      </c>
      <c r="G2796" t="s">
        <v>5371</v>
      </c>
    </row>
    <row r="2797" spans="1:7">
      <c r="A2797">
        <v>3048</v>
      </c>
      <c r="B2797" s="42" t="s">
        <v>14381</v>
      </c>
      <c r="C2797" s="42" t="s">
        <v>178</v>
      </c>
      <c r="D2797" s="42" t="s">
        <v>14381</v>
      </c>
      <c r="E2797" s="42" t="s">
        <v>19692</v>
      </c>
      <c r="F2797" s="42" t="s">
        <v>19681</v>
      </c>
      <c r="G2797" t="s">
        <v>5386</v>
      </c>
    </row>
    <row r="2798" spans="1:7">
      <c r="A2798">
        <v>3049</v>
      </c>
      <c r="B2798" s="42" t="s">
        <v>14381</v>
      </c>
      <c r="C2798" s="42" t="s">
        <v>178</v>
      </c>
      <c r="D2798" s="42" t="s">
        <v>19708</v>
      </c>
      <c r="E2798" s="42" t="s">
        <v>19692</v>
      </c>
      <c r="F2798" s="42" t="s">
        <v>19681</v>
      </c>
      <c r="G2798" t="s">
        <v>5387</v>
      </c>
    </row>
    <row r="2799" spans="1:7">
      <c r="A2799">
        <v>3050</v>
      </c>
      <c r="B2799" s="42" t="s">
        <v>14381</v>
      </c>
      <c r="C2799" s="42" t="s">
        <v>178</v>
      </c>
      <c r="D2799" s="42" t="s">
        <v>19709</v>
      </c>
      <c r="E2799" s="42" t="s">
        <v>19692</v>
      </c>
      <c r="F2799" s="42" t="s">
        <v>19681</v>
      </c>
      <c r="G2799" t="s">
        <v>5388</v>
      </c>
    </row>
    <row r="2800" spans="1:7">
      <c r="A2800">
        <v>3052</v>
      </c>
      <c r="B2800" s="42" t="s">
        <v>14382</v>
      </c>
      <c r="C2800" s="42" t="s">
        <v>178</v>
      </c>
      <c r="D2800" s="42" t="s">
        <v>19710</v>
      </c>
      <c r="E2800" s="42" t="s">
        <v>19692</v>
      </c>
      <c r="F2800" s="42" t="s">
        <v>19681</v>
      </c>
      <c r="G2800" t="s">
        <v>5389</v>
      </c>
    </row>
    <row r="2801" spans="1:7">
      <c r="A2801">
        <v>3053</v>
      </c>
      <c r="B2801" s="42" t="s">
        <v>14382</v>
      </c>
      <c r="C2801" s="42" t="s">
        <v>178</v>
      </c>
      <c r="D2801" s="42" t="s">
        <v>19711</v>
      </c>
      <c r="E2801" s="42" t="s">
        <v>19692</v>
      </c>
      <c r="F2801" s="42" t="s">
        <v>19681</v>
      </c>
      <c r="G2801" t="s">
        <v>5390</v>
      </c>
    </row>
    <row r="2802" spans="1:7">
      <c r="A2802">
        <v>3054</v>
      </c>
      <c r="B2802" s="42" t="s">
        <v>14382</v>
      </c>
      <c r="C2802" s="42" t="s">
        <v>178</v>
      </c>
      <c r="D2802" s="42" t="s">
        <v>19712</v>
      </c>
      <c r="E2802" s="42" t="s">
        <v>19692</v>
      </c>
      <c r="F2802" s="42" t="s">
        <v>19681</v>
      </c>
      <c r="G2802" t="s">
        <v>5391</v>
      </c>
    </row>
    <row r="2803" spans="1:7">
      <c r="A2803">
        <v>3055</v>
      </c>
      <c r="B2803" s="42" t="s">
        <v>14382</v>
      </c>
      <c r="C2803" s="42" t="s">
        <v>178</v>
      </c>
      <c r="D2803" s="42" t="s">
        <v>19713</v>
      </c>
      <c r="E2803" s="42" t="s">
        <v>19692</v>
      </c>
      <c r="F2803" s="42" t="s">
        <v>19681</v>
      </c>
      <c r="G2803" t="s">
        <v>5392</v>
      </c>
    </row>
    <row r="2804" spans="1:7">
      <c r="A2804">
        <v>3057</v>
      </c>
      <c r="B2804" s="42" t="s">
        <v>14383</v>
      </c>
      <c r="C2804" s="42" t="s">
        <v>178</v>
      </c>
      <c r="D2804" s="42" t="s">
        <v>19710</v>
      </c>
      <c r="E2804" s="42" t="s">
        <v>19692</v>
      </c>
      <c r="F2804" s="42" t="s">
        <v>19681</v>
      </c>
      <c r="G2804" t="s">
        <v>5389</v>
      </c>
    </row>
    <row r="2805" spans="1:7">
      <c r="A2805">
        <v>3058</v>
      </c>
      <c r="B2805" s="42" t="s">
        <v>14383</v>
      </c>
      <c r="C2805" s="42" t="s">
        <v>178</v>
      </c>
      <c r="D2805" s="42" t="s">
        <v>19714</v>
      </c>
      <c r="E2805" s="42" t="s">
        <v>19692</v>
      </c>
      <c r="F2805" s="42" t="s">
        <v>19681</v>
      </c>
      <c r="G2805" t="s">
        <v>5393</v>
      </c>
    </row>
    <row r="2806" spans="1:7">
      <c r="A2806">
        <v>3059</v>
      </c>
      <c r="B2806" s="42" t="s">
        <v>14383</v>
      </c>
      <c r="C2806" s="42" t="s">
        <v>178</v>
      </c>
      <c r="D2806" s="42" t="s">
        <v>19715</v>
      </c>
      <c r="E2806" s="42" t="s">
        <v>19692</v>
      </c>
      <c r="F2806" s="42" t="s">
        <v>19681</v>
      </c>
      <c r="G2806" t="s">
        <v>5394</v>
      </c>
    </row>
    <row r="2807" spans="1:7">
      <c r="A2807">
        <v>3060</v>
      </c>
      <c r="B2807" s="42" t="s">
        <v>14383</v>
      </c>
      <c r="C2807" s="42" t="s">
        <v>178</v>
      </c>
      <c r="D2807" s="42" t="s">
        <v>19716</v>
      </c>
      <c r="E2807" s="42" t="s">
        <v>19692</v>
      </c>
      <c r="F2807" s="42" t="s">
        <v>19681</v>
      </c>
      <c r="G2807" t="s">
        <v>5395</v>
      </c>
    </row>
    <row r="2808" spans="1:7">
      <c r="A2808">
        <v>3062</v>
      </c>
      <c r="B2808" s="42" t="s">
        <v>14384</v>
      </c>
      <c r="C2808" s="42" t="s">
        <v>178</v>
      </c>
      <c r="D2808" s="42" t="s">
        <v>19717</v>
      </c>
      <c r="E2808" s="42" t="s">
        <v>19692</v>
      </c>
      <c r="F2808" s="42" t="s">
        <v>19681</v>
      </c>
      <c r="G2808" t="s">
        <v>5396</v>
      </c>
    </row>
    <row r="2809" spans="1:7">
      <c r="A2809">
        <v>3063</v>
      </c>
      <c r="B2809" s="42" t="s">
        <v>14384</v>
      </c>
      <c r="C2809" s="42" t="s">
        <v>178</v>
      </c>
      <c r="D2809" s="42" t="s">
        <v>19718</v>
      </c>
      <c r="E2809" s="42" t="s">
        <v>19692</v>
      </c>
      <c r="F2809" s="42" t="s">
        <v>19681</v>
      </c>
      <c r="G2809" t="s">
        <v>5397</v>
      </c>
    </row>
    <row r="2810" spans="1:7">
      <c r="A2810">
        <v>3064</v>
      </c>
      <c r="B2810" s="42" t="s">
        <v>14384</v>
      </c>
      <c r="C2810" s="42" t="s">
        <v>178</v>
      </c>
      <c r="D2810" s="42" t="s">
        <v>19691</v>
      </c>
      <c r="E2810" s="42" t="s">
        <v>19692</v>
      </c>
      <c r="F2810" s="42" t="s">
        <v>19681</v>
      </c>
      <c r="G2810" t="s">
        <v>5369</v>
      </c>
    </row>
    <row r="2811" spans="1:7">
      <c r="A2811">
        <v>3065</v>
      </c>
      <c r="B2811" s="42" t="s">
        <v>14385</v>
      </c>
      <c r="C2811" s="42" t="s">
        <v>178</v>
      </c>
      <c r="D2811" s="42" t="s">
        <v>19719</v>
      </c>
      <c r="E2811" s="42" t="s">
        <v>19720</v>
      </c>
      <c r="F2811" s="42" t="s">
        <v>19681</v>
      </c>
      <c r="G2811" t="s">
        <v>5398</v>
      </c>
    </row>
    <row r="2812" spans="1:7">
      <c r="A2812">
        <v>3066</v>
      </c>
      <c r="B2812" s="42" t="s">
        <v>14385</v>
      </c>
      <c r="C2812" s="42" t="s">
        <v>178</v>
      </c>
      <c r="D2812" s="42" t="s">
        <v>19721</v>
      </c>
      <c r="E2812" s="42" t="s">
        <v>19720</v>
      </c>
      <c r="F2812" s="42" t="s">
        <v>19681</v>
      </c>
      <c r="G2812" t="s">
        <v>5399</v>
      </c>
    </row>
    <row r="2813" spans="1:7">
      <c r="A2813">
        <v>3067</v>
      </c>
      <c r="B2813" s="42" t="s">
        <v>14385</v>
      </c>
      <c r="C2813" s="42" t="s">
        <v>178</v>
      </c>
      <c r="D2813" s="42" t="s">
        <v>14385</v>
      </c>
      <c r="E2813" s="42" t="s">
        <v>19720</v>
      </c>
      <c r="F2813" s="42" t="s">
        <v>19681</v>
      </c>
      <c r="G2813" t="s">
        <v>5400</v>
      </c>
    </row>
    <row r="2814" spans="1:7">
      <c r="A2814">
        <v>3068</v>
      </c>
      <c r="B2814" s="42" t="s">
        <v>14386</v>
      </c>
      <c r="C2814" s="42" t="s">
        <v>178</v>
      </c>
      <c r="D2814" s="42" t="s">
        <v>14386</v>
      </c>
      <c r="E2814" s="42" t="s">
        <v>19720</v>
      </c>
      <c r="F2814" s="42" t="s">
        <v>19681</v>
      </c>
      <c r="G2814" t="s">
        <v>5401</v>
      </c>
    </row>
    <row r="2815" spans="1:7">
      <c r="A2815">
        <v>3069</v>
      </c>
      <c r="B2815" s="42" t="s">
        <v>14386</v>
      </c>
      <c r="C2815" s="42" t="s">
        <v>178</v>
      </c>
      <c r="D2815" s="42" t="s">
        <v>19722</v>
      </c>
      <c r="E2815" s="42" t="s">
        <v>19720</v>
      </c>
      <c r="F2815" s="42" t="s">
        <v>19681</v>
      </c>
      <c r="G2815" t="s">
        <v>5402</v>
      </c>
    </row>
    <row r="2816" spans="1:7">
      <c r="A2816">
        <v>3070</v>
      </c>
      <c r="B2816" s="42" t="s">
        <v>14386</v>
      </c>
      <c r="C2816" s="42" t="s">
        <v>178</v>
      </c>
      <c r="D2816" s="42" t="s">
        <v>19723</v>
      </c>
      <c r="E2816" s="42" t="s">
        <v>19720</v>
      </c>
      <c r="F2816" s="42" t="s">
        <v>19681</v>
      </c>
      <c r="G2816" t="s">
        <v>5403</v>
      </c>
    </row>
    <row r="2817" spans="1:7">
      <c r="A2817">
        <v>3072</v>
      </c>
      <c r="B2817" s="42" t="s">
        <v>14387</v>
      </c>
      <c r="C2817" s="42" t="s">
        <v>178</v>
      </c>
      <c r="D2817" s="42" t="s">
        <v>19724</v>
      </c>
      <c r="E2817" s="42" t="s">
        <v>19720</v>
      </c>
      <c r="F2817" s="42" t="s">
        <v>19681</v>
      </c>
      <c r="G2817" t="s">
        <v>5404</v>
      </c>
    </row>
    <row r="2818" spans="1:7">
      <c r="A2818">
        <v>3073</v>
      </c>
      <c r="B2818" s="42" t="s">
        <v>14387</v>
      </c>
      <c r="C2818" s="42" t="s">
        <v>178</v>
      </c>
      <c r="D2818" s="42" t="s">
        <v>19725</v>
      </c>
      <c r="E2818" s="42" t="s">
        <v>19720</v>
      </c>
      <c r="F2818" s="42" t="s">
        <v>19681</v>
      </c>
      <c r="G2818" t="s">
        <v>5405</v>
      </c>
    </row>
    <row r="2819" spans="1:7">
      <c r="A2819">
        <v>3074</v>
      </c>
      <c r="B2819" s="42" t="s">
        <v>14387</v>
      </c>
      <c r="C2819" s="42" t="s">
        <v>178</v>
      </c>
      <c r="D2819" s="42" t="s">
        <v>19726</v>
      </c>
      <c r="E2819" s="42" t="s">
        <v>19720</v>
      </c>
      <c r="F2819" s="42" t="s">
        <v>19681</v>
      </c>
      <c r="G2819" t="s">
        <v>5406</v>
      </c>
    </row>
    <row r="2820" spans="1:7">
      <c r="A2820">
        <v>3076</v>
      </c>
      <c r="B2820" s="42" t="s">
        <v>14388</v>
      </c>
      <c r="C2820" s="42" t="s">
        <v>178</v>
      </c>
      <c r="D2820" s="42" t="s">
        <v>19727</v>
      </c>
      <c r="E2820" s="42" t="s">
        <v>19720</v>
      </c>
      <c r="F2820" s="42" t="s">
        <v>19681</v>
      </c>
      <c r="G2820" t="s">
        <v>5407</v>
      </c>
    </row>
    <row r="2821" spans="1:7">
      <c r="A2821">
        <v>3077</v>
      </c>
      <c r="B2821" s="42" t="s">
        <v>14388</v>
      </c>
      <c r="C2821" s="42" t="s">
        <v>178</v>
      </c>
      <c r="D2821" s="42" t="s">
        <v>19728</v>
      </c>
      <c r="E2821" s="42" t="s">
        <v>19720</v>
      </c>
      <c r="F2821" s="42" t="s">
        <v>19681</v>
      </c>
      <c r="G2821" t="s">
        <v>5408</v>
      </c>
    </row>
    <row r="2822" spans="1:7">
      <c r="A2822">
        <v>3078</v>
      </c>
      <c r="B2822" s="42" t="s">
        <v>14388</v>
      </c>
      <c r="C2822" s="42" t="s">
        <v>178</v>
      </c>
      <c r="D2822" s="42" t="s">
        <v>19729</v>
      </c>
      <c r="E2822" s="42" t="s">
        <v>19720</v>
      </c>
      <c r="F2822" s="42" t="s">
        <v>19681</v>
      </c>
      <c r="G2822" t="s">
        <v>5409</v>
      </c>
    </row>
    <row r="2823" spans="1:7">
      <c r="A2823">
        <v>3080</v>
      </c>
      <c r="B2823" s="42" t="s">
        <v>14389</v>
      </c>
      <c r="C2823" s="42" t="s">
        <v>178</v>
      </c>
      <c r="D2823" s="42" t="s">
        <v>19730</v>
      </c>
      <c r="E2823" s="42" t="s">
        <v>19720</v>
      </c>
      <c r="F2823" s="42" t="s">
        <v>19681</v>
      </c>
      <c r="G2823" t="s">
        <v>5410</v>
      </c>
    </row>
    <row r="2824" spans="1:7">
      <c r="A2824">
        <v>3081</v>
      </c>
      <c r="B2824" s="42" t="s">
        <v>14389</v>
      </c>
      <c r="C2824" s="42" t="s">
        <v>178</v>
      </c>
      <c r="D2824" s="42" t="s">
        <v>19731</v>
      </c>
      <c r="E2824" s="42" t="s">
        <v>19720</v>
      </c>
      <c r="F2824" s="42" t="s">
        <v>19681</v>
      </c>
      <c r="G2824" t="s">
        <v>5411</v>
      </c>
    </row>
    <row r="2825" spans="1:7">
      <c r="A2825">
        <v>3082</v>
      </c>
      <c r="B2825" s="42" t="s">
        <v>14389</v>
      </c>
      <c r="C2825" s="42" t="s">
        <v>178</v>
      </c>
      <c r="D2825" s="42" t="s">
        <v>19732</v>
      </c>
      <c r="E2825" s="42" t="s">
        <v>19720</v>
      </c>
      <c r="F2825" s="42" t="s">
        <v>19681</v>
      </c>
      <c r="G2825" t="s">
        <v>5412</v>
      </c>
    </row>
    <row r="2826" spans="1:7">
      <c r="A2826">
        <v>3084</v>
      </c>
      <c r="B2826" s="42" t="s">
        <v>14390</v>
      </c>
      <c r="C2826" s="42" t="s">
        <v>178</v>
      </c>
      <c r="D2826" s="42" t="s">
        <v>19733</v>
      </c>
      <c r="E2826" s="42" t="s">
        <v>19720</v>
      </c>
      <c r="F2826" s="42" t="s">
        <v>19681</v>
      </c>
      <c r="G2826" t="s">
        <v>5413</v>
      </c>
    </row>
    <row r="2827" spans="1:7">
      <c r="A2827">
        <v>3085</v>
      </c>
      <c r="B2827" s="42" t="s">
        <v>14390</v>
      </c>
      <c r="C2827" s="42" t="s">
        <v>178</v>
      </c>
      <c r="D2827" s="42" t="s">
        <v>19734</v>
      </c>
      <c r="E2827" s="42" t="s">
        <v>19720</v>
      </c>
      <c r="F2827" s="42" t="s">
        <v>19681</v>
      </c>
      <c r="G2827" t="s">
        <v>5414</v>
      </c>
    </row>
    <row r="2828" spans="1:7">
      <c r="A2828">
        <v>3086</v>
      </c>
      <c r="B2828" s="42" t="s">
        <v>14390</v>
      </c>
      <c r="C2828" s="42" t="s">
        <v>178</v>
      </c>
      <c r="D2828" s="42" t="s">
        <v>19735</v>
      </c>
      <c r="E2828" s="42" t="s">
        <v>19720</v>
      </c>
      <c r="F2828" s="42" t="s">
        <v>19681</v>
      </c>
      <c r="G2828" t="s">
        <v>5415</v>
      </c>
    </row>
    <row r="2829" spans="1:7">
      <c r="A2829">
        <v>3087</v>
      </c>
      <c r="B2829" s="42" t="s">
        <v>14391</v>
      </c>
      <c r="C2829" s="42" t="s">
        <v>178</v>
      </c>
      <c r="D2829" s="42" t="s">
        <v>19736</v>
      </c>
      <c r="E2829" s="42" t="s">
        <v>19685</v>
      </c>
      <c r="F2829" s="42" t="s">
        <v>19681</v>
      </c>
      <c r="G2829" t="s">
        <v>5416</v>
      </c>
    </row>
    <row r="2830" spans="1:7">
      <c r="A2830">
        <v>3088</v>
      </c>
      <c r="B2830" s="42" t="s">
        <v>14391</v>
      </c>
      <c r="C2830" s="42" t="s">
        <v>178</v>
      </c>
      <c r="D2830" s="42" t="s">
        <v>19737</v>
      </c>
      <c r="E2830" s="42" t="s">
        <v>19685</v>
      </c>
      <c r="F2830" s="42" t="s">
        <v>19681</v>
      </c>
      <c r="G2830" t="s">
        <v>5417</v>
      </c>
    </row>
    <row r="2831" spans="1:7">
      <c r="A2831">
        <v>3089</v>
      </c>
      <c r="B2831" s="42" t="s">
        <v>14391</v>
      </c>
      <c r="C2831" s="42" t="s">
        <v>178</v>
      </c>
      <c r="D2831" s="42" t="s">
        <v>14391</v>
      </c>
      <c r="E2831" s="42" t="s">
        <v>19685</v>
      </c>
      <c r="F2831" s="42" t="s">
        <v>19681</v>
      </c>
      <c r="G2831" t="s">
        <v>5418</v>
      </c>
    </row>
    <row r="2832" spans="1:7">
      <c r="A2832">
        <v>3090</v>
      </c>
      <c r="B2832" s="42" t="s">
        <v>14391</v>
      </c>
      <c r="C2832" s="42" t="s">
        <v>178</v>
      </c>
      <c r="D2832" s="42" t="s">
        <v>19738</v>
      </c>
      <c r="E2832" s="42" t="s">
        <v>19685</v>
      </c>
      <c r="F2832" s="42" t="s">
        <v>19681</v>
      </c>
      <c r="G2832" t="s">
        <v>5419</v>
      </c>
    </row>
    <row r="2833" spans="1:7">
      <c r="A2833">
        <v>3092</v>
      </c>
      <c r="B2833" s="42" t="s">
        <v>14392</v>
      </c>
      <c r="C2833" s="42" t="s">
        <v>178</v>
      </c>
      <c r="D2833" s="42" t="s">
        <v>19739</v>
      </c>
      <c r="E2833" s="42" t="s">
        <v>19685</v>
      </c>
      <c r="F2833" s="42" t="s">
        <v>19681</v>
      </c>
      <c r="G2833" t="s">
        <v>5420</v>
      </c>
    </row>
    <row r="2834" spans="1:7">
      <c r="A2834">
        <v>3093</v>
      </c>
      <c r="B2834" s="42" t="s">
        <v>14392</v>
      </c>
      <c r="C2834" s="42" t="s">
        <v>178</v>
      </c>
      <c r="D2834" s="42" t="s">
        <v>19740</v>
      </c>
      <c r="E2834" s="42" t="s">
        <v>19685</v>
      </c>
      <c r="F2834" s="42" t="s">
        <v>19681</v>
      </c>
      <c r="G2834" t="s">
        <v>5421</v>
      </c>
    </row>
    <row r="2835" spans="1:7">
      <c r="A2835">
        <v>3094</v>
      </c>
      <c r="B2835" s="42" t="s">
        <v>14392</v>
      </c>
      <c r="C2835" s="42" t="s">
        <v>178</v>
      </c>
      <c r="D2835" s="42" t="s">
        <v>19741</v>
      </c>
      <c r="E2835" s="42" t="s">
        <v>19685</v>
      </c>
      <c r="F2835" s="42" t="s">
        <v>19681</v>
      </c>
      <c r="G2835" t="s">
        <v>5422</v>
      </c>
    </row>
    <row r="2836" spans="1:7">
      <c r="A2836">
        <v>3096</v>
      </c>
      <c r="B2836" s="42" t="s">
        <v>14393</v>
      </c>
      <c r="C2836" s="42" t="s">
        <v>178</v>
      </c>
      <c r="D2836" s="42" t="s">
        <v>19742</v>
      </c>
      <c r="E2836" s="42" t="s">
        <v>19685</v>
      </c>
      <c r="F2836" s="42" t="s">
        <v>19681</v>
      </c>
      <c r="G2836" t="s">
        <v>5423</v>
      </c>
    </row>
    <row r="2837" spans="1:7">
      <c r="A2837">
        <v>3097</v>
      </c>
      <c r="B2837" s="42" t="s">
        <v>14393</v>
      </c>
      <c r="C2837" s="42" t="s">
        <v>178</v>
      </c>
      <c r="D2837" s="42" t="s">
        <v>19743</v>
      </c>
      <c r="E2837" s="42" t="s">
        <v>19685</v>
      </c>
      <c r="F2837" s="42" t="s">
        <v>19681</v>
      </c>
      <c r="G2837" t="s">
        <v>5424</v>
      </c>
    </row>
    <row r="2838" spans="1:7">
      <c r="A2838">
        <v>3098</v>
      </c>
      <c r="B2838" s="42" t="s">
        <v>14393</v>
      </c>
      <c r="C2838" s="42" t="s">
        <v>178</v>
      </c>
      <c r="D2838" s="42" t="s">
        <v>19744</v>
      </c>
      <c r="E2838" s="42" t="s">
        <v>19685</v>
      </c>
      <c r="F2838" s="42" t="s">
        <v>19681</v>
      </c>
      <c r="G2838" t="s">
        <v>5425</v>
      </c>
    </row>
    <row r="2839" spans="1:7">
      <c r="A2839">
        <v>3100</v>
      </c>
      <c r="B2839" s="42" t="s">
        <v>14394</v>
      </c>
      <c r="C2839" s="42" t="s">
        <v>178</v>
      </c>
      <c r="D2839" s="42" t="s">
        <v>19745</v>
      </c>
      <c r="E2839" s="42" t="s">
        <v>19685</v>
      </c>
      <c r="F2839" s="42" t="s">
        <v>19681</v>
      </c>
      <c r="G2839" t="s">
        <v>5426</v>
      </c>
    </row>
    <row r="2840" spans="1:7">
      <c r="A2840">
        <v>3101</v>
      </c>
      <c r="B2840" s="42" t="s">
        <v>14394</v>
      </c>
      <c r="C2840" s="42" t="s">
        <v>178</v>
      </c>
      <c r="D2840" s="42" t="s">
        <v>19746</v>
      </c>
      <c r="E2840" s="42" t="s">
        <v>19685</v>
      </c>
      <c r="F2840" s="42" t="s">
        <v>19681</v>
      </c>
      <c r="G2840" t="s">
        <v>5427</v>
      </c>
    </row>
    <row r="2841" spans="1:7">
      <c r="A2841">
        <v>3102</v>
      </c>
      <c r="B2841" s="42" t="s">
        <v>14394</v>
      </c>
      <c r="C2841" s="42" t="s">
        <v>178</v>
      </c>
      <c r="D2841" s="42" t="s">
        <v>19747</v>
      </c>
      <c r="E2841" s="42" t="s">
        <v>19685</v>
      </c>
      <c r="F2841" s="42" t="s">
        <v>19681</v>
      </c>
      <c r="G2841" t="s">
        <v>5428</v>
      </c>
    </row>
    <row r="2842" spans="1:7">
      <c r="A2842">
        <v>3104</v>
      </c>
      <c r="B2842" s="42" t="s">
        <v>14395</v>
      </c>
      <c r="C2842" s="42" t="s">
        <v>178</v>
      </c>
      <c r="D2842" s="42" t="s">
        <v>19748</v>
      </c>
      <c r="E2842" s="42" t="s">
        <v>19685</v>
      </c>
      <c r="F2842" s="42" t="s">
        <v>19681</v>
      </c>
      <c r="G2842" t="s">
        <v>5429</v>
      </c>
    </row>
    <row r="2843" spans="1:7">
      <c r="A2843">
        <v>3105</v>
      </c>
      <c r="B2843" s="42" t="s">
        <v>14395</v>
      </c>
      <c r="C2843" s="42" t="s">
        <v>178</v>
      </c>
      <c r="D2843" s="42" t="s">
        <v>19749</v>
      </c>
      <c r="E2843" s="42" t="s">
        <v>19685</v>
      </c>
      <c r="F2843" s="42" t="s">
        <v>19681</v>
      </c>
      <c r="G2843" t="s">
        <v>5430</v>
      </c>
    </row>
    <row r="2844" spans="1:7">
      <c r="A2844">
        <v>3106</v>
      </c>
      <c r="B2844" s="42" t="s">
        <v>14395</v>
      </c>
      <c r="C2844" s="42" t="s">
        <v>178</v>
      </c>
      <c r="D2844" s="42" t="s">
        <v>19750</v>
      </c>
      <c r="E2844" s="42" t="s">
        <v>19685</v>
      </c>
      <c r="F2844" s="42" t="s">
        <v>19681</v>
      </c>
      <c r="G2844" t="s">
        <v>5431</v>
      </c>
    </row>
    <row r="2845" spans="1:7">
      <c r="A2845">
        <v>3107</v>
      </c>
      <c r="B2845" s="42" t="s">
        <v>14396</v>
      </c>
      <c r="C2845" s="42" t="s">
        <v>178</v>
      </c>
      <c r="D2845" s="42" t="s">
        <v>14396</v>
      </c>
      <c r="E2845" s="42" t="s">
        <v>19751</v>
      </c>
      <c r="F2845" s="42" t="s">
        <v>19681</v>
      </c>
      <c r="G2845" t="s">
        <v>5432</v>
      </c>
    </row>
    <row r="2846" spans="1:7">
      <c r="A2846">
        <v>3108</v>
      </c>
      <c r="B2846" s="42" t="s">
        <v>14396</v>
      </c>
      <c r="C2846" s="42" t="s">
        <v>178</v>
      </c>
      <c r="D2846" s="42" t="s">
        <v>19752</v>
      </c>
      <c r="E2846" s="42" t="s">
        <v>19751</v>
      </c>
      <c r="F2846" s="42" t="s">
        <v>19681</v>
      </c>
      <c r="G2846" t="s">
        <v>5433</v>
      </c>
    </row>
    <row r="2847" spans="1:7">
      <c r="A2847">
        <v>3109</v>
      </c>
      <c r="B2847" s="42" t="s">
        <v>14396</v>
      </c>
      <c r="C2847" s="42" t="s">
        <v>178</v>
      </c>
      <c r="D2847" s="42" t="s">
        <v>19753</v>
      </c>
      <c r="E2847" s="42" t="s">
        <v>19751</v>
      </c>
      <c r="F2847" s="42" t="s">
        <v>19681</v>
      </c>
      <c r="G2847" t="s">
        <v>5434</v>
      </c>
    </row>
    <row r="2848" spans="1:7">
      <c r="A2848">
        <v>3110</v>
      </c>
      <c r="B2848" s="42" t="s">
        <v>14396</v>
      </c>
      <c r="C2848" s="42" t="s">
        <v>178</v>
      </c>
      <c r="D2848" s="42" t="s">
        <v>19754</v>
      </c>
      <c r="E2848" s="42" t="s">
        <v>19751</v>
      </c>
      <c r="F2848" s="42" t="s">
        <v>19681</v>
      </c>
      <c r="G2848" t="s">
        <v>5435</v>
      </c>
    </row>
    <row r="2849" spans="1:7">
      <c r="A2849">
        <v>3111</v>
      </c>
      <c r="B2849" s="42" t="s">
        <v>14396</v>
      </c>
      <c r="C2849" s="42" t="s">
        <v>178</v>
      </c>
      <c r="D2849" s="42" t="s">
        <v>19755</v>
      </c>
      <c r="E2849" s="42" t="s">
        <v>19751</v>
      </c>
      <c r="F2849" s="42" t="s">
        <v>19681</v>
      </c>
      <c r="G2849" t="s">
        <v>5436</v>
      </c>
    </row>
    <row r="2850" spans="1:7">
      <c r="A2850">
        <v>3112</v>
      </c>
      <c r="B2850" s="42" t="s">
        <v>14397</v>
      </c>
      <c r="C2850" s="42" t="s">
        <v>178</v>
      </c>
      <c r="D2850" s="42" t="s">
        <v>14397</v>
      </c>
      <c r="E2850" s="42" t="s">
        <v>19751</v>
      </c>
      <c r="F2850" s="42" t="s">
        <v>19681</v>
      </c>
      <c r="G2850" t="s">
        <v>5437</v>
      </c>
    </row>
    <row r="2851" spans="1:7">
      <c r="A2851">
        <v>3113</v>
      </c>
      <c r="B2851" s="42" t="s">
        <v>14397</v>
      </c>
      <c r="C2851" s="42" t="s">
        <v>178</v>
      </c>
      <c r="D2851" s="42" t="s">
        <v>19756</v>
      </c>
      <c r="E2851" s="42" t="s">
        <v>19751</v>
      </c>
      <c r="F2851" s="42" t="s">
        <v>19681</v>
      </c>
      <c r="G2851" t="s">
        <v>5438</v>
      </c>
    </row>
    <row r="2852" spans="1:7">
      <c r="A2852">
        <v>3114</v>
      </c>
      <c r="B2852" s="42" t="s">
        <v>14397</v>
      </c>
      <c r="C2852" s="42" t="s">
        <v>178</v>
      </c>
      <c r="D2852" s="42" t="s">
        <v>19757</v>
      </c>
      <c r="E2852" s="42" t="s">
        <v>19751</v>
      </c>
      <c r="F2852" s="42" t="s">
        <v>19681</v>
      </c>
      <c r="G2852" t="s">
        <v>5439</v>
      </c>
    </row>
    <row r="2853" spans="1:7">
      <c r="A2853">
        <v>3115</v>
      </c>
      <c r="B2853" s="42" t="s">
        <v>14397</v>
      </c>
      <c r="C2853" s="42" t="s">
        <v>178</v>
      </c>
      <c r="D2853" s="42" t="s">
        <v>19758</v>
      </c>
      <c r="E2853" s="42" t="s">
        <v>19751</v>
      </c>
      <c r="F2853" s="42" t="s">
        <v>19681</v>
      </c>
      <c r="G2853" t="s">
        <v>5440</v>
      </c>
    </row>
    <row r="2854" spans="1:7">
      <c r="A2854">
        <v>3116</v>
      </c>
      <c r="B2854" s="42" t="s">
        <v>14397</v>
      </c>
      <c r="C2854" s="42" t="s">
        <v>178</v>
      </c>
      <c r="D2854" s="42" t="s">
        <v>19759</v>
      </c>
      <c r="E2854" s="42" t="s">
        <v>19751</v>
      </c>
      <c r="F2854" s="42" t="s">
        <v>19681</v>
      </c>
      <c r="G2854" t="s">
        <v>5441</v>
      </c>
    </row>
    <row r="2855" spans="1:7">
      <c r="A2855">
        <v>3118</v>
      </c>
      <c r="B2855" s="42" t="s">
        <v>14398</v>
      </c>
      <c r="C2855" s="42" t="s">
        <v>178</v>
      </c>
      <c r="D2855" s="42" t="s">
        <v>19760</v>
      </c>
      <c r="E2855" s="42" t="s">
        <v>19751</v>
      </c>
      <c r="F2855" s="42" t="s">
        <v>19681</v>
      </c>
      <c r="G2855" t="s">
        <v>5442</v>
      </c>
    </row>
    <row r="2856" spans="1:7">
      <c r="A2856">
        <v>3119</v>
      </c>
      <c r="B2856" s="42" t="s">
        <v>14398</v>
      </c>
      <c r="C2856" s="42" t="s">
        <v>178</v>
      </c>
      <c r="D2856" s="42" t="s">
        <v>19761</v>
      </c>
      <c r="E2856" s="42" t="s">
        <v>19751</v>
      </c>
      <c r="F2856" s="42" t="s">
        <v>19681</v>
      </c>
      <c r="G2856" t="s">
        <v>5443</v>
      </c>
    </row>
    <row r="2857" spans="1:7">
      <c r="A2857">
        <v>3120</v>
      </c>
      <c r="B2857" s="42" t="s">
        <v>14398</v>
      </c>
      <c r="C2857" s="42" t="s">
        <v>178</v>
      </c>
      <c r="D2857" s="42" t="s">
        <v>19762</v>
      </c>
      <c r="E2857" s="42" t="s">
        <v>19751</v>
      </c>
      <c r="F2857" s="42" t="s">
        <v>19681</v>
      </c>
      <c r="G2857" t="s">
        <v>5444</v>
      </c>
    </row>
    <row r="2858" spans="1:7">
      <c r="A2858">
        <v>3122</v>
      </c>
      <c r="B2858" s="42" t="s">
        <v>14399</v>
      </c>
      <c r="C2858" s="42" t="s">
        <v>178</v>
      </c>
      <c r="D2858" s="42" t="s">
        <v>19763</v>
      </c>
      <c r="E2858" s="42" t="s">
        <v>19751</v>
      </c>
      <c r="F2858" s="42" t="s">
        <v>19681</v>
      </c>
      <c r="G2858" t="s">
        <v>5445</v>
      </c>
    </row>
    <row r="2859" spans="1:7">
      <c r="A2859">
        <v>3123</v>
      </c>
      <c r="B2859" s="42" t="s">
        <v>14399</v>
      </c>
      <c r="C2859" s="42" t="s">
        <v>178</v>
      </c>
      <c r="D2859" s="42" t="s">
        <v>19764</v>
      </c>
      <c r="E2859" s="42" t="s">
        <v>19751</v>
      </c>
      <c r="F2859" s="42" t="s">
        <v>19681</v>
      </c>
      <c r="G2859" t="s">
        <v>5446</v>
      </c>
    </row>
    <row r="2860" spans="1:7">
      <c r="A2860">
        <v>3124</v>
      </c>
      <c r="B2860" s="42" t="s">
        <v>14399</v>
      </c>
      <c r="C2860" s="42" t="s">
        <v>178</v>
      </c>
      <c r="D2860" s="42" t="s">
        <v>19765</v>
      </c>
      <c r="E2860" s="42" t="s">
        <v>19751</v>
      </c>
      <c r="F2860" s="42" t="s">
        <v>19681</v>
      </c>
      <c r="G2860" t="s">
        <v>5447</v>
      </c>
    </row>
    <row r="2861" spans="1:7">
      <c r="A2861">
        <v>3126</v>
      </c>
      <c r="B2861" s="42" t="s">
        <v>14400</v>
      </c>
      <c r="C2861" s="42" t="s">
        <v>178</v>
      </c>
      <c r="D2861" s="42" t="s">
        <v>19766</v>
      </c>
      <c r="E2861" s="42" t="s">
        <v>19751</v>
      </c>
      <c r="F2861" s="42" t="s">
        <v>19681</v>
      </c>
      <c r="G2861" t="s">
        <v>5448</v>
      </c>
    </row>
    <row r="2862" spans="1:7">
      <c r="A2862">
        <v>3127</v>
      </c>
      <c r="B2862" s="42" t="s">
        <v>14400</v>
      </c>
      <c r="C2862" s="42" t="s">
        <v>178</v>
      </c>
      <c r="D2862" s="42" t="s">
        <v>19767</v>
      </c>
      <c r="E2862" s="42" t="s">
        <v>19751</v>
      </c>
      <c r="F2862" s="42" t="s">
        <v>19681</v>
      </c>
      <c r="G2862" t="s">
        <v>5449</v>
      </c>
    </row>
    <row r="2863" spans="1:7">
      <c r="A2863">
        <v>3128</v>
      </c>
      <c r="B2863" s="42" t="s">
        <v>14400</v>
      </c>
      <c r="C2863" s="42" t="s">
        <v>178</v>
      </c>
      <c r="D2863" s="42" t="s">
        <v>19768</v>
      </c>
      <c r="E2863" s="42" t="s">
        <v>19751</v>
      </c>
      <c r="F2863" s="42" t="s">
        <v>19681</v>
      </c>
      <c r="G2863" t="s">
        <v>5450</v>
      </c>
    </row>
    <row r="2864" spans="1:7">
      <c r="A2864">
        <v>3129</v>
      </c>
      <c r="B2864" s="42" t="s">
        <v>14401</v>
      </c>
      <c r="C2864" s="42" t="s">
        <v>178</v>
      </c>
      <c r="D2864" s="42" t="s">
        <v>14401</v>
      </c>
      <c r="E2864" s="42" t="s">
        <v>19769</v>
      </c>
      <c r="F2864" s="42" t="s">
        <v>19681</v>
      </c>
      <c r="G2864" t="s">
        <v>5451</v>
      </c>
    </row>
    <row r="2865" spans="1:7">
      <c r="A2865">
        <v>3130</v>
      </c>
      <c r="B2865" s="42" t="s">
        <v>14401</v>
      </c>
      <c r="C2865" s="42" t="s">
        <v>178</v>
      </c>
      <c r="D2865" s="42" t="s">
        <v>19770</v>
      </c>
      <c r="E2865" s="42" t="s">
        <v>19769</v>
      </c>
      <c r="F2865" s="42" t="s">
        <v>19681</v>
      </c>
      <c r="G2865" t="s">
        <v>5452</v>
      </c>
    </row>
    <row r="2866" spans="1:7">
      <c r="A2866">
        <v>3131</v>
      </c>
      <c r="B2866" s="42" t="s">
        <v>14401</v>
      </c>
      <c r="C2866" s="42" t="s">
        <v>178</v>
      </c>
      <c r="D2866" s="42" t="s">
        <v>19771</v>
      </c>
      <c r="E2866" s="42" t="s">
        <v>19769</v>
      </c>
      <c r="F2866" s="42" t="s">
        <v>19681</v>
      </c>
      <c r="G2866" t="s">
        <v>5453</v>
      </c>
    </row>
    <row r="2867" spans="1:7">
      <c r="A2867">
        <v>3132</v>
      </c>
      <c r="B2867" s="42" t="s">
        <v>14401</v>
      </c>
      <c r="C2867" s="42" t="s">
        <v>178</v>
      </c>
      <c r="D2867" s="42" t="s">
        <v>19772</v>
      </c>
      <c r="E2867" s="42" t="s">
        <v>19769</v>
      </c>
      <c r="F2867" s="42" t="s">
        <v>19681</v>
      </c>
      <c r="G2867" t="s">
        <v>5454</v>
      </c>
    </row>
    <row r="2868" spans="1:7">
      <c r="A2868">
        <v>3133</v>
      </c>
      <c r="B2868" s="42" t="s">
        <v>14402</v>
      </c>
      <c r="C2868" s="42" t="s">
        <v>178</v>
      </c>
      <c r="D2868" s="42" t="s">
        <v>14402</v>
      </c>
      <c r="E2868" s="42" t="s">
        <v>19769</v>
      </c>
      <c r="F2868" s="42" t="s">
        <v>19681</v>
      </c>
      <c r="G2868" t="s">
        <v>5455</v>
      </c>
    </row>
    <row r="2869" spans="1:7">
      <c r="A2869">
        <v>3134</v>
      </c>
      <c r="B2869" s="42" t="s">
        <v>14402</v>
      </c>
      <c r="C2869" s="42" t="s">
        <v>178</v>
      </c>
      <c r="D2869" s="42" t="s">
        <v>19773</v>
      </c>
      <c r="E2869" s="42" t="s">
        <v>19769</v>
      </c>
      <c r="F2869" s="42" t="s">
        <v>19681</v>
      </c>
      <c r="G2869" t="s">
        <v>5456</v>
      </c>
    </row>
    <row r="2870" spans="1:7">
      <c r="A2870">
        <v>3135</v>
      </c>
      <c r="B2870" s="42" t="s">
        <v>14402</v>
      </c>
      <c r="C2870" s="42" t="s">
        <v>178</v>
      </c>
      <c r="D2870" s="42" t="s">
        <v>19774</v>
      </c>
      <c r="E2870" s="42" t="s">
        <v>19769</v>
      </c>
      <c r="F2870" s="42" t="s">
        <v>19681</v>
      </c>
      <c r="G2870" t="s">
        <v>5457</v>
      </c>
    </row>
    <row r="2871" spans="1:7">
      <c r="A2871">
        <v>3137</v>
      </c>
      <c r="B2871" s="42" t="s">
        <v>14403</v>
      </c>
      <c r="C2871" s="42" t="s">
        <v>178</v>
      </c>
      <c r="D2871" s="42" t="s">
        <v>19775</v>
      </c>
      <c r="E2871" s="42" t="s">
        <v>19769</v>
      </c>
      <c r="F2871" s="42" t="s">
        <v>19681</v>
      </c>
      <c r="G2871" t="s">
        <v>5458</v>
      </c>
    </row>
    <row r="2872" spans="1:7">
      <c r="A2872">
        <v>3138</v>
      </c>
      <c r="B2872" s="42" t="s">
        <v>14403</v>
      </c>
      <c r="C2872" s="42" t="s">
        <v>178</v>
      </c>
      <c r="D2872" s="42" t="s">
        <v>19776</v>
      </c>
      <c r="E2872" s="42" t="s">
        <v>19769</v>
      </c>
      <c r="F2872" s="42" t="s">
        <v>19681</v>
      </c>
      <c r="G2872" t="s">
        <v>5459</v>
      </c>
    </row>
    <row r="2873" spans="1:7">
      <c r="A2873">
        <v>3139</v>
      </c>
      <c r="B2873" s="42" t="s">
        <v>14403</v>
      </c>
      <c r="C2873" s="42" t="s">
        <v>178</v>
      </c>
      <c r="D2873" s="42" t="s">
        <v>19777</v>
      </c>
      <c r="E2873" s="42" t="s">
        <v>19769</v>
      </c>
      <c r="F2873" s="42" t="s">
        <v>19681</v>
      </c>
      <c r="G2873" t="s">
        <v>5460</v>
      </c>
    </row>
    <row r="2874" spans="1:7">
      <c r="A2874">
        <v>3141</v>
      </c>
      <c r="B2874" s="42" t="s">
        <v>14404</v>
      </c>
      <c r="C2874" s="42" t="s">
        <v>178</v>
      </c>
      <c r="D2874" s="42" t="s">
        <v>19778</v>
      </c>
      <c r="E2874" s="42" t="s">
        <v>19769</v>
      </c>
      <c r="F2874" s="42" t="s">
        <v>19681</v>
      </c>
      <c r="G2874" t="s">
        <v>5461</v>
      </c>
    </row>
    <row r="2875" spans="1:7">
      <c r="A2875">
        <v>3142</v>
      </c>
      <c r="B2875" s="42" t="s">
        <v>14404</v>
      </c>
      <c r="C2875" s="42" t="s">
        <v>178</v>
      </c>
      <c r="D2875" s="42" t="s">
        <v>19779</v>
      </c>
      <c r="E2875" s="42" t="s">
        <v>19769</v>
      </c>
      <c r="F2875" s="42" t="s">
        <v>19681</v>
      </c>
      <c r="G2875" t="s">
        <v>5462</v>
      </c>
    </row>
    <row r="2876" spans="1:7">
      <c r="A2876">
        <v>3143</v>
      </c>
      <c r="B2876" s="42" t="s">
        <v>14404</v>
      </c>
      <c r="C2876" s="42" t="s">
        <v>178</v>
      </c>
      <c r="D2876" s="42" t="s">
        <v>19780</v>
      </c>
      <c r="E2876" s="42" t="s">
        <v>19769</v>
      </c>
      <c r="F2876" s="42" t="s">
        <v>19681</v>
      </c>
      <c r="G2876" t="s">
        <v>5463</v>
      </c>
    </row>
    <row r="2877" spans="1:7">
      <c r="A2877">
        <v>3145</v>
      </c>
      <c r="B2877" s="42" t="s">
        <v>14405</v>
      </c>
      <c r="C2877" s="42" t="s">
        <v>178</v>
      </c>
      <c r="D2877" s="42" t="s">
        <v>19781</v>
      </c>
      <c r="E2877" s="42" t="s">
        <v>19769</v>
      </c>
      <c r="F2877" s="42" t="s">
        <v>19681</v>
      </c>
      <c r="G2877" t="s">
        <v>5464</v>
      </c>
    </row>
    <row r="2878" spans="1:7">
      <c r="A2878">
        <v>3146</v>
      </c>
      <c r="B2878" s="42" t="s">
        <v>14405</v>
      </c>
      <c r="C2878" s="42" t="s">
        <v>178</v>
      </c>
      <c r="D2878" s="42" t="s">
        <v>19782</v>
      </c>
      <c r="E2878" s="42" t="s">
        <v>19769</v>
      </c>
      <c r="F2878" s="42" t="s">
        <v>19681</v>
      </c>
      <c r="G2878" t="s">
        <v>5465</v>
      </c>
    </row>
    <row r="2879" spans="1:7">
      <c r="A2879">
        <v>3147</v>
      </c>
      <c r="B2879" s="42" t="s">
        <v>14405</v>
      </c>
      <c r="C2879" s="42" t="s">
        <v>178</v>
      </c>
      <c r="D2879" s="42" t="s">
        <v>19783</v>
      </c>
      <c r="E2879" s="42" t="s">
        <v>19769</v>
      </c>
      <c r="F2879" s="42" t="s">
        <v>19681</v>
      </c>
      <c r="G2879" t="s">
        <v>5466</v>
      </c>
    </row>
    <row r="2880" spans="1:7">
      <c r="A2880">
        <v>3148</v>
      </c>
      <c r="B2880" s="42" t="s">
        <v>14405</v>
      </c>
      <c r="C2880" s="42" t="s">
        <v>178</v>
      </c>
      <c r="D2880" s="42" t="s">
        <v>19784</v>
      </c>
      <c r="E2880" s="42" t="s">
        <v>19769</v>
      </c>
      <c r="F2880" s="42" t="s">
        <v>19681</v>
      </c>
      <c r="G2880" t="s">
        <v>5467</v>
      </c>
    </row>
    <row r="2881" spans="1:7">
      <c r="A2881">
        <v>3150</v>
      </c>
      <c r="B2881" s="42" t="s">
        <v>14406</v>
      </c>
      <c r="C2881" s="42" t="s">
        <v>178</v>
      </c>
      <c r="D2881" s="42" t="s">
        <v>19785</v>
      </c>
      <c r="E2881" s="42" t="s">
        <v>19769</v>
      </c>
      <c r="F2881" s="42" t="s">
        <v>19681</v>
      </c>
      <c r="G2881" t="s">
        <v>5468</v>
      </c>
    </row>
    <row r="2882" spans="1:7">
      <c r="A2882">
        <v>3151</v>
      </c>
      <c r="B2882" s="42" t="s">
        <v>14406</v>
      </c>
      <c r="C2882" s="42" t="s">
        <v>178</v>
      </c>
      <c r="D2882" s="42" t="s">
        <v>19786</v>
      </c>
      <c r="E2882" s="42" t="s">
        <v>19769</v>
      </c>
      <c r="F2882" s="42" t="s">
        <v>19681</v>
      </c>
      <c r="G2882" t="s">
        <v>5469</v>
      </c>
    </row>
    <row r="2883" spans="1:7">
      <c r="A2883">
        <v>3152</v>
      </c>
      <c r="B2883" s="42" t="s">
        <v>14406</v>
      </c>
      <c r="C2883" s="42" t="s">
        <v>178</v>
      </c>
      <c r="D2883" s="42" t="s">
        <v>19787</v>
      </c>
      <c r="E2883" s="42" t="s">
        <v>19769</v>
      </c>
      <c r="F2883" s="42" t="s">
        <v>19681</v>
      </c>
      <c r="G2883" t="s">
        <v>5470</v>
      </c>
    </row>
    <row r="2884" spans="1:7">
      <c r="A2884">
        <v>3154</v>
      </c>
      <c r="B2884" s="42" t="s">
        <v>14407</v>
      </c>
      <c r="C2884" s="42" t="s">
        <v>178</v>
      </c>
      <c r="D2884" s="42" t="s">
        <v>19788</v>
      </c>
      <c r="E2884" s="42" t="s">
        <v>19769</v>
      </c>
      <c r="F2884" s="42" t="s">
        <v>19681</v>
      </c>
      <c r="G2884" t="s">
        <v>5471</v>
      </c>
    </row>
    <row r="2885" spans="1:7">
      <c r="A2885">
        <v>3155</v>
      </c>
      <c r="B2885" s="42" t="s">
        <v>14407</v>
      </c>
      <c r="C2885" s="42" t="s">
        <v>178</v>
      </c>
      <c r="D2885" s="42" t="s">
        <v>19789</v>
      </c>
      <c r="E2885" s="42" t="s">
        <v>19769</v>
      </c>
      <c r="F2885" s="42" t="s">
        <v>19681</v>
      </c>
      <c r="G2885" t="s">
        <v>5472</v>
      </c>
    </row>
    <row r="2886" spans="1:7">
      <c r="A2886">
        <v>3156</v>
      </c>
      <c r="B2886" s="42" t="s">
        <v>14407</v>
      </c>
      <c r="C2886" s="42" t="s">
        <v>178</v>
      </c>
      <c r="D2886" s="42" t="s">
        <v>19790</v>
      </c>
      <c r="E2886" s="42" t="s">
        <v>19769</v>
      </c>
      <c r="F2886" s="42" t="s">
        <v>19681</v>
      </c>
      <c r="G2886" t="s">
        <v>5473</v>
      </c>
    </row>
    <row r="2887" spans="1:7">
      <c r="A2887">
        <v>3157</v>
      </c>
      <c r="B2887" s="42" t="s">
        <v>14940</v>
      </c>
      <c r="C2887" s="42" t="s">
        <v>14182</v>
      </c>
      <c r="D2887" s="42" t="s">
        <v>14940</v>
      </c>
      <c r="E2887" s="42" t="s">
        <v>19791</v>
      </c>
      <c r="F2887" s="42" t="s">
        <v>19792</v>
      </c>
      <c r="G2887" t="s">
        <v>5474</v>
      </c>
    </row>
    <row r="2888" spans="1:7">
      <c r="A2888">
        <v>3158</v>
      </c>
      <c r="B2888" s="42" t="s">
        <v>14940</v>
      </c>
      <c r="C2888" s="42" t="s">
        <v>14182</v>
      </c>
      <c r="D2888" s="42" t="s">
        <v>19793</v>
      </c>
      <c r="E2888" s="42" t="s">
        <v>19794</v>
      </c>
      <c r="F2888" s="42" t="s">
        <v>19792</v>
      </c>
      <c r="G2888" t="s">
        <v>5475</v>
      </c>
    </row>
    <row r="2889" spans="1:7">
      <c r="A2889">
        <v>3160</v>
      </c>
      <c r="B2889" s="42" t="s">
        <v>14941</v>
      </c>
      <c r="C2889" s="42" t="s">
        <v>14182</v>
      </c>
      <c r="D2889" s="42" t="s">
        <v>19795</v>
      </c>
      <c r="E2889" s="42" t="s">
        <v>19791</v>
      </c>
      <c r="F2889" s="42" t="s">
        <v>19792</v>
      </c>
      <c r="G2889" t="s">
        <v>5476</v>
      </c>
    </row>
    <row r="2890" spans="1:7">
      <c r="A2890">
        <v>3161</v>
      </c>
      <c r="B2890" s="42" t="s">
        <v>14941</v>
      </c>
      <c r="C2890" s="42" t="s">
        <v>14182</v>
      </c>
      <c r="D2890" s="42" t="s">
        <v>19796</v>
      </c>
      <c r="E2890" s="42" t="s">
        <v>19791</v>
      </c>
      <c r="F2890" s="42" t="s">
        <v>19792</v>
      </c>
      <c r="G2890" t="s">
        <v>5477</v>
      </c>
    </row>
    <row r="2891" spans="1:7">
      <c r="A2891">
        <v>3162</v>
      </c>
      <c r="B2891" s="42" t="s">
        <v>14941</v>
      </c>
      <c r="C2891" s="42" t="s">
        <v>14182</v>
      </c>
      <c r="D2891" s="42" t="s">
        <v>19797</v>
      </c>
      <c r="E2891" s="42" t="s">
        <v>19791</v>
      </c>
      <c r="F2891" s="42" t="s">
        <v>19792</v>
      </c>
      <c r="G2891" t="s">
        <v>5478</v>
      </c>
    </row>
    <row r="2892" spans="1:7">
      <c r="A2892">
        <v>3163</v>
      </c>
      <c r="B2892" s="42" t="s">
        <v>14941</v>
      </c>
      <c r="C2892" s="42" t="s">
        <v>14182</v>
      </c>
      <c r="D2892" s="42" t="s">
        <v>19798</v>
      </c>
      <c r="E2892" s="42" t="s">
        <v>19791</v>
      </c>
      <c r="F2892" s="42" t="s">
        <v>19792</v>
      </c>
      <c r="G2892" t="s">
        <v>5479</v>
      </c>
    </row>
    <row r="2893" spans="1:7">
      <c r="A2893">
        <v>3165</v>
      </c>
      <c r="B2893" s="42" t="s">
        <v>14942</v>
      </c>
      <c r="C2893" s="42" t="s">
        <v>14182</v>
      </c>
      <c r="D2893" s="42" t="s">
        <v>19799</v>
      </c>
      <c r="E2893" s="42" t="s">
        <v>19791</v>
      </c>
      <c r="F2893" s="42" t="s">
        <v>19792</v>
      </c>
      <c r="G2893" t="s">
        <v>5480</v>
      </c>
    </row>
    <row r="2894" spans="1:7">
      <c r="A2894">
        <v>3166</v>
      </c>
      <c r="B2894" s="42" t="s">
        <v>14942</v>
      </c>
      <c r="C2894" s="42" t="s">
        <v>14182</v>
      </c>
      <c r="D2894" s="42" t="s">
        <v>19800</v>
      </c>
      <c r="E2894" s="42" t="s">
        <v>19791</v>
      </c>
      <c r="F2894" s="42" t="s">
        <v>19792</v>
      </c>
      <c r="G2894" t="s">
        <v>5481</v>
      </c>
    </row>
    <row r="2895" spans="1:7">
      <c r="A2895">
        <v>3167</v>
      </c>
      <c r="B2895" s="42" t="s">
        <v>14942</v>
      </c>
      <c r="C2895" s="42" t="s">
        <v>14182</v>
      </c>
      <c r="D2895" s="42" t="s">
        <v>19795</v>
      </c>
      <c r="E2895" s="42" t="s">
        <v>19791</v>
      </c>
      <c r="F2895" s="42" t="s">
        <v>19792</v>
      </c>
      <c r="G2895" t="s">
        <v>5476</v>
      </c>
    </row>
    <row r="2896" spans="1:7">
      <c r="A2896">
        <v>3168</v>
      </c>
      <c r="B2896" s="42" t="s">
        <v>14942</v>
      </c>
      <c r="C2896" s="42" t="s">
        <v>14182</v>
      </c>
      <c r="D2896" s="42" t="s">
        <v>19801</v>
      </c>
      <c r="E2896" s="42" t="s">
        <v>19791</v>
      </c>
      <c r="F2896" s="42" t="s">
        <v>19792</v>
      </c>
      <c r="G2896" t="s">
        <v>5482</v>
      </c>
    </row>
    <row r="2897" spans="1:7">
      <c r="A2897">
        <v>3169</v>
      </c>
      <c r="B2897" s="42" t="s">
        <v>14942</v>
      </c>
      <c r="C2897" s="42" t="s">
        <v>14182</v>
      </c>
      <c r="D2897" s="42" t="s">
        <v>19802</v>
      </c>
      <c r="E2897" s="42" t="s">
        <v>19803</v>
      </c>
      <c r="F2897" s="42" t="s">
        <v>19792</v>
      </c>
      <c r="G2897" t="s">
        <v>5483</v>
      </c>
    </row>
    <row r="2898" spans="1:7">
      <c r="A2898">
        <v>3170</v>
      </c>
      <c r="B2898" s="42" t="s">
        <v>14943</v>
      </c>
      <c r="C2898" s="42" t="s">
        <v>14182</v>
      </c>
      <c r="D2898" s="42" t="s">
        <v>14943</v>
      </c>
      <c r="E2898" s="42" t="s">
        <v>19803</v>
      </c>
      <c r="F2898" s="42" t="s">
        <v>19792</v>
      </c>
      <c r="G2898" t="s">
        <v>5484</v>
      </c>
    </row>
    <row r="2899" spans="1:7">
      <c r="A2899">
        <v>3171</v>
      </c>
      <c r="B2899" s="42" t="s">
        <v>14943</v>
      </c>
      <c r="C2899" s="42" t="s">
        <v>14182</v>
      </c>
      <c r="D2899" s="42" t="s">
        <v>19804</v>
      </c>
      <c r="E2899" s="42" t="s">
        <v>19803</v>
      </c>
      <c r="F2899" s="42" t="s">
        <v>19792</v>
      </c>
      <c r="G2899" t="s">
        <v>5485</v>
      </c>
    </row>
    <row r="2900" spans="1:7">
      <c r="A2900">
        <v>3172</v>
      </c>
      <c r="B2900" s="42" t="s">
        <v>14943</v>
      </c>
      <c r="C2900" s="42" t="s">
        <v>14182</v>
      </c>
      <c r="D2900" s="42" t="s">
        <v>14953</v>
      </c>
      <c r="E2900" s="42" t="s">
        <v>19803</v>
      </c>
      <c r="F2900" s="42" t="s">
        <v>19792</v>
      </c>
      <c r="G2900" t="s">
        <v>5486</v>
      </c>
    </row>
    <row r="2901" spans="1:7">
      <c r="A2901">
        <v>3173</v>
      </c>
      <c r="B2901" s="42" t="s">
        <v>14943</v>
      </c>
      <c r="C2901" s="42" t="s">
        <v>14182</v>
      </c>
      <c r="D2901" s="42" t="s">
        <v>19805</v>
      </c>
      <c r="E2901" s="42" t="s">
        <v>19803</v>
      </c>
      <c r="F2901" s="42" t="s">
        <v>19792</v>
      </c>
      <c r="G2901" t="s">
        <v>5487</v>
      </c>
    </row>
    <row r="2902" spans="1:7">
      <c r="A2902">
        <v>3174</v>
      </c>
      <c r="B2902" s="42" t="s">
        <v>14944</v>
      </c>
      <c r="C2902" s="42" t="s">
        <v>14182</v>
      </c>
      <c r="D2902" s="42" t="s">
        <v>19806</v>
      </c>
      <c r="E2902" s="42" t="s">
        <v>19803</v>
      </c>
      <c r="F2902" s="42" t="s">
        <v>19792</v>
      </c>
      <c r="G2902" t="s">
        <v>5488</v>
      </c>
    </row>
    <row r="2903" spans="1:7">
      <c r="A2903">
        <v>3175</v>
      </c>
      <c r="B2903" s="42" t="s">
        <v>14944</v>
      </c>
      <c r="C2903" s="42" t="s">
        <v>14182</v>
      </c>
      <c r="D2903" s="42" t="s">
        <v>14944</v>
      </c>
      <c r="E2903" s="42" t="s">
        <v>19803</v>
      </c>
      <c r="F2903" s="42" t="s">
        <v>19792</v>
      </c>
      <c r="G2903" t="s">
        <v>5489</v>
      </c>
    </row>
    <row r="2904" spans="1:7">
      <c r="A2904">
        <v>3176</v>
      </c>
      <c r="B2904" s="42" t="s">
        <v>14944</v>
      </c>
      <c r="C2904" s="42" t="s">
        <v>14182</v>
      </c>
      <c r="D2904" s="42" t="s">
        <v>19807</v>
      </c>
      <c r="E2904" s="42" t="s">
        <v>19803</v>
      </c>
      <c r="F2904" s="42" t="s">
        <v>19792</v>
      </c>
      <c r="G2904" t="s">
        <v>5490</v>
      </c>
    </row>
    <row r="2905" spans="1:7">
      <c r="A2905">
        <v>3177</v>
      </c>
      <c r="B2905" s="42" t="s">
        <v>14945</v>
      </c>
      <c r="C2905" s="42" t="s">
        <v>14182</v>
      </c>
      <c r="D2905" s="42" t="s">
        <v>14945</v>
      </c>
      <c r="E2905" s="42" t="s">
        <v>19803</v>
      </c>
      <c r="F2905" s="42" t="s">
        <v>19792</v>
      </c>
      <c r="G2905" t="s">
        <v>5491</v>
      </c>
    </row>
    <row r="2906" spans="1:7">
      <c r="A2906">
        <v>3178</v>
      </c>
      <c r="B2906" s="42" t="s">
        <v>14946</v>
      </c>
      <c r="C2906" s="42" t="s">
        <v>14182</v>
      </c>
      <c r="D2906" s="42" t="s">
        <v>14946</v>
      </c>
      <c r="E2906" s="42" t="s">
        <v>19803</v>
      </c>
      <c r="F2906" s="42" t="s">
        <v>19792</v>
      </c>
      <c r="G2906" t="s">
        <v>5492</v>
      </c>
    </row>
    <row r="2907" spans="1:7">
      <c r="A2907">
        <v>3179</v>
      </c>
      <c r="B2907" s="42" t="s">
        <v>14947</v>
      </c>
      <c r="C2907" s="42" t="s">
        <v>14182</v>
      </c>
      <c r="D2907" s="42" t="s">
        <v>14947</v>
      </c>
      <c r="E2907" s="42" t="s">
        <v>19803</v>
      </c>
      <c r="F2907" s="42" t="s">
        <v>19792</v>
      </c>
      <c r="G2907" t="s">
        <v>5493</v>
      </c>
    </row>
    <row r="2908" spans="1:7">
      <c r="A2908">
        <v>3180</v>
      </c>
      <c r="B2908" s="42" t="s">
        <v>14948</v>
      </c>
      <c r="C2908" s="42" t="s">
        <v>14182</v>
      </c>
      <c r="D2908" s="42" t="s">
        <v>14948</v>
      </c>
      <c r="E2908" s="42" t="s">
        <v>19803</v>
      </c>
      <c r="F2908" s="42" t="s">
        <v>19792</v>
      </c>
      <c r="G2908" t="s">
        <v>5494</v>
      </c>
    </row>
    <row r="2909" spans="1:7">
      <c r="A2909">
        <v>3181</v>
      </c>
      <c r="B2909" s="42" t="s">
        <v>14948</v>
      </c>
      <c r="C2909" s="42" t="s">
        <v>14182</v>
      </c>
      <c r="D2909" s="42" t="s">
        <v>19808</v>
      </c>
      <c r="E2909" s="42" t="s">
        <v>19803</v>
      </c>
      <c r="F2909" s="42" t="s">
        <v>19792</v>
      </c>
      <c r="G2909" t="s">
        <v>5495</v>
      </c>
    </row>
    <row r="2910" spans="1:7">
      <c r="A2910">
        <v>3182</v>
      </c>
      <c r="B2910" s="42" t="s">
        <v>14949</v>
      </c>
      <c r="C2910" s="42" t="s">
        <v>14182</v>
      </c>
      <c r="D2910" s="42" t="s">
        <v>19809</v>
      </c>
      <c r="E2910" s="42" t="s">
        <v>19803</v>
      </c>
      <c r="F2910" s="42" t="s">
        <v>19792</v>
      </c>
      <c r="G2910" t="s">
        <v>5496</v>
      </c>
    </row>
    <row r="2911" spans="1:7">
      <c r="A2911">
        <v>3183</v>
      </c>
      <c r="B2911" s="42" t="s">
        <v>14949</v>
      </c>
      <c r="C2911" s="42" t="s">
        <v>14182</v>
      </c>
      <c r="D2911" s="42" t="s">
        <v>19810</v>
      </c>
      <c r="E2911" s="42" t="s">
        <v>19803</v>
      </c>
      <c r="F2911" s="42" t="s">
        <v>19792</v>
      </c>
      <c r="G2911" t="s">
        <v>5497</v>
      </c>
    </row>
    <row r="2912" spans="1:7">
      <c r="A2912">
        <v>3184</v>
      </c>
      <c r="B2912" s="42" t="s">
        <v>14949</v>
      </c>
      <c r="C2912" s="42" t="s">
        <v>14182</v>
      </c>
      <c r="D2912" s="42" t="s">
        <v>14949</v>
      </c>
      <c r="E2912" s="42" t="s">
        <v>19803</v>
      </c>
      <c r="F2912" s="42" t="s">
        <v>19792</v>
      </c>
      <c r="G2912" t="s">
        <v>5498</v>
      </c>
    </row>
    <row r="2913" spans="1:7">
      <c r="A2913">
        <v>3185</v>
      </c>
      <c r="B2913" s="42" t="s">
        <v>14950</v>
      </c>
      <c r="C2913" s="42" t="s">
        <v>14182</v>
      </c>
      <c r="D2913" s="42" t="s">
        <v>19811</v>
      </c>
      <c r="E2913" s="42" t="s">
        <v>19803</v>
      </c>
      <c r="F2913" s="42" t="s">
        <v>19792</v>
      </c>
      <c r="G2913" t="s">
        <v>5499</v>
      </c>
    </row>
    <row r="2914" spans="1:7">
      <c r="A2914">
        <v>3186</v>
      </c>
      <c r="B2914" s="42" t="s">
        <v>14950</v>
      </c>
      <c r="C2914" s="42" t="s">
        <v>14182</v>
      </c>
      <c r="D2914" s="42" t="s">
        <v>19812</v>
      </c>
      <c r="E2914" s="42" t="s">
        <v>19803</v>
      </c>
      <c r="F2914" s="42" t="s">
        <v>19792</v>
      </c>
      <c r="G2914" t="s">
        <v>5500</v>
      </c>
    </row>
    <row r="2915" spans="1:7">
      <c r="A2915">
        <v>3187</v>
      </c>
      <c r="B2915" s="42" t="s">
        <v>14950</v>
      </c>
      <c r="C2915" s="42" t="s">
        <v>14182</v>
      </c>
      <c r="D2915" s="42" t="s">
        <v>14950</v>
      </c>
      <c r="E2915" s="42" t="s">
        <v>19803</v>
      </c>
      <c r="F2915" s="42" t="s">
        <v>19792</v>
      </c>
      <c r="G2915" t="s">
        <v>5501</v>
      </c>
    </row>
    <row r="2916" spans="1:7">
      <c r="A2916">
        <v>3188</v>
      </c>
      <c r="B2916" s="42" t="s">
        <v>14951</v>
      </c>
      <c r="C2916" s="42" t="s">
        <v>14182</v>
      </c>
      <c r="D2916" s="42" t="s">
        <v>14951</v>
      </c>
      <c r="E2916" s="42" t="s">
        <v>19803</v>
      </c>
      <c r="F2916" s="42" t="s">
        <v>19792</v>
      </c>
      <c r="G2916" t="s">
        <v>5502</v>
      </c>
    </row>
    <row r="2917" spans="1:7">
      <c r="A2917">
        <v>3189</v>
      </c>
      <c r="B2917" s="42" t="s">
        <v>14952</v>
      </c>
      <c r="C2917" s="42" t="s">
        <v>14182</v>
      </c>
      <c r="D2917" s="42" t="s">
        <v>14952</v>
      </c>
      <c r="E2917" s="42" t="s">
        <v>19803</v>
      </c>
      <c r="F2917" s="42" t="s">
        <v>19792</v>
      </c>
      <c r="G2917" t="s">
        <v>5503</v>
      </c>
    </row>
    <row r="2918" spans="1:7">
      <c r="A2918">
        <v>3190</v>
      </c>
      <c r="B2918" s="42" t="s">
        <v>14953</v>
      </c>
      <c r="C2918" s="42" t="s">
        <v>14182</v>
      </c>
      <c r="D2918" s="42" t="s">
        <v>19813</v>
      </c>
      <c r="E2918" s="42" t="s">
        <v>19803</v>
      </c>
      <c r="F2918" s="42" t="s">
        <v>19792</v>
      </c>
      <c r="G2918" t="s">
        <v>5504</v>
      </c>
    </row>
    <row r="2919" spans="1:7">
      <c r="A2919">
        <v>3191</v>
      </c>
      <c r="B2919" s="42" t="s">
        <v>14953</v>
      </c>
      <c r="C2919" s="42" t="s">
        <v>14182</v>
      </c>
      <c r="D2919" s="42" t="s">
        <v>14953</v>
      </c>
      <c r="E2919" s="42" t="s">
        <v>19803</v>
      </c>
      <c r="F2919" s="42" t="s">
        <v>19792</v>
      </c>
      <c r="G2919" t="s">
        <v>5486</v>
      </c>
    </row>
    <row r="2920" spans="1:7">
      <c r="A2920">
        <v>3192</v>
      </c>
      <c r="B2920" s="42" t="s">
        <v>14954</v>
      </c>
      <c r="C2920" s="42" t="s">
        <v>14182</v>
      </c>
      <c r="D2920" s="42" t="s">
        <v>19814</v>
      </c>
      <c r="E2920" s="42" t="s">
        <v>19803</v>
      </c>
      <c r="F2920" s="42" t="s">
        <v>19792</v>
      </c>
      <c r="G2920" t="s">
        <v>5505</v>
      </c>
    </row>
    <row r="2921" spans="1:7">
      <c r="A2921">
        <v>3193</v>
      </c>
      <c r="B2921" s="42" t="s">
        <v>14954</v>
      </c>
      <c r="C2921" s="42" t="s">
        <v>14182</v>
      </c>
      <c r="D2921" s="42" t="s">
        <v>14954</v>
      </c>
      <c r="E2921" s="42" t="s">
        <v>19803</v>
      </c>
      <c r="F2921" s="42" t="s">
        <v>19792</v>
      </c>
      <c r="G2921" t="s">
        <v>5506</v>
      </c>
    </row>
    <row r="2922" spans="1:7">
      <c r="A2922">
        <v>3194</v>
      </c>
      <c r="B2922" s="42" t="s">
        <v>14955</v>
      </c>
      <c r="C2922" s="42" t="s">
        <v>14182</v>
      </c>
      <c r="D2922" s="42" t="s">
        <v>14955</v>
      </c>
      <c r="E2922" s="42" t="s">
        <v>19815</v>
      </c>
      <c r="F2922" s="42" t="s">
        <v>19792</v>
      </c>
      <c r="G2922" t="s">
        <v>5507</v>
      </c>
    </row>
    <row r="2923" spans="1:7">
      <c r="A2923">
        <v>3195</v>
      </c>
      <c r="B2923" s="42" t="s">
        <v>14955</v>
      </c>
      <c r="C2923" s="42" t="s">
        <v>14182</v>
      </c>
      <c r="D2923" s="42" t="s">
        <v>19816</v>
      </c>
      <c r="E2923" s="42" t="s">
        <v>19815</v>
      </c>
      <c r="F2923" s="42" t="s">
        <v>19792</v>
      </c>
      <c r="G2923" t="s">
        <v>5508</v>
      </c>
    </row>
    <row r="2924" spans="1:7">
      <c r="A2924">
        <v>3196</v>
      </c>
      <c r="B2924" s="42" t="s">
        <v>14955</v>
      </c>
      <c r="C2924" s="42" t="s">
        <v>14182</v>
      </c>
      <c r="D2924" s="42" t="s">
        <v>19817</v>
      </c>
      <c r="E2924" s="42" t="s">
        <v>19815</v>
      </c>
      <c r="F2924" s="42" t="s">
        <v>19792</v>
      </c>
      <c r="G2924" t="s">
        <v>5509</v>
      </c>
    </row>
    <row r="2925" spans="1:7">
      <c r="A2925">
        <v>3197</v>
      </c>
      <c r="B2925" s="42" t="s">
        <v>14955</v>
      </c>
      <c r="C2925" s="42" t="s">
        <v>14182</v>
      </c>
      <c r="D2925" s="42" t="s">
        <v>19818</v>
      </c>
      <c r="E2925" s="42" t="s">
        <v>19815</v>
      </c>
      <c r="F2925" s="42" t="s">
        <v>19792</v>
      </c>
      <c r="G2925" t="s">
        <v>5510</v>
      </c>
    </row>
    <row r="2926" spans="1:7">
      <c r="A2926">
        <v>3198</v>
      </c>
      <c r="B2926" s="42" t="s">
        <v>14955</v>
      </c>
      <c r="C2926" s="42" t="s">
        <v>14182</v>
      </c>
      <c r="D2926" s="42" t="s">
        <v>19819</v>
      </c>
      <c r="E2926" s="42" t="s">
        <v>19820</v>
      </c>
      <c r="F2926" s="42" t="s">
        <v>19792</v>
      </c>
      <c r="G2926" t="s">
        <v>5511</v>
      </c>
    </row>
    <row r="2927" spans="1:7">
      <c r="A2927">
        <v>3199</v>
      </c>
      <c r="B2927" s="42" t="s">
        <v>14956</v>
      </c>
      <c r="C2927" s="42" t="s">
        <v>14182</v>
      </c>
      <c r="D2927" s="42" t="s">
        <v>19821</v>
      </c>
      <c r="E2927" s="42" t="s">
        <v>19815</v>
      </c>
      <c r="F2927" s="42" t="s">
        <v>19792</v>
      </c>
      <c r="G2927" t="s">
        <v>5512</v>
      </c>
    </row>
    <row r="2928" spans="1:7">
      <c r="A2928">
        <v>3200</v>
      </c>
      <c r="B2928" s="42" t="s">
        <v>14956</v>
      </c>
      <c r="C2928" s="42" t="s">
        <v>14182</v>
      </c>
      <c r="D2928" s="42" t="s">
        <v>19822</v>
      </c>
      <c r="E2928" s="42" t="s">
        <v>19815</v>
      </c>
      <c r="F2928" s="42" t="s">
        <v>19792</v>
      </c>
      <c r="G2928" t="s">
        <v>5513</v>
      </c>
    </row>
    <row r="2929" spans="1:7">
      <c r="A2929">
        <v>3201</v>
      </c>
      <c r="B2929" s="42" t="s">
        <v>14956</v>
      </c>
      <c r="C2929" s="42" t="s">
        <v>14182</v>
      </c>
      <c r="D2929" s="42" t="s">
        <v>14956</v>
      </c>
      <c r="E2929" s="42" t="s">
        <v>19815</v>
      </c>
      <c r="F2929" s="42" t="s">
        <v>19792</v>
      </c>
      <c r="G2929" t="s">
        <v>5514</v>
      </c>
    </row>
    <row r="2930" spans="1:7">
      <c r="A2930">
        <v>3202</v>
      </c>
      <c r="B2930" s="42" t="s">
        <v>14957</v>
      </c>
      <c r="C2930" s="42" t="s">
        <v>14182</v>
      </c>
      <c r="D2930" s="42" t="s">
        <v>19823</v>
      </c>
      <c r="E2930" s="42" t="s">
        <v>19815</v>
      </c>
      <c r="F2930" s="42" t="s">
        <v>19792</v>
      </c>
      <c r="G2930" t="s">
        <v>5515</v>
      </c>
    </row>
    <row r="2931" spans="1:7">
      <c r="A2931">
        <v>3203</v>
      </c>
      <c r="B2931" s="42" t="s">
        <v>14957</v>
      </c>
      <c r="C2931" s="42" t="s">
        <v>14182</v>
      </c>
      <c r="D2931" s="42" t="s">
        <v>14957</v>
      </c>
      <c r="E2931" s="42" t="s">
        <v>19815</v>
      </c>
      <c r="F2931" s="42" t="s">
        <v>19792</v>
      </c>
      <c r="G2931" t="s">
        <v>5516</v>
      </c>
    </row>
    <row r="2932" spans="1:7">
      <c r="A2932">
        <v>3204</v>
      </c>
      <c r="B2932" s="42" t="s">
        <v>14957</v>
      </c>
      <c r="C2932" s="42" t="s">
        <v>14182</v>
      </c>
      <c r="D2932" s="42" t="s">
        <v>19824</v>
      </c>
      <c r="E2932" s="42" t="s">
        <v>19815</v>
      </c>
      <c r="F2932" s="42" t="s">
        <v>19792</v>
      </c>
      <c r="G2932" t="s">
        <v>5517</v>
      </c>
    </row>
    <row r="2933" spans="1:7">
      <c r="A2933">
        <v>3205</v>
      </c>
      <c r="B2933" s="42" t="s">
        <v>14958</v>
      </c>
      <c r="C2933" s="42" t="s">
        <v>14182</v>
      </c>
      <c r="D2933" s="42" t="s">
        <v>14958</v>
      </c>
      <c r="E2933" s="42" t="s">
        <v>19815</v>
      </c>
      <c r="F2933" s="42" t="s">
        <v>19792</v>
      </c>
      <c r="G2933" t="s">
        <v>5518</v>
      </c>
    </row>
    <row r="2934" spans="1:7">
      <c r="A2934">
        <v>3206</v>
      </c>
      <c r="B2934" s="42" t="s">
        <v>14958</v>
      </c>
      <c r="C2934" s="42" t="s">
        <v>14182</v>
      </c>
      <c r="D2934" s="42" t="s">
        <v>19825</v>
      </c>
      <c r="E2934" s="42" t="s">
        <v>19815</v>
      </c>
      <c r="F2934" s="42" t="s">
        <v>19792</v>
      </c>
      <c r="G2934" t="s">
        <v>5519</v>
      </c>
    </row>
    <row r="2935" spans="1:7">
      <c r="A2935">
        <v>3207</v>
      </c>
      <c r="B2935" s="42" t="s">
        <v>14959</v>
      </c>
      <c r="C2935" s="42" t="s">
        <v>14182</v>
      </c>
      <c r="D2935" s="42" t="s">
        <v>14959</v>
      </c>
      <c r="E2935" s="42" t="s">
        <v>19815</v>
      </c>
      <c r="F2935" s="42" t="s">
        <v>19792</v>
      </c>
      <c r="G2935" t="s">
        <v>5520</v>
      </c>
    </row>
    <row r="2936" spans="1:7">
      <c r="A2936">
        <v>3208</v>
      </c>
      <c r="B2936" s="42" t="s">
        <v>14959</v>
      </c>
      <c r="C2936" s="42" t="s">
        <v>14182</v>
      </c>
      <c r="D2936" s="42" t="s">
        <v>19826</v>
      </c>
      <c r="E2936" s="42" t="s">
        <v>19815</v>
      </c>
      <c r="F2936" s="42" t="s">
        <v>19792</v>
      </c>
      <c r="G2936" t="s">
        <v>5521</v>
      </c>
    </row>
    <row r="2937" spans="1:7">
      <c r="A2937">
        <v>3209</v>
      </c>
      <c r="B2937" s="42" t="s">
        <v>14960</v>
      </c>
      <c r="C2937" s="42" t="s">
        <v>14182</v>
      </c>
      <c r="D2937" s="42" t="s">
        <v>14960</v>
      </c>
      <c r="E2937" s="42" t="s">
        <v>19815</v>
      </c>
      <c r="F2937" s="42" t="s">
        <v>19792</v>
      </c>
      <c r="G2937" t="s">
        <v>5522</v>
      </c>
    </row>
    <row r="2938" spans="1:7">
      <c r="A2938">
        <v>3210</v>
      </c>
      <c r="B2938" s="42" t="s">
        <v>14961</v>
      </c>
      <c r="C2938" s="42" t="s">
        <v>14182</v>
      </c>
      <c r="D2938" s="42" t="s">
        <v>19827</v>
      </c>
      <c r="E2938" s="42" t="s">
        <v>19815</v>
      </c>
      <c r="F2938" s="42" t="s">
        <v>19792</v>
      </c>
      <c r="G2938" t="s">
        <v>5523</v>
      </c>
    </row>
    <row r="2939" spans="1:7">
      <c r="A2939">
        <v>3211</v>
      </c>
      <c r="B2939" s="42" t="s">
        <v>14961</v>
      </c>
      <c r="C2939" s="42" t="s">
        <v>14182</v>
      </c>
      <c r="D2939" s="42" t="s">
        <v>19828</v>
      </c>
      <c r="E2939" s="42" t="s">
        <v>19815</v>
      </c>
      <c r="F2939" s="42" t="s">
        <v>19792</v>
      </c>
      <c r="G2939" t="s">
        <v>5524</v>
      </c>
    </row>
    <row r="2940" spans="1:7">
      <c r="A2940">
        <v>3212</v>
      </c>
      <c r="B2940" s="42" t="s">
        <v>14961</v>
      </c>
      <c r="C2940" s="42" t="s">
        <v>14182</v>
      </c>
      <c r="D2940" s="42" t="s">
        <v>14961</v>
      </c>
      <c r="E2940" s="42" t="s">
        <v>19815</v>
      </c>
      <c r="F2940" s="42" t="s">
        <v>19792</v>
      </c>
      <c r="G2940" t="s">
        <v>5525</v>
      </c>
    </row>
    <row r="2941" spans="1:7">
      <c r="A2941">
        <v>3213</v>
      </c>
      <c r="B2941" s="42" t="s">
        <v>14962</v>
      </c>
      <c r="C2941" s="42" t="s">
        <v>14182</v>
      </c>
      <c r="D2941" s="42" t="s">
        <v>14962</v>
      </c>
      <c r="E2941" s="42" t="s">
        <v>19829</v>
      </c>
      <c r="F2941" s="42" t="s">
        <v>19792</v>
      </c>
      <c r="G2941" t="s">
        <v>5526</v>
      </c>
    </row>
    <row r="2942" spans="1:7">
      <c r="A2942">
        <v>3214</v>
      </c>
      <c r="B2942" s="42" t="s">
        <v>14962</v>
      </c>
      <c r="C2942" s="42" t="s">
        <v>14182</v>
      </c>
      <c r="D2942" s="42" t="s">
        <v>19830</v>
      </c>
      <c r="E2942" s="42" t="s">
        <v>19829</v>
      </c>
      <c r="F2942" s="42" t="s">
        <v>19792</v>
      </c>
      <c r="G2942" t="s">
        <v>5527</v>
      </c>
    </row>
    <row r="2943" spans="1:7">
      <c r="A2943">
        <v>3215</v>
      </c>
      <c r="B2943" s="42" t="s">
        <v>14963</v>
      </c>
      <c r="C2943" s="42" t="s">
        <v>14182</v>
      </c>
      <c r="D2943" s="42" t="s">
        <v>14963</v>
      </c>
      <c r="E2943" s="42" t="s">
        <v>19829</v>
      </c>
      <c r="F2943" s="42" t="s">
        <v>19792</v>
      </c>
      <c r="G2943" t="s">
        <v>5528</v>
      </c>
    </row>
    <row r="2944" spans="1:7">
      <c r="A2944">
        <v>3216</v>
      </c>
      <c r="B2944" s="42" t="s">
        <v>14963</v>
      </c>
      <c r="C2944" s="42" t="s">
        <v>14182</v>
      </c>
      <c r="D2944" s="42" t="s">
        <v>19831</v>
      </c>
      <c r="E2944" s="42" t="s">
        <v>19829</v>
      </c>
      <c r="F2944" s="42" t="s">
        <v>19792</v>
      </c>
      <c r="G2944" t="s">
        <v>5529</v>
      </c>
    </row>
    <row r="2945" spans="1:7">
      <c r="A2945">
        <v>3217</v>
      </c>
      <c r="B2945" s="42" t="s">
        <v>14964</v>
      </c>
      <c r="C2945" s="42" t="s">
        <v>14182</v>
      </c>
      <c r="D2945" s="42" t="s">
        <v>19832</v>
      </c>
      <c r="E2945" s="42" t="s">
        <v>19829</v>
      </c>
      <c r="F2945" s="42" t="s">
        <v>19792</v>
      </c>
      <c r="G2945" t="s">
        <v>5530</v>
      </c>
    </row>
    <row r="2946" spans="1:7">
      <c r="A2946">
        <v>3218</v>
      </c>
      <c r="B2946" s="42" t="s">
        <v>14964</v>
      </c>
      <c r="C2946" s="42" t="s">
        <v>14182</v>
      </c>
      <c r="D2946" s="42" t="s">
        <v>14964</v>
      </c>
      <c r="E2946" s="42" t="s">
        <v>19829</v>
      </c>
      <c r="F2946" s="42" t="s">
        <v>19792</v>
      </c>
      <c r="G2946" t="s">
        <v>5531</v>
      </c>
    </row>
    <row r="2947" spans="1:7">
      <c r="A2947">
        <v>3219</v>
      </c>
      <c r="B2947" s="42" t="s">
        <v>14964</v>
      </c>
      <c r="C2947" s="42" t="s">
        <v>14182</v>
      </c>
      <c r="D2947" s="42" t="s">
        <v>19833</v>
      </c>
      <c r="E2947" s="42" t="s">
        <v>19829</v>
      </c>
      <c r="F2947" s="42" t="s">
        <v>19792</v>
      </c>
      <c r="G2947" t="s">
        <v>5532</v>
      </c>
    </row>
    <row r="2948" spans="1:7">
      <c r="A2948">
        <v>3220</v>
      </c>
      <c r="B2948" s="42" t="s">
        <v>14965</v>
      </c>
      <c r="C2948" s="42" t="s">
        <v>14182</v>
      </c>
      <c r="D2948" s="42" t="s">
        <v>19834</v>
      </c>
      <c r="E2948" s="42" t="s">
        <v>19829</v>
      </c>
      <c r="F2948" s="42" t="s">
        <v>19792</v>
      </c>
      <c r="G2948" t="s">
        <v>5533</v>
      </c>
    </row>
    <row r="2949" spans="1:7">
      <c r="A2949">
        <v>3221</v>
      </c>
      <c r="B2949" s="42" t="s">
        <v>14965</v>
      </c>
      <c r="C2949" s="42" t="s">
        <v>14182</v>
      </c>
      <c r="D2949" s="42" t="s">
        <v>19835</v>
      </c>
      <c r="E2949" s="42" t="s">
        <v>19829</v>
      </c>
      <c r="F2949" s="42" t="s">
        <v>19792</v>
      </c>
      <c r="G2949" t="s">
        <v>5534</v>
      </c>
    </row>
    <row r="2950" spans="1:7">
      <c r="A2950">
        <v>3222</v>
      </c>
      <c r="B2950" s="42" t="s">
        <v>14965</v>
      </c>
      <c r="C2950" s="42" t="s">
        <v>14182</v>
      </c>
      <c r="D2950" s="42" t="s">
        <v>14965</v>
      </c>
      <c r="E2950" s="42" t="s">
        <v>19829</v>
      </c>
      <c r="F2950" s="42" t="s">
        <v>19792</v>
      </c>
      <c r="G2950" t="s">
        <v>5535</v>
      </c>
    </row>
    <row r="2951" spans="1:7">
      <c r="A2951">
        <v>3223</v>
      </c>
      <c r="B2951" s="42" t="s">
        <v>14966</v>
      </c>
      <c r="C2951" s="42" t="s">
        <v>14182</v>
      </c>
      <c r="D2951" s="42" t="s">
        <v>19836</v>
      </c>
      <c r="E2951" s="42" t="s">
        <v>19829</v>
      </c>
      <c r="F2951" s="42" t="s">
        <v>19792</v>
      </c>
      <c r="G2951" t="s">
        <v>5536</v>
      </c>
    </row>
    <row r="2952" spans="1:7">
      <c r="A2952">
        <v>3224</v>
      </c>
      <c r="B2952" s="42" t="s">
        <v>14966</v>
      </c>
      <c r="C2952" s="42" t="s">
        <v>14182</v>
      </c>
      <c r="D2952" s="42" t="s">
        <v>19837</v>
      </c>
      <c r="E2952" s="42" t="s">
        <v>19829</v>
      </c>
      <c r="F2952" s="42" t="s">
        <v>19792</v>
      </c>
      <c r="G2952" t="s">
        <v>5537</v>
      </c>
    </row>
    <row r="2953" spans="1:7">
      <c r="A2953">
        <v>3225</v>
      </c>
      <c r="B2953" s="42" t="s">
        <v>14966</v>
      </c>
      <c r="C2953" s="42" t="s">
        <v>14182</v>
      </c>
      <c r="D2953" s="42" t="s">
        <v>14966</v>
      </c>
      <c r="E2953" s="42" t="s">
        <v>19829</v>
      </c>
      <c r="F2953" s="42" t="s">
        <v>19792</v>
      </c>
      <c r="G2953" t="s">
        <v>5538</v>
      </c>
    </row>
    <row r="2954" spans="1:7">
      <c r="A2954">
        <v>3226</v>
      </c>
      <c r="B2954" s="42" t="s">
        <v>14967</v>
      </c>
      <c r="C2954" s="42" t="s">
        <v>14182</v>
      </c>
      <c r="D2954" s="42" t="s">
        <v>14967</v>
      </c>
      <c r="E2954" s="42" t="s">
        <v>19838</v>
      </c>
      <c r="F2954" s="42" t="s">
        <v>19792</v>
      </c>
      <c r="G2954" t="s">
        <v>5539</v>
      </c>
    </row>
    <row r="2955" spans="1:7">
      <c r="A2955">
        <v>3227</v>
      </c>
      <c r="B2955" s="42" t="s">
        <v>14967</v>
      </c>
      <c r="C2955" s="42" t="s">
        <v>14182</v>
      </c>
      <c r="D2955" s="42" t="s">
        <v>19839</v>
      </c>
      <c r="E2955" s="42" t="s">
        <v>19838</v>
      </c>
      <c r="F2955" s="42" t="s">
        <v>19792</v>
      </c>
      <c r="G2955" t="s">
        <v>5540</v>
      </c>
    </row>
    <row r="2956" spans="1:7">
      <c r="A2956">
        <v>3228</v>
      </c>
      <c r="B2956" s="42" t="s">
        <v>14967</v>
      </c>
      <c r="C2956" s="42" t="s">
        <v>14182</v>
      </c>
      <c r="D2956" s="42" t="s">
        <v>19840</v>
      </c>
      <c r="E2956" s="42" t="s">
        <v>19838</v>
      </c>
      <c r="F2956" s="42" t="s">
        <v>19792</v>
      </c>
      <c r="G2956" t="s">
        <v>5541</v>
      </c>
    </row>
    <row r="2957" spans="1:7">
      <c r="A2957">
        <v>3229</v>
      </c>
      <c r="B2957" s="42" t="s">
        <v>14967</v>
      </c>
      <c r="C2957" s="42" t="s">
        <v>14182</v>
      </c>
      <c r="D2957" s="42" t="s">
        <v>19841</v>
      </c>
      <c r="E2957" s="42" t="s">
        <v>19838</v>
      </c>
      <c r="F2957" s="42" t="s">
        <v>19792</v>
      </c>
      <c r="G2957" t="s">
        <v>5542</v>
      </c>
    </row>
    <row r="2958" spans="1:7">
      <c r="A2958">
        <v>3230</v>
      </c>
      <c r="B2958" s="42" t="s">
        <v>14967</v>
      </c>
      <c r="C2958" s="42" t="s">
        <v>14182</v>
      </c>
      <c r="D2958" s="42" t="s">
        <v>19842</v>
      </c>
      <c r="E2958" s="42" t="s">
        <v>19838</v>
      </c>
      <c r="F2958" s="42" t="s">
        <v>19792</v>
      </c>
      <c r="G2958" t="s">
        <v>5543</v>
      </c>
    </row>
    <row r="2959" spans="1:7">
      <c r="A2959">
        <v>3231</v>
      </c>
      <c r="B2959" s="42" t="s">
        <v>14968</v>
      </c>
      <c r="C2959" s="42" t="s">
        <v>14182</v>
      </c>
      <c r="D2959" s="42" t="s">
        <v>19843</v>
      </c>
      <c r="E2959" s="42" t="s">
        <v>19838</v>
      </c>
      <c r="F2959" s="42" t="s">
        <v>19792</v>
      </c>
      <c r="G2959" t="s">
        <v>5544</v>
      </c>
    </row>
    <row r="2960" spans="1:7">
      <c r="A2960">
        <v>3232</v>
      </c>
      <c r="B2960" s="42" t="s">
        <v>14968</v>
      </c>
      <c r="C2960" s="42" t="s">
        <v>14182</v>
      </c>
      <c r="D2960" s="42" t="s">
        <v>14968</v>
      </c>
      <c r="E2960" s="42" t="s">
        <v>19838</v>
      </c>
      <c r="F2960" s="42" t="s">
        <v>19792</v>
      </c>
      <c r="G2960" t="s">
        <v>5545</v>
      </c>
    </row>
    <row r="2961" spans="1:7">
      <c r="A2961">
        <v>3233</v>
      </c>
      <c r="B2961" s="42" t="s">
        <v>14968</v>
      </c>
      <c r="C2961" s="42" t="s">
        <v>14182</v>
      </c>
      <c r="D2961" s="42" t="s">
        <v>19844</v>
      </c>
      <c r="E2961" s="42" t="s">
        <v>19838</v>
      </c>
      <c r="F2961" s="42" t="s">
        <v>19792</v>
      </c>
      <c r="G2961" t="s">
        <v>5546</v>
      </c>
    </row>
    <row r="2962" spans="1:7">
      <c r="A2962">
        <v>3234</v>
      </c>
      <c r="B2962" s="42" t="s">
        <v>14969</v>
      </c>
      <c r="C2962" s="42" t="s">
        <v>14182</v>
      </c>
      <c r="D2962" s="42" t="s">
        <v>14969</v>
      </c>
      <c r="E2962" s="42" t="s">
        <v>19838</v>
      </c>
      <c r="F2962" s="42" t="s">
        <v>19792</v>
      </c>
      <c r="G2962" t="s">
        <v>5547</v>
      </c>
    </row>
    <row r="2963" spans="1:7">
      <c r="A2963">
        <v>3235</v>
      </c>
      <c r="B2963" s="42" t="s">
        <v>14969</v>
      </c>
      <c r="C2963" s="42" t="s">
        <v>14182</v>
      </c>
      <c r="D2963" s="42" t="s">
        <v>19845</v>
      </c>
      <c r="E2963" s="42" t="s">
        <v>19838</v>
      </c>
      <c r="F2963" s="42" t="s">
        <v>19792</v>
      </c>
      <c r="G2963" t="s">
        <v>5548</v>
      </c>
    </row>
    <row r="2964" spans="1:7">
      <c r="A2964">
        <v>3236</v>
      </c>
      <c r="B2964" s="42" t="s">
        <v>14970</v>
      </c>
      <c r="C2964" s="42" t="s">
        <v>14182</v>
      </c>
      <c r="D2964" s="42" t="s">
        <v>14970</v>
      </c>
      <c r="E2964" s="42" t="s">
        <v>19838</v>
      </c>
      <c r="F2964" s="42" t="s">
        <v>19792</v>
      </c>
      <c r="G2964" t="s">
        <v>5549</v>
      </c>
    </row>
    <row r="2965" spans="1:7">
      <c r="A2965">
        <v>3237</v>
      </c>
      <c r="B2965" s="42" t="s">
        <v>14970</v>
      </c>
      <c r="C2965" s="42" t="s">
        <v>14182</v>
      </c>
      <c r="D2965" s="42" t="s">
        <v>19846</v>
      </c>
      <c r="E2965" s="42" t="s">
        <v>19838</v>
      </c>
      <c r="F2965" s="42" t="s">
        <v>19792</v>
      </c>
      <c r="G2965" t="s">
        <v>5550</v>
      </c>
    </row>
    <row r="2966" spans="1:7">
      <c r="A2966">
        <v>3238</v>
      </c>
      <c r="B2966" s="42" t="s">
        <v>14970</v>
      </c>
      <c r="C2966" s="42" t="s">
        <v>14182</v>
      </c>
      <c r="D2966" s="42" t="s">
        <v>19847</v>
      </c>
      <c r="E2966" s="42" t="s">
        <v>19838</v>
      </c>
      <c r="F2966" s="42" t="s">
        <v>19792</v>
      </c>
      <c r="G2966" t="s">
        <v>5551</v>
      </c>
    </row>
    <row r="2967" spans="1:7">
      <c r="A2967">
        <v>3239</v>
      </c>
      <c r="B2967" s="42" t="s">
        <v>14971</v>
      </c>
      <c r="C2967" s="42" t="s">
        <v>14182</v>
      </c>
      <c r="D2967" s="42" t="s">
        <v>19848</v>
      </c>
      <c r="E2967" s="42" t="s">
        <v>19838</v>
      </c>
      <c r="F2967" s="42" t="s">
        <v>19792</v>
      </c>
      <c r="G2967" t="s">
        <v>5552</v>
      </c>
    </row>
    <row r="2968" spans="1:7">
      <c r="A2968">
        <v>3240</v>
      </c>
      <c r="B2968" s="42" t="s">
        <v>14971</v>
      </c>
      <c r="C2968" s="42" t="s">
        <v>14182</v>
      </c>
      <c r="D2968" s="42" t="s">
        <v>14971</v>
      </c>
      <c r="E2968" s="42" t="s">
        <v>19838</v>
      </c>
      <c r="F2968" s="42" t="s">
        <v>19792</v>
      </c>
      <c r="G2968" t="s">
        <v>5553</v>
      </c>
    </row>
    <row r="2969" spans="1:7">
      <c r="A2969">
        <v>3241</v>
      </c>
      <c r="B2969" s="42" t="s">
        <v>14972</v>
      </c>
      <c r="C2969" s="42" t="s">
        <v>14182</v>
      </c>
      <c r="D2969" s="42" t="s">
        <v>19849</v>
      </c>
      <c r="E2969" s="42" t="s">
        <v>19838</v>
      </c>
      <c r="F2969" s="42" t="s">
        <v>19792</v>
      </c>
      <c r="G2969" t="s">
        <v>5554</v>
      </c>
    </row>
    <row r="2970" spans="1:7">
      <c r="A2970">
        <v>3242</v>
      </c>
      <c r="B2970" s="42" t="s">
        <v>14972</v>
      </c>
      <c r="C2970" s="42" t="s">
        <v>14182</v>
      </c>
      <c r="D2970" s="42" t="s">
        <v>19850</v>
      </c>
      <c r="E2970" s="42" t="s">
        <v>19838</v>
      </c>
      <c r="F2970" s="42" t="s">
        <v>19792</v>
      </c>
      <c r="G2970" t="s">
        <v>5555</v>
      </c>
    </row>
    <row r="2971" spans="1:7">
      <c r="A2971">
        <v>3243</v>
      </c>
      <c r="B2971" s="42" t="s">
        <v>14972</v>
      </c>
      <c r="C2971" s="42" t="s">
        <v>14182</v>
      </c>
      <c r="D2971" s="42" t="s">
        <v>14972</v>
      </c>
      <c r="E2971" s="42" t="s">
        <v>19838</v>
      </c>
      <c r="F2971" s="42" t="s">
        <v>19792</v>
      </c>
      <c r="G2971" t="s">
        <v>5556</v>
      </c>
    </row>
    <row r="2972" spans="1:7">
      <c r="A2972">
        <v>3244</v>
      </c>
      <c r="B2972" s="42" t="s">
        <v>14973</v>
      </c>
      <c r="C2972" s="42" t="s">
        <v>14182</v>
      </c>
      <c r="D2972" s="42" t="s">
        <v>19840</v>
      </c>
      <c r="E2972" s="42" t="s">
        <v>19838</v>
      </c>
      <c r="F2972" s="42" t="s">
        <v>19792</v>
      </c>
      <c r="G2972" t="s">
        <v>5541</v>
      </c>
    </row>
    <row r="2973" spans="1:7">
      <c r="A2973">
        <v>3245</v>
      </c>
      <c r="B2973" s="42" t="s">
        <v>14973</v>
      </c>
      <c r="C2973" s="42" t="s">
        <v>14182</v>
      </c>
      <c r="D2973" s="42" t="s">
        <v>14973</v>
      </c>
      <c r="E2973" s="42" t="s">
        <v>19820</v>
      </c>
      <c r="F2973" s="42" t="s">
        <v>19792</v>
      </c>
      <c r="G2973" t="s">
        <v>5557</v>
      </c>
    </row>
    <row r="2974" spans="1:7">
      <c r="A2974">
        <v>3246</v>
      </c>
      <c r="B2974" s="42" t="s">
        <v>14973</v>
      </c>
      <c r="C2974" s="42" t="s">
        <v>14182</v>
      </c>
      <c r="D2974" s="42" t="s">
        <v>19851</v>
      </c>
      <c r="E2974" s="42" t="s">
        <v>19820</v>
      </c>
      <c r="F2974" s="42" t="s">
        <v>19792</v>
      </c>
      <c r="G2974" t="s">
        <v>5558</v>
      </c>
    </row>
    <row r="2975" spans="1:7">
      <c r="A2975">
        <v>3247</v>
      </c>
      <c r="B2975" s="42" t="s">
        <v>14973</v>
      </c>
      <c r="C2975" s="42" t="s">
        <v>14182</v>
      </c>
      <c r="D2975" s="42" t="s">
        <v>19852</v>
      </c>
      <c r="E2975" s="42" t="s">
        <v>19820</v>
      </c>
      <c r="F2975" s="42" t="s">
        <v>19792</v>
      </c>
      <c r="G2975" t="s">
        <v>5559</v>
      </c>
    </row>
    <row r="2976" spans="1:7">
      <c r="A2976">
        <v>3248</v>
      </c>
      <c r="B2976" s="42" t="s">
        <v>14973</v>
      </c>
      <c r="C2976" s="42" t="s">
        <v>14182</v>
      </c>
      <c r="D2976" s="42" t="s">
        <v>19853</v>
      </c>
      <c r="E2976" s="42" t="s">
        <v>19820</v>
      </c>
      <c r="F2976" s="42" t="s">
        <v>19792</v>
      </c>
      <c r="G2976" t="s">
        <v>5560</v>
      </c>
    </row>
    <row r="2977" spans="1:7">
      <c r="A2977">
        <v>3249</v>
      </c>
      <c r="B2977" s="42" t="s">
        <v>14974</v>
      </c>
      <c r="C2977" s="42" t="s">
        <v>14182</v>
      </c>
      <c r="D2977" s="42" t="s">
        <v>19854</v>
      </c>
      <c r="E2977" s="42" t="s">
        <v>19820</v>
      </c>
      <c r="F2977" s="42" t="s">
        <v>19792</v>
      </c>
      <c r="G2977" t="s">
        <v>5561</v>
      </c>
    </row>
    <row r="2978" spans="1:7">
      <c r="A2978">
        <v>3250</v>
      </c>
      <c r="B2978" s="42" t="s">
        <v>14974</v>
      </c>
      <c r="C2978" s="42" t="s">
        <v>14182</v>
      </c>
      <c r="D2978" s="42" t="s">
        <v>14974</v>
      </c>
      <c r="E2978" s="42" t="s">
        <v>19820</v>
      </c>
      <c r="F2978" s="42" t="s">
        <v>19792</v>
      </c>
      <c r="G2978" t="s">
        <v>5562</v>
      </c>
    </row>
    <row r="2979" spans="1:7">
      <c r="A2979">
        <v>3251</v>
      </c>
      <c r="B2979" s="42" t="s">
        <v>14974</v>
      </c>
      <c r="C2979" s="42" t="s">
        <v>14182</v>
      </c>
      <c r="D2979" s="42" t="s">
        <v>19855</v>
      </c>
      <c r="E2979" s="42" t="s">
        <v>19820</v>
      </c>
      <c r="F2979" s="42" t="s">
        <v>19792</v>
      </c>
      <c r="G2979" t="s">
        <v>5563</v>
      </c>
    </row>
    <row r="2980" spans="1:7">
      <c r="A2980">
        <v>3252</v>
      </c>
      <c r="B2980" s="42" t="s">
        <v>14975</v>
      </c>
      <c r="C2980" s="42" t="s">
        <v>14182</v>
      </c>
      <c r="D2980" s="42" t="s">
        <v>14975</v>
      </c>
      <c r="E2980" s="42" t="s">
        <v>19820</v>
      </c>
      <c r="F2980" s="42" t="s">
        <v>19792</v>
      </c>
      <c r="G2980" t="s">
        <v>5564</v>
      </c>
    </row>
    <row r="2981" spans="1:7">
      <c r="A2981">
        <v>3253</v>
      </c>
      <c r="B2981" s="42" t="s">
        <v>14975</v>
      </c>
      <c r="C2981" s="42" t="s">
        <v>14182</v>
      </c>
      <c r="D2981" s="42" t="s">
        <v>19856</v>
      </c>
      <c r="E2981" s="42" t="s">
        <v>19820</v>
      </c>
      <c r="F2981" s="42" t="s">
        <v>19792</v>
      </c>
      <c r="G2981" t="s">
        <v>5565</v>
      </c>
    </row>
    <row r="2982" spans="1:7">
      <c r="A2982">
        <v>3254</v>
      </c>
      <c r="B2982" s="42" t="s">
        <v>14975</v>
      </c>
      <c r="C2982" s="42" t="s">
        <v>14182</v>
      </c>
      <c r="D2982" s="42" t="s">
        <v>19857</v>
      </c>
      <c r="E2982" s="42" t="s">
        <v>19820</v>
      </c>
      <c r="F2982" s="42" t="s">
        <v>19792</v>
      </c>
      <c r="G2982" t="s">
        <v>5566</v>
      </c>
    </row>
    <row r="2983" spans="1:7">
      <c r="A2983">
        <v>3255</v>
      </c>
      <c r="B2983" s="42" t="s">
        <v>14975</v>
      </c>
      <c r="C2983" s="42" t="s">
        <v>14182</v>
      </c>
      <c r="D2983" s="42" t="s">
        <v>19858</v>
      </c>
      <c r="E2983" s="42" t="s">
        <v>19820</v>
      </c>
      <c r="F2983" s="42" t="s">
        <v>19792</v>
      </c>
      <c r="G2983" t="s">
        <v>5567</v>
      </c>
    </row>
    <row r="2984" spans="1:7">
      <c r="A2984">
        <v>3256</v>
      </c>
      <c r="B2984" s="42" t="s">
        <v>14976</v>
      </c>
      <c r="C2984" s="42" t="s">
        <v>14182</v>
      </c>
      <c r="D2984" s="42" t="s">
        <v>14976</v>
      </c>
      <c r="E2984" s="42" t="s">
        <v>19820</v>
      </c>
      <c r="F2984" s="42" t="s">
        <v>19792</v>
      </c>
      <c r="G2984" t="s">
        <v>5568</v>
      </c>
    </row>
    <row r="2985" spans="1:7">
      <c r="A2985">
        <v>3257</v>
      </c>
      <c r="B2985" s="42" t="s">
        <v>14976</v>
      </c>
      <c r="C2985" s="42" t="s">
        <v>14182</v>
      </c>
      <c r="D2985" s="42" t="s">
        <v>19859</v>
      </c>
      <c r="E2985" s="42" t="s">
        <v>19820</v>
      </c>
      <c r="F2985" s="42" t="s">
        <v>19792</v>
      </c>
      <c r="G2985" t="s">
        <v>5569</v>
      </c>
    </row>
    <row r="2986" spans="1:7">
      <c r="A2986">
        <v>3258</v>
      </c>
      <c r="B2986" s="42" t="s">
        <v>14976</v>
      </c>
      <c r="C2986" s="42" t="s">
        <v>14182</v>
      </c>
      <c r="D2986" s="42" t="s">
        <v>19860</v>
      </c>
      <c r="E2986" s="42" t="s">
        <v>19820</v>
      </c>
      <c r="F2986" s="42" t="s">
        <v>19792</v>
      </c>
      <c r="G2986" t="s">
        <v>5570</v>
      </c>
    </row>
    <row r="2987" spans="1:7">
      <c r="A2987">
        <v>3259</v>
      </c>
      <c r="B2987" s="42" t="s">
        <v>14976</v>
      </c>
      <c r="C2987" s="42" t="s">
        <v>14182</v>
      </c>
      <c r="D2987" s="42" t="s">
        <v>19861</v>
      </c>
      <c r="E2987" s="42" t="s">
        <v>19820</v>
      </c>
      <c r="F2987" s="42" t="s">
        <v>19792</v>
      </c>
      <c r="G2987" t="s">
        <v>5571</v>
      </c>
    </row>
    <row r="2988" spans="1:7">
      <c r="A2988">
        <v>3260</v>
      </c>
      <c r="B2988" s="42" t="s">
        <v>14977</v>
      </c>
      <c r="C2988" s="42" t="s">
        <v>14182</v>
      </c>
      <c r="D2988" s="42" t="s">
        <v>19862</v>
      </c>
      <c r="E2988" s="42" t="s">
        <v>19820</v>
      </c>
      <c r="F2988" s="42" t="s">
        <v>19792</v>
      </c>
      <c r="G2988" t="s">
        <v>5572</v>
      </c>
    </row>
    <row r="2989" spans="1:7">
      <c r="A2989">
        <v>3261</v>
      </c>
      <c r="B2989" s="42" t="s">
        <v>14977</v>
      </c>
      <c r="C2989" s="42" t="s">
        <v>14182</v>
      </c>
      <c r="D2989" s="42" t="s">
        <v>14977</v>
      </c>
      <c r="E2989" s="42" t="s">
        <v>19820</v>
      </c>
      <c r="F2989" s="42" t="s">
        <v>19792</v>
      </c>
      <c r="G2989" t="s">
        <v>5573</v>
      </c>
    </row>
    <row r="2990" spans="1:7">
      <c r="A2990">
        <v>3262</v>
      </c>
      <c r="B2990" s="42" t="s">
        <v>14977</v>
      </c>
      <c r="C2990" s="42" t="s">
        <v>14182</v>
      </c>
      <c r="D2990" s="42" t="s">
        <v>19863</v>
      </c>
      <c r="E2990" s="42" t="s">
        <v>19820</v>
      </c>
      <c r="F2990" s="42" t="s">
        <v>19792</v>
      </c>
      <c r="G2990" t="s">
        <v>5574</v>
      </c>
    </row>
    <row r="2991" spans="1:7">
      <c r="A2991">
        <v>3263</v>
      </c>
      <c r="B2991" s="42" t="s">
        <v>14978</v>
      </c>
      <c r="C2991" s="42" t="s">
        <v>14182</v>
      </c>
      <c r="D2991" s="42" t="s">
        <v>14978</v>
      </c>
      <c r="E2991" s="42" t="s">
        <v>19864</v>
      </c>
      <c r="F2991" s="42" t="s">
        <v>19792</v>
      </c>
      <c r="G2991" t="s">
        <v>5575</v>
      </c>
    </row>
    <row r="2992" spans="1:7">
      <c r="A2992">
        <v>3264</v>
      </c>
      <c r="B2992" s="42" t="s">
        <v>14978</v>
      </c>
      <c r="C2992" s="42" t="s">
        <v>14182</v>
      </c>
      <c r="D2992" s="42" t="s">
        <v>19865</v>
      </c>
      <c r="E2992" s="42" t="s">
        <v>19864</v>
      </c>
      <c r="F2992" s="42" t="s">
        <v>19792</v>
      </c>
      <c r="G2992" t="s">
        <v>5576</v>
      </c>
    </row>
    <row r="2993" spans="1:7">
      <c r="A2993">
        <v>3265</v>
      </c>
      <c r="B2993" s="42" t="s">
        <v>14978</v>
      </c>
      <c r="C2993" s="42" t="s">
        <v>14182</v>
      </c>
      <c r="D2993" s="42" t="s">
        <v>19866</v>
      </c>
      <c r="E2993" s="42" t="s">
        <v>19864</v>
      </c>
      <c r="F2993" s="42" t="s">
        <v>19792</v>
      </c>
      <c r="G2993" t="s">
        <v>5577</v>
      </c>
    </row>
    <row r="2994" spans="1:7">
      <c r="A2994">
        <v>3266</v>
      </c>
      <c r="B2994" s="42" t="s">
        <v>14979</v>
      </c>
      <c r="C2994" s="42" t="s">
        <v>14182</v>
      </c>
      <c r="D2994" s="42" t="s">
        <v>19867</v>
      </c>
      <c r="E2994" s="42" t="s">
        <v>19864</v>
      </c>
      <c r="F2994" s="42" t="s">
        <v>19792</v>
      </c>
      <c r="G2994" t="s">
        <v>5578</v>
      </c>
    </row>
    <row r="2995" spans="1:7">
      <c r="A2995">
        <v>3267</v>
      </c>
      <c r="B2995" s="42" t="s">
        <v>14979</v>
      </c>
      <c r="C2995" s="42" t="s">
        <v>14182</v>
      </c>
      <c r="D2995" s="42" t="s">
        <v>19868</v>
      </c>
      <c r="E2995" s="42" t="s">
        <v>19864</v>
      </c>
      <c r="F2995" s="42" t="s">
        <v>19792</v>
      </c>
      <c r="G2995" t="s">
        <v>5579</v>
      </c>
    </row>
    <row r="2996" spans="1:7">
      <c r="A2996">
        <v>3268</v>
      </c>
      <c r="B2996" s="42" t="s">
        <v>14979</v>
      </c>
      <c r="C2996" s="42" t="s">
        <v>14182</v>
      </c>
      <c r="D2996" s="42" t="s">
        <v>14979</v>
      </c>
      <c r="E2996" s="42" t="s">
        <v>19864</v>
      </c>
      <c r="F2996" s="42" t="s">
        <v>19792</v>
      </c>
      <c r="G2996" t="s">
        <v>5580</v>
      </c>
    </row>
    <row r="2997" spans="1:7">
      <c r="A2997">
        <v>3269</v>
      </c>
      <c r="B2997" s="42" t="s">
        <v>14980</v>
      </c>
      <c r="C2997" s="42" t="s">
        <v>14182</v>
      </c>
      <c r="D2997" s="42" t="s">
        <v>14980</v>
      </c>
      <c r="E2997" s="42" t="s">
        <v>19864</v>
      </c>
      <c r="F2997" s="42" t="s">
        <v>19792</v>
      </c>
      <c r="G2997" t="s">
        <v>5581</v>
      </c>
    </row>
    <row r="2998" spans="1:7">
      <c r="A2998">
        <v>3270</v>
      </c>
      <c r="B2998" s="42" t="s">
        <v>14980</v>
      </c>
      <c r="C2998" s="42" t="s">
        <v>14182</v>
      </c>
      <c r="D2998" s="42" t="s">
        <v>19869</v>
      </c>
      <c r="E2998" s="42" t="s">
        <v>19864</v>
      </c>
      <c r="F2998" s="42" t="s">
        <v>19792</v>
      </c>
      <c r="G2998" t="s">
        <v>5582</v>
      </c>
    </row>
    <row r="2999" spans="1:7">
      <c r="A2999">
        <v>3271</v>
      </c>
      <c r="B2999" s="42" t="s">
        <v>14980</v>
      </c>
      <c r="C2999" s="42" t="s">
        <v>14182</v>
      </c>
      <c r="D2999" s="42" t="s">
        <v>19870</v>
      </c>
      <c r="E2999" s="42" t="s">
        <v>19864</v>
      </c>
      <c r="F2999" s="42" t="s">
        <v>19792</v>
      </c>
      <c r="G2999" t="s">
        <v>5583</v>
      </c>
    </row>
    <row r="3000" spans="1:7">
      <c r="A3000">
        <v>3272</v>
      </c>
      <c r="B3000" s="42" t="s">
        <v>14981</v>
      </c>
      <c r="C3000" s="42" t="s">
        <v>14182</v>
      </c>
      <c r="D3000" s="42" t="s">
        <v>19871</v>
      </c>
      <c r="E3000" s="42" t="s">
        <v>19864</v>
      </c>
      <c r="F3000" s="42" t="s">
        <v>19792</v>
      </c>
      <c r="G3000" t="s">
        <v>5584</v>
      </c>
    </row>
    <row r="3001" spans="1:7">
      <c r="A3001">
        <v>3273</v>
      </c>
      <c r="B3001" s="42" t="s">
        <v>14981</v>
      </c>
      <c r="C3001" s="42" t="s">
        <v>14182</v>
      </c>
      <c r="D3001" s="42" t="s">
        <v>14981</v>
      </c>
      <c r="E3001" s="42" t="s">
        <v>19864</v>
      </c>
      <c r="F3001" s="42" t="s">
        <v>19792</v>
      </c>
      <c r="G3001" t="s">
        <v>5585</v>
      </c>
    </row>
    <row r="3002" spans="1:7">
      <c r="A3002">
        <v>3274</v>
      </c>
      <c r="B3002" s="42" t="s">
        <v>14981</v>
      </c>
      <c r="C3002" s="42" t="s">
        <v>14182</v>
      </c>
      <c r="D3002" s="42" t="s">
        <v>19872</v>
      </c>
      <c r="E3002" s="42" t="s">
        <v>19864</v>
      </c>
      <c r="F3002" s="42" t="s">
        <v>19792</v>
      </c>
      <c r="G3002" t="s">
        <v>5586</v>
      </c>
    </row>
    <row r="3003" spans="1:7">
      <c r="A3003">
        <v>3275</v>
      </c>
      <c r="B3003" s="42" t="s">
        <v>14982</v>
      </c>
      <c r="C3003" s="42" t="s">
        <v>14182</v>
      </c>
      <c r="D3003" s="42" t="s">
        <v>14982</v>
      </c>
      <c r="E3003" s="42" t="s">
        <v>19864</v>
      </c>
      <c r="F3003" s="42" t="s">
        <v>19792</v>
      </c>
      <c r="G3003" t="s">
        <v>5587</v>
      </c>
    </row>
    <row r="3004" spans="1:7">
      <c r="A3004">
        <v>3276</v>
      </c>
      <c r="B3004" s="42" t="s">
        <v>14982</v>
      </c>
      <c r="C3004" s="42" t="s">
        <v>14182</v>
      </c>
      <c r="D3004" s="42" t="s">
        <v>19873</v>
      </c>
      <c r="E3004" s="42" t="s">
        <v>19864</v>
      </c>
      <c r="F3004" s="42" t="s">
        <v>19792</v>
      </c>
      <c r="G3004" t="s">
        <v>5588</v>
      </c>
    </row>
    <row r="3005" spans="1:7">
      <c r="A3005">
        <v>3277</v>
      </c>
      <c r="B3005" s="42" t="s">
        <v>14982</v>
      </c>
      <c r="C3005" s="42" t="s">
        <v>14182</v>
      </c>
      <c r="D3005" s="42" t="s">
        <v>19874</v>
      </c>
      <c r="E3005" s="42" t="s">
        <v>19864</v>
      </c>
      <c r="F3005" s="42" t="s">
        <v>19792</v>
      </c>
      <c r="G3005" t="s">
        <v>5589</v>
      </c>
    </row>
    <row r="3006" spans="1:7">
      <c r="A3006">
        <v>3278</v>
      </c>
      <c r="B3006" s="42" t="s">
        <v>14983</v>
      </c>
      <c r="C3006" s="42" t="s">
        <v>14182</v>
      </c>
      <c r="D3006" s="42" t="s">
        <v>14983</v>
      </c>
      <c r="E3006" s="42" t="s">
        <v>19864</v>
      </c>
      <c r="F3006" s="42" t="s">
        <v>19792</v>
      </c>
      <c r="G3006" t="s">
        <v>5590</v>
      </c>
    </row>
    <row r="3007" spans="1:7">
      <c r="A3007">
        <v>3279</v>
      </c>
      <c r="B3007" s="42" t="s">
        <v>14983</v>
      </c>
      <c r="C3007" s="42" t="s">
        <v>14182</v>
      </c>
      <c r="D3007" s="42" t="s">
        <v>19875</v>
      </c>
      <c r="E3007" s="42" t="s">
        <v>19876</v>
      </c>
      <c r="F3007" s="42" t="s">
        <v>19792</v>
      </c>
      <c r="G3007" t="s">
        <v>5591</v>
      </c>
    </row>
    <row r="3008" spans="1:7">
      <c r="A3008">
        <v>3280</v>
      </c>
      <c r="B3008" s="42" t="s">
        <v>14984</v>
      </c>
      <c r="C3008" s="42" t="s">
        <v>14182</v>
      </c>
      <c r="D3008" s="42" t="s">
        <v>19877</v>
      </c>
      <c r="E3008" s="42" t="s">
        <v>19864</v>
      </c>
      <c r="F3008" s="42" t="s">
        <v>19792</v>
      </c>
      <c r="G3008" t="s">
        <v>5592</v>
      </c>
    </row>
    <row r="3009" spans="1:7">
      <c r="A3009">
        <v>3281</v>
      </c>
      <c r="B3009" s="42" t="s">
        <v>14984</v>
      </c>
      <c r="C3009" s="42" t="s">
        <v>14182</v>
      </c>
      <c r="D3009" s="42" t="s">
        <v>19878</v>
      </c>
      <c r="E3009" s="42" t="s">
        <v>19864</v>
      </c>
      <c r="F3009" s="42" t="s">
        <v>19792</v>
      </c>
      <c r="G3009" t="s">
        <v>5593</v>
      </c>
    </row>
    <row r="3010" spans="1:7">
      <c r="A3010">
        <v>3282</v>
      </c>
      <c r="B3010" s="42" t="s">
        <v>14984</v>
      </c>
      <c r="C3010" s="42" t="s">
        <v>14182</v>
      </c>
      <c r="D3010" s="42" t="s">
        <v>14984</v>
      </c>
      <c r="E3010" s="42" t="s">
        <v>19864</v>
      </c>
      <c r="F3010" s="42" t="s">
        <v>19792</v>
      </c>
      <c r="G3010" t="s">
        <v>5594</v>
      </c>
    </row>
    <row r="3011" spans="1:7">
      <c r="A3011">
        <v>3283</v>
      </c>
      <c r="B3011" s="42" t="s">
        <v>14984</v>
      </c>
      <c r="C3011" s="42" t="s">
        <v>14182</v>
      </c>
      <c r="D3011" s="42" t="s">
        <v>19879</v>
      </c>
      <c r="E3011" s="42" t="s">
        <v>19864</v>
      </c>
      <c r="F3011" s="42" t="s">
        <v>19792</v>
      </c>
      <c r="G3011" t="s">
        <v>5595</v>
      </c>
    </row>
    <row r="3012" spans="1:7">
      <c r="A3012">
        <v>3285</v>
      </c>
      <c r="B3012" s="42" t="s">
        <v>14985</v>
      </c>
      <c r="C3012" s="42" t="s">
        <v>14182</v>
      </c>
      <c r="D3012" s="42" t="s">
        <v>19880</v>
      </c>
      <c r="E3012" s="42" t="s">
        <v>19864</v>
      </c>
      <c r="F3012" s="42" t="s">
        <v>19792</v>
      </c>
      <c r="G3012" t="s">
        <v>5596</v>
      </c>
    </row>
    <row r="3013" spans="1:7">
      <c r="A3013">
        <v>3286</v>
      </c>
      <c r="B3013" s="42" t="s">
        <v>14985</v>
      </c>
      <c r="C3013" s="42" t="s">
        <v>14182</v>
      </c>
      <c r="D3013" s="42" t="s">
        <v>19881</v>
      </c>
      <c r="E3013" s="42" t="s">
        <v>19864</v>
      </c>
      <c r="F3013" s="42" t="s">
        <v>19792</v>
      </c>
      <c r="G3013" t="s">
        <v>5597</v>
      </c>
    </row>
    <row r="3014" spans="1:7">
      <c r="A3014">
        <v>3287</v>
      </c>
      <c r="B3014" s="42" t="s">
        <v>14985</v>
      </c>
      <c r="C3014" s="42" t="s">
        <v>14182</v>
      </c>
      <c r="D3014" s="42" t="s">
        <v>19882</v>
      </c>
      <c r="E3014" s="42" t="s">
        <v>19864</v>
      </c>
      <c r="F3014" s="42" t="s">
        <v>19792</v>
      </c>
      <c r="G3014" t="s">
        <v>5598</v>
      </c>
    </row>
    <row r="3015" spans="1:7">
      <c r="A3015">
        <v>3288</v>
      </c>
      <c r="B3015" s="42" t="s">
        <v>14985</v>
      </c>
      <c r="C3015" s="42" t="s">
        <v>14182</v>
      </c>
      <c r="D3015" s="42" t="s">
        <v>19883</v>
      </c>
      <c r="E3015" s="42" t="s">
        <v>19864</v>
      </c>
      <c r="F3015" s="42" t="s">
        <v>19792</v>
      </c>
      <c r="G3015" t="s">
        <v>5599</v>
      </c>
    </row>
    <row r="3016" spans="1:7">
      <c r="A3016">
        <v>3289</v>
      </c>
      <c r="B3016" s="42" t="s">
        <v>14985</v>
      </c>
      <c r="C3016" s="42" t="s">
        <v>14182</v>
      </c>
      <c r="D3016" s="42" t="s">
        <v>19884</v>
      </c>
      <c r="E3016" s="42" t="s">
        <v>19864</v>
      </c>
      <c r="F3016" s="42" t="s">
        <v>19792</v>
      </c>
      <c r="G3016" t="s">
        <v>5600</v>
      </c>
    </row>
    <row r="3017" spans="1:7">
      <c r="A3017">
        <v>3290</v>
      </c>
      <c r="B3017" s="42" t="s">
        <v>14986</v>
      </c>
      <c r="C3017" s="42" t="s">
        <v>14182</v>
      </c>
      <c r="D3017" s="42" t="s">
        <v>19885</v>
      </c>
      <c r="E3017" s="42" t="s">
        <v>19886</v>
      </c>
      <c r="F3017" s="42" t="s">
        <v>19792</v>
      </c>
      <c r="G3017" t="s">
        <v>5601</v>
      </c>
    </row>
    <row r="3018" spans="1:7">
      <c r="A3018">
        <v>3291</v>
      </c>
      <c r="B3018" s="42" t="s">
        <v>14986</v>
      </c>
      <c r="C3018" s="42" t="s">
        <v>14182</v>
      </c>
      <c r="D3018" s="42" t="s">
        <v>19887</v>
      </c>
      <c r="E3018" s="42" t="s">
        <v>19886</v>
      </c>
      <c r="F3018" s="42" t="s">
        <v>19792</v>
      </c>
      <c r="G3018" t="s">
        <v>5602</v>
      </c>
    </row>
    <row r="3019" spans="1:7">
      <c r="A3019">
        <v>3292</v>
      </c>
      <c r="B3019" s="42" t="s">
        <v>14986</v>
      </c>
      <c r="C3019" s="42" t="s">
        <v>14182</v>
      </c>
      <c r="D3019" s="42" t="s">
        <v>19888</v>
      </c>
      <c r="E3019" s="42" t="s">
        <v>19886</v>
      </c>
      <c r="F3019" s="42" t="s">
        <v>19792</v>
      </c>
      <c r="G3019" t="s">
        <v>5603</v>
      </c>
    </row>
    <row r="3020" spans="1:7">
      <c r="A3020">
        <v>3293</v>
      </c>
      <c r="B3020" s="42" t="s">
        <v>14986</v>
      </c>
      <c r="C3020" s="42" t="s">
        <v>14182</v>
      </c>
      <c r="D3020" s="42" t="s">
        <v>14986</v>
      </c>
      <c r="E3020" s="42" t="s">
        <v>19886</v>
      </c>
      <c r="F3020" s="42" t="s">
        <v>19792</v>
      </c>
      <c r="G3020" t="s">
        <v>5604</v>
      </c>
    </row>
    <row r="3021" spans="1:7">
      <c r="A3021">
        <v>3294</v>
      </c>
      <c r="B3021" s="42" t="s">
        <v>14986</v>
      </c>
      <c r="C3021" s="42" t="s">
        <v>14182</v>
      </c>
      <c r="D3021" s="42" t="s">
        <v>19889</v>
      </c>
      <c r="E3021" s="42" t="s">
        <v>19886</v>
      </c>
      <c r="F3021" s="42" t="s">
        <v>19792</v>
      </c>
      <c r="G3021" t="s">
        <v>5605</v>
      </c>
    </row>
    <row r="3022" spans="1:7">
      <c r="A3022">
        <v>3295</v>
      </c>
      <c r="B3022" s="42" t="s">
        <v>14987</v>
      </c>
      <c r="C3022" s="42" t="s">
        <v>14182</v>
      </c>
      <c r="D3022" s="42" t="s">
        <v>19890</v>
      </c>
      <c r="E3022" s="42" t="s">
        <v>19886</v>
      </c>
      <c r="F3022" s="42" t="s">
        <v>19792</v>
      </c>
      <c r="G3022" t="s">
        <v>5606</v>
      </c>
    </row>
    <row r="3023" spans="1:7">
      <c r="A3023">
        <v>3296</v>
      </c>
      <c r="B3023" s="42" t="s">
        <v>14987</v>
      </c>
      <c r="C3023" s="42" t="s">
        <v>14182</v>
      </c>
      <c r="D3023" s="42" t="s">
        <v>14987</v>
      </c>
      <c r="E3023" s="42" t="s">
        <v>19886</v>
      </c>
      <c r="F3023" s="42" t="s">
        <v>19792</v>
      </c>
      <c r="G3023" t="s">
        <v>5607</v>
      </c>
    </row>
    <row r="3024" spans="1:7">
      <c r="A3024">
        <v>3297</v>
      </c>
      <c r="B3024" s="42" t="s">
        <v>14987</v>
      </c>
      <c r="C3024" s="42" t="s">
        <v>14182</v>
      </c>
      <c r="D3024" s="42" t="s">
        <v>19891</v>
      </c>
      <c r="E3024" s="42" t="s">
        <v>19886</v>
      </c>
      <c r="F3024" s="42" t="s">
        <v>19792</v>
      </c>
      <c r="G3024" t="s">
        <v>5608</v>
      </c>
    </row>
    <row r="3025" spans="1:7">
      <c r="A3025">
        <v>3298</v>
      </c>
      <c r="B3025" s="42" t="s">
        <v>14987</v>
      </c>
      <c r="C3025" s="42" t="s">
        <v>14182</v>
      </c>
      <c r="D3025" s="42" t="s">
        <v>19892</v>
      </c>
      <c r="E3025" s="42" t="s">
        <v>19886</v>
      </c>
      <c r="F3025" s="42" t="s">
        <v>19792</v>
      </c>
      <c r="G3025" t="s">
        <v>5609</v>
      </c>
    </row>
    <row r="3026" spans="1:7">
      <c r="A3026">
        <v>3299</v>
      </c>
      <c r="B3026" s="42" t="s">
        <v>14988</v>
      </c>
      <c r="C3026" s="42" t="s">
        <v>14182</v>
      </c>
      <c r="D3026" s="42" t="s">
        <v>14988</v>
      </c>
      <c r="E3026" s="42" t="s">
        <v>19886</v>
      </c>
      <c r="F3026" s="42" t="s">
        <v>19792</v>
      </c>
      <c r="G3026" t="s">
        <v>5610</v>
      </c>
    </row>
    <row r="3027" spans="1:7">
      <c r="A3027">
        <v>3300</v>
      </c>
      <c r="B3027" s="42" t="s">
        <v>14988</v>
      </c>
      <c r="C3027" s="42" t="s">
        <v>14182</v>
      </c>
      <c r="D3027" s="42" t="s">
        <v>19893</v>
      </c>
      <c r="E3027" s="42" t="s">
        <v>19886</v>
      </c>
      <c r="F3027" s="42" t="s">
        <v>19792</v>
      </c>
      <c r="G3027" t="s">
        <v>5611</v>
      </c>
    </row>
    <row r="3028" spans="1:7">
      <c r="A3028">
        <v>3301</v>
      </c>
      <c r="B3028" s="42" t="s">
        <v>14988</v>
      </c>
      <c r="C3028" s="42" t="s">
        <v>14182</v>
      </c>
      <c r="D3028" s="42" t="s">
        <v>19894</v>
      </c>
      <c r="E3028" s="42" t="s">
        <v>19886</v>
      </c>
      <c r="F3028" s="42" t="s">
        <v>19792</v>
      </c>
      <c r="G3028" t="s">
        <v>5612</v>
      </c>
    </row>
    <row r="3029" spans="1:7">
      <c r="A3029">
        <v>3302</v>
      </c>
      <c r="B3029" s="42" t="s">
        <v>14989</v>
      </c>
      <c r="C3029" s="42" t="s">
        <v>14182</v>
      </c>
      <c r="D3029" s="42" t="s">
        <v>19895</v>
      </c>
      <c r="E3029" s="42" t="s">
        <v>19886</v>
      </c>
      <c r="F3029" s="42" t="s">
        <v>19792</v>
      </c>
      <c r="G3029" t="s">
        <v>5613</v>
      </c>
    </row>
    <row r="3030" spans="1:7">
      <c r="A3030">
        <v>3303</v>
      </c>
      <c r="B3030" s="42" t="s">
        <v>14989</v>
      </c>
      <c r="C3030" s="42" t="s">
        <v>14182</v>
      </c>
      <c r="D3030" s="42" t="s">
        <v>14989</v>
      </c>
      <c r="E3030" s="42" t="s">
        <v>19886</v>
      </c>
      <c r="F3030" s="42" t="s">
        <v>19792</v>
      </c>
      <c r="G3030" t="s">
        <v>5614</v>
      </c>
    </row>
    <row r="3031" spans="1:7">
      <c r="A3031">
        <v>3304</v>
      </c>
      <c r="B3031" s="42" t="s">
        <v>14990</v>
      </c>
      <c r="C3031" s="42" t="s">
        <v>14182</v>
      </c>
      <c r="D3031" s="42" t="s">
        <v>14990</v>
      </c>
      <c r="E3031" s="42" t="s">
        <v>19886</v>
      </c>
      <c r="F3031" s="42" t="s">
        <v>19792</v>
      </c>
      <c r="G3031" t="s">
        <v>5615</v>
      </c>
    </row>
    <row r="3032" spans="1:7">
      <c r="A3032">
        <v>3305</v>
      </c>
      <c r="B3032" s="42" t="s">
        <v>14991</v>
      </c>
      <c r="C3032" s="42" t="s">
        <v>14182</v>
      </c>
      <c r="D3032" s="42" t="s">
        <v>19896</v>
      </c>
      <c r="E3032" s="42" t="s">
        <v>19886</v>
      </c>
      <c r="F3032" s="42" t="s">
        <v>19792</v>
      </c>
      <c r="G3032" t="s">
        <v>5616</v>
      </c>
    </row>
    <row r="3033" spans="1:7">
      <c r="A3033">
        <v>3306</v>
      </c>
      <c r="B3033" s="42" t="s">
        <v>14991</v>
      </c>
      <c r="C3033" s="42" t="s">
        <v>14182</v>
      </c>
      <c r="D3033" s="42" t="s">
        <v>19897</v>
      </c>
      <c r="E3033" s="42" t="s">
        <v>19886</v>
      </c>
      <c r="F3033" s="42" t="s">
        <v>19792</v>
      </c>
      <c r="G3033" t="s">
        <v>5617</v>
      </c>
    </row>
    <row r="3034" spans="1:7">
      <c r="A3034">
        <v>3307</v>
      </c>
      <c r="B3034" s="42" t="s">
        <v>14991</v>
      </c>
      <c r="C3034" s="42" t="s">
        <v>14182</v>
      </c>
      <c r="D3034" s="42" t="s">
        <v>19898</v>
      </c>
      <c r="E3034" s="42" t="s">
        <v>19886</v>
      </c>
      <c r="F3034" s="42" t="s">
        <v>19792</v>
      </c>
      <c r="G3034" t="s">
        <v>5618</v>
      </c>
    </row>
    <row r="3035" spans="1:7">
      <c r="A3035">
        <v>3308</v>
      </c>
      <c r="B3035" s="42" t="s">
        <v>14991</v>
      </c>
      <c r="C3035" s="42" t="s">
        <v>14182</v>
      </c>
      <c r="D3035" s="42" t="s">
        <v>14991</v>
      </c>
      <c r="E3035" s="42" t="s">
        <v>19886</v>
      </c>
      <c r="F3035" s="42" t="s">
        <v>19792</v>
      </c>
      <c r="G3035" t="s">
        <v>5619</v>
      </c>
    </row>
    <row r="3036" spans="1:7">
      <c r="A3036">
        <v>3309</v>
      </c>
      <c r="B3036" s="42" t="s">
        <v>14992</v>
      </c>
      <c r="C3036" s="42" t="s">
        <v>14182</v>
      </c>
      <c r="D3036" s="42" t="s">
        <v>19899</v>
      </c>
      <c r="E3036" s="42" t="s">
        <v>19876</v>
      </c>
      <c r="F3036" s="42" t="s">
        <v>19792</v>
      </c>
      <c r="G3036" t="s">
        <v>5620</v>
      </c>
    </row>
    <row r="3037" spans="1:7">
      <c r="A3037">
        <v>3310</v>
      </c>
      <c r="B3037" s="42" t="s">
        <v>14992</v>
      </c>
      <c r="C3037" s="42" t="s">
        <v>14182</v>
      </c>
      <c r="D3037" s="42" t="s">
        <v>14992</v>
      </c>
      <c r="E3037" s="42" t="s">
        <v>19876</v>
      </c>
      <c r="F3037" s="42" t="s">
        <v>19792</v>
      </c>
      <c r="G3037" t="s">
        <v>5621</v>
      </c>
    </row>
    <row r="3038" spans="1:7">
      <c r="A3038">
        <v>3311</v>
      </c>
      <c r="B3038" s="42" t="s">
        <v>14993</v>
      </c>
      <c r="C3038" s="42" t="s">
        <v>14182</v>
      </c>
      <c r="D3038" s="42" t="s">
        <v>14993</v>
      </c>
      <c r="E3038" s="42" t="s">
        <v>19876</v>
      </c>
      <c r="F3038" s="42" t="s">
        <v>19792</v>
      </c>
      <c r="G3038" t="s">
        <v>5622</v>
      </c>
    </row>
    <row r="3039" spans="1:7">
      <c r="A3039">
        <v>3312</v>
      </c>
      <c r="B3039" s="42" t="s">
        <v>14994</v>
      </c>
      <c r="C3039" s="42" t="s">
        <v>14182</v>
      </c>
      <c r="D3039" s="42" t="s">
        <v>14994</v>
      </c>
      <c r="E3039" s="42" t="s">
        <v>19876</v>
      </c>
      <c r="F3039" s="42" t="s">
        <v>19792</v>
      </c>
      <c r="G3039" t="s">
        <v>5623</v>
      </c>
    </row>
    <row r="3040" spans="1:7">
      <c r="A3040">
        <v>3313</v>
      </c>
      <c r="B3040" s="42" t="s">
        <v>14994</v>
      </c>
      <c r="C3040" s="42" t="s">
        <v>14182</v>
      </c>
      <c r="D3040" s="42" t="s">
        <v>19900</v>
      </c>
      <c r="E3040" s="42" t="s">
        <v>19876</v>
      </c>
      <c r="F3040" s="42" t="s">
        <v>19792</v>
      </c>
      <c r="G3040" t="s">
        <v>5624</v>
      </c>
    </row>
    <row r="3041" spans="1:7">
      <c r="A3041">
        <v>3314</v>
      </c>
      <c r="B3041" s="42" t="s">
        <v>14995</v>
      </c>
      <c r="C3041" s="42" t="s">
        <v>14182</v>
      </c>
      <c r="D3041" s="42" t="s">
        <v>14995</v>
      </c>
      <c r="E3041" s="42" t="s">
        <v>19876</v>
      </c>
      <c r="F3041" s="42" t="s">
        <v>19792</v>
      </c>
      <c r="G3041" t="s">
        <v>5625</v>
      </c>
    </row>
    <row r="3042" spans="1:7">
      <c r="A3042">
        <v>3315</v>
      </c>
      <c r="B3042" s="42" t="s">
        <v>14995</v>
      </c>
      <c r="C3042" s="42" t="s">
        <v>14182</v>
      </c>
      <c r="D3042" s="42" t="s">
        <v>19901</v>
      </c>
      <c r="E3042" s="42" t="s">
        <v>19876</v>
      </c>
      <c r="F3042" s="42" t="s">
        <v>19792</v>
      </c>
      <c r="G3042" t="s">
        <v>5626</v>
      </c>
    </row>
    <row r="3043" spans="1:7">
      <c r="A3043">
        <v>3316</v>
      </c>
      <c r="B3043" s="42" t="s">
        <v>14996</v>
      </c>
      <c r="C3043" s="42" t="s">
        <v>14182</v>
      </c>
      <c r="D3043" s="42" t="s">
        <v>19902</v>
      </c>
      <c r="E3043" s="42" t="s">
        <v>19876</v>
      </c>
      <c r="F3043" s="42" t="s">
        <v>19792</v>
      </c>
      <c r="G3043" t="s">
        <v>5627</v>
      </c>
    </row>
    <row r="3044" spans="1:7">
      <c r="A3044">
        <v>3317</v>
      </c>
      <c r="B3044" s="42" t="s">
        <v>14996</v>
      </c>
      <c r="C3044" s="42" t="s">
        <v>14182</v>
      </c>
      <c r="D3044" s="42" t="s">
        <v>14996</v>
      </c>
      <c r="E3044" s="42" t="s">
        <v>19876</v>
      </c>
      <c r="F3044" s="42" t="s">
        <v>19792</v>
      </c>
      <c r="G3044" t="s">
        <v>5628</v>
      </c>
    </row>
    <row r="3045" spans="1:7">
      <c r="A3045">
        <v>3318</v>
      </c>
      <c r="B3045" s="42" t="s">
        <v>14997</v>
      </c>
      <c r="C3045" s="42" t="s">
        <v>14182</v>
      </c>
      <c r="D3045" s="42" t="s">
        <v>14997</v>
      </c>
      <c r="E3045" s="42" t="s">
        <v>19876</v>
      </c>
      <c r="F3045" s="42" t="s">
        <v>19792</v>
      </c>
      <c r="G3045" t="s">
        <v>5629</v>
      </c>
    </row>
    <row r="3046" spans="1:7">
      <c r="A3046">
        <v>3319</v>
      </c>
      <c r="B3046" s="42" t="s">
        <v>14997</v>
      </c>
      <c r="C3046" s="42" t="s">
        <v>14182</v>
      </c>
      <c r="D3046" s="42" t="s">
        <v>19903</v>
      </c>
      <c r="E3046" s="42" t="s">
        <v>19876</v>
      </c>
      <c r="F3046" s="42" t="s">
        <v>19792</v>
      </c>
      <c r="G3046" t="s">
        <v>5630</v>
      </c>
    </row>
    <row r="3047" spans="1:7">
      <c r="A3047">
        <v>3320</v>
      </c>
      <c r="B3047" s="42" t="s">
        <v>14997</v>
      </c>
      <c r="C3047" s="42" t="s">
        <v>14182</v>
      </c>
      <c r="D3047" s="42" t="s">
        <v>19904</v>
      </c>
      <c r="E3047" s="42" t="s">
        <v>19876</v>
      </c>
      <c r="F3047" s="42" t="s">
        <v>19792</v>
      </c>
      <c r="G3047" t="s">
        <v>5631</v>
      </c>
    </row>
    <row r="3048" spans="1:7">
      <c r="A3048">
        <v>3322</v>
      </c>
      <c r="B3048" s="42" t="s">
        <v>14998</v>
      </c>
      <c r="C3048" s="42" t="s">
        <v>14182</v>
      </c>
      <c r="D3048" s="42" t="s">
        <v>19905</v>
      </c>
      <c r="E3048" s="42" t="s">
        <v>19876</v>
      </c>
      <c r="F3048" s="42" t="s">
        <v>19792</v>
      </c>
      <c r="G3048" t="s">
        <v>5632</v>
      </c>
    </row>
    <row r="3049" spans="1:7">
      <c r="A3049">
        <v>3323</v>
      </c>
      <c r="B3049" s="42" t="s">
        <v>14998</v>
      </c>
      <c r="C3049" s="42" t="s">
        <v>14182</v>
      </c>
      <c r="D3049" s="42" t="s">
        <v>19906</v>
      </c>
      <c r="E3049" s="42" t="s">
        <v>19876</v>
      </c>
      <c r="F3049" s="42" t="s">
        <v>19792</v>
      </c>
      <c r="G3049" t="s">
        <v>5633</v>
      </c>
    </row>
    <row r="3050" spans="1:7">
      <c r="A3050">
        <v>3324</v>
      </c>
      <c r="B3050" s="42" t="s">
        <v>14999</v>
      </c>
      <c r="C3050" s="42" t="s">
        <v>14182</v>
      </c>
      <c r="D3050" s="42" t="s">
        <v>14999</v>
      </c>
      <c r="E3050" s="42" t="s">
        <v>19907</v>
      </c>
      <c r="F3050" s="42" t="s">
        <v>19792</v>
      </c>
      <c r="G3050" t="s">
        <v>5634</v>
      </c>
    </row>
    <row r="3051" spans="1:7">
      <c r="A3051">
        <v>3325</v>
      </c>
      <c r="B3051" s="42" t="s">
        <v>14999</v>
      </c>
      <c r="C3051" s="42" t="s">
        <v>14182</v>
      </c>
      <c r="D3051" s="42" t="s">
        <v>19908</v>
      </c>
      <c r="E3051" s="42" t="s">
        <v>19907</v>
      </c>
      <c r="F3051" s="42" t="s">
        <v>19792</v>
      </c>
      <c r="G3051" t="s">
        <v>5635</v>
      </c>
    </row>
    <row r="3052" spans="1:7">
      <c r="A3052">
        <v>3326</v>
      </c>
      <c r="B3052" s="42" t="s">
        <v>14999</v>
      </c>
      <c r="C3052" s="42" t="s">
        <v>14182</v>
      </c>
      <c r="D3052" s="42" t="s">
        <v>19909</v>
      </c>
      <c r="E3052" s="42" t="s">
        <v>19907</v>
      </c>
      <c r="F3052" s="42" t="s">
        <v>19792</v>
      </c>
      <c r="G3052" t="s">
        <v>5636</v>
      </c>
    </row>
    <row r="3053" spans="1:7">
      <c r="A3053">
        <v>3327</v>
      </c>
      <c r="B3053" s="42" t="s">
        <v>15000</v>
      </c>
      <c r="C3053" s="42" t="s">
        <v>14182</v>
      </c>
      <c r="D3053" s="42" t="s">
        <v>19910</v>
      </c>
      <c r="E3053" s="42" t="s">
        <v>19907</v>
      </c>
      <c r="F3053" s="42" t="s">
        <v>19792</v>
      </c>
      <c r="G3053" t="s">
        <v>5637</v>
      </c>
    </row>
    <row r="3054" spans="1:7">
      <c r="A3054">
        <v>3328</v>
      </c>
      <c r="B3054" s="42" t="s">
        <v>15000</v>
      </c>
      <c r="C3054" s="42" t="s">
        <v>14182</v>
      </c>
      <c r="D3054" s="42" t="s">
        <v>19911</v>
      </c>
      <c r="E3054" s="42" t="s">
        <v>19907</v>
      </c>
      <c r="F3054" s="42" t="s">
        <v>19792</v>
      </c>
      <c r="G3054" t="s">
        <v>5638</v>
      </c>
    </row>
    <row r="3055" spans="1:7">
      <c r="A3055">
        <v>3329</v>
      </c>
      <c r="B3055" s="42" t="s">
        <v>15000</v>
      </c>
      <c r="C3055" s="42" t="s">
        <v>14182</v>
      </c>
      <c r="D3055" s="42" t="s">
        <v>15000</v>
      </c>
      <c r="E3055" s="42" t="s">
        <v>19907</v>
      </c>
      <c r="F3055" s="42" t="s">
        <v>19792</v>
      </c>
      <c r="G3055" t="s">
        <v>5639</v>
      </c>
    </row>
    <row r="3056" spans="1:7">
      <c r="A3056">
        <v>3330</v>
      </c>
      <c r="B3056" s="42" t="s">
        <v>15001</v>
      </c>
      <c r="C3056" s="42" t="s">
        <v>14182</v>
      </c>
      <c r="D3056" s="42" t="s">
        <v>19912</v>
      </c>
      <c r="E3056" s="42" t="s">
        <v>19907</v>
      </c>
      <c r="F3056" s="42" t="s">
        <v>19792</v>
      </c>
      <c r="G3056" t="s">
        <v>5640</v>
      </c>
    </row>
    <row r="3057" spans="1:7">
      <c r="A3057">
        <v>3331</v>
      </c>
      <c r="B3057" s="42" t="s">
        <v>15001</v>
      </c>
      <c r="C3057" s="42" t="s">
        <v>14182</v>
      </c>
      <c r="D3057" s="42" t="s">
        <v>15001</v>
      </c>
      <c r="E3057" s="42" t="s">
        <v>19907</v>
      </c>
      <c r="F3057" s="42" t="s">
        <v>19792</v>
      </c>
      <c r="G3057" t="s">
        <v>5641</v>
      </c>
    </row>
    <row r="3058" spans="1:7">
      <c r="A3058">
        <v>3332</v>
      </c>
      <c r="B3058" s="42" t="s">
        <v>15002</v>
      </c>
      <c r="C3058" s="42" t="s">
        <v>14182</v>
      </c>
      <c r="D3058" s="42" t="s">
        <v>19913</v>
      </c>
      <c r="E3058" s="42" t="s">
        <v>19907</v>
      </c>
      <c r="F3058" s="42" t="s">
        <v>19792</v>
      </c>
      <c r="G3058" t="s">
        <v>5642</v>
      </c>
    </row>
    <row r="3059" spans="1:7">
      <c r="A3059">
        <v>3333</v>
      </c>
      <c r="B3059" s="42" t="s">
        <v>15002</v>
      </c>
      <c r="C3059" s="42" t="s">
        <v>14182</v>
      </c>
      <c r="D3059" s="42" t="s">
        <v>19914</v>
      </c>
      <c r="E3059" s="42" t="s">
        <v>19907</v>
      </c>
      <c r="F3059" s="42" t="s">
        <v>19792</v>
      </c>
      <c r="G3059" t="s">
        <v>5643</v>
      </c>
    </row>
    <row r="3060" spans="1:7">
      <c r="A3060">
        <v>3334</v>
      </c>
      <c r="B3060" s="42" t="s">
        <v>15002</v>
      </c>
      <c r="C3060" s="42" t="s">
        <v>14182</v>
      </c>
      <c r="D3060" s="42" t="s">
        <v>15002</v>
      </c>
      <c r="E3060" s="42" t="s">
        <v>19907</v>
      </c>
      <c r="F3060" s="42" t="s">
        <v>19792</v>
      </c>
      <c r="G3060" t="s">
        <v>5644</v>
      </c>
    </row>
    <row r="3061" spans="1:7">
      <c r="A3061">
        <v>3335</v>
      </c>
      <c r="B3061" s="42" t="s">
        <v>15003</v>
      </c>
      <c r="C3061" s="42" t="s">
        <v>14182</v>
      </c>
      <c r="D3061" s="42" t="s">
        <v>19915</v>
      </c>
      <c r="E3061" s="42" t="s">
        <v>19907</v>
      </c>
      <c r="F3061" s="42" t="s">
        <v>19792</v>
      </c>
      <c r="G3061" t="s">
        <v>5645</v>
      </c>
    </row>
    <row r="3062" spans="1:7">
      <c r="A3062">
        <v>3336</v>
      </c>
      <c r="B3062" s="42" t="s">
        <v>15003</v>
      </c>
      <c r="C3062" s="42" t="s">
        <v>14182</v>
      </c>
      <c r="D3062" s="42" t="s">
        <v>19916</v>
      </c>
      <c r="E3062" s="42" t="s">
        <v>19907</v>
      </c>
      <c r="F3062" s="42" t="s">
        <v>19792</v>
      </c>
      <c r="G3062" t="s">
        <v>5646</v>
      </c>
    </row>
    <row r="3063" spans="1:7">
      <c r="A3063">
        <v>3337</v>
      </c>
      <c r="B3063" s="42" t="s">
        <v>15003</v>
      </c>
      <c r="C3063" s="42" t="s">
        <v>14182</v>
      </c>
      <c r="D3063" s="42" t="s">
        <v>15003</v>
      </c>
      <c r="E3063" s="42" t="s">
        <v>19907</v>
      </c>
      <c r="F3063" s="42" t="s">
        <v>19792</v>
      </c>
      <c r="G3063" t="s">
        <v>5647</v>
      </c>
    </row>
    <row r="3064" spans="1:7">
      <c r="A3064">
        <v>3338</v>
      </c>
      <c r="B3064" s="42" t="s">
        <v>15004</v>
      </c>
      <c r="C3064" s="42" t="s">
        <v>14182</v>
      </c>
      <c r="D3064" s="42" t="s">
        <v>19917</v>
      </c>
      <c r="E3064" s="42" t="s">
        <v>19907</v>
      </c>
      <c r="F3064" s="42" t="s">
        <v>19792</v>
      </c>
      <c r="G3064" t="s">
        <v>5648</v>
      </c>
    </row>
    <row r="3065" spans="1:7">
      <c r="A3065">
        <v>3339</v>
      </c>
      <c r="B3065" s="42" t="s">
        <v>15004</v>
      </c>
      <c r="C3065" s="42" t="s">
        <v>14182</v>
      </c>
      <c r="D3065" s="42" t="s">
        <v>15004</v>
      </c>
      <c r="E3065" s="42" t="s">
        <v>19907</v>
      </c>
      <c r="F3065" s="42" t="s">
        <v>19792</v>
      </c>
      <c r="G3065" t="s">
        <v>5649</v>
      </c>
    </row>
    <row r="3066" spans="1:7">
      <c r="A3066">
        <v>3340</v>
      </c>
      <c r="B3066" s="42" t="s">
        <v>15004</v>
      </c>
      <c r="C3066" s="42" t="s">
        <v>14182</v>
      </c>
      <c r="D3066" s="42" t="s">
        <v>19918</v>
      </c>
      <c r="E3066" s="42" t="s">
        <v>19907</v>
      </c>
      <c r="F3066" s="42" t="s">
        <v>19792</v>
      </c>
      <c r="G3066" t="s">
        <v>5650</v>
      </c>
    </row>
    <row r="3067" spans="1:7">
      <c r="A3067">
        <v>3341</v>
      </c>
      <c r="B3067" s="42" t="s">
        <v>15005</v>
      </c>
      <c r="C3067" s="42" t="s">
        <v>14182</v>
      </c>
      <c r="D3067" s="42" t="s">
        <v>19919</v>
      </c>
      <c r="E3067" s="42" t="s">
        <v>19907</v>
      </c>
      <c r="F3067" s="42" t="s">
        <v>19792</v>
      </c>
      <c r="G3067" t="s">
        <v>5651</v>
      </c>
    </row>
    <row r="3068" spans="1:7">
      <c r="A3068">
        <v>3342</v>
      </c>
      <c r="B3068" s="42" t="s">
        <v>15005</v>
      </c>
      <c r="C3068" s="42" t="s">
        <v>14182</v>
      </c>
      <c r="D3068" s="42" t="s">
        <v>19920</v>
      </c>
      <c r="E3068" s="42" t="s">
        <v>19907</v>
      </c>
      <c r="F3068" s="42" t="s">
        <v>19792</v>
      </c>
      <c r="G3068" t="s">
        <v>5652</v>
      </c>
    </row>
    <row r="3069" spans="1:7">
      <c r="A3069">
        <v>3343</v>
      </c>
      <c r="B3069" s="42" t="s">
        <v>15005</v>
      </c>
      <c r="C3069" s="42" t="s">
        <v>14182</v>
      </c>
      <c r="D3069" s="42" t="s">
        <v>15005</v>
      </c>
      <c r="E3069" s="42" t="s">
        <v>19907</v>
      </c>
      <c r="F3069" s="42" t="s">
        <v>19792</v>
      </c>
      <c r="G3069" t="s">
        <v>5653</v>
      </c>
    </row>
    <row r="3070" spans="1:7">
      <c r="A3070">
        <v>3345</v>
      </c>
      <c r="B3070" s="42" t="s">
        <v>15006</v>
      </c>
      <c r="C3070" s="42" t="s">
        <v>14182</v>
      </c>
      <c r="D3070" s="42" t="s">
        <v>19921</v>
      </c>
      <c r="E3070" s="42" t="s">
        <v>19907</v>
      </c>
      <c r="F3070" s="42" t="s">
        <v>19792</v>
      </c>
      <c r="G3070" t="s">
        <v>5654</v>
      </c>
    </row>
    <row r="3071" spans="1:7">
      <c r="A3071">
        <v>3346</v>
      </c>
      <c r="B3071" s="42" t="s">
        <v>15006</v>
      </c>
      <c r="C3071" s="42" t="s">
        <v>14182</v>
      </c>
      <c r="D3071" s="42" t="s">
        <v>19922</v>
      </c>
      <c r="E3071" s="42" t="s">
        <v>19907</v>
      </c>
      <c r="F3071" s="42" t="s">
        <v>19792</v>
      </c>
      <c r="G3071" t="s">
        <v>5655</v>
      </c>
    </row>
    <row r="3072" spans="1:7">
      <c r="A3072">
        <v>3347</v>
      </c>
      <c r="B3072" s="42" t="s">
        <v>15006</v>
      </c>
      <c r="C3072" s="42" t="s">
        <v>14182</v>
      </c>
      <c r="D3072" s="42" t="s">
        <v>19923</v>
      </c>
      <c r="E3072" s="42" t="s">
        <v>19907</v>
      </c>
      <c r="F3072" s="42" t="s">
        <v>19792</v>
      </c>
      <c r="G3072" t="s">
        <v>5656</v>
      </c>
    </row>
    <row r="3073" spans="1:7">
      <c r="A3073">
        <v>3348</v>
      </c>
      <c r="B3073" s="42" t="s">
        <v>15007</v>
      </c>
      <c r="C3073" s="42" t="s">
        <v>14182</v>
      </c>
      <c r="D3073" s="42" t="s">
        <v>15007</v>
      </c>
      <c r="E3073" s="42" t="s">
        <v>19794</v>
      </c>
      <c r="F3073" s="42" t="s">
        <v>19792</v>
      </c>
      <c r="G3073" t="s">
        <v>5657</v>
      </c>
    </row>
    <row r="3074" spans="1:7">
      <c r="A3074">
        <v>3349</v>
      </c>
      <c r="B3074" s="42" t="s">
        <v>15008</v>
      </c>
      <c r="C3074" s="42" t="s">
        <v>14182</v>
      </c>
      <c r="D3074" s="42" t="s">
        <v>15008</v>
      </c>
      <c r="E3074" s="42" t="s">
        <v>19794</v>
      </c>
      <c r="F3074" s="42" t="s">
        <v>19792</v>
      </c>
      <c r="G3074" t="s">
        <v>5658</v>
      </c>
    </row>
    <row r="3075" spans="1:7">
      <c r="A3075">
        <v>3350</v>
      </c>
      <c r="B3075" s="42" t="s">
        <v>15009</v>
      </c>
      <c r="C3075" s="42" t="s">
        <v>14182</v>
      </c>
      <c r="D3075" s="42" t="s">
        <v>19793</v>
      </c>
      <c r="E3075" s="42" t="s">
        <v>19794</v>
      </c>
      <c r="F3075" s="42" t="s">
        <v>19792</v>
      </c>
      <c r="G3075" t="s">
        <v>5475</v>
      </c>
    </row>
    <row r="3076" spans="1:7">
      <c r="A3076">
        <v>3351</v>
      </c>
      <c r="B3076" s="42" t="s">
        <v>15009</v>
      </c>
      <c r="C3076" s="42" t="s">
        <v>14182</v>
      </c>
      <c r="D3076" s="42" t="s">
        <v>15009</v>
      </c>
      <c r="E3076" s="42" t="s">
        <v>19794</v>
      </c>
      <c r="F3076" s="42" t="s">
        <v>19792</v>
      </c>
      <c r="G3076" t="s">
        <v>5659</v>
      </c>
    </row>
    <row r="3077" spans="1:7">
      <c r="A3077">
        <v>3352</v>
      </c>
      <c r="B3077" s="42" t="s">
        <v>15009</v>
      </c>
      <c r="C3077" s="42" t="s">
        <v>14182</v>
      </c>
      <c r="D3077" s="42" t="s">
        <v>19924</v>
      </c>
      <c r="E3077" s="42" t="s">
        <v>19794</v>
      </c>
      <c r="F3077" s="42" t="s">
        <v>19792</v>
      </c>
      <c r="G3077" t="s">
        <v>5660</v>
      </c>
    </row>
    <row r="3078" spans="1:7">
      <c r="A3078">
        <v>3353</v>
      </c>
      <c r="B3078" s="42" t="s">
        <v>15010</v>
      </c>
      <c r="C3078" s="42" t="s">
        <v>14182</v>
      </c>
      <c r="D3078" s="42" t="s">
        <v>19925</v>
      </c>
      <c r="E3078" s="42" t="s">
        <v>19794</v>
      </c>
      <c r="F3078" s="42" t="s">
        <v>19792</v>
      </c>
      <c r="G3078" t="s">
        <v>5661</v>
      </c>
    </row>
    <row r="3079" spans="1:7">
      <c r="A3079">
        <v>3354</v>
      </c>
      <c r="B3079" s="42" t="s">
        <v>15010</v>
      </c>
      <c r="C3079" s="42" t="s">
        <v>14182</v>
      </c>
      <c r="D3079" s="42" t="s">
        <v>15010</v>
      </c>
      <c r="E3079" s="42" t="s">
        <v>19794</v>
      </c>
      <c r="F3079" s="42" t="s">
        <v>19792</v>
      </c>
      <c r="G3079" t="s">
        <v>5662</v>
      </c>
    </row>
    <row r="3080" spans="1:7">
      <c r="A3080">
        <v>3355</v>
      </c>
      <c r="B3080" s="42" t="s">
        <v>15011</v>
      </c>
      <c r="C3080" s="42" t="s">
        <v>14182</v>
      </c>
      <c r="D3080" s="42" t="s">
        <v>15011</v>
      </c>
      <c r="E3080" s="42" t="s">
        <v>19794</v>
      </c>
      <c r="F3080" s="42" t="s">
        <v>19792</v>
      </c>
      <c r="G3080" t="s">
        <v>5663</v>
      </c>
    </row>
    <row r="3081" spans="1:7">
      <c r="A3081">
        <v>3356</v>
      </c>
      <c r="B3081" s="42" t="s">
        <v>15011</v>
      </c>
      <c r="C3081" s="42" t="s">
        <v>14182</v>
      </c>
      <c r="D3081" s="42" t="s">
        <v>19926</v>
      </c>
      <c r="E3081" s="42" t="s">
        <v>19794</v>
      </c>
      <c r="F3081" s="42" t="s">
        <v>19792</v>
      </c>
      <c r="G3081" t="s">
        <v>5664</v>
      </c>
    </row>
    <row r="3082" spans="1:7">
      <c r="A3082">
        <v>3357</v>
      </c>
      <c r="B3082" s="42" t="s">
        <v>15011</v>
      </c>
      <c r="C3082" s="42" t="s">
        <v>14182</v>
      </c>
      <c r="D3082" s="42" t="s">
        <v>19927</v>
      </c>
      <c r="E3082" s="42" t="s">
        <v>19794</v>
      </c>
      <c r="F3082" s="42" t="s">
        <v>19792</v>
      </c>
      <c r="G3082" t="s">
        <v>5665</v>
      </c>
    </row>
    <row r="3083" spans="1:7">
      <c r="A3083">
        <v>3359</v>
      </c>
      <c r="B3083" s="42" t="s">
        <v>15012</v>
      </c>
      <c r="C3083" s="42" t="s">
        <v>14182</v>
      </c>
      <c r="D3083" s="42" t="s">
        <v>19928</v>
      </c>
      <c r="E3083" s="42" t="s">
        <v>19794</v>
      </c>
      <c r="F3083" s="42" t="s">
        <v>19792</v>
      </c>
      <c r="G3083" t="s">
        <v>5666</v>
      </c>
    </row>
    <row r="3084" spans="1:7">
      <c r="A3084">
        <v>3360</v>
      </c>
      <c r="B3084" s="42" t="s">
        <v>15012</v>
      </c>
      <c r="C3084" s="42" t="s">
        <v>14182</v>
      </c>
      <c r="D3084" s="42" t="s">
        <v>19929</v>
      </c>
      <c r="E3084" s="42" t="s">
        <v>19794</v>
      </c>
      <c r="F3084" s="42" t="s">
        <v>19792</v>
      </c>
      <c r="G3084" t="s">
        <v>5667</v>
      </c>
    </row>
    <row r="3085" spans="1:7">
      <c r="A3085">
        <v>3361</v>
      </c>
      <c r="B3085" s="42" t="s">
        <v>15012</v>
      </c>
      <c r="C3085" s="42" t="s">
        <v>14182</v>
      </c>
      <c r="D3085" s="42" t="s">
        <v>19930</v>
      </c>
      <c r="E3085" s="42" t="s">
        <v>19794</v>
      </c>
      <c r="F3085" s="42" t="s">
        <v>19792</v>
      </c>
      <c r="G3085" t="s">
        <v>5668</v>
      </c>
    </row>
    <row r="3086" spans="1:7">
      <c r="A3086">
        <v>3362</v>
      </c>
      <c r="B3086" s="42" t="s">
        <v>14833</v>
      </c>
      <c r="C3086" s="42" t="s">
        <v>14181</v>
      </c>
      <c r="D3086" s="42" t="s">
        <v>19931</v>
      </c>
      <c r="E3086" s="42" t="s">
        <v>19932</v>
      </c>
      <c r="F3086" s="42" t="s">
        <v>14181</v>
      </c>
      <c r="G3086" t="s">
        <v>5669</v>
      </c>
    </row>
    <row r="3087" spans="1:7">
      <c r="A3087">
        <v>3363</v>
      </c>
      <c r="B3087" s="42" t="s">
        <v>14833</v>
      </c>
      <c r="C3087" s="42" t="s">
        <v>14181</v>
      </c>
      <c r="D3087" s="42" t="s">
        <v>14833</v>
      </c>
      <c r="E3087" s="42" t="s">
        <v>19932</v>
      </c>
      <c r="F3087" s="42" t="s">
        <v>14181</v>
      </c>
      <c r="G3087" t="s">
        <v>5670</v>
      </c>
    </row>
    <row r="3088" spans="1:7">
      <c r="A3088">
        <v>3364</v>
      </c>
      <c r="B3088" s="42" t="s">
        <v>14833</v>
      </c>
      <c r="C3088" s="42" t="s">
        <v>14181</v>
      </c>
      <c r="D3088" s="42" t="s">
        <v>19933</v>
      </c>
      <c r="E3088" s="42" t="s">
        <v>19932</v>
      </c>
      <c r="F3088" s="42" t="s">
        <v>14181</v>
      </c>
      <c r="G3088" t="s">
        <v>5671</v>
      </c>
    </row>
    <row r="3089" spans="1:7">
      <c r="A3089">
        <v>3365</v>
      </c>
      <c r="B3089" s="42" t="s">
        <v>14833</v>
      </c>
      <c r="C3089" s="42" t="s">
        <v>14181</v>
      </c>
      <c r="D3089" s="42" t="s">
        <v>19934</v>
      </c>
      <c r="E3089" s="42" t="s">
        <v>19932</v>
      </c>
      <c r="F3089" s="42" t="s">
        <v>14181</v>
      </c>
      <c r="G3089" t="s">
        <v>5672</v>
      </c>
    </row>
    <row r="3090" spans="1:7">
      <c r="A3090">
        <v>3366</v>
      </c>
      <c r="B3090" s="42" t="s">
        <v>14833</v>
      </c>
      <c r="C3090" s="42" t="s">
        <v>14181</v>
      </c>
      <c r="D3090" s="42" t="s">
        <v>19935</v>
      </c>
      <c r="E3090" s="42" t="s">
        <v>19936</v>
      </c>
      <c r="F3090" s="42" t="s">
        <v>14181</v>
      </c>
      <c r="G3090" t="s">
        <v>5673</v>
      </c>
    </row>
    <row r="3091" spans="1:7">
      <c r="A3091">
        <v>3368</v>
      </c>
      <c r="B3091" s="42" t="s">
        <v>14834</v>
      </c>
      <c r="C3091" s="42" t="s">
        <v>14181</v>
      </c>
      <c r="D3091" s="42" t="s">
        <v>19937</v>
      </c>
      <c r="E3091" s="42" t="s">
        <v>19932</v>
      </c>
      <c r="F3091" s="42" t="s">
        <v>14181</v>
      </c>
      <c r="G3091" t="s">
        <v>5674</v>
      </c>
    </row>
    <row r="3092" spans="1:7">
      <c r="A3092">
        <v>3369</v>
      </c>
      <c r="B3092" s="42" t="s">
        <v>14834</v>
      </c>
      <c r="C3092" s="42" t="s">
        <v>14181</v>
      </c>
      <c r="D3092" s="42" t="s">
        <v>19938</v>
      </c>
      <c r="E3092" s="42" t="s">
        <v>19932</v>
      </c>
      <c r="F3092" s="42" t="s">
        <v>14181</v>
      </c>
      <c r="G3092" t="s">
        <v>5675</v>
      </c>
    </row>
    <row r="3093" spans="1:7">
      <c r="A3093">
        <v>3370</v>
      </c>
      <c r="B3093" s="42" t="s">
        <v>14834</v>
      </c>
      <c r="C3093" s="42" t="s">
        <v>14181</v>
      </c>
      <c r="D3093" s="42" t="s">
        <v>19939</v>
      </c>
      <c r="E3093" s="42" t="s">
        <v>19932</v>
      </c>
      <c r="F3093" s="42" t="s">
        <v>14181</v>
      </c>
      <c r="G3093" t="s">
        <v>5676</v>
      </c>
    </row>
    <row r="3094" spans="1:7">
      <c r="A3094">
        <v>3371</v>
      </c>
      <c r="B3094" s="42" t="s">
        <v>14834</v>
      </c>
      <c r="C3094" s="42" t="s">
        <v>14181</v>
      </c>
      <c r="D3094" s="42" t="s">
        <v>19940</v>
      </c>
      <c r="E3094" s="42" t="s">
        <v>19932</v>
      </c>
      <c r="F3094" s="42" t="s">
        <v>14181</v>
      </c>
      <c r="G3094" t="s">
        <v>5677</v>
      </c>
    </row>
    <row r="3095" spans="1:7">
      <c r="A3095">
        <v>3372</v>
      </c>
      <c r="B3095" s="42" t="s">
        <v>14834</v>
      </c>
      <c r="C3095" s="42" t="s">
        <v>14181</v>
      </c>
      <c r="D3095" s="42" t="s">
        <v>19941</v>
      </c>
      <c r="E3095" s="42" t="s">
        <v>19936</v>
      </c>
      <c r="F3095" s="42" t="s">
        <v>14181</v>
      </c>
      <c r="G3095" t="s">
        <v>5678</v>
      </c>
    </row>
    <row r="3096" spans="1:7">
      <c r="A3096">
        <v>3374</v>
      </c>
      <c r="B3096" s="42" t="s">
        <v>14835</v>
      </c>
      <c r="C3096" s="42" t="s">
        <v>14181</v>
      </c>
      <c r="D3096" s="42" t="s">
        <v>19942</v>
      </c>
      <c r="E3096" s="42" t="s">
        <v>19932</v>
      </c>
      <c r="F3096" s="42" t="s">
        <v>14181</v>
      </c>
      <c r="G3096" t="s">
        <v>5679</v>
      </c>
    </row>
    <row r="3097" spans="1:7">
      <c r="A3097">
        <v>3375</v>
      </c>
      <c r="B3097" s="42" t="s">
        <v>14835</v>
      </c>
      <c r="C3097" s="42" t="s">
        <v>14181</v>
      </c>
      <c r="D3097" s="42" t="s">
        <v>19943</v>
      </c>
      <c r="E3097" s="42" t="s">
        <v>19932</v>
      </c>
      <c r="F3097" s="42" t="s">
        <v>14181</v>
      </c>
      <c r="G3097" t="s">
        <v>5680</v>
      </c>
    </row>
    <row r="3098" spans="1:7">
      <c r="A3098">
        <v>3376</v>
      </c>
      <c r="B3098" s="42" t="s">
        <v>14835</v>
      </c>
      <c r="C3098" s="42" t="s">
        <v>14181</v>
      </c>
      <c r="D3098" s="42" t="s">
        <v>19944</v>
      </c>
      <c r="E3098" s="42" t="s">
        <v>19932</v>
      </c>
      <c r="F3098" s="42" t="s">
        <v>14181</v>
      </c>
      <c r="G3098" t="s">
        <v>5681</v>
      </c>
    </row>
    <row r="3099" spans="1:7">
      <c r="A3099">
        <v>3377</v>
      </c>
      <c r="B3099" s="42" t="s">
        <v>14836</v>
      </c>
      <c r="C3099" s="42" t="s">
        <v>14181</v>
      </c>
      <c r="D3099" s="42" t="s">
        <v>14836</v>
      </c>
      <c r="E3099" s="42" t="s">
        <v>19936</v>
      </c>
      <c r="F3099" s="42" t="s">
        <v>14181</v>
      </c>
      <c r="G3099" t="s">
        <v>5682</v>
      </c>
    </row>
    <row r="3100" spans="1:7">
      <c r="A3100">
        <v>3378</v>
      </c>
      <c r="B3100" s="42" t="s">
        <v>14836</v>
      </c>
      <c r="C3100" s="42" t="s">
        <v>14181</v>
      </c>
      <c r="D3100" s="42" t="s">
        <v>19945</v>
      </c>
      <c r="E3100" s="42" t="s">
        <v>19936</v>
      </c>
      <c r="F3100" s="42" t="s">
        <v>14181</v>
      </c>
      <c r="G3100" t="s">
        <v>5683</v>
      </c>
    </row>
    <row r="3101" spans="1:7">
      <c r="A3101">
        <v>3379</v>
      </c>
      <c r="B3101" s="42" t="s">
        <v>14836</v>
      </c>
      <c r="C3101" s="42" t="s">
        <v>14181</v>
      </c>
      <c r="D3101" s="42" t="s">
        <v>19946</v>
      </c>
      <c r="E3101" s="42" t="s">
        <v>19936</v>
      </c>
      <c r="F3101" s="42" t="s">
        <v>14181</v>
      </c>
      <c r="G3101" t="s">
        <v>5684</v>
      </c>
    </row>
    <row r="3102" spans="1:7">
      <c r="A3102">
        <v>3380</v>
      </c>
      <c r="B3102" s="42" t="s">
        <v>14837</v>
      </c>
      <c r="C3102" s="42" t="s">
        <v>14181</v>
      </c>
      <c r="D3102" s="42" t="s">
        <v>19947</v>
      </c>
      <c r="E3102" s="42" t="s">
        <v>19936</v>
      </c>
      <c r="F3102" s="42" t="s">
        <v>14181</v>
      </c>
      <c r="G3102" t="s">
        <v>5685</v>
      </c>
    </row>
    <row r="3103" spans="1:7">
      <c r="A3103">
        <v>3381</v>
      </c>
      <c r="B3103" s="42" t="s">
        <v>14837</v>
      </c>
      <c r="C3103" s="42" t="s">
        <v>14181</v>
      </c>
      <c r="D3103" s="42" t="s">
        <v>14837</v>
      </c>
      <c r="E3103" s="42" t="s">
        <v>19936</v>
      </c>
      <c r="F3103" s="42" t="s">
        <v>14181</v>
      </c>
      <c r="G3103" t="s">
        <v>5686</v>
      </c>
    </row>
    <row r="3104" spans="1:7">
      <c r="A3104">
        <v>3382</v>
      </c>
      <c r="B3104" s="42" t="s">
        <v>14837</v>
      </c>
      <c r="C3104" s="42" t="s">
        <v>14181</v>
      </c>
      <c r="D3104" s="42" t="s">
        <v>19948</v>
      </c>
      <c r="E3104" s="42" t="s">
        <v>19949</v>
      </c>
      <c r="F3104" s="42" t="s">
        <v>14181</v>
      </c>
      <c r="G3104" t="s">
        <v>5687</v>
      </c>
    </row>
    <row r="3105" spans="1:7">
      <c r="A3105">
        <v>3383</v>
      </c>
      <c r="B3105" s="42" t="s">
        <v>14838</v>
      </c>
      <c r="C3105" s="42" t="s">
        <v>14181</v>
      </c>
      <c r="D3105" s="42" t="s">
        <v>19950</v>
      </c>
      <c r="E3105" s="42" t="s">
        <v>19936</v>
      </c>
      <c r="F3105" s="42" t="s">
        <v>14181</v>
      </c>
      <c r="G3105" t="s">
        <v>5688</v>
      </c>
    </row>
    <row r="3106" spans="1:7">
      <c r="A3106">
        <v>3384</v>
      </c>
      <c r="B3106" s="42" t="s">
        <v>14838</v>
      </c>
      <c r="C3106" s="42" t="s">
        <v>14181</v>
      </c>
      <c r="D3106" s="42" t="s">
        <v>14838</v>
      </c>
      <c r="E3106" s="42" t="s">
        <v>19936</v>
      </c>
      <c r="F3106" s="42" t="s">
        <v>14181</v>
      </c>
      <c r="G3106" t="s">
        <v>5689</v>
      </c>
    </row>
    <row r="3107" spans="1:7">
      <c r="A3107">
        <v>3385</v>
      </c>
      <c r="B3107" s="42" t="s">
        <v>14838</v>
      </c>
      <c r="C3107" s="42" t="s">
        <v>14181</v>
      </c>
      <c r="D3107" s="42" t="s">
        <v>19951</v>
      </c>
      <c r="E3107" s="42" t="s">
        <v>19936</v>
      </c>
      <c r="F3107" s="42" t="s">
        <v>14181</v>
      </c>
      <c r="G3107" t="s">
        <v>5690</v>
      </c>
    </row>
    <row r="3108" spans="1:7">
      <c r="A3108">
        <v>3386</v>
      </c>
      <c r="B3108" s="42" t="s">
        <v>14838</v>
      </c>
      <c r="C3108" s="42" t="s">
        <v>14181</v>
      </c>
      <c r="D3108" s="42" t="s">
        <v>19952</v>
      </c>
      <c r="E3108" s="42" t="s">
        <v>19936</v>
      </c>
      <c r="F3108" s="42" t="s">
        <v>14181</v>
      </c>
      <c r="G3108" t="s">
        <v>5691</v>
      </c>
    </row>
    <row r="3109" spans="1:7">
      <c r="A3109">
        <v>3387</v>
      </c>
      <c r="B3109" s="42" t="s">
        <v>14838</v>
      </c>
      <c r="C3109" s="42" t="s">
        <v>14181</v>
      </c>
      <c r="D3109" s="42" t="s">
        <v>19953</v>
      </c>
      <c r="E3109" s="42" t="s">
        <v>19936</v>
      </c>
      <c r="F3109" s="42" t="s">
        <v>14181</v>
      </c>
      <c r="G3109" t="s">
        <v>5692</v>
      </c>
    </row>
    <row r="3110" spans="1:7">
      <c r="A3110">
        <v>3389</v>
      </c>
      <c r="B3110" s="42" t="s">
        <v>14839</v>
      </c>
      <c r="C3110" s="42" t="s">
        <v>14181</v>
      </c>
      <c r="D3110" s="42" t="s">
        <v>19954</v>
      </c>
      <c r="E3110" s="42" t="s">
        <v>19936</v>
      </c>
      <c r="F3110" s="42" t="s">
        <v>14181</v>
      </c>
      <c r="G3110" t="s">
        <v>5693</v>
      </c>
    </row>
    <row r="3111" spans="1:7">
      <c r="A3111">
        <v>3390</v>
      </c>
      <c r="B3111" s="42" t="s">
        <v>14839</v>
      </c>
      <c r="C3111" s="42" t="s">
        <v>14181</v>
      </c>
      <c r="D3111" s="42" t="s">
        <v>19955</v>
      </c>
      <c r="E3111" s="42" t="s">
        <v>19936</v>
      </c>
      <c r="F3111" s="42" t="s">
        <v>14181</v>
      </c>
      <c r="G3111" t="s">
        <v>5694</v>
      </c>
    </row>
    <row r="3112" spans="1:7">
      <c r="A3112">
        <v>3391</v>
      </c>
      <c r="B3112" s="42" t="s">
        <v>14839</v>
      </c>
      <c r="C3112" s="42" t="s">
        <v>14181</v>
      </c>
      <c r="D3112" s="42" t="s">
        <v>19956</v>
      </c>
      <c r="E3112" s="42" t="s">
        <v>19936</v>
      </c>
      <c r="F3112" s="42" t="s">
        <v>14181</v>
      </c>
      <c r="G3112" t="s">
        <v>5695</v>
      </c>
    </row>
    <row r="3113" spans="1:7">
      <c r="A3113">
        <v>3392</v>
      </c>
      <c r="B3113" s="42" t="s">
        <v>14839</v>
      </c>
      <c r="C3113" s="42" t="s">
        <v>14181</v>
      </c>
      <c r="D3113" s="42" t="s">
        <v>19957</v>
      </c>
      <c r="E3113" s="42" t="s">
        <v>19936</v>
      </c>
      <c r="F3113" s="42" t="s">
        <v>14181</v>
      </c>
      <c r="G3113" t="s">
        <v>5696</v>
      </c>
    </row>
    <row r="3114" spans="1:7">
      <c r="A3114">
        <v>3393</v>
      </c>
      <c r="B3114" s="42" t="s">
        <v>14839</v>
      </c>
      <c r="C3114" s="42" t="s">
        <v>14181</v>
      </c>
      <c r="D3114" s="42" t="s">
        <v>19958</v>
      </c>
      <c r="E3114" s="42" t="s">
        <v>19936</v>
      </c>
      <c r="F3114" s="42" t="s">
        <v>14181</v>
      </c>
      <c r="G3114" t="s">
        <v>5697</v>
      </c>
    </row>
    <row r="3115" spans="1:7">
      <c r="A3115">
        <v>3394</v>
      </c>
      <c r="B3115" s="42" t="s">
        <v>14839</v>
      </c>
      <c r="C3115" s="42" t="s">
        <v>14181</v>
      </c>
      <c r="D3115" s="42" t="s">
        <v>19959</v>
      </c>
      <c r="E3115" s="42" t="s">
        <v>19936</v>
      </c>
      <c r="F3115" s="42" t="s">
        <v>14181</v>
      </c>
      <c r="G3115" t="s">
        <v>5698</v>
      </c>
    </row>
    <row r="3116" spans="1:7">
      <c r="A3116">
        <v>3395</v>
      </c>
      <c r="B3116" s="42" t="s">
        <v>14840</v>
      </c>
      <c r="C3116" s="42" t="s">
        <v>14181</v>
      </c>
      <c r="D3116" s="42" t="s">
        <v>19960</v>
      </c>
      <c r="E3116" s="42" t="s">
        <v>19961</v>
      </c>
      <c r="F3116" s="42" t="s">
        <v>14181</v>
      </c>
      <c r="G3116" t="s">
        <v>5699</v>
      </c>
    </row>
    <row r="3117" spans="1:7">
      <c r="A3117">
        <v>3396</v>
      </c>
      <c r="B3117" s="42" t="s">
        <v>14840</v>
      </c>
      <c r="C3117" s="42" t="s">
        <v>14181</v>
      </c>
      <c r="D3117" s="42" t="s">
        <v>19962</v>
      </c>
      <c r="E3117" s="42" t="s">
        <v>19961</v>
      </c>
      <c r="F3117" s="42" t="s">
        <v>14181</v>
      </c>
      <c r="G3117" t="s">
        <v>5700</v>
      </c>
    </row>
    <row r="3118" spans="1:7">
      <c r="A3118">
        <v>3397</v>
      </c>
      <c r="B3118" s="42" t="s">
        <v>14840</v>
      </c>
      <c r="C3118" s="42" t="s">
        <v>14181</v>
      </c>
      <c r="D3118" s="42" t="s">
        <v>14840</v>
      </c>
      <c r="E3118" s="42" t="s">
        <v>19961</v>
      </c>
      <c r="F3118" s="42" t="s">
        <v>14181</v>
      </c>
      <c r="G3118" t="s">
        <v>5701</v>
      </c>
    </row>
    <row r="3119" spans="1:7">
      <c r="A3119">
        <v>3398</v>
      </c>
      <c r="B3119" s="42" t="s">
        <v>14840</v>
      </c>
      <c r="C3119" s="42" t="s">
        <v>14181</v>
      </c>
      <c r="D3119" s="42" t="s">
        <v>19963</v>
      </c>
      <c r="E3119" s="42" t="s">
        <v>19961</v>
      </c>
      <c r="F3119" s="42" t="s">
        <v>14181</v>
      </c>
      <c r="G3119" t="s">
        <v>5702</v>
      </c>
    </row>
    <row r="3120" spans="1:7">
      <c r="A3120">
        <v>3399</v>
      </c>
      <c r="B3120" s="42" t="s">
        <v>14841</v>
      </c>
      <c r="C3120" s="42" t="s">
        <v>14181</v>
      </c>
      <c r="D3120" s="42" t="s">
        <v>19964</v>
      </c>
      <c r="E3120" s="42" t="s">
        <v>19961</v>
      </c>
      <c r="F3120" s="42" t="s">
        <v>14181</v>
      </c>
      <c r="G3120" t="s">
        <v>5703</v>
      </c>
    </row>
    <row r="3121" spans="1:7">
      <c r="A3121">
        <v>3400</v>
      </c>
      <c r="B3121" s="42" t="s">
        <v>14841</v>
      </c>
      <c r="C3121" s="42" t="s">
        <v>14181</v>
      </c>
      <c r="D3121" s="42" t="s">
        <v>14841</v>
      </c>
      <c r="E3121" s="42" t="s">
        <v>19961</v>
      </c>
      <c r="F3121" s="42" t="s">
        <v>14181</v>
      </c>
      <c r="G3121" t="s">
        <v>5704</v>
      </c>
    </row>
    <row r="3122" spans="1:7">
      <c r="A3122">
        <v>3401</v>
      </c>
      <c r="B3122" s="42" t="s">
        <v>14841</v>
      </c>
      <c r="C3122" s="42" t="s">
        <v>14181</v>
      </c>
      <c r="D3122" s="42" t="s">
        <v>19965</v>
      </c>
      <c r="E3122" s="42" t="s">
        <v>19961</v>
      </c>
      <c r="F3122" s="42" t="s">
        <v>14181</v>
      </c>
      <c r="G3122" t="s">
        <v>5705</v>
      </c>
    </row>
    <row r="3123" spans="1:7">
      <c r="A3123">
        <v>3402</v>
      </c>
      <c r="B3123" s="42" t="s">
        <v>14841</v>
      </c>
      <c r="C3123" s="42" t="s">
        <v>14181</v>
      </c>
      <c r="D3123" s="42" t="s">
        <v>19966</v>
      </c>
      <c r="E3123" s="42" t="s">
        <v>19961</v>
      </c>
      <c r="F3123" s="42" t="s">
        <v>14181</v>
      </c>
      <c r="G3123" t="s">
        <v>5706</v>
      </c>
    </row>
    <row r="3124" spans="1:7">
      <c r="A3124">
        <v>3403</v>
      </c>
      <c r="B3124" s="42" t="s">
        <v>14841</v>
      </c>
      <c r="C3124" s="42" t="s">
        <v>14181</v>
      </c>
      <c r="D3124" s="42" t="s">
        <v>19967</v>
      </c>
      <c r="E3124" s="42" t="s">
        <v>19961</v>
      </c>
      <c r="F3124" s="42" t="s">
        <v>14181</v>
      </c>
      <c r="G3124" t="s">
        <v>5707</v>
      </c>
    </row>
    <row r="3125" spans="1:7">
      <c r="A3125">
        <v>3404</v>
      </c>
      <c r="B3125" s="42" t="s">
        <v>14842</v>
      </c>
      <c r="C3125" s="42" t="s">
        <v>14181</v>
      </c>
      <c r="D3125" s="42" t="s">
        <v>19968</v>
      </c>
      <c r="E3125" s="42" t="s">
        <v>19961</v>
      </c>
      <c r="F3125" s="42" t="s">
        <v>14181</v>
      </c>
      <c r="G3125" t="s">
        <v>5708</v>
      </c>
    </row>
    <row r="3126" spans="1:7">
      <c r="A3126">
        <v>3405</v>
      </c>
      <c r="B3126" s="42" t="s">
        <v>14842</v>
      </c>
      <c r="C3126" s="42" t="s">
        <v>14181</v>
      </c>
      <c r="D3126" s="42" t="s">
        <v>19969</v>
      </c>
      <c r="E3126" s="42" t="s">
        <v>19961</v>
      </c>
      <c r="F3126" s="42" t="s">
        <v>14181</v>
      </c>
      <c r="G3126" t="s">
        <v>5709</v>
      </c>
    </row>
    <row r="3127" spans="1:7">
      <c r="A3127">
        <v>3406</v>
      </c>
      <c r="B3127" s="42" t="s">
        <v>14842</v>
      </c>
      <c r="C3127" s="42" t="s">
        <v>14181</v>
      </c>
      <c r="D3127" s="42" t="s">
        <v>19970</v>
      </c>
      <c r="E3127" s="42" t="s">
        <v>19961</v>
      </c>
      <c r="F3127" s="42" t="s">
        <v>14181</v>
      </c>
      <c r="G3127" t="s">
        <v>5710</v>
      </c>
    </row>
    <row r="3128" spans="1:7">
      <c r="A3128">
        <v>3407</v>
      </c>
      <c r="B3128" s="42" t="s">
        <v>14842</v>
      </c>
      <c r="C3128" s="42" t="s">
        <v>14181</v>
      </c>
      <c r="D3128" s="42" t="s">
        <v>14842</v>
      </c>
      <c r="E3128" s="42" t="s">
        <v>19961</v>
      </c>
      <c r="F3128" s="42" t="s">
        <v>14181</v>
      </c>
      <c r="G3128" t="s">
        <v>5711</v>
      </c>
    </row>
    <row r="3129" spans="1:7">
      <c r="A3129">
        <v>3408</v>
      </c>
      <c r="B3129" s="42" t="s">
        <v>14843</v>
      </c>
      <c r="C3129" s="42" t="s">
        <v>14181</v>
      </c>
      <c r="D3129" s="42" t="s">
        <v>19971</v>
      </c>
      <c r="E3129" s="42" t="s">
        <v>19961</v>
      </c>
      <c r="F3129" s="42" t="s">
        <v>14181</v>
      </c>
      <c r="G3129" t="s">
        <v>5712</v>
      </c>
    </row>
    <row r="3130" spans="1:7">
      <c r="A3130">
        <v>3409</v>
      </c>
      <c r="B3130" s="42" t="s">
        <v>14843</v>
      </c>
      <c r="C3130" s="42" t="s">
        <v>14181</v>
      </c>
      <c r="D3130" s="42" t="s">
        <v>19972</v>
      </c>
      <c r="E3130" s="42" t="s">
        <v>19961</v>
      </c>
      <c r="F3130" s="42" t="s">
        <v>14181</v>
      </c>
      <c r="G3130" t="s">
        <v>5713</v>
      </c>
    </row>
    <row r="3131" spans="1:7">
      <c r="A3131">
        <v>3410</v>
      </c>
      <c r="B3131" s="42" t="s">
        <v>14843</v>
      </c>
      <c r="C3131" s="42" t="s">
        <v>14181</v>
      </c>
      <c r="D3131" s="42" t="s">
        <v>19973</v>
      </c>
      <c r="E3131" s="42" t="s">
        <v>19961</v>
      </c>
      <c r="F3131" s="42" t="s">
        <v>14181</v>
      </c>
      <c r="G3131" t="s">
        <v>5714</v>
      </c>
    </row>
    <row r="3132" spans="1:7">
      <c r="A3132">
        <v>3412</v>
      </c>
      <c r="B3132" s="42" t="s">
        <v>14844</v>
      </c>
      <c r="C3132" s="42" t="s">
        <v>14181</v>
      </c>
      <c r="D3132" s="42" t="s">
        <v>19974</v>
      </c>
      <c r="E3132" s="42" t="s">
        <v>19961</v>
      </c>
      <c r="F3132" s="42" t="s">
        <v>14181</v>
      </c>
      <c r="G3132" t="s">
        <v>5715</v>
      </c>
    </row>
    <row r="3133" spans="1:7">
      <c r="A3133">
        <v>3413</v>
      </c>
      <c r="B3133" s="42" t="s">
        <v>14844</v>
      </c>
      <c r="C3133" s="42" t="s">
        <v>14181</v>
      </c>
      <c r="D3133" s="42" t="s">
        <v>19975</v>
      </c>
      <c r="E3133" s="42" t="s">
        <v>19961</v>
      </c>
      <c r="F3133" s="42" t="s">
        <v>14181</v>
      </c>
      <c r="G3133" t="s">
        <v>5716</v>
      </c>
    </row>
    <row r="3134" spans="1:7">
      <c r="A3134">
        <v>3414</v>
      </c>
      <c r="B3134" s="42" t="s">
        <v>14844</v>
      </c>
      <c r="C3134" s="42" t="s">
        <v>14181</v>
      </c>
      <c r="D3134" s="42" t="s">
        <v>19976</v>
      </c>
      <c r="E3134" s="42" t="s">
        <v>19961</v>
      </c>
      <c r="F3134" s="42" t="s">
        <v>14181</v>
      </c>
      <c r="G3134" t="s">
        <v>5717</v>
      </c>
    </row>
    <row r="3135" spans="1:7">
      <c r="A3135">
        <v>3415</v>
      </c>
      <c r="B3135" s="42" t="s">
        <v>14844</v>
      </c>
      <c r="C3135" s="42" t="s">
        <v>14181</v>
      </c>
      <c r="D3135" s="42" t="s">
        <v>19977</v>
      </c>
      <c r="E3135" s="42" t="s">
        <v>19961</v>
      </c>
      <c r="F3135" s="42" t="s">
        <v>14181</v>
      </c>
      <c r="G3135" t="s">
        <v>5718</v>
      </c>
    </row>
    <row r="3136" spans="1:7">
      <c r="A3136">
        <v>3416</v>
      </c>
      <c r="B3136" s="42" t="s">
        <v>14844</v>
      </c>
      <c r="C3136" s="42" t="s">
        <v>14181</v>
      </c>
      <c r="D3136" s="42" t="s">
        <v>19978</v>
      </c>
      <c r="E3136" s="42" t="s">
        <v>19961</v>
      </c>
      <c r="F3136" s="42" t="s">
        <v>14181</v>
      </c>
      <c r="G3136" t="s">
        <v>5719</v>
      </c>
    </row>
    <row r="3137" spans="1:7">
      <c r="A3137">
        <v>3417</v>
      </c>
      <c r="B3137" s="42" t="s">
        <v>14844</v>
      </c>
      <c r="C3137" s="42" t="s">
        <v>14181</v>
      </c>
      <c r="D3137" s="42" t="s">
        <v>19979</v>
      </c>
      <c r="E3137" s="42" t="s">
        <v>19961</v>
      </c>
      <c r="F3137" s="42" t="s">
        <v>14181</v>
      </c>
      <c r="G3137" t="s">
        <v>5720</v>
      </c>
    </row>
    <row r="3138" spans="1:7">
      <c r="A3138">
        <v>3418</v>
      </c>
      <c r="B3138" s="42" t="s">
        <v>14845</v>
      </c>
      <c r="C3138" s="42" t="s">
        <v>14181</v>
      </c>
      <c r="D3138" s="42" t="s">
        <v>19980</v>
      </c>
      <c r="E3138" s="42" t="s">
        <v>19961</v>
      </c>
      <c r="F3138" s="42" t="s">
        <v>14181</v>
      </c>
      <c r="G3138" t="s">
        <v>5721</v>
      </c>
    </row>
    <row r="3139" spans="1:7">
      <c r="A3139">
        <v>3419</v>
      </c>
      <c r="B3139" s="42" t="s">
        <v>14845</v>
      </c>
      <c r="C3139" s="42" t="s">
        <v>14181</v>
      </c>
      <c r="D3139" s="42" t="s">
        <v>19981</v>
      </c>
      <c r="E3139" s="42" t="s">
        <v>19961</v>
      </c>
      <c r="F3139" s="42" t="s">
        <v>14181</v>
      </c>
      <c r="G3139" t="s">
        <v>5722</v>
      </c>
    </row>
    <row r="3140" spans="1:7">
      <c r="A3140">
        <v>3420</v>
      </c>
      <c r="B3140" s="42" t="s">
        <v>14845</v>
      </c>
      <c r="C3140" s="42" t="s">
        <v>14181</v>
      </c>
      <c r="D3140" s="42" t="s">
        <v>19982</v>
      </c>
      <c r="E3140" s="42" t="s">
        <v>19961</v>
      </c>
      <c r="F3140" s="42" t="s">
        <v>14181</v>
      </c>
      <c r="G3140" t="s">
        <v>5723</v>
      </c>
    </row>
    <row r="3141" spans="1:7">
      <c r="A3141">
        <v>3421</v>
      </c>
      <c r="B3141" s="42" t="s">
        <v>14845</v>
      </c>
      <c r="C3141" s="42" t="s">
        <v>14181</v>
      </c>
      <c r="D3141" s="42" t="s">
        <v>19983</v>
      </c>
      <c r="E3141" s="42" t="s">
        <v>19961</v>
      </c>
      <c r="F3141" s="42" t="s">
        <v>14181</v>
      </c>
      <c r="G3141" t="s">
        <v>5724</v>
      </c>
    </row>
    <row r="3142" spans="1:7">
      <c r="A3142">
        <v>3422</v>
      </c>
      <c r="B3142" s="42" t="s">
        <v>14846</v>
      </c>
      <c r="C3142" s="42" t="s">
        <v>14181</v>
      </c>
      <c r="D3142" s="42" t="s">
        <v>19984</v>
      </c>
      <c r="E3142" s="42" t="s">
        <v>19961</v>
      </c>
      <c r="F3142" s="42" t="s">
        <v>14181</v>
      </c>
      <c r="G3142" t="s">
        <v>5725</v>
      </c>
    </row>
    <row r="3143" spans="1:7">
      <c r="A3143">
        <v>3423</v>
      </c>
      <c r="B3143" s="42" t="s">
        <v>14846</v>
      </c>
      <c r="C3143" s="42" t="s">
        <v>14181</v>
      </c>
      <c r="D3143" s="42" t="s">
        <v>19985</v>
      </c>
      <c r="E3143" s="42" t="s">
        <v>19961</v>
      </c>
      <c r="F3143" s="42" t="s">
        <v>14181</v>
      </c>
      <c r="G3143" t="s">
        <v>5726</v>
      </c>
    </row>
    <row r="3144" spans="1:7">
      <c r="A3144">
        <v>3424</v>
      </c>
      <c r="B3144" s="42" t="s">
        <v>14846</v>
      </c>
      <c r="C3144" s="42" t="s">
        <v>14181</v>
      </c>
      <c r="D3144" s="42" t="s">
        <v>19986</v>
      </c>
      <c r="E3144" s="42" t="s">
        <v>19961</v>
      </c>
      <c r="F3144" s="42" t="s">
        <v>14181</v>
      </c>
      <c r="G3144" t="s">
        <v>5727</v>
      </c>
    </row>
    <row r="3145" spans="1:7">
      <c r="A3145">
        <v>3425</v>
      </c>
      <c r="B3145" s="42" t="s">
        <v>14846</v>
      </c>
      <c r="C3145" s="42" t="s">
        <v>14181</v>
      </c>
      <c r="D3145" s="42" t="s">
        <v>19987</v>
      </c>
      <c r="E3145" s="42" t="s">
        <v>19961</v>
      </c>
      <c r="F3145" s="42" t="s">
        <v>14181</v>
      </c>
      <c r="G3145" t="s">
        <v>5728</v>
      </c>
    </row>
    <row r="3146" spans="1:7">
      <c r="A3146">
        <v>3426</v>
      </c>
      <c r="B3146" s="42" t="s">
        <v>14847</v>
      </c>
      <c r="C3146" s="42" t="s">
        <v>14181</v>
      </c>
      <c r="D3146" s="42" t="s">
        <v>14847</v>
      </c>
      <c r="E3146" s="42" t="s">
        <v>19988</v>
      </c>
      <c r="F3146" s="42" t="s">
        <v>14181</v>
      </c>
      <c r="G3146" t="s">
        <v>5729</v>
      </c>
    </row>
    <row r="3147" spans="1:7">
      <c r="A3147">
        <v>3427</v>
      </c>
      <c r="B3147" s="42" t="s">
        <v>14847</v>
      </c>
      <c r="C3147" s="42" t="s">
        <v>14181</v>
      </c>
      <c r="D3147" s="42" t="s">
        <v>19989</v>
      </c>
      <c r="E3147" s="42" t="s">
        <v>19988</v>
      </c>
      <c r="F3147" s="42" t="s">
        <v>14181</v>
      </c>
      <c r="G3147" t="s">
        <v>5730</v>
      </c>
    </row>
    <row r="3148" spans="1:7">
      <c r="A3148">
        <v>3428</v>
      </c>
      <c r="B3148" s="42" t="s">
        <v>14847</v>
      </c>
      <c r="C3148" s="42" t="s">
        <v>14181</v>
      </c>
      <c r="D3148" s="42" t="s">
        <v>19990</v>
      </c>
      <c r="E3148" s="42" t="s">
        <v>19988</v>
      </c>
      <c r="F3148" s="42" t="s">
        <v>14181</v>
      </c>
      <c r="G3148" t="s">
        <v>5731</v>
      </c>
    </row>
    <row r="3149" spans="1:7">
      <c r="A3149">
        <v>3429</v>
      </c>
      <c r="B3149" s="42" t="s">
        <v>14848</v>
      </c>
      <c r="C3149" s="42" t="s">
        <v>14181</v>
      </c>
      <c r="D3149" s="42" t="s">
        <v>14848</v>
      </c>
      <c r="E3149" s="42" t="s">
        <v>19988</v>
      </c>
      <c r="F3149" s="42" t="s">
        <v>14181</v>
      </c>
      <c r="G3149" t="s">
        <v>5732</v>
      </c>
    </row>
    <row r="3150" spans="1:7">
      <c r="A3150">
        <v>3430</v>
      </c>
      <c r="B3150" s="42" t="s">
        <v>14848</v>
      </c>
      <c r="C3150" s="42" t="s">
        <v>14181</v>
      </c>
      <c r="D3150" s="42" t="s">
        <v>19991</v>
      </c>
      <c r="E3150" s="42" t="s">
        <v>19988</v>
      </c>
      <c r="F3150" s="42" t="s">
        <v>14181</v>
      </c>
      <c r="G3150" t="s">
        <v>5733</v>
      </c>
    </row>
    <row r="3151" spans="1:7">
      <c r="A3151">
        <v>3431</v>
      </c>
      <c r="B3151" s="42" t="s">
        <v>14849</v>
      </c>
      <c r="C3151" s="42" t="s">
        <v>14181</v>
      </c>
      <c r="D3151" s="42" t="s">
        <v>14849</v>
      </c>
      <c r="E3151" s="42" t="s">
        <v>19988</v>
      </c>
      <c r="F3151" s="42" t="s">
        <v>14181</v>
      </c>
      <c r="G3151" t="s">
        <v>5734</v>
      </c>
    </row>
    <row r="3152" spans="1:7">
      <c r="A3152">
        <v>3432</v>
      </c>
      <c r="B3152" s="42" t="s">
        <v>14849</v>
      </c>
      <c r="C3152" s="42" t="s">
        <v>14181</v>
      </c>
      <c r="D3152" s="42" t="s">
        <v>19992</v>
      </c>
      <c r="E3152" s="42" t="s">
        <v>19993</v>
      </c>
      <c r="F3152" s="42" t="s">
        <v>14181</v>
      </c>
      <c r="G3152" t="s">
        <v>5735</v>
      </c>
    </row>
    <row r="3153" spans="1:7">
      <c r="A3153">
        <v>3433</v>
      </c>
      <c r="B3153" s="42" t="s">
        <v>14850</v>
      </c>
      <c r="C3153" s="42" t="s">
        <v>14181</v>
      </c>
      <c r="D3153" s="42" t="s">
        <v>19994</v>
      </c>
      <c r="E3153" s="42" t="s">
        <v>19988</v>
      </c>
      <c r="F3153" s="42" t="s">
        <v>14181</v>
      </c>
      <c r="G3153" t="s">
        <v>5736</v>
      </c>
    </row>
    <row r="3154" spans="1:7">
      <c r="A3154">
        <v>3434</v>
      </c>
      <c r="B3154" s="42" t="s">
        <v>14850</v>
      </c>
      <c r="C3154" s="42" t="s">
        <v>14181</v>
      </c>
      <c r="D3154" s="42" t="s">
        <v>14850</v>
      </c>
      <c r="E3154" s="42" t="s">
        <v>19988</v>
      </c>
      <c r="F3154" s="42" t="s">
        <v>14181</v>
      </c>
      <c r="G3154" t="s">
        <v>5737</v>
      </c>
    </row>
    <row r="3155" spans="1:7">
      <c r="A3155">
        <v>3435</v>
      </c>
      <c r="B3155" s="42" t="s">
        <v>14850</v>
      </c>
      <c r="C3155" s="42" t="s">
        <v>14181</v>
      </c>
      <c r="D3155" s="42" t="s">
        <v>19995</v>
      </c>
      <c r="E3155" s="42" t="s">
        <v>19988</v>
      </c>
      <c r="F3155" s="42" t="s">
        <v>14181</v>
      </c>
      <c r="G3155" t="s">
        <v>5738</v>
      </c>
    </row>
    <row r="3156" spans="1:7">
      <c r="A3156">
        <v>3436</v>
      </c>
      <c r="B3156" s="42" t="s">
        <v>14851</v>
      </c>
      <c r="C3156" s="42" t="s">
        <v>14181</v>
      </c>
      <c r="D3156" s="42" t="s">
        <v>14851</v>
      </c>
      <c r="E3156" s="42" t="s">
        <v>19988</v>
      </c>
      <c r="F3156" s="42" t="s">
        <v>14181</v>
      </c>
      <c r="G3156" t="s">
        <v>5739</v>
      </c>
    </row>
    <row r="3157" spans="1:7">
      <c r="A3157">
        <v>3437</v>
      </c>
      <c r="B3157" s="42" t="s">
        <v>14851</v>
      </c>
      <c r="C3157" s="42" t="s">
        <v>14181</v>
      </c>
      <c r="D3157" s="42" t="s">
        <v>19996</v>
      </c>
      <c r="E3157" s="42" t="s">
        <v>19988</v>
      </c>
      <c r="F3157" s="42" t="s">
        <v>14181</v>
      </c>
      <c r="G3157" t="s">
        <v>5740</v>
      </c>
    </row>
    <row r="3158" spans="1:7">
      <c r="A3158">
        <v>3438</v>
      </c>
      <c r="B3158" s="42" t="s">
        <v>14852</v>
      </c>
      <c r="C3158" s="42" t="s">
        <v>14181</v>
      </c>
      <c r="D3158" s="42" t="s">
        <v>19997</v>
      </c>
      <c r="E3158" s="42" t="s">
        <v>19988</v>
      </c>
      <c r="F3158" s="42" t="s">
        <v>14181</v>
      </c>
      <c r="G3158" t="s">
        <v>5741</v>
      </c>
    </row>
    <row r="3159" spans="1:7">
      <c r="A3159">
        <v>3439</v>
      </c>
      <c r="B3159" s="42" t="s">
        <v>14852</v>
      </c>
      <c r="C3159" s="42" t="s">
        <v>14181</v>
      </c>
      <c r="D3159" s="42" t="s">
        <v>14852</v>
      </c>
      <c r="E3159" s="42" t="s">
        <v>19988</v>
      </c>
      <c r="F3159" s="42" t="s">
        <v>14181</v>
      </c>
      <c r="G3159" t="s">
        <v>5742</v>
      </c>
    </row>
    <row r="3160" spans="1:7">
      <c r="A3160">
        <v>3440</v>
      </c>
      <c r="B3160" s="42" t="s">
        <v>14853</v>
      </c>
      <c r="C3160" s="42" t="s">
        <v>14181</v>
      </c>
      <c r="D3160" s="42" t="s">
        <v>19998</v>
      </c>
      <c r="E3160" s="42" t="s">
        <v>19988</v>
      </c>
      <c r="F3160" s="42" t="s">
        <v>14181</v>
      </c>
      <c r="G3160" t="s">
        <v>5743</v>
      </c>
    </row>
    <row r="3161" spans="1:7">
      <c r="A3161">
        <v>3441</v>
      </c>
      <c r="B3161" s="42" t="s">
        <v>14853</v>
      </c>
      <c r="C3161" s="42" t="s">
        <v>14181</v>
      </c>
      <c r="D3161" s="42" t="s">
        <v>14853</v>
      </c>
      <c r="E3161" s="42" t="s">
        <v>19988</v>
      </c>
      <c r="F3161" s="42" t="s">
        <v>14181</v>
      </c>
      <c r="G3161" t="s">
        <v>5744</v>
      </c>
    </row>
    <row r="3162" spans="1:7">
      <c r="A3162">
        <v>3442</v>
      </c>
      <c r="B3162" s="42" t="s">
        <v>14854</v>
      </c>
      <c r="C3162" s="42" t="s">
        <v>14181</v>
      </c>
      <c r="D3162" s="42" t="s">
        <v>19999</v>
      </c>
      <c r="E3162" s="42" t="s">
        <v>19988</v>
      </c>
      <c r="F3162" s="42" t="s">
        <v>14181</v>
      </c>
      <c r="G3162" t="s">
        <v>5745</v>
      </c>
    </row>
    <row r="3163" spans="1:7">
      <c r="A3163">
        <v>3443</v>
      </c>
      <c r="B3163" s="42" t="s">
        <v>14854</v>
      </c>
      <c r="C3163" s="42" t="s">
        <v>14181</v>
      </c>
      <c r="D3163" s="42" t="s">
        <v>14854</v>
      </c>
      <c r="E3163" s="42" t="s">
        <v>19988</v>
      </c>
      <c r="F3163" s="42" t="s">
        <v>14181</v>
      </c>
      <c r="G3163" t="s">
        <v>5746</v>
      </c>
    </row>
    <row r="3164" spans="1:7">
      <c r="A3164">
        <v>3444</v>
      </c>
      <c r="B3164" s="42" t="s">
        <v>14855</v>
      </c>
      <c r="C3164" s="42" t="s">
        <v>14181</v>
      </c>
      <c r="D3164" s="42" t="s">
        <v>20000</v>
      </c>
      <c r="E3164" s="42" t="s">
        <v>19993</v>
      </c>
      <c r="F3164" s="42" t="s">
        <v>14181</v>
      </c>
      <c r="G3164" t="s">
        <v>5747</v>
      </c>
    </row>
    <row r="3165" spans="1:7">
      <c r="A3165">
        <v>3445</v>
      </c>
      <c r="B3165" s="42" t="s">
        <v>14855</v>
      </c>
      <c r="C3165" s="42" t="s">
        <v>14181</v>
      </c>
      <c r="D3165" s="42" t="s">
        <v>14855</v>
      </c>
      <c r="E3165" s="42" t="s">
        <v>19993</v>
      </c>
      <c r="F3165" s="42" t="s">
        <v>14181</v>
      </c>
      <c r="G3165" t="s">
        <v>5748</v>
      </c>
    </row>
    <row r="3166" spans="1:7">
      <c r="A3166">
        <v>3446</v>
      </c>
      <c r="B3166" s="42" t="s">
        <v>14856</v>
      </c>
      <c r="C3166" s="42" t="s">
        <v>14181</v>
      </c>
      <c r="D3166" s="42" t="s">
        <v>20001</v>
      </c>
      <c r="E3166" s="42" t="s">
        <v>19993</v>
      </c>
      <c r="F3166" s="42" t="s">
        <v>14181</v>
      </c>
      <c r="G3166" t="s">
        <v>5749</v>
      </c>
    </row>
    <row r="3167" spans="1:7">
      <c r="A3167">
        <v>3447</v>
      </c>
      <c r="B3167" s="42" t="s">
        <v>14856</v>
      </c>
      <c r="C3167" s="42" t="s">
        <v>14181</v>
      </c>
      <c r="D3167" s="42" t="s">
        <v>20002</v>
      </c>
      <c r="E3167" s="42" t="s">
        <v>19993</v>
      </c>
      <c r="F3167" s="42" t="s">
        <v>14181</v>
      </c>
      <c r="G3167" t="s">
        <v>5750</v>
      </c>
    </row>
    <row r="3168" spans="1:7">
      <c r="A3168">
        <v>3448</v>
      </c>
      <c r="B3168" s="42" t="s">
        <v>14856</v>
      </c>
      <c r="C3168" s="42" t="s">
        <v>14181</v>
      </c>
      <c r="D3168" s="42" t="s">
        <v>14856</v>
      </c>
      <c r="E3168" s="42" t="s">
        <v>19993</v>
      </c>
      <c r="F3168" s="42" t="s">
        <v>14181</v>
      </c>
      <c r="G3168" t="s">
        <v>5751</v>
      </c>
    </row>
    <row r="3169" spans="1:7">
      <c r="A3169">
        <v>3449</v>
      </c>
      <c r="B3169" s="42" t="s">
        <v>14857</v>
      </c>
      <c r="C3169" s="42" t="s">
        <v>14181</v>
      </c>
      <c r="D3169" s="42" t="s">
        <v>20003</v>
      </c>
      <c r="E3169" s="42" t="s">
        <v>19993</v>
      </c>
      <c r="F3169" s="42" t="s">
        <v>14181</v>
      </c>
      <c r="G3169" t="s">
        <v>5752</v>
      </c>
    </row>
    <row r="3170" spans="1:7">
      <c r="A3170">
        <v>3450</v>
      </c>
      <c r="B3170" s="42" t="s">
        <v>14857</v>
      </c>
      <c r="C3170" s="42" t="s">
        <v>14181</v>
      </c>
      <c r="D3170" s="42" t="s">
        <v>14857</v>
      </c>
      <c r="E3170" s="42" t="s">
        <v>19993</v>
      </c>
      <c r="F3170" s="42" t="s">
        <v>14181</v>
      </c>
      <c r="G3170" t="s">
        <v>5753</v>
      </c>
    </row>
    <row r="3171" spans="1:7">
      <c r="A3171">
        <v>3451</v>
      </c>
      <c r="B3171" s="42" t="s">
        <v>14858</v>
      </c>
      <c r="C3171" s="42" t="s">
        <v>14181</v>
      </c>
      <c r="D3171" s="42" t="s">
        <v>20004</v>
      </c>
      <c r="E3171" s="42" t="s">
        <v>19993</v>
      </c>
      <c r="F3171" s="42" t="s">
        <v>14181</v>
      </c>
      <c r="G3171" t="s">
        <v>5754</v>
      </c>
    </row>
    <row r="3172" spans="1:7">
      <c r="A3172">
        <v>3452</v>
      </c>
      <c r="B3172" s="42" t="s">
        <v>14858</v>
      </c>
      <c r="C3172" s="42" t="s">
        <v>14181</v>
      </c>
      <c r="D3172" s="42" t="s">
        <v>14858</v>
      </c>
      <c r="E3172" s="42" t="s">
        <v>19993</v>
      </c>
      <c r="F3172" s="42" t="s">
        <v>14181</v>
      </c>
      <c r="G3172" t="s">
        <v>5755</v>
      </c>
    </row>
    <row r="3173" spans="1:7">
      <c r="A3173">
        <v>3453</v>
      </c>
      <c r="B3173" s="42" t="s">
        <v>14858</v>
      </c>
      <c r="C3173" s="42" t="s">
        <v>14181</v>
      </c>
      <c r="D3173" s="42" t="s">
        <v>20005</v>
      </c>
      <c r="E3173" s="42" t="s">
        <v>19993</v>
      </c>
      <c r="F3173" s="42" t="s">
        <v>14181</v>
      </c>
      <c r="G3173" t="s">
        <v>5756</v>
      </c>
    </row>
    <row r="3174" spans="1:7">
      <c r="A3174">
        <v>3455</v>
      </c>
      <c r="B3174" s="42" t="s">
        <v>14859</v>
      </c>
      <c r="C3174" s="42" t="s">
        <v>14181</v>
      </c>
      <c r="D3174" s="42" t="s">
        <v>20006</v>
      </c>
      <c r="E3174" s="42" t="s">
        <v>19993</v>
      </c>
      <c r="F3174" s="42" t="s">
        <v>14181</v>
      </c>
      <c r="G3174" t="s">
        <v>5757</v>
      </c>
    </row>
    <row r="3175" spans="1:7">
      <c r="A3175">
        <v>3456</v>
      </c>
      <c r="B3175" s="42" t="s">
        <v>14859</v>
      </c>
      <c r="C3175" s="42" t="s">
        <v>14181</v>
      </c>
      <c r="D3175" s="42" t="s">
        <v>20007</v>
      </c>
      <c r="E3175" s="42" t="s">
        <v>19993</v>
      </c>
      <c r="F3175" s="42" t="s">
        <v>14181</v>
      </c>
      <c r="G3175" t="s">
        <v>5758</v>
      </c>
    </row>
    <row r="3176" spans="1:7">
      <c r="A3176">
        <v>3457</v>
      </c>
      <c r="B3176" s="42" t="s">
        <v>14859</v>
      </c>
      <c r="C3176" s="42" t="s">
        <v>14181</v>
      </c>
      <c r="D3176" s="42" t="s">
        <v>20008</v>
      </c>
      <c r="E3176" s="42" t="s">
        <v>19993</v>
      </c>
      <c r="F3176" s="42" t="s">
        <v>14181</v>
      </c>
      <c r="G3176" t="s">
        <v>5759</v>
      </c>
    </row>
    <row r="3177" spans="1:7">
      <c r="A3177">
        <v>3458</v>
      </c>
      <c r="B3177" s="42" t="s">
        <v>14860</v>
      </c>
      <c r="C3177" s="42" t="s">
        <v>14181</v>
      </c>
      <c r="D3177" s="42" t="s">
        <v>14860</v>
      </c>
      <c r="E3177" s="42" t="s">
        <v>19949</v>
      </c>
      <c r="F3177" s="42" t="s">
        <v>14181</v>
      </c>
      <c r="G3177" t="s">
        <v>5760</v>
      </c>
    </row>
    <row r="3178" spans="1:7">
      <c r="A3178">
        <v>3459</v>
      </c>
      <c r="B3178" s="42" t="s">
        <v>14860</v>
      </c>
      <c r="C3178" s="42" t="s">
        <v>14181</v>
      </c>
      <c r="D3178" s="42" t="s">
        <v>20009</v>
      </c>
      <c r="E3178" s="42" t="s">
        <v>19949</v>
      </c>
      <c r="F3178" s="42" t="s">
        <v>14181</v>
      </c>
      <c r="G3178" t="s">
        <v>5761</v>
      </c>
    </row>
    <row r="3179" spans="1:7">
      <c r="A3179">
        <v>3460</v>
      </c>
      <c r="B3179" s="42" t="s">
        <v>14860</v>
      </c>
      <c r="C3179" s="42" t="s">
        <v>14181</v>
      </c>
      <c r="D3179" s="42" t="s">
        <v>20010</v>
      </c>
      <c r="E3179" s="42" t="s">
        <v>19949</v>
      </c>
      <c r="F3179" s="42" t="s">
        <v>14181</v>
      </c>
      <c r="G3179" t="s">
        <v>5762</v>
      </c>
    </row>
    <row r="3180" spans="1:7">
      <c r="A3180">
        <v>3461</v>
      </c>
      <c r="B3180" s="42" t="s">
        <v>14860</v>
      </c>
      <c r="C3180" s="42" t="s">
        <v>14181</v>
      </c>
      <c r="D3180" s="42" t="s">
        <v>20011</v>
      </c>
      <c r="E3180" s="42" t="s">
        <v>19949</v>
      </c>
      <c r="F3180" s="42" t="s">
        <v>14181</v>
      </c>
      <c r="G3180" t="s">
        <v>5763</v>
      </c>
    </row>
    <row r="3181" spans="1:7">
      <c r="A3181">
        <v>3462</v>
      </c>
      <c r="B3181" s="42" t="s">
        <v>14861</v>
      </c>
      <c r="C3181" s="42" t="s">
        <v>14181</v>
      </c>
      <c r="D3181" s="42" t="s">
        <v>20012</v>
      </c>
      <c r="E3181" s="42" t="s">
        <v>19949</v>
      </c>
      <c r="F3181" s="42" t="s">
        <v>14181</v>
      </c>
      <c r="G3181" t="s">
        <v>5764</v>
      </c>
    </row>
    <row r="3182" spans="1:7">
      <c r="A3182">
        <v>3463</v>
      </c>
      <c r="B3182" s="42" t="s">
        <v>14861</v>
      </c>
      <c r="C3182" s="42" t="s">
        <v>14181</v>
      </c>
      <c r="D3182" s="42" t="s">
        <v>14861</v>
      </c>
      <c r="E3182" s="42" t="s">
        <v>19949</v>
      </c>
      <c r="F3182" s="42" t="s">
        <v>14181</v>
      </c>
      <c r="G3182" t="s">
        <v>5765</v>
      </c>
    </row>
    <row r="3183" spans="1:7">
      <c r="A3183">
        <v>3464</v>
      </c>
      <c r="B3183" s="42" t="s">
        <v>14862</v>
      </c>
      <c r="C3183" s="42" t="s">
        <v>14181</v>
      </c>
      <c r="D3183" s="42" t="s">
        <v>20013</v>
      </c>
      <c r="E3183" s="42" t="s">
        <v>19949</v>
      </c>
      <c r="F3183" s="42" t="s">
        <v>14181</v>
      </c>
      <c r="G3183" t="s">
        <v>5766</v>
      </c>
    </row>
    <row r="3184" spans="1:7">
      <c r="A3184">
        <v>3465</v>
      </c>
      <c r="B3184" s="42" t="s">
        <v>14862</v>
      </c>
      <c r="C3184" s="42" t="s">
        <v>14181</v>
      </c>
      <c r="D3184" s="42" t="s">
        <v>20014</v>
      </c>
      <c r="E3184" s="42" t="s">
        <v>19949</v>
      </c>
      <c r="F3184" s="42" t="s">
        <v>14181</v>
      </c>
      <c r="G3184" t="s">
        <v>5767</v>
      </c>
    </row>
    <row r="3185" spans="1:7">
      <c r="A3185">
        <v>3466</v>
      </c>
      <c r="B3185" s="42" t="s">
        <v>14862</v>
      </c>
      <c r="C3185" s="42" t="s">
        <v>14181</v>
      </c>
      <c r="D3185" s="42" t="s">
        <v>14862</v>
      </c>
      <c r="E3185" s="42" t="s">
        <v>19949</v>
      </c>
      <c r="F3185" s="42" t="s">
        <v>14181</v>
      </c>
      <c r="G3185" t="s">
        <v>5768</v>
      </c>
    </row>
    <row r="3186" spans="1:7">
      <c r="A3186">
        <v>3467</v>
      </c>
      <c r="B3186" s="42" t="s">
        <v>14863</v>
      </c>
      <c r="C3186" s="42" t="s">
        <v>14181</v>
      </c>
      <c r="D3186" s="42" t="s">
        <v>20015</v>
      </c>
      <c r="E3186" s="42" t="s">
        <v>19949</v>
      </c>
      <c r="F3186" s="42" t="s">
        <v>14181</v>
      </c>
      <c r="G3186" t="s">
        <v>5769</v>
      </c>
    </row>
    <row r="3187" spans="1:7">
      <c r="A3187">
        <v>3468</v>
      </c>
      <c r="B3187" s="42" t="s">
        <v>14863</v>
      </c>
      <c r="C3187" s="42" t="s">
        <v>14181</v>
      </c>
      <c r="D3187" s="42" t="s">
        <v>14863</v>
      </c>
      <c r="E3187" s="42" t="s">
        <v>19949</v>
      </c>
      <c r="F3187" s="42" t="s">
        <v>14181</v>
      </c>
      <c r="G3187" t="s">
        <v>5770</v>
      </c>
    </row>
    <row r="3188" spans="1:7">
      <c r="A3188">
        <v>3469</v>
      </c>
      <c r="B3188" s="42" t="s">
        <v>14864</v>
      </c>
      <c r="C3188" s="42" t="s">
        <v>14181</v>
      </c>
      <c r="D3188" s="42" t="s">
        <v>14864</v>
      </c>
      <c r="E3188" s="42" t="s">
        <v>19949</v>
      </c>
      <c r="F3188" s="42" t="s">
        <v>14181</v>
      </c>
      <c r="G3188" t="s">
        <v>5771</v>
      </c>
    </row>
    <row r="3189" spans="1:7">
      <c r="A3189">
        <v>3470</v>
      </c>
      <c r="B3189" s="42" t="s">
        <v>14864</v>
      </c>
      <c r="C3189" s="42" t="s">
        <v>14181</v>
      </c>
      <c r="D3189" s="42" t="s">
        <v>20016</v>
      </c>
      <c r="E3189" s="42" t="s">
        <v>19949</v>
      </c>
      <c r="F3189" s="42" t="s">
        <v>14181</v>
      </c>
      <c r="G3189" t="s">
        <v>5772</v>
      </c>
    </row>
    <row r="3190" spans="1:7">
      <c r="A3190">
        <v>3471</v>
      </c>
      <c r="B3190" s="42" t="s">
        <v>14865</v>
      </c>
      <c r="C3190" s="42" t="s">
        <v>14181</v>
      </c>
      <c r="D3190" s="42" t="s">
        <v>20017</v>
      </c>
      <c r="E3190" s="42" t="s">
        <v>19949</v>
      </c>
      <c r="F3190" s="42" t="s">
        <v>14181</v>
      </c>
      <c r="G3190" t="s">
        <v>5773</v>
      </c>
    </row>
    <row r="3191" spans="1:7">
      <c r="A3191">
        <v>3472</v>
      </c>
      <c r="B3191" s="42" t="s">
        <v>14865</v>
      </c>
      <c r="C3191" s="42" t="s">
        <v>14181</v>
      </c>
      <c r="D3191" s="42" t="s">
        <v>14865</v>
      </c>
      <c r="E3191" s="42" t="s">
        <v>19949</v>
      </c>
      <c r="F3191" s="42" t="s">
        <v>14181</v>
      </c>
      <c r="G3191" t="s">
        <v>5774</v>
      </c>
    </row>
    <row r="3192" spans="1:7">
      <c r="A3192">
        <v>3473</v>
      </c>
      <c r="B3192" s="42" t="s">
        <v>14865</v>
      </c>
      <c r="C3192" s="42" t="s">
        <v>14181</v>
      </c>
      <c r="D3192" s="42" t="s">
        <v>20018</v>
      </c>
      <c r="E3192" s="42" t="s">
        <v>19949</v>
      </c>
      <c r="F3192" s="42" t="s">
        <v>14181</v>
      </c>
      <c r="G3192" t="s">
        <v>5775</v>
      </c>
    </row>
    <row r="3193" spans="1:7">
      <c r="A3193">
        <v>3474</v>
      </c>
      <c r="B3193" s="42" t="s">
        <v>14866</v>
      </c>
      <c r="C3193" s="42" t="s">
        <v>14181</v>
      </c>
      <c r="D3193" s="42" t="s">
        <v>20019</v>
      </c>
      <c r="E3193" s="42" t="s">
        <v>19936</v>
      </c>
      <c r="F3193" s="42" t="s">
        <v>14181</v>
      </c>
      <c r="G3193" t="s">
        <v>5776</v>
      </c>
    </row>
    <row r="3194" spans="1:7">
      <c r="A3194">
        <v>3475</v>
      </c>
      <c r="B3194" s="42" t="s">
        <v>14866</v>
      </c>
      <c r="C3194" s="42" t="s">
        <v>14181</v>
      </c>
      <c r="D3194" s="42" t="s">
        <v>20020</v>
      </c>
      <c r="E3194" s="42" t="s">
        <v>19936</v>
      </c>
      <c r="F3194" s="42" t="s">
        <v>14181</v>
      </c>
      <c r="G3194" t="s">
        <v>5777</v>
      </c>
    </row>
    <row r="3195" spans="1:7">
      <c r="A3195">
        <v>3476</v>
      </c>
      <c r="B3195" s="42" t="s">
        <v>14866</v>
      </c>
      <c r="C3195" s="42" t="s">
        <v>14181</v>
      </c>
      <c r="D3195" s="42" t="s">
        <v>20021</v>
      </c>
      <c r="E3195" s="42" t="s">
        <v>19949</v>
      </c>
      <c r="F3195" s="42" t="s">
        <v>14181</v>
      </c>
      <c r="G3195" t="s">
        <v>5778</v>
      </c>
    </row>
    <row r="3196" spans="1:7">
      <c r="A3196">
        <v>3477</v>
      </c>
      <c r="B3196" s="42" t="s">
        <v>14866</v>
      </c>
      <c r="C3196" s="42" t="s">
        <v>14181</v>
      </c>
      <c r="D3196" s="42" t="s">
        <v>14866</v>
      </c>
      <c r="E3196" s="42" t="s">
        <v>19949</v>
      </c>
      <c r="F3196" s="42" t="s">
        <v>14181</v>
      </c>
      <c r="G3196" t="s">
        <v>5779</v>
      </c>
    </row>
    <row r="3197" spans="1:7">
      <c r="A3197">
        <v>3478</v>
      </c>
      <c r="B3197" s="42" t="s">
        <v>14866</v>
      </c>
      <c r="C3197" s="42" t="s">
        <v>14181</v>
      </c>
      <c r="D3197" s="42" t="s">
        <v>20022</v>
      </c>
      <c r="E3197" s="42" t="s">
        <v>19949</v>
      </c>
      <c r="F3197" s="42" t="s">
        <v>14181</v>
      </c>
      <c r="G3197" t="s">
        <v>5780</v>
      </c>
    </row>
    <row r="3198" spans="1:7">
      <c r="A3198">
        <v>3479</v>
      </c>
      <c r="B3198" s="42" t="s">
        <v>14867</v>
      </c>
      <c r="C3198" s="42" t="s">
        <v>14181</v>
      </c>
      <c r="D3198" s="42" t="s">
        <v>14867</v>
      </c>
      <c r="E3198" s="42" t="s">
        <v>20023</v>
      </c>
      <c r="F3198" s="42" t="s">
        <v>14181</v>
      </c>
      <c r="G3198" t="s">
        <v>5781</v>
      </c>
    </row>
    <row r="3199" spans="1:7">
      <c r="A3199">
        <v>3480</v>
      </c>
      <c r="B3199" s="42" t="s">
        <v>14867</v>
      </c>
      <c r="C3199" s="42" t="s">
        <v>14181</v>
      </c>
      <c r="D3199" s="42" t="s">
        <v>20024</v>
      </c>
      <c r="E3199" s="42" t="s">
        <v>20023</v>
      </c>
      <c r="F3199" s="42" t="s">
        <v>14181</v>
      </c>
      <c r="G3199" t="s">
        <v>5782</v>
      </c>
    </row>
    <row r="3200" spans="1:7">
      <c r="A3200">
        <v>3481</v>
      </c>
      <c r="B3200" s="42" t="s">
        <v>14867</v>
      </c>
      <c r="C3200" s="42" t="s">
        <v>14181</v>
      </c>
      <c r="D3200" s="42" t="s">
        <v>20025</v>
      </c>
      <c r="E3200" s="42" t="s">
        <v>20023</v>
      </c>
      <c r="F3200" s="42" t="s">
        <v>14181</v>
      </c>
      <c r="G3200" t="s">
        <v>5783</v>
      </c>
    </row>
    <row r="3201" spans="1:7">
      <c r="A3201">
        <v>3482</v>
      </c>
      <c r="B3201" s="42" t="s">
        <v>14868</v>
      </c>
      <c r="C3201" s="42" t="s">
        <v>14181</v>
      </c>
      <c r="D3201" s="42" t="s">
        <v>20026</v>
      </c>
      <c r="E3201" s="42" t="s">
        <v>20023</v>
      </c>
      <c r="F3201" s="42" t="s">
        <v>14181</v>
      </c>
      <c r="G3201" t="s">
        <v>5784</v>
      </c>
    </row>
    <row r="3202" spans="1:7">
      <c r="A3202">
        <v>3483</v>
      </c>
      <c r="B3202" s="42" t="s">
        <v>14868</v>
      </c>
      <c r="C3202" s="42" t="s">
        <v>14181</v>
      </c>
      <c r="D3202" s="42" t="s">
        <v>14868</v>
      </c>
      <c r="E3202" s="42" t="s">
        <v>20023</v>
      </c>
      <c r="F3202" s="42" t="s">
        <v>14181</v>
      </c>
      <c r="G3202" t="s">
        <v>5785</v>
      </c>
    </row>
    <row r="3203" spans="1:7">
      <c r="A3203">
        <v>3484</v>
      </c>
      <c r="B3203" s="42" t="s">
        <v>14868</v>
      </c>
      <c r="C3203" s="42" t="s">
        <v>14181</v>
      </c>
      <c r="D3203" s="42" t="s">
        <v>20027</v>
      </c>
      <c r="E3203" s="42" t="s">
        <v>20023</v>
      </c>
      <c r="F3203" s="42" t="s">
        <v>14181</v>
      </c>
      <c r="G3203" t="s">
        <v>5786</v>
      </c>
    </row>
    <row r="3204" spans="1:7">
      <c r="A3204">
        <v>3485</v>
      </c>
      <c r="B3204" s="42" t="s">
        <v>14868</v>
      </c>
      <c r="C3204" s="42" t="s">
        <v>14181</v>
      </c>
      <c r="D3204" s="42" t="s">
        <v>20028</v>
      </c>
      <c r="E3204" s="42" t="s">
        <v>20023</v>
      </c>
      <c r="F3204" s="42" t="s">
        <v>14181</v>
      </c>
      <c r="G3204" t="s">
        <v>5787</v>
      </c>
    </row>
    <row r="3205" spans="1:7">
      <c r="A3205">
        <v>3486</v>
      </c>
      <c r="B3205" s="42" t="s">
        <v>14869</v>
      </c>
      <c r="C3205" s="42" t="s">
        <v>14181</v>
      </c>
      <c r="D3205" s="42" t="s">
        <v>20029</v>
      </c>
      <c r="E3205" s="42" t="s">
        <v>19936</v>
      </c>
      <c r="F3205" s="42" t="s">
        <v>14181</v>
      </c>
      <c r="G3205" t="s">
        <v>5788</v>
      </c>
    </row>
    <row r="3206" spans="1:7">
      <c r="A3206">
        <v>3487</v>
      </c>
      <c r="B3206" s="42" t="s">
        <v>14869</v>
      </c>
      <c r="C3206" s="42" t="s">
        <v>14181</v>
      </c>
      <c r="D3206" s="42" t="s">
        <v>20030</v>
      </c>
      <c r="E3206" s="42" t="s">
        <v>20023</v>
      </c>
      <c r="F3206" s="42" t="s">
        <v>14181</v>
      </c>
      <c r="G3206" t="s">
        <v>5789</v>
      </c>
    </row>
    <row r="3207" spans="1:7">
      <c r="A3207">
        <v>3488</v>
      </c>
      <c r="B3207" s="42" t="s">
        <v>14869</v>
      </c>
      <c r="C3207" s="42" t="s">
        <v>14181</v>
      </c>
      <c r="D3207" s="42" t="s">
        <v>14869</v>
      </c>
      <c r="E3207" s="42" t="s">
        <v>20023</v>
      </c>
      <c r="F3207" s="42" t="s">
        <v>14181</v>
      </c>
      <c r="G3207" t="s">
        <v>5790</v>
      </c>
    </row>
    <row r="3208" spans="1:7">
      <c r="A3208">
        <v>3489</v>
      </c>
      <c r="B3208" s="42" t="s">
        <v>14870</v>
      </c>
      <c r="C3208" s="42" t="s">
        <v>14181</v>
      </c>
      <c r="D3208" s="42" t="s">
        <v>14870</v>
      </c>
      <c r="E3208" s="42" t="s">
        <v>20023</v>
      </c>
      <c r="F3208" s="42" t="s">
        <v>14181</v>
      </c>
      <c r="G3208" t="s">
        <v>5791</v>
      </c>
    </row>
    <row r="3209" spans="1:7">
      <c r="A3209">
        <v>3490</v>
      </c>
      <c r="B3209" s="42" t="s">
        <v>14870</v>
      </c>
      <c r="C3209" s="42" t="s">
        <v>14181</v>
      </c>
      <c r="D3209" s="42" t="s">
        <v>20031</v>
      </c>
      <c r="E3209" s="42" t="s">
        <v>20023</v>
      </c>
      <c r="F3209" s="42" t="s">
        <v>14181</v>
      </c>
      <c r="G3209" t="s">
        <v>5792</v>
      </c>
    </row>
    <row r="3210" spans="1:7">
      <c r="A3210">
        <v>3491</v>
      </c>
      <c r="B3210" s="42" t="s">
        <v>14871</v>
      </c>
      <c r="C3210" s="42" t="s">
        <v>14181</v>
      </c>
      <c r="D3210" s="42" t="s">
        <v>14871</v>
      </c>
      <c r="E3210" s="42" t="s">
        <v>20023</v>
      </c>
      <c r="F3210" s="42" t="s">
        <v>14181</v>
      </c>
      <c r="G3210" t="s">
        <v>5793</v>
      </c>
    </row>
    <row r="3211" spans="1:7">
      <c r="A3211">
        <v>3492</v>
      </c>
      <c r="B3211" s="42" t="s">
        <v>14871</v>
      </c>
      <c r="C3211" s="42" t="s">
        <v>14181</v>
      </c>
      <c r="D3211" s="42" t="s">
        <v>20032</v>
      </c>
      <c r="E3211" s="42" t="s">
        <v>20023</v>
      </c>
      <c r="F3211" s="42" t="s">
        <v>14181</v>
      </c>
      <c r="G3211" t="s">
        <v>5794</v>
      </c>
    </row>
    <row r="3212" spans="1:7">
      <c r="A3212">
        <v>3494</v>
      </c>
      <c r="B3212" s="42" t="s">
        <v>14872</v>
      </c>
      <c r="C3212" s="42" t="s">
        <v>14181</v>
      </c>
      <c r="D3212" s="42" t="s">
        <v>20033</v>
      </c>
      <c r="E3212" s="42" t="s">
        <v>20023</v>
      </c>
      <c r="F3212" s="42" t="s">
        <v>14181</v>
      </c>
      <c r="G3212" t="s">
        <v>5795</v>
      </c>
    </row>
    <row r="3213" spans="1:7">
      <c r="A3213">
        <v>3495</v>
      </c>
      <c r="B3213" s="42" t="s">
        <v>14872</v>
      </c>
      <c r="C3213" s="42" t="s">
        <v>14181</v>
      </c>
      <c r="D3213" s="42" t="s">
        <v>20034</v>
      </c>
      <c r="E3213" s="42" t="s">
        <v>20023</v>
      </c>
      <c r="F3213" s="42" t="s">
        <v>14181</v>
      </c>
      <c r="G3213" t="s">
        <v>5796</v>
      </c>
    </row>
    <row r="3214" spans="1:7">
      <c r="A3214">
        <v>3496</v>
      </c>
      <c r="B3214" s="42" t="s">
        <v>14872</v>
      </c>
      <c r="C3214" s="42" t="s">
        <v>14181</v>
      </c>
      <c r="D3214" s="42" t="s">
        <v>20035</v>
      </c>
      <c r="E3214" s="42" t="s">
        <v>20023</v>
      </c>
      <c r="F3214" s="42" t="s">
        <v>14181</v>
      </c>
      <c r="G3214" t="s">
        <v>5797</v>
      </c>
    </row>
    <row r="3215" spans="1:7">
      <c r="A3215">
        <v>3497</v>
      </c>
      <c r="B3215" s="42" t="s">
        <v>14872</v>
      </c>
      <c r="C3215" s="42" t="s">
        <v>14181</v>
      </c>
      <c r="D3215" s="42" t="s">
        <v>20036</v>
      </c>
      <c r="E3215" s="42" t="s">
        <v>20037</v>
      </c>
      <c r="F3215" s="42" t="s">
        <v>14181</v>
      </c>
      <c r="G3215" t="s">
        <v>5798</v>
      </c>
    </row>
    <row r="3216" spans="1:7">
      <c r="A3216">
        <v>3499</v>
      </c>
      <c r="B3216" s="42" t="s">
        <v>14873</v>
      </c>
      <c r="C3216" s="42" t="s">
        <v>14181</v>
      </c>
      <c r="D3216" s="42" t="s">
        <v>20038</v>
      </c>
      <c r="E3216" s="42" t="s">
        <v>20037</v>
      </c>
      <c r="F3216" s="42" t="s">
        <v>14181</v>
      </c>
      <c r="G3216" t="s">
        <v>5799</v>
      </c>
    </row>
    <row r="3217" spans="1:7">
      <c r="A3217">
        <v>3500</v>
      </c>
      <c r="B3217" s="42" t="s">
        <v>14873</v>
      </c>
      <c r="C3217" s="42" t="s">
        <v>14181</v>
      </c>
      <c r="D3217" s="42" t="s">
        <v>20039</v>
      </c>
      <c r="E3217" s="42" t="s">
        <v>20037</v>
      </c>
      <c r="F3217" s="42" t="s">
        <v>14181</v>
      </c>
      <c r="G3217" t="s">
        <v>5800</v>
      </c>
    </row>
    <row r="3218" spans="1:7">
      <c r="A3218">
        <v>3501</v>
      </c>
      <c r="B3218" s="42" t="s">
        <v>14873</v>
      </c>
      <c r="C3218" s="42" t="s">
        <v>14181</v>
      </c>
      <c r="D3218" s="42" t="s">
        <v>20040</v>
      </c>
      <c r="E3218" s="42" t="s">
        <v>20037</v>
      </c>
      <c r="F3218" s="42" t="s">
        <v>14181</v>
      </c>
      <c r="G3218" t="s">
        <v>5801</v>
      </c>
    </row>
    <row r="3219" spans="1:7">
      <c r="A3219">
        <v>3502</v>
      </c>
      <c r="B3219" s="42" t="s">
        <v>14873</v>
      </c>
      <c r="C3219" s="42" t="s">
        <v>14181</v>
      </c>
      <c r="D3219" s="42" t="s">
        <v>20041</v>
      </c>
      <c r="E3219" s="42" t="s">
        <v>20037</v>
      </c>
      <c r="F3219" s="42" t="s">
        <v>14181</v>
      </c>
      <c r="G3219" t="s">
        <v>5802</v>
      </c>
    </row>
    <row r="3220" spans="1:7">
      <c r="A3220">
        <v>3503</v>
      </c>
      <c r="B3220" s="42" t="s">
        <v>14873</v>
      </c>
      <c r="C3220" s="42" t="s">
        <v>14181</v>
      </c>
      <c r="D3220" s="42" t="s">
        <v>20042</v>
      </c>
      <c r="E3220" s="42" t="s">
        <v>20037</v>
      </c>
      <c r="F3220" s="42" t="s">
        <v>14181</v>
      </c>
      <c r="G3220" t="s">
        <v>5803</v>
      </c>
    </row>
    <row r="3221" spans="1:7">
      <c r="A3221">
        <v>3504</v>
      </c>
      <c r="B3221" s="42" t="s">
        <v>14874</v>
      </c>
      <c r="C3221" s="42" t="s">
        <v>14181</v>
      </c>
      <c r="D3221" s="42" t="s">
        <v>14874</v>
      </c>
      <c r="E3221" s="42" t="s">
        <v>20043</v>
      </c>
      <c r="F3221" s="42" t="s">
        <v>14181</v>
      </c>
      <c r="G3221" t="s">
        <v>5804</v>
      </c>
    </row>
    <row r="3222" spans="1:7">
      <c r="A3222">
        <v>3505</v>
      </c>
      <c r="B3222" s="42" t="s">
        <v>14874</v>
      </c>
      <c r="C3222" s="42" t="s">
        <v>14181</v>
      </c>
      <c r="D3222" s="42" t="s">
        <v>20044</v>
      </c>
      <c r="E3222" s="42" t="s">
        <v>20043</v>
      </c>
      <c r="F3222" s="42" t="s">
        <v>14181</v>
      </c>
      <c r="G3222" t="s">
        <v>5805</v>
      </c>
    </row>
    <row r="3223" spans="1:7">
      <c r="A3223">
        <v>3506</v>
      </c>
      <c r="B3223" s="42" t="s">
        <v>14874</v>
      </c>
      <c r="C3223" s="42" t="s">
        <v>14181</v>
      </c>
      <c r="D3223" s="42" t="s">
        <v>20045</v>
      </c>
      <c r="E3223" s="42" t="s">
        <v>20043</v>
      </c>
      <c r="F3223" s="42" t="s">
        <v>14181</v>
      </c>
      <c r="G3223" t="s">
        <v>5806</v>
      </c>
    </row>
    <row r="3224" spans="1:7">
      <c r="A3224">
        <v>3507</v>
      </c>
      <c r="B3224" s="42" t="s">
        <v>14875</v>
      </c>
      <c r="C3224" s="42" t="s">
        <v>14181</v>
      </c>
      <c r="D3224" s="42" t="s">
        <v>20046</v>
      </c>
      <c r="E3224" s="42" t="s">
        <v>20043</v>
      </c>
      <c r="F3224" s="42" t="s">
        <v>14181</v>
      </c>
      <c r="G3224" t="s">
        <v>5807</v>
      </c>
    </row>
    <row r="3225" spans="1:7">
      <c r="A3225">
        <v>3508</v>
      </c>
      <c r="B3225" s="42" t="s">
        <v>14875</v>
      </c>
      <c r="C3225" s="42" t="s">
        <v>14181</v>
      </c>
      <c r="D3225" s="42" t="s">
        <v>14875</v>
      </c>
      <c r="E3225" s="42" t="s">
        <v>20043</v>
      </c>
      <c r="F3225" s="42" t="s">
        <v>14181</v>
      </c>
      <c r="G3225" t="s">
        <v>5808</v>
      </c>
    </row>
    <row r="3226" spans="1:7">
      <c r="A3226">
        <v>3509</v>
      </c>
      <c r="B3226" s="42" t="s">
        <v>14875</v>
      </c>
      <c r="C3226" s="42" t="s">
        <v>14181</v>
      </c>
      <c r="D3226" s="42" t="s">
        <v>20047</v>
      </c>
      <c r="E3226" s="42" t="s">
        <v>20043</v>
      </c>
      <c r="F3226" s="42" t="s">
        <v>14181</v>
      </c>
      <c r="G3226" t="s">
        <v>5809</v>
      </c>
    </row>
    <row r="3227" spans="1:7">
      <c r="A3227">
        <v>3510</v>
      </c>
      <c r="B3227" s="42" t="s">
        <v>14876</v>
      </c>
      <c r="C3227" s="42" t="s">
        <v>14181</v>
      </c>
      <c r="D3227" s="42" t="s">
        <v>20048</v>
      </c>
      <c r="E3227" s="42" t="s">
        <v>20043</v>
      </c>
      <c r="F3227" s="42" t="s">
        <v>14181</v>
      </c>
      <c r="G3227" t="s">
        <v>5810</v>
      </c>
    </row>
    <row r="3228" spans="1:7">
      <c r="A3228">
        <v>3511</v>
      </c>
      <c r="B3228" s="42" t="s">
        <v>14876</v>
      </c>
      <c r="C3228" s="42" t="s">
        <v>14181</v>
      </c>
      <c r="D3228" s="42" t="s">
        <v>20049</v>
      </c>
      <c r="E3228" s="42" t="s">
        <v>20043</v>
      </c>
      <c r="F3228" s="42" t="s">
        <v>14181</v>
      </c>
      <c r="G3228" t="s">
        <v>5811</v>
      </c>
    </row>
    <row r="3229" spans="1:7">
      <c r="A3229">
        <v>3512</v>
      </c>
      <c r="B3229" s="42" t="s">
        <v>14876</v>
      </c>
      <c r="C3229" s="42" t="s">
        <v>14181</v>
      </c>
      <c r="D3229" s="42" t="s">
        <v>14876</v>
      </c>
      <c r="E3229" s="42" t="s">
        <v>20043</v>
      </c>
      <c r="F3229" s="42" t="s">
        <v>14181</v>
      </c>
      <c r="G3229" t="s">
        <v>5812</v>
      </c>
    </row>
    <row r="3230" spans="1:7">
      <c r="A3230">
        <v>3513</v>
      </c>
      <c r="B3230" s="42" t="s">
        <v>14876</v>
      </c>
      <c r="C3230" s="42" t="s">
        <v>14181</v>
      </c>
      <c r="D3230" s="42" t="s">
        <v>20050</v>
      </c>
      <c r="E3230" s="42" t="s">
        <v>20043</v>
      </c>
      <c r="F3230" s="42" t="s">
        <v>14181</v>
      </c>
      <c r="G3230" t="s">
        <v>5813</v>
      </c>
    </row>
    <row r="3231" spans="1:7">
      <c r="A3231">
        <v>3515</v>
      </c>
      <c r="B3231" s="42" t="s">
        <v>14877</v>
      </c>
      <c r="C3231" s="42" t="s">
        <v>14181</v>
      </c>
      <c r="D3231" s="42" t="s">
        <v>20051</v>
      </c>
      <c r="E3231" s="42" t="s">
        <v>20043</v>
      </c>
      <c r="F3231" s="42" t="s">
        <v>14181</v>
      </c>
      <c r="G3231" t="s">
        <v>5814</v>
      </c>
    </row>
    <row r="3232" spans="1:7">
      <c r="A3232">
        <v>3516</v>
      </c>
      <c r="B3232" s="42" t="s">
        <v>14877</v>
      </c>
      <c r="C3232" s="42" t="s">
        <v>14181</v>
      </c>
      <c r="D3232" s="42" t="s">
        <v>20052</v>
      </c>
      <c r="E3232" s="42" t="s">
        <v>20043</v>
      </c>
      <c r="F3232" s="42" t="s">
        <v>14181</v>
      </c>
      <c r="G3232" t="s">
        <v>5815</v>
      </c>
    </row>
    <row r="3233" spans="1:7">
      <c r="A3233">
        <v>3517</v>
      </c>
      <c r="B3233" s="42" t="s">
        <v>14877</v>
      </c>
      <c r="C3233" s="42" t="s">
        <v>14181</v>
      </c>
      <c r="D3233" s="42" t="s">
        <v>20053</v>
      </c>
      <c r="E3233" s="42" t="s">
        <v>20043</v>
      </c>
      <c r="F3233" s="42" t="s">
        <v>14181</v>
      </c>
      <c r="G3233" t="s">
        <v>5816</v>
      </c>
    </row>
    <row r="3234" spans="1:7">
      <c r="A3234">
        <v>3518</v>
      </c>
      <c r="B3234" s="42" t="s">
        <v>14877</v>
      </c>
      <c r="C3234" s="42" t="s">
        <v>14181</v>
      </c>
      <c r="D3234" s="42" t="s">
        <v>20054</v>
      </c>
      <c r="E3234" s="42" t="s">
        <v>20043</v>
      </c>
      <c r="F3234" s="42" t="s">
        <v>14181</v>
      </c>
      <c r="G3234" t="s">
        <v>5817</v>
      </c>
    </row>
    <row r="3235" spans="1:7">
      <c r="A3235">
        <v>3519</v>
      </c>
      <c r="B3235" s="42" t="s">
        <v>14878</v>
      </c>
      <c r="C3235" s="42" t="s">
        <v>14181</v>
      </c>
      <c r="D3235" s="42" t="s">
        <v>14878</v>
      </c>
      <c r="E3235" s="42" t="s">
        <v>20055</v>
      </c>
      <c r="F3235" s="42" t="s">
        <v>14181</v>
      </c>
      <c r="G3235" t="s">
        <v>5818</v>
      </c>
    </row>
    <row r="3236" spans="1:7">
      <c r="A3236">
        <v>3520</v>
      </c>
      <c r="B3236" s="42" t="s">
        <v>14878</v>
      </c>
      <c r="C3236" s="42" t="s">
        <v>14181</v>
      </c>
      <c r="D3236" s="42" t="s">
        <v>20056</v>
      </c>
      <c r="E3236" s="42" t="s">
        <v>20055</v>
      </c>
      <c r="F3236" s="42" t="s">
        <v>14181</v>
      </c>
      <c r="G3236" t="s">
        <v>5819</v>
      </c>
    </row>
    <row r="3237" spans="1:7">
      <c r="A3237">
        <v>3521</v>
      </c>
      <c r="B3237" s="42" t="s">
        <v>14878</v>
      </c>
      <c r="C3237" s="42" t="s">
        <v>14181</v>
      </c>
      <c r="D3237" s="42" t="s">
        <v>20057</v>
      </c>
      <c r="E3237" s="42" t="s">
        <v>20055</v>
      </c>
      <c r="F3237" s="42" t="s">
        <v>14181</v>
      </c>
      <c r="G3237" t="s">
        <v>5820</v>
      </c>
    </row>
    <row r="3238" spans="1:7">
      <c r="A3238">
        <v>3522</v>
      </c>
      <c r="B3238" s="42" t="s">
        <v>14878</v>
      </c>
      <c r="C3238" s="42" t="s">
        <v>14181</v>
      </c>
      <c r="D3238" s="42" t="s">
        <v>20058</v>
      </c>
      <c r="E3238" s="42" t="s">
        <v>20055</v>
      </c>
      <c r="F3238" s="42" t="s">
        <v>14181</v>
      </c>
      <c r="G3238" t="s">
        <v>5821</v>
      </c>
    </row>
    <row r="3239" spans="1:7">
      <c r="A3239">
        <v>3523</v>
      </c>
      <c r="B3239" s="42" t="s">
        <v>14878</v>
      </c>
      <c r="C3239" s="42" t="s">
        <v>14181</v>
      </c>
      <c r="D3239" s="42" t="s">
        <v>20059</v>
      </c>
      <c r="E3239" s="42" t="s">
        <v>20055</v>
      </c>
      <c r="F3239" s="42" t="s">
        <v>14181</v>
      </c>
      <c r="G3239" t="s">
        <v>5822</v>
      </c>
    </row>
    <row r="3240" spans="1:7">
      <c r="A3240">
        <v>3524</v>
      </c>
      <c r="B3240" s="42" t="s">
        <v>14878</v>
      </c>
      <c r="C3240" s="42" t="s">
        <v>14181</v>
      </c>
      <c r="D3240" s="42" t="s">
        <v>20060</v>
      </c>
      <c r="E3240" s="42" t="s">
        <v>20055</v>
      </c>
      <c r="F3240" s="42" t="s">
        <v>14181</v>
      </c>
      <c r="G3240" t="s">
        <v>5823</v>
      </c>
    </row>
    <row r="3241" spans="1:7">
      <c r="A3241">
        <v>3525</v>
      </c>
      <c r="B3241" s="42" t="s">
        <v>14878</v>
      </c>
      <c r="C3241" s="42" t="s">
        <v>14181</v>
      </c>
      <c r="D3241" s="42" t="s">
        <v>20061</v>
      </c>
      <c r="E3241" s="42" t="s">
        <v>20055</v>
      </c>
      <c r="F3241" s="42" t="s">
        <v>14181</v>
      </c>
      <c r="G3241" t="s">
        <v>5824</v>
      </c>
    </row>
    <row r="3242" spans="1:7">
      <c r="A3242">
        <v>3526</v>
      </c>
      <c r="B3242" s="42" t="s">
        <v>14878</v>
      </c>
      <c r="C3242" s="42" t="s">
        <v>14181</v>
      </c>
      <c r="D3242" s="42" t="s">
        <v>20062</v>
      </c>
      <c r="E3242" s="42" t="s">
        <v>20055</v>
      </c>
      <c r="F3242" s="42" t="s">
        <v>14181</v>
      </c>
      <c r="G3242" t="s">
        <v>5825</v>
      </c>
    </row>
    <row r="3243" spans="1:7">
      <c r="A3243">
        <v>3527</v>
      </c>
      <c r="B3243" s="42" t="s">
        <v>14879</v>
      </c>
      <c r="C3243" s="42" t="s">
        <v>14181</v>
      </c>
      <c r="D3243" s="42" t="s">
        <v>14879</v>
      </c>
      <c r="E3243" s="42" t="s">
        <v>20055</v>
      </c>
      <c r="F3243" s="42" t="s">
        <v>14181</v>
      </c>
      <c r="G3243" t="s">
        <v>5826</v>
      </c>
    </row>
    <row r="3244" spans="1:7">
      <c r="A3244">
        <v>3528</v>
      </c>
      <c r="B3244" s="42" t="s">
        <v>14879</v>
      </c>
      <c r="C3244" s="42" t="s">
        <v>14181</v>
      </c>
      <c r="D3244" s="42" t="s">
        <v>20063</v>
      </c>
      <c r="E3244" s="42" t="s">
        <v>20055</v>
      </c>
      <c r="F3244" s="42" t="s">
        <v>14181</v>
      </c>
      <c r="G3244" t="s">
        <v>5827</v>
      </c>
    </row>
    <row r="3245" spans="1:7">
      <c r="A3245">
        <v>3529</v>
      </c>
      <c r="B3245" s="42" t="s">
        <v>14879</v>
      </c>
      <c r="C3245" s="42" t="s">
        <v>14181</v>
      </c>
      <c r="D3245" s="42" t="s">
        <v>20064</v>
      </c>
      <c r="E3245" s="42" t="s">
        <v>20055</v>
      </c>
      <c r="F3245" s="42" t="s">
        <v>14181</v>
      </c>
      <c r="G3245" t="s">
        <v>5828</v>
      </c>
    </row>
    <row r="3246" spans="1:7">
      <c r="A3246">
        <v>3530</v>
      </c>
      <c r="B3246" s="42" t="s">
        <v>14879</v>
      </c>
      <c r="C3246" s="42" t="s">
        <v>14181</v>
      </c>
      <c r="D3246" s="42" t="s">
        <v>20065</v>
      </c>
      <c r="E3246" s="42" t="s">
        <v>20055</v>
      </c>
      <c r="F3246" s="42" t="s">
        <v>14181</v>
      </c>
      <c r="G3246" t="s">
        <v>5829</v>
      </c>
    </row>
    <row r="3247" spans="1:7">
      <c r="A3247">
        <v>3531</v>
      </c>
      <c r="B3247" s="42" t="s">
        <v>14880</v>
      </c>
      <c r="C3247" s="42" t="s">
        <v>14181</v>
      </c>
      <c r="D3247" s="42" t="s">
        <v>20066</v>
      </c>
      <c r="E3247" s="42" t="s">
        <v>20055</v>
      </c>
      <c r="F3247" s="42" t="s">
        <v>14181</v>
      </c>
      <c r="G3247" t="s">
        <v>5830</v>
      </c>
    </row>
    <row r="3248" spans="1:7">
      <c r="A3248">
        <v>3532</v>
      </c>
      <c r="B3248" s="42" t="s">
        <v>14880</v>
      </c>
      <c r="C3248" s="42" t="s">
        <v>14181</v>
      </c>
      <c r="D3248" s="42" t="s">
        <v>14880</v>
      </c>
      <c r="E3248" s="42" t="s">
        <v>20055</v>
      </c>
      <c r="F3248" s="42" t="s">
        <v>14181</v>
      </c>
      <c r="G3248" t="s">
        <v>5831</v>
      </c>
    </row>
    <row r="3249" spans="1:7">
      <c r="A3249">
        <v>3533</v>
      </c>
      <c r="B3249" s="42" t="s">
        <v>14880</v>
      </c>
      <c r="C3249" s="42" t="s">
        <v>14181</v>
      </c>
      <c r="D3249" s="42" t="s">
        <v>20067</v>
      </c>
      <c r="E3249" s="42" t="s">
        <v>20055</v>
      </c>
      <c r="F3249" s="42" t="s">
        <v>14181</v>
      </c>
      <c r="G3249" t="s">
        <v>5832</v>
      </c>
    </row>
    <row r="3250" spans="1:7">
      <c r="A3250">
        <v>3534</v>
      </c>
      <c r="B3250" s="42" t="s">
        <v>14880</v>
      </c>
      <c r="C3250" s="42" t="s">
        <v>14181</v>
      </c>
      <c r="D3250" s="42" t="s">
        <v>20068</v>
      </c>
      <c r="E3250" s="42" t="s">
        <v>20055</v>
      </c>
      <c r="F3250" s="42" t="s">
        <v>14181</v>
      </c>
      <c r="G3250" t="s">
        <v>5833</v>
      </c>
    </row>
    <row r="3251" spans="1:7">
      <c r="A3251">
        <v>3535</v>
      </c>
      <c r="B3251" s="42" t="s">
        <v>14880</v>
      </c>
      <c r="C3251" s="42" t="s">
        <v>14181</v>
      </c>
      <c r="D3251" s="42" t="s">
        <v>20069</v>
      </c>
      <c r="E3251" s="42" t="s">
        <v>20055</v>
      </c>
      <c r="F3251" s="42" t="s">
        <v>14181</v>
      </c>
      <c r="G3251" t="s">
        <v>5834</v>
      </c>
    </row>
    <row r="3252" spans="1:7">
      <c r="A3252">
        <v>3536</v>
      </c>
      <c r="B3252" s="42" t="s">
        <v>14881</v>
      </c>
      <c r="C3252" s="42" t="s">
        <v>14181</v>
      </c>
      <c r="D3252" s="42" t="s">
        <v>20070</v>
      </c>
      <c r="E3252" s="42" t="s">
        <v>20055</v>
      </c>
      <c r="F3252" s="42" t="s">
        <v>14181</v>
      </c>
      <c r="G3252" t="s">
        <v>5835</v>
      </c>
    </row>
    <row r="3253" spans="1:7">
      <c r="A3253">
        <v>3537</v>
      </c>
      <c r="B3253" s="42" t="s">
        <v>14881</v>
      </c>
      <c r="C3253" s="42" t="s">
        <v>14181</v>
      </c>
      <c r="D3253" s="42" t="s">
        <v>20071</v>
      </c>
      <c r="E3253" s="42" t="s">
        <v>20055</v>
      </c>
      <c r="F3253" s="42" t="s">
        <v>14181</v>
      </c>
      <c r="G3253" t="s">
        <v>5836</v>
      </c>
    </row>
    <row r="3254" spans="1:7">
      <c r="A3254">
        <v>3538</v>
      </c>
      <c r="B3254" s="42" t="s">
        <v>14881</v>
      </c>
      <c r="C3254" s="42" t="s">
        <v>14181</v>
      </c>
      <c r="D3254" s="42" t="s">
        <v>14881</v>
      </c>
      <c r="E3254" s="42" t="s">
        <v>20055</v>
      </c>
      <c r="F3254" s="42" t="s">
        <v>14181</v>
      </c>
      <c r="G3254" t="s">
        <v>5837</v>
      </c>
    </row>
    <row r="3255" spans="1:7">
      <c r="A3255">
        <v>3539</v>
      </c>
      <c r="B3255" s="42" t="s">
        <v>14882</v>
      </c>
      <c r="C3255" s="42" t="s">
        <v>14181</v>
      </c>
      <c r="D3255" s="42" t="s">
        <v>20072</v>
      </c>
      <c r="E3255" s="42" t="s">
        <v>20055</v>
      </c>
      <c r="F3255" s="42" t="s">
        <v>14181</v>
      </c>
      <c r="G3255" t="s">
        <v>5838</v>
      </c>
    </row>
    <row r="3256" spans="1:7">
      <c r="A3256">
        <v>3540</v>
      </c>
      <c r="B3256" s="42" t="s">
        <v>14882</v>
      </c>
      <c r="C3256" s="42" t="s">
        <v>14181</v>
      </c>
      <c r="D3256" s="42" t="s">
        <v>20073</v>
      </c>
      <c r="E3256" s="42" t="s">
        <v>20055</v>
      </c>
      <c r="F3256" s="42" t="s">
        <v>14181</v>
      </c>
      <c r="G3256" t="s">
        <v>5839</v>
      </c>
    </row>
    <row r="3257" spans="1:7">
      <c r="A3257">
        <v>3541</v>
      </c>
      <c r="B3257" s="42" t="s">
        <v>14882</v>
      </c>
      <c r="C3257" s="42" t="s">
        <v>14181</v>
      </c>
      <c r="D3257" s="42" t="s">
        <v>20074</v>
      </c>
      <c r="E3257" s="42" t="s">
        <v>20037</v>
      </c>
      <c r="F3257" s="42" t="s">
        <v>14181</v>
      </c>
      <c r="G3257" t="s">
        <v>5840</v>
      </c>
    </row>
    <row r="3258" spans="1:7">
      <c r="A3258">
        <v>3542</v>
      </c>
      <c r="B3258" s="42" t="s">
        <v>14883</v>
      </c>
      <c r="C3258" s="42" t="s">
        <v>14181</v>
      </c>
      <c r="D3258" s="42" t="s">
        <v>20075</v>
      </c>
      <c r="E3258" s="42" t="s">
        <v>20055</v>
      </c>
      <c r="F3258" s="42" t="s">
        <v>14181</v>
      </c>
      <c r="G3258" t="s">
        <v>5841</v>
      </c>
    </row>
    <row r="3259" spans="1:7">
      <c r="A3259">
        <v>3543</v>
      </c>
      <c r="B3259" s="42" t="s">
        <v>14883</v>
      </c>
      <c r="C3259" s="42" t="s">
        <v>14181</v>
      </c>
      <c r="D3259" s="42" t="s">
        <v>20076</v>
      </c>
      <c r="E3259" s="42" t="s">
        <v>20055</v>
      </c>
      <c r="F3259" s="42" t="s">
        <v>14181</v>
      </c>
      <c r="G3259" t="s">
        <v>5842</v>
      </c>
    </row>
    <row r="3260" spans="1:7">
      <c r="A3260">
        <v>3544</v>
      </c>
      <c r="B3260" s="42" t="s">
        <v>14883</v>
      </c>
      <c r="C3260" s="42" t="s">
        <v>14181</v>
      </c>
      <c r="D3260" s="42" t="s">
        <v>20077</v>
      </c>
      <c r="E3260" s="42" t="s">
        <v>20055</v>
      </c>
      <c r="F3260" s="42" t="s">
        <v>14181</v>
      </c>
      <c r="G3260" t="s">
        <v>5843</v>
      </c>
    </row>
    <row r="3261" spans="1:7">
      <c r="A3261">
        <v>3545</v>
      </c>
      <c r="B3261" s="42" t="s">
        <v>14884</v>
      </c>
      <c r="C3261" s="42" t="s">
        <v>14181</v>
      </c>
      <c r="D3261" s="42" t="s">
        <v>20078</v>
      </c>
      <c r="E3261" s="42" t="s">
        <v>20055</v>
      </c>
      <c r="F3261" s="42" t="s">
        <v>14181</v>
      </c>
      <c r="G3261" t="s">
        <v>5844</v>
      </c>
    </row>
    <row r="3262" spans="1:7">
      <c r="A3262">
        <v>3546</v>
      </c>
      <c r="B3262" s="42" t="s">
        <v>14884</v>
      </c>
      <c r="C3262" s="42" t="s">
        <v>14181</v>
      </c>
      <c r="D3262" s="42" t="s">
        <v>20079</v>
      </c>
      <c r="E3262" s="42" t="s">
        <v>20055</v>
      </c>
      <c r="F3262" s="42" t="s">
        <v>14181</v>
      </c>
      <c r="G3262" t="s">
        <v>5845</v>
      </c>
    </row>
    <row r="3263" spans="1:7">
      <c r="A3263">
        <v>3547</v>
      </c>
      <c r="B3263" s="42" t="s">
        <v>14884</v>
      </c>
      <c r="C3263" s="42" t="s">
        <v>14181</v>
      </c>
      <c r="D3263" s="42" t="s">
        <v>20080</v>
      </c>
      <c r="E3263" s="42" t="s">
        <v>20055</v>
      </c>
      <c r="F3263" s="42" t="s">
        <v>14181</v>
      </c>
      <c r="G3263" t="s">
        <v>5846</v>
      </c>
    </row>
    <row r="3264" spans="1:7">
      <c r="A3264">
        <v>3548</v>
      </c>
      <c r="B3264" s="42" t="s">
        <v>14884</v>
      </c>
      <c r="C3264" s="42" t="s">
        <v>14181</v>
      </c>
      <c r="D3264" s="42" t="s">
        <v>20081</v>
      </c>
      <c r="E3264" s="42" t="s">
        <v>20055</v>
      </c>
      <c r="F3264" s="42" t="s">
        <v>14181</v>
      </c>
      <c r="G3264" t="s">
        <v>5847</v>
      </c>
    </row>
    <row r="3265" spans="1:7">
      <c r="A3265">
        <v>3549</v>
      </c>
      <c r="B3265" s="42" t="s">
        <v>14885</v>
      </c>
      <c r="C3265" s="42" t="s">
        <v>14181</v>
      </c>
      <c r="D3265" s="42" t="s">
        <v>14885</v>
      </c>
      <c r="E3265" s="42" t="s">
        <v>20037</v>
      </c>
      <c r="F3265" s="42" t="s">
        <v>14181</v>
      </c>
      <c r="G3265" t="s">
        <v>5848</v>
      </c>
    </row>
    <row r="3266" spans="1:7">
      <c r="A3266">
        <v>3550</v>
      </c>
      <c r="B3266" s="42" t="s">
        <v>14885</v>
      </c>
      <c r="C3266" s="42" t="s">
        <v>14181</v>
      </c>
      <c r="D3266" s="42" t="s">
        <v>20082</v>
      </c>
      <c r="E3266" s="42" t="s">
        <v>20037</v>
      </c>
      <c r="F3266" s="42" t="s">
        <v>14181</v>
      </c>
      <c r="G3266" t="s">
        <v>5849</v>
      </c>
    </row>
    <row r="3267" spans="1:7">
      <c r="A3267">
        <v>3551</v>
      </c>
      <c r="B3267" s="42" t="s">
        <v>14885</v>
      </c>
      <c r="C3267" s="42" t="s">
        <v>14181</v>
      </c>
      <c r="D3267" s="42" t="s">
        <v>20083</v>
      </c>
      <c r="E3267" s="42" t="s">
        <v>20037</v>
      </c>
      <c r="F3267" s="42" t="s">
        <v>14181</v>
      </c>
      <c r="G3267" t="s">
        <v>5850</v>
      </c>
    </row>
    <row r="3268" spans="1:7">
      <c r="A3268">
        <v>3552</v>
      </c>
      <c r="B3268" s="42" t="s">
        <v>14885</v>
      </c>
      <c r="C3268" s="42" t="s">
        <v>14181</v>
      </c>
      <c r="D3268" s="42" t="s">
        <v>20084</v>
      </c>
      <c r="E3268" s="42" t="s">
        <v>20037</v>
      </c>
      <c r="F3268" s="42" t="s">
        <v>14181</v>
      </c>
      <c r="G3268" t="s">
        <v>5851</v>
      </c>
    </row>
    <row r="3269" spans="1:7">
      <c r="A3269">
        <v>3553</v>
      </c>
      <c r="B3269" s="42" t="s">
        <v>14885</v>
      </c>
      <c r="C3269" s="42" t="s">
        <v>14181</v>
      </c>
      <c r="D3269" s="42" t="s">
        <v>20085</v>
      </c>
      <c r="E3269" s="42" t="s">
        <v>20037</v>
      </c>
      <c r="F3269" s="42" t="s">
        <v>14181</v>
      </c>
      <c r="G3269" t="s">
        <v>5852</v>
      </c>
    </row>
    <row r="3270" spans="1:7">
      <c r="A3270">
        <v>3554</v>
      </c>
      <c r="B3270" s="42" t="s">
        <v>14885</v>
      </c>
      <c r="C3270" s="42" t="s">
        <v>14181</v>
      </c>
      <c r="D3270" s="42" t="s">
        <v>20086</v>
      </c>
      <c r="E3270" s="42" t="s">
        <v>20037</v>
      </c>
      <c r="F3270" s="42" t="s">
        <v>14181</v>
      </c>
      <c r="G3270" t="s">
        <v>5853</v>
      </c>
    </row>
    <row r="3271" spans="1:7">
      <c r="A3271">
        <v>3555</v>
      </c>
      <c r="B3271" s="42" t="s">
        <v>14886</v>
      </c>
      <c r="C3271" s="42" t="s">
        <v>14181</v>
      </c>
      <c r="D3271" s="42" t="s">
        <v>14886</v>
      </c>
      <c r="E3271" s="42" t="s">
        <v>20037</v>
      </c>
      <c r="F3271" s="42" t="s">
        <v>14181</v>
      </c>
      <c r="G3271" t="s">
        <v>5854</v>
      </c>
    </row>
    <row r="3272" spans="1:7">
      <c r="A3272">
        <v>3556</v>
      </c>
      <c r="B3272" s="42" t="s">
        <v>14886</v>
      </c>
      <c r="C3272" s="42" t="s">
        <v>14181</v>
      </c>
      <c r="D3272" s="42" t="s">
        <v>20087</v>
      </c>
      <c r="E3272" s="42" t="s">
        <v>20037</v>
      </c>
      <c r="F3272" s="42" t="s">
        <v>14181</v>
      </c>
      <c r="G3272" t="s">
        <v>5855</v>
      </c>
    </row>
    <row r="3273" spans="1:7">
      <c r="A3273">
        <v>3557</v>
      </c>
      <c r="B3273" s="42" t="s">
        <v>14886</v>
      </c>
      <c r="C3273" s="42" t="s">
        <v>14181</v>
      </c>
      <c r="D3273" s="42" t="s">
        <v>20088</v>
      </c>
      <c r="E3273" s="42" t="s">
        <v>20037</v>
      </c>
      <c r="F3273" s="42" t="s">
        <v>14181</v>
      </c>
      <c r="G3273" t="s">
        <v>5856</v>
      </c>
    </row>
    <row r="3274" spans="1:7">
      <c r="A3274">
        <v>3558</v>
      </c>
      <c r="B3274" s="42" t="s">
        <v>14886</v>
      </c>
      <c r="C3274" s="42" t="s">
        <v>14181</v>
      </c>
      <c r="D3274" s="42" t="s">
        <v>20089</v>
      </c>
      <c r="E3274" s="42" t="s">
        <v>20037</v>
      </c>
      <c r="F3274" s="42" t="s">
        <v>14181</v>
      </c>
      <c r="G3274" t="s">
        <v>5857</v>
      </c>
    </row>
    <row r="3275" spans="1:7">
      <c r="A3275">
        <v>3559</v>
      </c>
      <c r="B3275" s="42" t="s">
        <v>14887</v>
      </c>
      <c r="C3275" s="42" t="s">
        <v>14181</v>
      </c>
      <c r="D3275" s="42" t="s">
        <v>20090</v>
      </c>
      <c r="E3275" s="42" t="s">
        <v>20037</v>
      </c>
      <c r="F3275" s="42" t="s">
        <v>14181</v>
      </c>
      <c r="G3275" t="s">
        <v>5858</v>
      </c>
    </row>
    <row r="3276" spans="1:7">
      <c r="A3276">
        <v>3560</v>
      </c>
      <c r="B3276" s="42" t="s">
        <v>14887</v>
      </c>
      <c r="C3276" s="42" t="s">
        <v>14181</v>
      </c>
      <c r="D3276" s="42" t="s">
        <v>20091</v>
      </c>
      <c r="E3276" s="42" t="s">
        <v>20037</v>
      </c>
      <c r="F3276" s="42" t="s">
        <v>14181</v>
      </c>
      <c r="G3276" t="s">
        <v>5859</v>
      </c>
    </row>
    <row r="3277" spans="1:7">
      <c r="A3277">
        <v>3561</v>
      </c>
      <c r="B3277" s="42" t="s">
        <v>14887</v>
      </c>
      <c r="C3277" s="42" t="s">
        <v>14181</v>
      </c>
      <c r="D3277" s="42" t="s">
        <v>20092</v>
      </c>
      <c r="E3277" s="42" t="s">
        <v>20037</v>
      </c>
      <c r="F3277" s="42" t="s">
        <v>14181</v>
      </c>
      <c r="G3277" t="s">
        <v>5860</v>
      </c>
    </row>
    <row r="3278" spans="1:7">
      <c r="A3278">
        <v>3562</v>
      </c>
      <c r="B3278" s="42" t="s">
        <v>14887</v>
      </c>
      <c r="C3278" s="42" t="s">
        <v>14181</v>
      </c>
      <c r="D3278" s="42" t="s">
        <v>20093</v>
      </c>
      <c r="E3278" s="42" t="s">
        <v>20037</v>
      </c>
      <c r="F3278" s="42" t="s">
        <v>14181</v>
      </c>
      <c r="G3278" t="s">
        <v>5861</v>
      </c>
    </row>
    <row r="3279" spans="1:7">
      <c r="A3279">
        <v>3563</v>
      </c>
      <c r="B3279" s="42" t="s">
        <v>14887</v>
      </c>
      <c r="C3279" s="42" t="s">
        <v>14181</v>
      </c>
      <c r="D3279" s="42" t="s">
        <v>14887</v>
      </c>
      <c r="E3279" s="42" t="s">
        <v>20037</v>
      </c>
      <c r="F3279" s="42" t="s">
        <v>14181</v>
      </c>
      <c r="G3279" t="s">
        <v>5862</v>
      </c>
    </row>
    <row r="3280" spans="1:7">
      <c r="A3280">
        <v>3564</v>
      </c>
      <c r="B3280" s="42" t="s">
        <v>14887</v>
      </c>
      <c r="C3280" s="42" t="s">
        <v>14181</v>
      </c>
      <c r="D3280" s="42" t="s">
        <v>20094</v>
      </c>
      <c r="E3280" s="42" t="s">
        <v>20037</v>
      </c>
      <c r="F3280" s="42" t="s">
        <v>14181</v>
      </c>
      <c r="G3280" t="s">
        <v>5863</v>
      </c>
    </row>
    <row r="3281" spans="1:7">
      <c r="A3281">
        <v>3565</v>
      </c>
      <c r="B3281" s="42" t="s">
        <v>14888</v>
      </c>
      <c r="C3281" s="42" t="s">
        <v>14181</v>
      </c>
      <c r="D3281" s="42" t="s">
        <v>20095</v>
      </c>
      <c r="E3281" s="42" t="s">
        <v>20037</v>
      </c>
      <c r="F3281" s="42" t="s">
        <v>14181</v>
      </c>
      <c r="G3281" t="s">
        <v>5864</v>
      </c>
    </row>
    <row r="3282" spans="1:7">
      <c r="A3282">
        <v>3566</v>
      </c>
      <c r="B3282" s="42" t="s">
        <v>14888</v>
      </c>
      <c r="C3282" s="42" t="s">
        <v>14181</v>
      </c>
      <c r="D3282" s="42" t="s">
        <v>20096</v>
      </c>
      <c r="E3282" s="42" t="s">
        <v>20037</v>
      </c>
      <c r="F3282" s="42" t="s">
        <v>14181</v>
      </c>
      <c r="G3282" t="s">
        <v>5865</v>
      </c>
    </row>
    <row r="3283" spans="1:7">
      <c r="A3283">
        <v>3567</v>
      </c>
      <c r="B3283" s="42" t="s">
        <v>14888</v>
      </c>
      <c r="C3283" s="42" t="s">
        <v>14181</v>
      </c>
      <c r="D3283" s="42" t="s">
        <v>20097</v>
      </c>
      <c r="E3283" s="42" t="s">
        <v>20037</v>
      </c>
      <c r="F3283" s="42" t="s">
        <v>14181</v>
      </c>
      <c r="G3283" t="s">
        <v>5866</v>
      </c>
    </row>
    <row r="3284" spans="1:7">
      <c r="A3284">
        <v>3568</v>
      </c>
      <c r="B3284" s="42" t="s">
        <v>14888</v>
      </c>
      <c r="C3284" s="42" t="s">
        <v>14181</v>
      </c>
      <c r="D3284" s="42" t="s">
        <v>20098</v>
      </c>
      <c r="E3284" s="42" t="s">
        <v>20037</v>
      </c>
      <c r="F3284" s="42" t="s">
        <v>14181</v>
      </c>
      <c r="G3284" t="s">
        <v>5867</v>
      </c>
    </row>
    <row r="3285" spans="1:7">
      <c r="A3285">
        <v>3569</v>
      </c>
      <c r="B3285" s="42" t="s">
        <v>14889</v>
      </c>
      <c r="C3285" s="42" t="s">
        <v>14182</v>
      </c>
      <c r="D3285" s="42" t="s">
        <v>14889</v>
      </c>
      <c r="E3285" s="42" t="s">
        <v>20099</v>
      </c>
      <c r="F3285" s="42" t="s">
        <v>14182</v>
      </c>
      <c r="G3285" t="s">
        <v>5868</v>
      </c>
    </row>
    <row r="3286" spans="1:7">
      <c r="A3286">
        <v>3570</v>
      </c>
      <c r="B3286" s="42" t="s">
        <v>14889</v>
      </c>
      <c r="C3286" s="42" t="s">
        <v>14182</v>
      </c>
      <c r="D3286" s="42" t="s">
        <v>20100</v>
      </c>
      <c r="E3286" s="42" t="s">
        <v>20099</v>
      </c>
      <c r="F3286" s="42" t="s">
        <v>14182</v>
      </c>
      <c r="G3286" t="s">
        <v>5869</v>
      </c>
    </row>
    <row r="3287" spans="1:7">
      <c r="A3287">
        <v>3571</v>
      </c>
      <c r="B3287" s="42" t="s">
        <v>14889</v>
      </c>
      <c r="C3287" s="42" t="s">
        <v>14182</v>
      </c>
      <c r="D3287" s="42" t="s">
        <v>20101</v>
      </c>
      <c r="E3287" s="42" t="s">
        <v>20099</v>
      </c>
      <c r="F3287" s="42" t="s">
        <v>14182</v>
      </c>
      <c r="G3287" t="s">
        <v>5870</v>
      </c>
    </row>
    <row r="3288" spans="1:7">
      <c r="A3288">
        <v>3572</v>
      </c>
      <c r="B3288" s="42" t="s">
        <v>14889</v>
      </c>
      <c r="C3288" s="42" t="s">
        <v>14182</v>
      </c>
      <c r="D3288" s="42" t="s">
        <v>20102</v>
      </c>
      <c r="E3288" s="42" t="s">
        <v>20099</v>
      </c>
      <c r="F3288" s="42" t="s">
        <v>14182</v>
      </c>
      <c r="G3288" t="s">
        <v>5871</v>
      </c>
    </row>
    <row r="3289" spans="1:7">
      <c r="A3289">
        <v>3573</v>
      </c>
      <c r="B3289" s="42" t="s">
        <v>14889</v>
      </c>
      <c r="C3289" s="42" t="s">
        <v>14182</v>
      </c>
      <c r="D3289" s="42" t="s">
        <v>20103</v>
      </c>
      <c r="E3289" s="42" t="s">
        <v>20104</v>
      </c>
      <c r="F3289" s="42" t="s">
        <v>14182</v>
      </c>
      <c r="G3289" t="s">
        <v>5872</v>
      </c>
    </row>
    <row r="3290" spans="1:7">
      <c r="A3290">
        <v>3574</v>
      </c>
      <c r="B3290" s="42" t="s">
        <v>14890</v>
      </c>
      <c r="C3290" s="42" t="s">
        <v>14182</v>
      </c>
      <c r="D3290" s="42" t="s">
        <v>14890</v>
      </c>
      <c r="E3290" s="42" t="s">
        <v>20099</v>
      </c>
      <c r="F3290" s="42" t="s">
        <v>14182</v>
      </c>
      <c r="G3290" t="s">
        <v>5873</v>
      </c>
    </row>
    <row r="3291" spans="1:7">
      <c r="A3291">
        <v>3575</v>
      </c>
      <c r="B3291" s="42" t="s">
        <v>14890</v>
      </c>
      <c r="C3291" s="42" t="s">
        <v>14182</v>
      </c>
      <c r="D3291" s="42" t="s">
        <v>20105</v>
      </c>
      <c r="E3291" s="42" t="s">
        <v>20099</v>
      </c>
      <c r="F3291" s="42" t="s">
        <v>14182</v>
      </c>
      <c r="G3291" t="s">
        <v>5874</v>
      </c>
    </row>
    <row r="3292" spans="1:7">
      <c r="A3292">
        <v>3576</v>
      </c>
      <c r="B3292" s="42" t="s">
        <v>14890</v>
      </c>
      <c r="C3292" s="42" t="s">
        <v>14182</v>
      </c>
      <c r="D3292" s="42" t="s">
        <v>14900</v>
      </c>
      <c r="E3292" s="42" t="s">
        <v>20104</v>
      </c>
      <c r="F3292" s="42" t="s">
        <v>14182</v>
      </c>
      <c r="G3292" t="s">
        <v>5875</v>
      </c>
    </row>
    <row r="3293" spans="1:7">
      <c r="A3293">
        <v>3577</v>
      </c>
      <c r="B3293" s="42" t="s">
        <v>14891</v>
      </c>
      <c r="C3293" s="42" t="s">
        <v>14182</v>
      </c>
      <c r="D3293" s="42" t="s">
        <v>20106</v>
      </c>
      <c r="E3293" s="42" t="s">
        <v>20099</v>
      </c>
      <c r="F3293" s="42" t="s">
        <v>14182</v>
      </c>
      <c r="G3293" t="s">
        <v>5876</v>
      </c>
    </row>
    <row r="3294" spans="1:7">
      <c r="A3294">
        <v>3578</v>
      </c>
      <c r="B3294" s="42" t="s">
        <v>14891</v>
      </c>
      <c r="C3294" s="42" t="s">
        <v>14182</v>
      </c>
      <c r="D3294" s="42" t="s">
        <v>14891</v>
      </c>
      <c r="E3294" s="42" t="s">
        <v>20099</v>
      </c>
      <c r="F3294" s="42" t="s">
        <v>14182</v>
      </c>
      <c r="G3294" t="s">
        <v>5877</v>
      </c>
    </row>
    <row r="3295" spans="1:7">
      <c r="A3295">
        <v>3579</v>
      </c>
      <c r="B3295" s="42" t="s">
        <v>14891</v>
      </c>
      <c r="C3295" s="42" t="s">
        <v>14182</v>
      </c>
      <c r="D3295" s="42" t="s">
        <v>20107</v>
      </c>
      <c r="E3295" s="42" t="s">
        <v>20099</v>
      </c>
      <c r="F3295" s="42" t="s">
        <v>14182</v>
      </c>
      <c r="G3295" t="s">
        <v>5878</v>
      </c>
    </row>
    <row r="3296" spans="1:7">
      <c r="A3296">
        <v>3580</v>
      </c>
      <c r="B3296" s="42" t="s">
        <v>14891</v>
      </c>
      <c r="C3296" s="42" t="s">
        <v>14182</v>
      </c>
      <c r="D3296" s="42" t="s">
        <v>20108</v>
      </c>
      <c r="E3296" s="42" t="s">
        <v>20099</v>
      </c>
      <c r="F3296" s="42" t="s">
        <v>14182</v>
      </c>
      <c r="G3296" t="s">
        <v>5879</v>
      </c>
    </row>
    <row r="3297" spans="1:7">
      <c r="A3297">
        <v>3581</v>
      </c>
      <c r="B3297" s="42" t="s">
        <v>14891</v>
      </c>
      <c r="C3297" s="42" t="s">
        <v>14182</v>
      </c>
      <c r="D3297" s="42" t="s">
        <v>20109</v>
      </c>
      <c r="E3297" s="42" t="s">
        <v>20099</v>
      </c>
      <c r="F3297" s="42" t="s">
        <v>14182</v>
      </c>
      <c r="G3297" t="s">
        <v>5880</v>
      </c>
    </row>
    <row r="3298" spans="1:7">
      <c r="A3298">
        <v>3582</v>
      </c>
      <c r="B3298" s="42" t="s">
        <v>14891</v>
      </c>
      <c r="C3298" s="42" t="s">
        <v>14182</v>
      </c>
      <c r="D3298" s="42" t="s">
        <v>20110</v>
      </c>
      <c r="E3298" s="42" t="s">
        <v>20099</v>
      </c>
      <c r="F3298" s="42" t="s">
        <v>14182</v>
      </c>
      <c r="G3298" t="s">
        <v>5881</v>
      </c>
    </row>
    <row r="3299" spans="1:7">
      <c r="A3299">
        <v>3583</v>
      </c>
      <c r="B3299" s="42" t="s">
        <v>14891</v>
      </c>
      <c r="C3299" s="42" t="s">
        <v>14182</v>
      </c>
      <c r="D3299" s="42" t="s">
        <v>20111</v>
      </c>
      <c r="E3299" s="42" t="s">
        <v>20104</v>
      </c>
      <c r="F3299" s="42" t="s">
        <v>14182</v>
      </c>
      <c r="G3299" t="s">
        <v>5882</v>
      </c>
    </row>
    <row r="3300" spans="1:7">
      <c r="A3300">
        <v>3585</v>
      </c>
      <c r="B3300" s="42" t="s">
        <v>14892</v>
      </c>
      <c r="C3300" s="42" t="s">
        <v>14182</v>
      </c>
      <c r="D3300" s="42" t="s">
        <v>20112</v>
      </c>
      <c r="E3300" s="42" t="s">
        <v>20099</v>
      </c>
      <c r="F3300" s="42" t="s">
        <v>14182</v>
      </c>
      <c r="G3300" t="s">
        <v>5883</v>
      </c>
    </row>
    <row r="3301" spans="1:7">
      <c r="A3301">
        <v>3586</v>
      </c>
      <c r="B3301" s="42" t="s">
        <v>14892</v>
      </c>
      <c r="C3301" s="42" t="s">
        <v>14182</v>
      </c>
      <c r="D3301" s="42" t="s">
        <v>20113</v>
      </c>
      <c r="E3301" s="42" t="s">
        <v>20099</v>
      </c>
      <c r="F3301" s="42" t="s">
        <v>14182</v>
      </c>
      <c r="G3301" t="s">
        <v>5884</v>
      </c>
    </row>
    <row r="3302" spans="1:7">
      <c r="A3302">
        <v>3587</v>
      </c>
      <c r="B3302" s="42" t="s">
        <v>14892</v>
      </c>
      <c r="C3302" s="42" t="s">
        <v>14182</v>
      </c>
      <c r="D3302" s="42" t="s">
        <v>20114</v>
      </c>
      <c r="E3302" s="42" t="s">
        <v>20099</v>
      </c>
      <c r="F3302" s="42" t="s">
        <v>14182</v>
      </c>
      <c r="G3302" t="s">
        <v>5885</v>
      </c>
    </row>
    <row r="3303" spans="1:7">
      <c r="A3303">
        <v>3588</v>
      </c>
      <c r="B3303" s="42" t="s">
        <v>14893</v>
      </c>
      <c r="C3303" s="42" t="s">
        <v>14182</v>
      </c>
      <c r="D3303" s="42" t="s">
        <v>14893</v>
      </c>
      <c r="E3303" s="42" t="s">
        <v>20104</v>
      </c>
      <c r="F3303" s="42" t="s">
        <v>14182</v>
      </c>
      <c r="G3303" t="s">
        <v>5886</v>
      </c>
    </row>
    <row r="3304" spans="1:7">
      <c r="A3304">
        <v>3589</v>
      </c>
      <c r="B3304" s="42" t="s">
        <v>14893</v>
      </c>
      <c r="C3304" s="42" t="s">
        <v>14182</v>
      </c>
      <c r="D3304" s="42" t="s">
        <v>20115</v>
      </c>
      <c r="E3304" s="42" t="s">
        <v>20104</v>
      </c>
      <c r="F3304" s="42" t="s">
        <v>14182</v>
      </c>
      <c r="G3304" t="s">
        <v>5887</v>
      </c>
    </row>
    <row r="3305" spans="1:7">
      <c r="A3305">
        <v>3590</v>
      </c>
      <c r="B3305" s="42" t="s">
        <v>14893</v>
      </c>
      <c r="C3305" s="42" t="s">
        <v>14182</v>
      </c>
      <c r="D3305" s="42" t="s">
        <v>20116</v>
      </c>
      <c r="E3305" s="42" t="s">
        <v>20104</v>
      </c>
      <c r="F3305" s="42" t="s">
        <v>14182</v>
      </c>
      <c r="G3305" t="s">
        <v>5888</v>
      </c>
    </row>
    <row r="3306" spans="1:7">
      <c r="A3306">
        <v>3591</v>
      </c>
      <c r="B3306" s="42" t="s">
        <v>14893</v>
      </c>
      <c r="C3306" s="42" t="s">
        <v>14182</v>
      </c>
      <c r="D3306" s="42" t="s">
        <v>20117</v>
      </c>
      <c r="E3306" s="42" t="s">
        <v>20104</v>
      </c>
      <c r="F3306" s="42" t="s">
        <v>14182</v>
      </c>
      <c r="G3306" t="s">
        <v>5889</v>
      </c>
    </row>
    <row r="3307" spans="1:7">
      <c r="A3307">
        <v>3592</v>
      </c>
      <c r="B3307" s="42" t="s">
        <v>14894</v>
      </c>
      <c r="C3307" s="42" t="s">
        <v>14182</v>
      </c>
      <c r="D3307" s="42" t="s">
        <v>14894</v>
      </c>
      <c r="E3307" s="42" t="s">
        <v>20104</v>
      </c>
      <c r="F3307" s="42" t="s">
        <v>14182</v>
      </c>
      <c r="G3307" t="s">
        <v>5890</v>
      </c>
    </row>
    <row r="3308" spans="1:7">
      <c r="A3308">
        <v>3593</v>
      </c>
      <c r="B3308" s="42" t="s">
        <v>14894</v>
      </c>
      <c r="C3308" s="42" t="s">
        <v>14182</v>
      </c>
      <c r="D3308" s="42" t="s">
        <v>20118</v>
      </c>
      <c r="E3308" s="42" t="s">
        <v>20104</v>
      </c>
      <c r="F3308" s="42" t="s">
        <v>14182</v>
      </c>
      <c r="G3308" t="s">
        <v>5891</v>
      </c>
    </row>
    <row r="3309" spans="1:7">
      <c r="A3309">
        <v>3594</v>
      </c>
      <c r="B3309" s="42" t="s">
        <v>14895</v>
      </c>
      <c r="C3309" s="42" t="s">
        <v>14182</v>
      </c>
      <c r="D3309" s="42" t="s">
        <v>14895</v>
      </c>
      <c r="E3309" s="42" t="s">
        <v>20104</v>
      </c>
      <c r="F3309" s="42" t="s">
        <v>14182</v>
      </c>
      <c r="G3309" t="s">
        <v>5892</v>
      </c>
    </row>
    <row r="3310" spans="1:7">
      <c r="A3310">
        <v>3595</v>
      </c>
      <c r="B3310" s="42" t="s">
        <v>14896</v>
      </c>
      <c r="C3310" s="42" t="s">
        <v>14182</v>
      </c>
      <c r="D3310" s="42" t="s">
        <v>20119</v>
      </c>
      <c r="E3310" s="42" t="s">
        <v>20104</v>
      </c>
      <c r="F3310" s="42" t="s">
        <v>14182</v>
      </c>
      <c r="G3310" t="s">
        <v>5893</v>
      </c>
    </row>
    <row r="3311" spans="1:7">
      <c r="A3311">
        <v>3596</v>
      </c>
      <c r="B3311" s="42" t="s">
        <v>14896</v>
      </c>
      <c r="C3311" s="42" t="s">
        <v>14182</v>
      </c>
      <c r="D3311" s="42" t="s">
        <v>14896</v>
      </c>
      <c r="E3311" s="42" t="s">
        <v>20104</v>
      </c>
      <c r="F3311" s="42" t="s">
        <v>14182</v>
      </c>
      <c r="G3311" t="s">
        <v>5894</v>
      </c>
    </row>
    <row r="3312" spans="1:7">
      <c r="A3312">
        <v>3597</v>
      </c>
      <c r="B3312" s="42" t="s">
        <v>14896</v>
      </c>
      <c r="C3312" s="42" t="s">
        <v>14182</v>
      </c>
      <c r="D3312" s="42" t="s">
        <v>20120</v>
      </c>
      <c r="E3312" s="42" t="s">
        <v>20104</v>
      </c>
      <c r="F3312" s="42" t="s">
        <v>14182</v>
      </c>
      <c r="G3312" t="s">
        <v>5895</v>
      </c>
    </row>
    <row r="3313" spans="1:7">
      <c r="A3313">
        <v>3598</v>
      </c>
      <c r="B3313" s="42" t="s">
        <v>14897</v>
      </c>
      <c r="C3313" s="42" t="s">
        <v>14182</v>
      </c>
      <c r="D3313" s="42" t="s">
        <v>20121</v>
      </c>
      <c r="E3313" s="42" t="s">
        <v>20104</v>
      </c>
      <c r="F3313" s="42" t="s">
        <v>14182</v>
      </c>
      <c r="G3313" t="s">
        <v>5896</v>
      </c>
    </row>
    <row r="3314" spans="1:7">
      <c r="A3314">
        <v>3599</v>
      </c>
      <c r="B3314" s="42" t="s">
        <v>14897</v>
      </c>
      <c r="C3314" s="42" t="s">
        <v>14182</v>
      </c>
      <c r="D3314" s="42" t="s">
        <v>14897</v>
      </c>
      <c r="E3314" s="42" t="s">
        <v>20104</v>
      </c>
      <c r="F3314" s="42" t="s">
        <v>14182</v>
      </c>
      <c r="G3314" t="s">
        <v>5897</v>
      </c>
    </row>
    <row r="3315" spans="1:7">
      <c r="A3315">
        <v>3600</v>
      </c>
      <c r="B3315" s="42" t="s">
        <v>14897</v>
      </c>
      <c r="C3315" s="42" t="s">
        <v>14182</v>
      </c>
      <c r="D3315" s="42" t="s">
        <v>20122</v>
      </c>
      <c r="E3315" s="42" t="s">
        <v>20104</v>
      </c>
      <c r="F3315" s="42" t="s">
        <v>14182</v>
      </c>
      <c r="G3315" t="s">
        <v>5898</v>
      </c>
    </row>
    <row r="3316" spans="1:7">
      <c r="A3316">
        <v>3601</v>
      </c>
      <c r="B3316" s="42" t="s">
        <v>14898</v>
      </c>
      <c r="C3316" s="42" t="s">
        <v>14182</v>
      </c>
      <c r="D3316" s="42" t="s">
        <v>20123</v>
      </c>
      <c r="E3316" s="42" t="s">
        <v>20104</v>
      </c>
      <c r="F3316" s="42" t="s">
        <v>14182</v>
      </c>
      <c r="G3316" t="s">
        <v>5899</v>
      </c>
    </row>
    <row r="3317" spans="1:7">
      <c r="A3317">
        <v>3602</v>
      </c>
      <c r="B3317" s="42" t="s">
        <v>14898</v>
      </c>
      <c r="C3317" s="42" t="s">
        <v>14182</v>
      </c>
      <c r="D3317" s="42" t="s">
        <v>14898</v>
      </c>
      <c r="E3317" s="42" t="s">
        <v>20099</v>
      </c>
      <c r="F3317" s="42" t="s">
        <v>14182</v>
      </c>
      <c r="G3317" t="s">
        <v>5900</v>
      </c>
    </row>
    <row r="3318" spans="1:7">
      <c r="A3318">
        <v>3603</v>
      </c>
      <c r="B3318" s="42" t="s">
        <v>14898</v>
      </c>
      <c r="C3318" s="42" t="s">
        <v>14182</v>
      </c>
      <c r="D3318" s="42" t="s">
        <v>20110</v>
      </c>
      <c r="E3318" s="42" t="s">
        <v>20099</v>
      </c>
      <c r="F3318" s="42" t="s">
        <v>14182</v>
      </c>
      <c r="G3318" t="s">
        <v>5881</v>
      </c>
    </row>
    <row r="3319" spans="1:7">
      <c r="A3319">
        <v>3604</v>
      </c>
      <c r="B3319" s="42" t="s">
        <v>14899</v>
      </c>
      <c r="C3319" s="42" t="s">
        <v>14182</v>
      </c>
      <c r="D3319" s="42" t="s">
        <v>20124</v>
      </c>
      <c r="E3319" s="42" t="s">
        <v>20104</v>
      </c>
      <c r="F3319" s="42" t="s">
        <v>14182</v>
      </c>
      <c r="G3319" t="s">
        <v>5901</v>
      </c>
    </row>
    <row r="3320" spans="1:7">
      <c r="A3320">
        <v>3605</v>
      </c>
      <c r="B3320" s="42" t="s">
        <v>14899</v>
      </c>
      <c r="C3320" s="42" t="s">
        <v>14182</v>
      </c>
      <c r="D3320" s="42" t="s">
        <v>14899</v>
      </c>
      <c r="E3320" s="42" t="s">
        <v>20104</v>
      </c>
      <c r="F3320" s="42" t="s">
        <v>14182</v>
      </c>
      <c r="G3320" t="s">
        <v>5902</v>
      </c>
    </row>
    <row r="3321" spans="1:7">
      <c r="A3321">
        <v>3606</v>
      </c>
      <c r="B3321" s="42" t="s">
        <v>14899</v>
      </c>
      <c r="C3321" s="42" t="s">
        <v>14182</v>
      </c>
      <c r="D3321" s="42" t="s">
        <v>20125</v>
      </c>
      <c r="E3321" s="42" t="s">
        <v>20104</v>
      </c>
      <c r="F3321" s="42" t="s">
        <v>14182</v>
      </c>
      <c r="G3321" t="s">
        <v>5903</v>
      </c>
    </row>
    <row r="3322" spans="1:7">
      <c r="A3322">
        <v>3607</v>
      </c>
      <c r="B3322" s="42" t="s">
        <v>14900</v>
      </c>
      <c r="C3322" s="42" t="s">
        <v>14182</v>
      </c>
      <c r="D3322" s="42" t="s">
        <v>20126</v>
      </c>
      <c r="E3322" s="42" t="s">
        <v>20104</v>
      </c>
      <c r="F3322" s="42" t="s">
        <v>14182</v>
      </c>
      <c r="G3322" t="s">
        <v>5904</v>
      </c>
    </row>
    <row r="3323" spans="1:7">
      <c r="A3323">
        <v>3608</v>
      </c>
      <c r="B3323" s="42" t="s">
        <v>14900</v>
      </c>
      <c r="C3323" s="42" t="s">
        <v>14182</v>
      </c>
      <c r="D3323" s="42" t="s">
        <v>14900</v>
      </c>
      <c r="E3323" s="42" t="s">
        <v>20104</v>
      </c>
      <c r="F3323" s="42" t="s">
        <v>14182</v>
      </c>
      <c r="G3323" t="s">
        <v>5875</v>
      </c>
    </row>
    <row r="3324" spans="1:7">
      <c r="A3324">
        <v>3609</v>
      </c>
      <c r="B3324" s="42" t="s">
        <v>14900</v>
      </c>
      <c r="C3324" s="42" t="s">
        <v>14182</v>
      </c>
      <c r="D3324" s="42" t="s">
        <v>20127</v>
      </c>
      <c r="E3324" s="42" t="s">
        <v>20104</v>
      </c>
      <c r="F3324" s="42" t="s">
        <v>14182</v>
      </c>
      <c r="G3324" t="s">
        <v>5905</v>
      </c>
    </row>
    <row r="3325" spans="1:7">
      <c r="A3325">
        <v>3610</v>
      </c>
      <c r="B3325" s="42" t="s">
        <v>14901</v>
      </c>
      <c r="C3325" s="42" t="s">
        <v>14182</v>
      </c>
      <c r="D3325" s="42" t="s">
        <v>20128</v>
      </c>
      <c r="E3325" s="42" t="s">
        <v>20104</v>
      </c>
      <c r="F3325" s="42" t="s">
        <v>14182</v>
      </c>
      <c r="G3325" t="s">
        <v>5906</v>
      </c>
    </row>
    <row r="3326" spans="1:7">
      <c r="A3326">
        <v>3611</v>
      </c>
      <c r="B3326" s="42" t="s">
        <v>14901</v>
      </c>
      <c r="C3326" s="42" t="s">
        <v>14182</v>
      </c>
      <c r="D3326" s="42" t="s">
        <v>20129</v>
      </c>
      <c r="E3326" s="42" t="s">
        <v>20104</v>
      </c>
      <c r="F3326" s="42" t="s">
        <v>14182</v>
      </c>
      <c r="G3326" t="s">
        <v>5907</v>
      </c>
    </row>
    <row r="3327" spans="1:7">
      <c r="A3327">
        <v>3612</v>
      </c>
      <c r="B3327" s="42" t="s">
        <v>14901</v>
      </c>
      <c r="C3327" s="42" t="s">
        <v>14182</v>
      </c>
      <c r="D3327" s="42" t="s">
        <v>14901</v>
      </c>
      <c r="E3327" s="42" t="s">
        <v>20104</v>
      </c>
      <c r="F3327" s="42" t="s">
        <v>14182</v>
      </c>
      <c r="G3327" t="s">
        <v>5908</v>
      </c>
    </row>
    <row r="3328" spans="1:7">
      <c r="A3328">
        <v>3613</v>
      </c>
      <c r="B3328" s="42" t="s">
        <v>14902</v>
      </c>
      <c r="C3328" s="42" t="s">
        <v>14182</v>
      </c>
      <c r="D3328" s="42" t="s">
        <v>14902</v>
      </c>
      <c r="E3328" s="42" t="s">
        <v>20104</v>
      </c>
      <c r="F3328" s="42" t="s">
        <v>14182</v>
      </c>
      <c r="G3328" t="s">
        <v>5909</v>
      </c>
    </row>
    <row r="3329" spans="1:7">
      <c r="A3329">
        <v>3614</v>
      </c>
      <c r="B3329" s="42" t="s">
        <v>14902</v>
      </c>
      <c r="C3329" s="42" t="s">
        <v>14182</v>
      </c>
      <c r="D3329" s="42" t="s">
        <v>20130</v>
      </c>
      <c r="E3329" s="42" t="s">
        <v>20104</v>
      </c>
      <c r="F3329" s="42" t="s">
        <v>14182</v>
      </c>
      <c r="G3329" t="s">
        <v>5910</v>
      </c>
    </row>
    <row r="3330" spans="1:7">
      <c r="A3330">
        <v>3615</v>
      </c>
      <c r="B3330" s="42" t="s">
        <v>14903</v>
      </c>
      <c r="C3330" s="42" t="s">
        <v>14182</v>
      </c>
      <c r="D3330" s="42" t="s">
        <v>20131</v>
      </c>
      <c r="E3330" s="42" t="s">
        <v>20132</v>
      </c>
      <c r="F3330" s="42" t="s">
        <v>14182</v>
      </c>
      <c r="G3330" t="s">
        <v>5911</v>
      </c>
    </row>
    <row r="3331" spans="1:7">
      <c r="A3331">
        <v>3616</v>
      </c>
      <c r="B3331" s="42" t="s">
        <v>14903</v>
      </c>
      <c r="C3331" s="42" t="s">
        <v>14182</v>
      </c>
      <c r="D3331" s="42" t="s">
        <v>14903</v>
      </c>
      <c r="E3331" s="42" t="s">
        <v>20132</v>
      </c>
      <c r="F3331" s="42" t="s">
        <v>14182</v>
      </c>
      <c r="G3331" t="s">
        <v>5912</v>
      </c>
    </row>
    <row r="3332" spans="1:7">
      <c r="A3332">
        <v>3617</v>
      </c>
      <c r="B3332" s="42" t="s">
        <v>14904</v>
      </c>
      <c r="C3332" s="42" t="s">
        <v>14182</v>
      </c>
      <c r="D3332" s="42" t="s">
        <v>20133</v>
      </c>
      <c r="E3332" s="42" t="s">
        <v>20134</v>
      </c>
      <c r="F3332" s="42" t="s">
        <v>14182</v>
      </c>
      <c r="G3332" t="s">
        <v>5913</v>
      </c>
    </row>
    <row r="3333" spans="1:7">
      <c r="A3333">
        <v>3618</v>
      </c>
      <c r="B3333" s="42" t="s">
        <v>14904</v>
      </c>
      <c r="C3333" s="42" t="s">
        <v>14182</v>
      </c>
      <c r="D3333" s="42" t="s">
        <v>14904</v>
      </c>
      <c r="E3333" s="42" t="s">
        <v>20134</v>
      </c>
      <c r="F3333" s="42" t="s">
        <v>14182</v>
      </c>
      <c r="G3333" t="s">
        <v>5914</v>
      </c>
    </row>
    <row r="3334" spans="1:7">
      <c r="A3334">
        <v>3619</v>
      </c>
      <c r="B3334" s="42" t="s">
        <v>14904</v>
      </c>
      <c r="C3334" s="42" t="s">
        <v>14182</v>
      </c>
      <c r="D3334" s="42" t="s">
        <v>20135</v>
      </c>
      <c r="E3334" s="42" t="s">
        <v>20134</v>
      </c>
      <c r="F3334" s="42" t="s">
        <v>14182</v>
      </c>
      <c r="G3334" t="s">
        <v>5915</v>
      </c>
    </row>
    <row r="3335" spans="1:7">
      <c r="A3335">
        <v>3620</v>
      </c>
      <c r="B3335" s="42" t="s">
        <v>14905</v>
      </c>
      <c r="C3335" s="42" t="s">
        <v>14182</v>
      </c>
      <c r="D3335" s="42" t="s">
        <v>14905</v>
      </c>
      <c r="E3335" s="42" t="s">
        <v>20132</v>
      </c>
      <c r="F3335" s="42" t="s">
        <v>14182</v>
      </c>
      <c r="G3335" t="s">
        <v>5916</v>
      </c>
    </row>
    <row r="3336" spans="1:7">
      <c r="A3336">
        <v>3621</v>
      </c>
      <c r="B3336" s="42" t="s">
        <v>14906</v>
      </c>
      <c r="C3336" s="42" t="s">
        <v>14182</v>
      </c>
      <c r="D3336" s="42" t="s">
        <v>20136</v>
      </c>
      <c r="E3336" s="42" t="s">
        <v>20132</v>
      </c>
      <c r="F3336" s="42" t="s">
        <v>14182</v>
      </c>
      <c r="G3336" t="s">
        <v>5917</v>
      </c>
    </row>
    <row r="3337" spans="1:7">
      <c r="A3337">
        <v>3622</v>
      </c>
      <c r="B3337" s="42" t="s">
        <v>14906</v>
      </c>
      <c r="C3337" s="42" t="s">
        <v>14182</v>
      </c>
      <c r="D3337" s="42" t="s">
        <v>14906</v>
      </c>
      <c r="E3337" s="42" t="s">
        <v>20132</v>
      </c>
      <c r="F3337" s="42" t="s">
        <v>14182</v>
      </c>
      <c r="G3337" t="s">
        <v>5918</v>
      </c>
    </row>
    <row r="3338" spans="1:7">
      <c r="A3338">
        <v>3623</v>
      </c>
      <c r="B3338" s="42" t="s">
        <v>14907</v>
      </c>
      <c r="C3338" s="42" t="s">
        <v>14182</v>
      </c>
      <c r="D3338" s="42" t="s">
        <v>20137</v>
      </c>
      <c r="E3338" s="42" t="s">
        <v>20132</v>
      </c>
      <c r="F3338" s="42" t="s">
        <v>14182</v>
      </c>
      <c r="G3338" t="s">
        <v>5919</v>
      </c>
    </row>
    <row r="3339" spans="1:7">
      <c r="A3339">
        <v>3624</v>
      </c>
      <c r="B3339" s="42" t="s">
        <v>14907</v>
      </c>
      <c r="C3339" s="42" t="s">
        <v>14182</v>
      </c>
      <c r="D3339" s="42" t="s">
        <v>14907</v>
      </c>
      <c r="E3339" s="42" t="s">
        <v>20132</v>
      </c>
      <c r="F3339" s="42" t="s">
        <v>14182</v>
      </c>
      <c r="G3339" t="s">
        <v>5920</v>
      </c>
    </row>
    <row r="3340" spans="1:7">
      <c r="A3340">
        <v>3625</v>
      </c>
      <c r="B3340" s="42" t="s">
        <v>14908</v>
      </c>
      <c r="C3340" s="42" t="s">
        <v>14182</v>
      </c>
      <c r="D3340" s="42" t="s">
        <v>20138</v>
      </c>
      <c r="E3340" s="42" t="s">
        <v>20132</v>
      </c>
      <c r="F3340" s="42" t="s">
        <v>14182</v>
      </c>
      <c r="G3340" t="s">
        <v>5921</v>
      </c>
    </row>
    <row r="3341" spans="1:7">
      <c r="A3341">
        <v>3626</v>
      </c>
      <c r="B3341" s="42" t="s">
        <v>14908</v>
      </c>
      <c r="C3341" s="42" t="s">
        <v>14182</v>
      </c>
      <c r="D3341" s="42" t="s">
        <v>14908</v>
      </c>
      <c r="E3341" s="42" t="s">
        <v>20132</v>
      </c>
      <c r="F3341" s="42" t="s">
        <v>14182</v>
      </c>
      <c r="G3341" t="s">
        <v>5922</v>
      </c>
    </row>
    <row r="3342" spans="1:7">
      <c r="A3342">
        <v>3627</v>
      </c>
      <c r="B3342" s="42" t="s">
        <v>14909</v>
      </c>
      <c r="C3342" s="42" t="s">
        <v>14182</v>
      </c>
      <c r="D3342" s="42" t="s">
        <v>20139</v>
      </c>
      <c r="E3342" s="42" t="s">
        <v>20132</v>
      </c>
      <c r="F3342" s="42" t="s">
        <v>14182</v>
      </c>
      <c r="G3342" t="s">
        <v>5923</v>
      </c>
    </row>
    <row r="3343" spans="1:7">
      <c r="A3343">
        <v>3628</v>
      </c>
      <c r="B3343" s="42" t="s">
        <v>14909</v>
      </c>
      <c r="C3343" s="42" t="s">
        <v>14182</v>
      </c>
      <c r="D3343" s="42" t="s">
        <v>14909</v>
      </c>
      <c r="E3343" s="42" t="s">
        <v>20132</v>
      </c>
      <c r="F3343" s="42" t="s">
        <v>14182</v>
      </c>
      <c r="G3343" t="s">
        <v>5924</v>
      </c>
    </row>
    <row r="3344" spans="1:7">
      <c r="A3344">
        <v>3629</v>
      </c>
      <c r="B3344" s="42" t="s">
        <v>14909</v>
      </c>
      <c r="C3344" s="42" t="s">
        <v>14182</v>
      </c>
      <c r="D3344" s="42" t="s">
        <v>20140</v>
      </c>
      <c r="E3344" s="42" t="s">
        <v>20132</v>
      </c>
      <c r="F3344" s="42" t="s">
        <v>14182</v>
      </c>
      <c r="G3344" t="s">
        <v>5925</v>
      </c>
    </row>
    <row r="3345" spans="1:7">
      <c r="A3345">
        <v>3630</v>
      </c>
      <c r="B3345" s="42" t="s">
        <v>14910</v>
      </c>
      <c r="C3345" s="42" t="s">
        <v>14182</v>
      </c>
      <c r="D3345" s="42" t="s">
        <v>20141</v>
      </c>
      <c r="E3345" s="42" t="s">
        <v>20132</v>
      </c>
      <c r="F3345" s="42" t="s">
        <v>14182</v>
      </c>
      <c r="G3345" t="s">
        <v>5926</v>
      </c>
    </row>
    <row r="3346" spans="1:7">
      <c r="A3346">
        <v>3631</v>
      </c>
      <c r="B3346" s="42" t="s">
        <v>14910</v>
      </c>
      <c r="C3346" s="42" t="s">
        <v>14182</v>
      </c>
      <c r="D3346" s="42" t="s">
        <v>20142</v>
      </c>
      <c r="E3346" s="42" t="s">
        <v>20132</v>
      </c>
      <c r="F3346" s="42" t="s">
        <v>14182</v>
      </c>
      <c r="G3346" t="s">
        <v>5927</v>
      </c>
    </row>
    <row r="3347" spans="1:7">
      <c r="A3347">
        <v>3632</v>
      </c>
      <c r="B3347" s="42" t="s">
        <v>14910</v>
      </c>
      <c r="C3347" s="42" t="s">
        <v>14182</v>
      </c>
      <c r="D3347" s="42" t="s">
        <v>14910</v>
      </c>
      <c r="E3347" s="42" t="s">
        <v>20132</v>
      </c>
      <c r="F3347" s="42" t="s">
        <v>14182</v>
      </c>
      <c r="G3347" t="s">
        <v>5928</v>
      </c>
    </row>
    <row r="3348" spans="1:7">
      <c r="A3348">
        <v>3633</v>
      </c>
      <c r="B3348" s="42" t="s">
        <v>14911</v>
      </c>
      <c r="C3348" s="42" t="s">
        <v>14182</v>
      </c>
      <c r="D3348" s="42" t="s">
        <v>14911</v>
      </c>
      <c r="E3348" s="42" t="s">
        <v>20132</v>
      </c>
      <c r="F3348" s="42" t="s">
        <v>14182</v>
      </c>
      <c r="G3348" t="s">
        <v>5929</v>
      </c>
    </row>
    <row r="3349" spans="1:7">
      <c r="A3349">
        <v>3634</v>
      </c>
      <c r="B3349" s="42" t="s">
        <v>14911</v>
      </c>
      <c r="C3349" s="42" t="s">
        <v>14182</v>
      </c>
      <c r="D3349" s="42" t="s">
        <v>20143</v>
      </c>
      <c r="E3349" s="42" t="s">
        <v>20132</v>
      </c>
      <c r="F3349" s="42" t="s">
        <v>14182</v>
      </c>
      <c r="G3349" t="s">
        <v>5930</v>
      </c>
    </row>
    <row r="3350" spans="1:7">
      <c r="A3350">
        <v>3635</v>
      </c>
      <c r="B3350" s="42" t="s">
        <v>14912</v>
      </c>
      <c r="C3350" s="42" t="s">
        <v>14182</v>
      </c>
      <c r="D3350" s="42" t="s">
        <v>20144</v>
      </c>
      <c r="E3350" s="42" t="s">
        <v>20132</v>
      </c>
      <c r="F3350" s="42" t="s">
        <v>14182</v>
      </c>
      <c r="G3350" t="s">
        <v>5931</v>
      </c>
    </row>
    <row r="3351" spans="1:7">
      <c r="A3351">
        <v>3636</v>
      </c>
      <c r="B3351" s="42" t="s">
        <v>14912</v>
      </c>
      <c r="C3351" s="42" t="s">
        <v>14182</v>
      </c>
      <c r="D3351" s="42" t="s">
        <v>14912</v>
      </c>
      <c r="E3351" s="42" t="s">
        <v>20132</v>
      </c>
      <c r="F3351" s="42" t="s">
        <v>14182</v>
      </c>
      <c r="G3351" t="s">
        <v>5932</v>
      </c>
    </row>
    <row r="3352" spans="1:7">
      <c r="A3352">
        <v>3638</v>
      </c>
      <c r="B3352" s="42" t="s">
        <v>14913</v>
      </c>
      <c r="C3352" s="42" t="s">
        <v>14182</v>
      </c>
      <c r="D3352" s="42" t="s">
        <v>20145</v>
      </c>
      <c r="E3352" s="42" t="s">
        <v>20132</v>
      </c>
      <c r="F3352" s="42" t="s">
        <v>14182</v>
      </c>
      <c r="G3352" t="s">
        <v>5933</v>
      </c>
    </row>
    <row r="3353" spans="1:7">
      <c r="A3353">
        <v>3639</v>
      </c>
      <c r="B3353" s="42" t="s">
        <v>14913</v>
      </c>
      <c r="C3353" s="42" t="s">
        <v>14182</v>
      </c>
      <c r="D3353" s="42" t="s">
        <v>20146</v>
      </c>
      <c r="E3353" s="42" t="s">
        <v>20132</v>
      </c>
      <c r="F3353" s="42" t="s">
        <v>14182</v>
      </c>
      <c r="G3353" t="s">
        <v>5934</v>
      </c>
    </row>
    <row r="3354" spans="1:7">
      <c r="A3354">
        <v>3640</v>
      </c>
      <c r="B3354" s="42" t="s">
        <v>14913</v>
      </c>
      <c r="C3354" s="42" t="s">
        <v>14182</v>
      </c>
      <c r="D3354" s="42" t="s">
        <v>20147</v>
      </c>
      <c r="E3354" s="42" t="s">
        <v>20132</v>
      </c>
      <c r="F3354" s="42" t="s">
        <v>14182</v>
      </c>
      <c r="G3354" t="s">
        <v>5935</v>
      </c>
    </row>
    <row r="3355" spans="1:7">
      <c r="A3355">
        <v>3641</v>
      </c>
      <c r="B3355" s="42" t="s">
        <v>14913</v>
      </c>
      <c r="C3355" s="42" t="s">
        <v>14182</v>
      </c>
      <c r="D3355" s="42" t="s">
        <v>20148</v>
      </c>
      <c r="E3355" s="42" t="s">
        <v>20132</v>
      </c>
      <c r="F3355" s="42" t="s">
        <v>14182</v>
      </c>
      <c r="G3355" t="s">
        <v>5936</v>
      </c>
    </row>
    <row r="3356" spans="1:7">
      <c r="A3356">
        <v>3642</v>
      </c>
      <c r="B3356" s="42" t="s">
        <v>14913</v>
      </c>
      <c r="C3356" s="42" t="s">
        <v>14182</v>
      </c>
      <c r="D3356" s="42" t="s">
        <v>20149</v>
      </c>
      <c r="E3356" s="42" t="s">
        <v>20132</v>
      </c>
      <c r="F3356" s="42" t="s">
        <v>14182</v>
      </c>
      <c r="G3356" t="s">
        <v>5937</v>
      </c>
    </row>
    <row r="3357" spans="1:7">
      <c r="A3357">
        <v>3643</v>
      </c>
      <c r="B3357" s="42" t="s">
        <v>14914</v>
      </c>
      <c r="C3357" s="42" t="s">
        <v>14182</v>
      </c>
      <c r="D3357" s="42" t="s">
        <v>20150</v>
      </c>
      <c r="E3357" s="42" t="s">
        <v>20151</v>
      </c>
      <c r="F3357" s="42" t="s">
        <v>14182</v>
      </c>
      <c r="G3357" t="s">
        <v>5938</v>
      </c>
    </row>
    <row r="3358" spans="1:7">
      <c r="A3358">
        <v>3644</v>
      </c>
      <c r="B3358" s="42" t="s">
        <v>14914</v>
      </c>
      <c r="C3358" s="42" t="s">
        <v>14182</v>
      </c>
      <c r="D3358" s="42" t="s">
        <v>20152</v>
      </c>
      <c r="E3358" s="42" t="s">
        <v>20151</v>
      </c>
      <c r="F3358" s="42" t="s">
        <v>14182</v>
      </c>
      <c r="G3358" t="s">
        <v>5939</v>
      </c>
    </row>
    <row r="3359" spans="1:7">
      <c r="A3359">
        <v>3645</v>
      </c>
      <c r="B3359" s="42" t="s">
        <v>14914</v>
      </c>
      <c r="C3359" s="42" t="s">
        <v>14182</v>
      </c>
      <c r="D3359" s="42" t="s">
        <v>14914</v>
      </c>
      <c r="E3359" s="42" t="s">
        <v>20151</v>
      </c>
      <c r="F3359" s="42" t="s">
        <v>14182</v>
      </c>
      <c r="G3359" t="s">
        <v>5940</v>
      </c>
    </row>
    <row r="3360" spans="1:7">
      <c r="A3360">
        <v>3646</v>
      </c>
      <c r="B3360" s="42" t="s">
        <v>14915</v>
      </c>
      <c r="C3360" s="42" t="s">
        <v>14182</v>
      </c>
      <c r="D3360" s="42" t="s">
        <v>14915</v>
      </c>
      <c r="E3360" s="42" t="s">
        <v>20151</v>
      </c>
      <c r="F3360" s="42" t="s">
        <v>14182</v>
      </c>
      <c r="G3360" t="s">
        <v>5941</v>
      </c>
    </row>
    <row r="3361" spans="1:7">
      <c r="A3361">
        <v>3647</v>
      </c>
      <c r="B3361" s="42" t="s">
        <v>14915</v>
      </c>
      <c r="C3361" s="42" t="s">
        <v>14182</v>
      </c>
      <c r="D3361" s="42" t="s">
        <v>20153</v>
      </c>
      <c r="E3361" s="42" t="s">
        <v>20151</v>
      </c>
      <c r="F3361" s="42" t="s">
        <v>14182</v>
      </c>
      <c r="G3361" t="s">
        <v>5942</v>
      </c>
    </row>
    <row r="3362" spans="1:7">
      <c r="A3362">
        <v>3648</v>
      </c>
      <c r="B3362" s="42" t="s">
        <v>14916</v>
      </c>
      <c r="C3362" s="42" t="s">
        <v>14182</v>
      </c>
      <c r="D3362" s="42" t="s">
        <v>14916</v>
      </c>
      <c r="E3362" s="42" t="s">
        <v>20151</v>
      </c>
      <c r="F3362" s="42" t="s">
        <v>14182</v>
      </c>
      <c r="G3362" t="s">
        <v>5943</v>
      </c>
    </row>
    <row r="3363" spans="1:7">
      <c r="A3363">
        <v>3649</v>
      </c>
      <c r="B3363" s="42" t="s">
        <v>14916</v>
      </c>
      <c r="C3363" s="42" t="s">
        <v>14182</v>
      </c>
      <c r="D3363" s="42" t="s">
        <v>20154</v>
      </c>
      <c r="E3363" s="42" t="s">
        <v>20151</v>
      </c>
      <c r="F3363" s="42" t="s">
        <v>14182</v>
      </c>
      <c r="G3363" t="s">
        <v>5944</v>
      </c>
    </row>
    <row r="3364" spans="1:7">
      <c r="A3364">
        <v>3650</v>
      </c>
      <c r="B3364" s="42" t="s">
        <v>14917</v>
      </c>
      <c r="C3364" s="42" t="s">
        <v>14182</v>
      </c>
      <c r="D3364" s="42" t="s">
        <v>20155</v>
      </c>
      <c r="E3364" s="42" t="s">
        <v>20151</v>
      </c>
      <c r="F3364" s="42" t="s">
        <v>14182</v>
      </c>
      <c r="G3364" t="s">
        <v>5945</v>
      </c>
    </row>
    <row r="3365" spans="1:7">
      <c r="A3365">
        <v>3651</v>
      </c>
      <c r="B3365" s="42" t="s">
        <v>14917</v>
      </c>
      <c r="C3365" s="42" t="s">
        <v>14182</v>
      </c>
      <c r="D3365" s="42" t="s">
        <v>14917</v>
      </c>
      <c r="E3365" s="42" t="s">
        <v>20151</v>
      </c>
      <c r="F3365" s="42" t="s">
        <v>14182</v>
      </c>
      <c r="G3365" t="s">
        <v>5946</v>
      </c>
    </row>
    <row r="3366" spans="1:7">
      <c r="A3366">
        <v>3653</v>
      </c>
      <c r="B3366" s="42" t="s">
        <v>14918</v>
      </c>
      <c r="C3366" s="42" t="s">
        <v>14182</v>
      </c>
      <c r="D3366" s="42" t="s">
        <v>20156</v>
      </c>
      <c r="E3366" s="42" t="s">
        <v>20151</v>
      </c>
      <c r="F3366" s="42" t="s">
        <v>14182</v>
      </c>
      <c r="G3366" t="s">
        <v>5947</v>
      </c>
    </row>
    <row r="3367" spans="1:7">
      <c r="A3367">
        <v>3654</v>
      </c>
      <c r="B3367" s="42" t="s">
        <v>14918</v>
      </c>
      <c r="C3367" s="42" t="s">
        <v>14182</v>
      </c>
      <c r="D3367" s="42" t="s">
        <v>20157</v>
      </c>
      <c r="E3367" s="42" t="s">
        <v>20151</v>
      </c>
      <c r="F3367" s="42" t="s">
        <v>14182</v>
      </c>
      <c r="G3367" t="s">
        <v>5948</v>
      </c>
    </row>
    <row r="3368" spans="1:7">
      <c r="A3368">
        <v>3655</v>
      </c>
      <c r="B3368" s="42" t="s">
        <v>14918</v>
      </c>
      <c r="C3368" s="42" t="s">
        <v>14182</v>
      </c>
      <c r="D3368" s="42" t="s">
        <v>20158</v>
      </c>
      <c r="E3368" s="42" t="s">
        <v>20151</v>
      </c>
      <c r="F3368" s="42" t="s">
        <v>14182</v>
      </c>
      <c r="G3368" t="s">
        <v>5949</v>
      </c>
    </row>
    <row r="3369" spans="1:7">
      <c r="A3369">
        <v>3656</v>
      </c>
      <c r="B3369" s="42" t="s">
        <v>14919</v>
      </c>
      <c r="C3369" s="42" t="s">
        <v>14182</v>
      </c>
      <c r="D3369" s="42" t="s">
        <v>14919</v>
      </c>
      <c r="E3369" s="42" t="s">
        <v>20134</v>
      </c>
      <c r="F3369" s="42" t="s">
        <v>14182</v>
      </c>
      <c r="G3369" t="s">
        <v>5950</v>
      </c>
    </row>
    <row r="3370" spans="1:7">
      <c r="A3370">
        <v>3657</v>
      </c>
      <c r="B3370" s="42" t="s">
        <v>14919</v>
      </c>
      <c r="C3370" s="42" t="s">
        <v>14182</v>
      </c>
      <c r="D3370" s="42" t="s">
        <v>20159</v>
      </c>
      <c r="E3370" s="42" t="s">
        <v>20134</v>
      </c>
      <c r="F3370" s="42" t="s">
        <v>14182</v>
      </c>
      <c r="G3370" t="s">
        <v>5951</v>
      </c>
    </row>
    <row r="3371" spans="1:7">
      <c r="A3371">
        <v>3658</v>
      </c>
      <c r="B3371" s="42" t="s">
        <v>14920</v>
      </c>
      <c r="C3371" s="42" t="s">
        <v>14182</v>
      </c>
      <c r="D3371" s="42" t="s">
        <v>14920</v>
      </c>
      <c r="E3371" s="42" t="s">
        <v>20134</v>
      </c>
      <c r="F3371" s="42" t="s">
        <v>14182</v>
      </c>
      <c r="G3371" t="s">
        <v>5952</v>
      </c>
    </row>
    <row r="3372" spans="1:7">
      <c r="A3372">
        <v>3659</v>
      </c>
      <c r="B3372" s="42" t="s">
        <v>14920</v>
      </c>
      <c r="C3372" s="42" t="s">
        <v>14182</v>
      </c>
      <c r="D3372" s="42" t="s">
        <v>20160</v>
      </c>
      <c r="E3372" s="42" t="s">
        <v>20134</v>
      </c>
      <c r="F3372" s="42" t="s">
        <v>14182</v>
      </c>
      <c r="G3372" t="s">
        <v>5953</v>
      </c>
    </row>
    <row r="3373" spans="1:7">
      <c r="A3373">
        <v>3661</v>
      </c>
      <c r="B3373" s="42" t="s">
        <v>14921</v>
      </c>
      <c r="C3373" s="42" t="s">
        <v>14182</v>
      </c>
      <c r="D3373" s="42" t="s">
        <v>20161</v>
      </c>
      <c r="E3373" s="42" t="s">
        <v>20134</v>
      </c>
      <c r="F3373" s="42" t="s">
        <v>14182</v>
      </c>
      <c r="G3373" t="s">
        <v>5954</v>
      </c>
    </row>
    <row r="3374" spans="1:7">
      <c r="A3374">
        <v>3662</v>
      </c>
      <c r="B3374" s="42" t="s">
        <v>14921</v>
      </c>
      <c r="C3374" s="42" t="s">
        <v>14182</v>
      </c>
      <c r="D3374" s="42" t="s">
        <v>20162</v>
      </c>
      <c r="E3374" s="42" t="s">
        <v>20134</v>
      </c>
      <c r="F3374" s="42" t="s">
        <v>14182</v>
      </c>
      <c r="G3374" t="s">
        <v>5955</v>
      </c>
    </row>
    <row r="3375" spans="1:7">
      <c r="A3375">
        <v>3663</v>
      </c>
      <c r="B3375" s="42" t="s">
        <v>14921</v>
      </c>
      <c r="C3375" s="42" t="s">
        <v>14182</v>
      </c>
      <c r="D3375" s="42" t="s">
        <v>20163</v>
      </c>
      <c r="E3375" s="42" t="s">
        <v>20134</v>
      </c>
      <c r="F3375" s="42" t="s">
        <v>14182</v>
      </c>
      <c r="G3375" t="s">
        <v>5956</v>
      </c>
    </row>
    <row r="3376" spans="1:7">
      <c r="A3376">
        <v>3664</v>
      </c>
      <c r="B3376" s="42" t="s">
        <v>14922</v>
      </c>
      <c r="C3376" s="42" t="s">
        <v>14182</v>
      </c>
      <c r="D3376" s="42" t="s">
        <v>14922</v>
      </c>
      <c r="E3376" s="42" t="s">
        <v>20164</v>
      </c>
      <c r="F3376" s="42" t="s">
        <v>14182</v>
      </c>
      <c r="G3376" t="s">
        <v>5957</v>
      </c>
    </row>
    <row r="3377" spans="1:7">
      <c r="A3377">
        <v>3665</v>
      </c>
      <c r="B3377" s="42" t="s">
        <v>14922</v>
      </c>
      <c r="C3377" s="42" t="s">
        <v>14182</v>
      </c>
      <c r="D3377" s="42" t="s">
        <v>20165</v>
      </c>
      <c r="E3377" s="42" t="s">
        <v>20164</v>
      </c>
      <c r="F3377" s="42" t="s">
        <v>14182</v>
      </c>
      <c r="G3377" t="s">
        <v>5958</v>
      </c>
    </row>
    <row r="3378" spans="1:7">
      <c r="A3378">
        <v>3666</v>
      </c>
      <c r="B3378" s="42" t="s">
        <v>14923</v>
      </c>
      <c r="C3378" s="42" t="s">
        <v>14182</v>
      </c>
      <c r="D3378" s="42" t="s">
        <v>20166</v>
      </c>
      <c r="E3378" s="42" t="s">
        <v>20164</v>
      </c>
      <c r="F3378" s="42" t="s">
        <v>14182</v>
      </c>
      <c r="G3378" t="s">
        <v>5959</v>
      </c>
    </row>
    <row r="3379" spans="1:7">
      <c r="A3379">
        <v>3667</v>
      </c>
      <c r="B3379" s="42" t="s">
        <v>14923</v>
      </c>
      <c r="C3379" s="42" t="s">
        <v>14182</v>
      </c>
      <c r="D3379" s="42" t="s">
        <v>20167</v>
      </c>
      <c r="E3379" s="42" t="s">
        <v>20164</v>
      </c>
      <c r="F3379" s="42" t="s">
        <v>14182</v>
      </c>
      <c r="G3379" t="s">
        <v>5960</v>
      </c>
    </row>
    <row r="3380" spans="1:7">
      <c r="A3380">
        <v>3668</v>
      </c>
      <c r="B3380" s="42" t="s">
        <v>14923</v>
      </c>
      <c r="C3380" s="42" t="s">
        <v>14182</v>
      </c>
      <c r="D3380" s="42" t="s">
        <v>14923</v>
      </c>
      <c r="E3380" s="42" t="s">
        <v>20164</v>
      </c>
      <c r="F3380" s="42" t="s">
        <v>14182</v>
      </c>
      <c r="G3380" t="s">
        <v>5961</v>
      </c>
    </row>
    <row r="3381" spans="1:7">
      <c r="A3381">
        <v>3669</v>
      </c>
      <c r="B3381" s="42" t="s">
        <v>14924</v>
      </c>
      <c r="C3381" s="42" t="s">
        <v>14182</v>
      </c>
      <c r="D3381" s="42" t="s">
        <v>20168</v>
      </c>
      <c r="E3381" s="42" t="s">
        <v>20164</v>
      </c>
      <c r="F3381" s="42" t="s">
        <v>14182</v>
      </c>
      <c r="G3381" t="s">
        <v>5962</v>
      </c>
    </row>
    <row r="3382" spans="1:7">
      <c r="A3382">
        <v>3670</v>
      </c>
      <c r="B3382" s="42" t="s">
        <v>14924</v>
      </c>
      <c r="C3382" s="42" t="s">
        <v>14182</v>
      </c>
      <c r="D3382" s="42" t="s">
        <v>14924</v>
      </c>
      <c r="E3382" s="42" t="s">
        <v>20164</v>
      </c>
      <c r="F3382" s="42" t="s">
        <v>14182</v>
      </c>
      <c r="G3382" t="s">
        <v>5963</v>
      </c>
    </row>
    <row r="3383" spans="1:7">
      <c r="A3383">
        <v>3671</v>
      </c>
      <c r="B3383" s="42" t="s">
        <v>14925</v>
      </c>
      <c r="C3383" s="42" t="s">
        <v>14182</v>
      </c>
      <c r="D3383" s="42" t="s">
        <v>14925</v>
      </c>
      <c r="E3383" s="42" t="s">
        <v>20164</v>
      </c>
      <c r="F3383" s="42" t="s">
        <v>14182</v>
      </c>
      <c r="G3383" t="s">
        <v>5964</v>
      </c>
    </row>
    <row r="3384" spans="1:7">
      <c r="A3384">
        <v>3672</v>
      </c>
      <c r="B3384" s="42" t="s">
        <v>14926</v>
      </c>
      <c r="C3384" s="42" t="s">
        <v>14182</v>
      </c>
      <c r="D3384" s="42" t="s">
        <v>20169</v>
      </c>
      <c r="E3384" s="42" t="s">
        <v>20164</v>
      </c>
      <c r="F3384" s="42" t="s">
        <v>14182</v>
      </c>
      <c r="G3384" t="s">
        <v>5965</v>
      </c>
    </row>
    <row r="3385" spans="1:7">
      <c r="A3385">
        <v>3673</v>
      </c>
      <c r="B3385" s="42" t="s">
        <v>14926</v>
      </c>
      <c r="C3385" s="42" t="s">
        <v>14182</v>
      </c>
      <c r="D3385" s="42" t="s">
        <v>14926</v>
      </c>
      <c r="E3385" s="42" t="s">
        <v>20164</v>
      </c>
      <c r="F3385" s="42" t="s">
        <v>14182</v>
      </c>
      <c r="G3385" t="s">
        <v>5966</v>
      </c>
    </row>
    <row r="3386" spans="1:7">
      <c r="A3386">
        <v>3674</v>
      </c>
      <c r="B3386" s="42" t="s">
        <v>14927</v>
      </c>
      <c r="C3386" s="42" t="s">
        <v>14182</v>
      </c>
      <c r="D3386" s="42" t="s">
        <v>20170</v>
      </c>
      <c r="E3386" s="42" t="s">
        <v>20164</v>
      </c>
      <c r="F3386" s="42" t="s">
        <v>14182</v>
      </c>
      <c r="G3386" t="s">
        <v>5967</v>
      </c>
    </row>
    <row r="3387" spans="1:7">
      <c r="A3387">
        <v>3675</v>
      </c>
      <c r="B3387" s="42" t="s">
        <v>14927</v>
      </c>
      <c r="C3387" s="42" t="s">
        <v>14182</v>
      </c>
      <c r="D3387" s="42" t="s">
        <v>14927</v>
      </c>
      <c r="E3387" s="42" t="s">
        <v>20164</v>
      </c>
      <c r="F3387" s="42" t="s">
        <v>14182</v>
      </c>
      <c r="G3387" t="s">
        <v>5968</v>
      </c>
    </row>
    <row r="3388" spans="1:7">
      <c r="A3388">
        <v>3676</v>
      </c>
      <c r="B3388" s="42" t="s">
        <v>14928</v>
      </c>
      <c r="C3388" s="42" t="s">
        <v>14182</v>
      </c>
      <c r="D3388" s="42" t="s">
        <v>20171</v>
      </c>
      <c r="E3388" s="42" t="s">
        <v>20164</v>
      </c>
      <c r="F3388" s="42" t="s">
        <v>14182</v>
      </c>
      <c r="G3388" t="s">
        <v>5969</v>
      </c>
    </row>
    <row r="3389" spans="1:7">
      <c r="A3389">
        <v>3677</v>
      </c>
      <c r="B3389" s="42" t="s">
        <v>14928</v>
      </c>
      <c r="C3389" s="42" t="s">
        <v>14182</v>
      </c>
      <c r="D3389" s="42" t="s">
        <v>14928</v>
      </c>
      <c r="E3389" s="42" t="s">
        <v>20164</v>
      </c>
      <c r="F3389" s="42" t="s">
        <v>14182</v>
      </c>
      <c r="G3389" t="s">
        <v>5970</v>
      </c>
    </row>
    <row r="3390" spans="1:7">
      <c r="A3390">
        <v>3679</v>
      </c>
      <c r="B3390" s="42" t="s">
        <v>14929</v>
      </c>
      <c r="C3390" s="42" t="s">
        <v>14182</v>
      </c>
      <c r="D3390" s="42" t="s">
        <v>20172</v>
      </c>
      <c r="E3390" s="42" t="s">
        <v>20164</v>
      </c>
      <c r="F3390" s="42" t="s">
        <v>14182</v>
      </c>
      <c r="G3390" t="s">
        <v>5971</v>
      </c>
    </row>
    <row r="3391" spans="1:7">
      <c r="A3391">
        <v>3680</v>
      </c>
      <c r="B3391" s="42" t="s">
        <v>14929</v>
      </c>
      <c r="C3391" s="42" t="s">
        <v>14182</v>
      </c>
      <c r="D3391" s="42" t="s">
        <v>20173</v>
      </c>
      <c r="E3391" s="42" t="s">
        <v>20164</v>
      </c>
      <c r="F3391" s="42" t="s">
        <v>14182</v>
      </c>
      <c r="G3391" t="s">
        <v>5972</v>
      </c>
    </row>
    <row r="3392" spans="1:7">
      <c r="A3392">
        <v>3681</v>
      </c>
      <c r="B3392" s="42" t="s">
        <v>14929</v>
      </c>
      <c r="C3392" s="42" t="s">
        <v>14182</v>
      </c>
      <c r="D3392" s="42" t="s">
        <v>20174</v>
      </c>
      <c r="E3392" s="42" t="s">
        <v>20164</v>
      </c>
      <c r="F3392" s="42" t="s">
        <v>14182</v>
      </c>
      <c r="G3392" t="s">
        <v>5973</v>
      </c>
    </row>
    <row r="3393" spans="1:7">
      <c r="A3393">
        <v>3682</v>
      </c>
      <c r="B3393" s="42" t="s">
        <v>14929</v>
      </c>
      <c r="C3393" s="42" t="s">
        <v>14182</v>
      </c>
      <c r="D3393" s="42" t="s">
        <v>20175</v>
      </c>
      <c r="E3393" s="42" t="s">
        <v>20164</v>
      </c>
      <c r="F3393" s="42" t="s">
        <v>14182</v>
      </c>
      <c r="G3393" t="s">
        <v>5974</v>
      </c>
    </row>
    <row r="3394" spans="1:7">
      <c r="A3394">
        <v>3683</v>
      </c>
      <c r="B3394" s="42" t="s">
        <v>14930</v>
      </c>
      <c r="C3394" s="42" t="s">
        <v>14182</v>
      </c>
      <c r="D3394" s="42" t="s">
        <v>14930</v>
      </c>
      <c r="E3394" s="42" t="s">
        <v>20176</v>
      </c>
      <c r="F3394" s="42" t="s">
        <v>14182</v>
      </c>
      <c r="G3394" t="s">
        <v>5975</v>
      </c>
    </row>
    <row r="3395" spans="1:7">
      <c r="A3395">
        <v>3684</v>
      </c>
      <c r="B3395" s="42" t="s">
        <v>14930</v>
      </c>
      <c r="C3395" s="42" t="s">
        <v>14182</v>
      </c>
      <c r="D3395" s="42" t="s">
        <v>20177</v>
      </c>
      <c r="E3395" s="42" t="s">
        <v>20176</v>
      </c>
      <c r="F3395" s="42" t="s">
        <v>14182</v>
      </c>
      <c r="G3395" t="s">
        <v>5976</v>
      </c>
    </row>
    <row r="3396" spans="1:7">
      <c r="A3396">
        <v>3685</v>
      </c>
      <c r="B3396" s="42" t="s">
        <v>14930</v>
      </c>
      <c r="C3396" s="42" t="s">
        <v>14182</v>
      </c>
      <c r="D3396" s="42" t="s">
        <v>20178</v>
      </c>
      <c r="E3396" s="42" t="s">
        <v>20176</v>
      </c>
      <c r="F3396" s="42" t="s">
        <v>14182</v>
      </c>
      <c r="G3396" t="s">
        <v>5977</v>
      </c>
    </row>
    <row r="3397" spans="1:7">
      <c r="A3397">
        <v>3686</v>
      </c>
      <c r="B3397" s="42" t="s">
        <v>14930</v>
      </c>
      <c r="C3397" s="42" t="s">
        <v>14182</v>
      </c>
      <c r="D3397" s="42" t="s">
        <v>20179</v>
      </c>
      <c r="E3397" s="42" t="s">
        <v>20176</v>
      </c>
      <c r="F3397" s="42" t="s">
        <v>14182</v>
      </c>
      <c r="G3397" t="s">
        <v>5978</v>
      </c>
    </row>
    <row r="3398" spans="1:7">
      <c r="A3398">
        <v>3687</v>
      </c>
      <c r="B3398" s="42" t="s">
        <v>14931</v>
      </c>
      <c r="C3398" s="42" t="s">
        <v>14182</v>
      </c>
      <c r="D3398" s="42" t="s">
        <v>20180</v>
      </c>
      <c r="E3398" s="42" t="s">
        <v>20104</v>
      </c>
      <c r="F3398" s="42" t="s">
        <v>14182</v>
      </c>
      <c r="G3398" t="s">
        <v>5979</v>
      </c>
    </row>
    <row r="3399" spans="1:7">
      <c r="A3399">
        <v>3688</v>
      </c>
      <c r="B3399" s="42" t="s">
        <v>14931</v>
      </c>
      <c r="C3399" s="42" t="s">
        <v>14182</v>
      </c>
      <c r="D3399" s="42" t="s">
        <v>14931</v>
      </c>
      <c r="E3399" s="42" t="s">
        <v>20176</v>
      </c>
      <c r="F3399" s="42" t="s">
        <v>14182</v>
      </c>
      <c r="G3399" t="s">
        <v>5980</v>
      </c>
    </row>
    <row r="3400" spans="1:7">
      <c r="A3400">
        <v>3689</v>
      </c>
      <c r="B3400" s="42" t="s">
        <v>14931</v>
      </c>
      <c r="C3400" s="42" t="s">
        <v>14182</v>
      </c>
      <c r="D3400" s="42" t="s">
        <v>20181</v>
      </c>
      <c r="E3400" s="42" t="s">
        <v>20176</v>
      </c>
      <c r="F3400" s="42" t="s">
        <v>14182</v>
      </c>
      <c r="G3400" t="s">
        <v>5981</v>
      </c>
    </row>
    <row r="3401" spans="1:7">
      <c r="A3401">
        <v>3690</v>
      </c>
      <c r="B3401" s="42" t="s">
        <v>14932</v>
      </c>
      <c r="C3401" s="42" t="s">
        <v>14182</v>
      </c>
      <c r="D3401" s="42" t="s">
        <v>20182</v>
      </c>
      <c r="E3401" s="42" t="s">
        <v>20176</v>
      </c>
      <c r="F3401" s="42" t="s">
        <v>14182</v>
      </c>
      <c r="G3401" t="s">
        <v>5982</v>
      </c>
    </row>
    <row r="3402" spans="1:7">
      <c r="A3402">
        <v>3691</v>
      </c>
      <c r="B3402" s="42" t="s">
        <v>14932</v>
      </c>
      <c r="C3402" s="42" t="s">
        <v>14182</v>
      </c>
      <c r="D3402" s="42" t="s">
        <v>14932</v>
      </c>
      <c r="E3402" s="42" t="s">
        <v>20176</v>
      </c>
      <c r="F3402" s="42" t="s">
        <v>14182</v>
      </c>
      <c r="G3402" t="s">
        <v>5983</v>
      </c>
    </row>
    <row r="3403" spans="1:7">
      <c r="A3403">
        <v>3692</v>
      </c>
      <c r="B3403" s="42" t="s">
        <v>14932</v>
      </c>
      <c r="C3403" s="42" t="s">
        <v>14182</v>
      </c>
      <c r="D3403" s="42" t="s">
        <v>20183</v>
      </c>
      <c r="E3403" s="42" t="s">
        <v>20176</v>
      </c>
      <c r="F3403" s="42" t="s">
        <v>14182</v>
      </c>
      <c r="G3403" t="s">
        <v>5984</v>
      </c>
    </row>
    <row r="3404" spans="1:7">
      <c r="A3404">
        <v>3693</v>
      </c>
      <c r="B3404" s="42" t="s">
        <v>14933</v>
      </c>
      <c r="C3404" s="42" t="s">
        <v>14182</v>
      </c>
      <c r="D3404" s="42" t="s">
        <v>14933</v>
      </c>
      <c r="E3404" s="42" t="s">
        <v>20176</v>
      </c>
      <c r="F3404" s="42" t="s">
        <v>14182</v>
      </c>
      <c r="G3404" t="s">
        <v>5985</v>
      </c>
    </row>
    <row r="3405" spans="1:7">
      <c r="A3405">
        <v>3694</v>
      </c>
      <c r="B3405" s="42" t="s">
        <v>14933</v>
      </c>
      <c r="C3405" s="42" t="s">
        <v>14182</v>
      </c>
      <c r="D3405" s="42" t="s">
        <v>20184</v>
      </c>
      <c r="E3405" s="42" t="s">
        <v>20176</v>
      </c>
      <c r="F3405" s="42" t="s">
        <v>14182</v>
      </c>
      <c r="G3405" t="s">
        <v>5986</v>
      </c>
    </row>
    <row r="3406" spans="1:7">
      <c r="A3406">
        <v>3695</v>
      </c>
      <c r="B3406" s="42" t="s">
        <v>14933</v>
      </c>
      <c r="C3406" s="42" t="s">
        <v>14182</v>
      </c>
      <c r="D3406" s="42" t="s">
        <v>20185</v>
      </c>
      <c r="E3406" s="42" t="s">
        <v>20176</v>
      </c>
      <c r="F3406" s="42" t="s">
        <v>14182</v>
      </c>
      <c r="G3406" t="s">
        <v>5987</v>
      </c>
    </row>
    <row r="3407" spans="1:7">
      <c r="A3407">
        <v>3696</v>
      </c>
      <c r="B3407" s="42" t="s">
        <v>14934</v>
      </c>
      <c r="C3407" s="42" t="s">
        <v>14182</v>
      </c>
      <c r="D3407" s="42" t="s">
        <v>14934</v>
      </c>
      <c r="E3407" s="42" t="s">
        <v>20176</v>
      </c>
      <c r="F3407" s="42" t="s">
        <v>14182</v>
      </c>
      <c r="G3407" t="s">
        <v>5988</v>
      </c>
    </row>
    <row r="3408" spans="1:7">
      <c r="A3408">
        <v>3697</v>
      </c>
      <c r="B3408" s="42" t="s">
        <v>14934</v>
      </c>
      <c r="C3408" s="42" t="s">
        <v>14182</v>
      </c>
      <c r="D3408" s="42" t="s">
        <v>20186</v>
      </c>
      <c r="E3408" s="42" t="s">
        <v>20176</v>
      </c>
      <c r="F3408" s="42" t="s">
        <v>14182</v>
      </c>
      <c r="G3408" t="s">
        <v>5989</v>
      </c>
    </row>
    <row r="3409" spans="1:7">
      <c r="A3409">
        <v>3698</v>
      </c>
      <c r="B3409" s="42" t="s">
        <v>14934</v>
      </c>
      <c r="C3409" s="42" t="s">
        <v>14182</v>
      </c>
      <c r="D3409" s="42" t="s">
        <v>20187</v>
      </c>
      <c r="E3409" s="42" t="s">
        <v>20176</v>
      </c>
      <c r="F3409" s="42" t="s">
        <v>14182</v>
      </c>
      <c r="G3409" t="s">
        <v>5990</v>
      </c>
    </row>
    <row r="3410" spans="1:7">
      <c r="A3410">
        <v>3699</v>
      </c>
      <c r="B3410" s="42" t="s">
        <v>14934</v>
      </c>
      <c r="C3410" s="42" t="s">
        <v>14182</v>
      </c>
      <c r="D3410" s="42" t="s">
        <v>20188</v>
      </c>
      <c r="E3410" s="42" t="s">
        <v>20176</v>
      </c>
      <c r="F3410" s="42" t="s">
        <v>14182</v>
      </c>
      <c r="G3410" t="s">
        <v>5991</v>
      </c>
    </row>
    <row r="3411" spans="1:7">
      <c r="A3411">
        <v>3700</v>
      </c>
      <c r="B3411" s="42" t="s">
        <v>14935</v>
      </c>
      <c r="C3411" s="42" t="s">
        <v>14182</v>
      </c>
      <c r="D3411" s="42" t="s">
        <v>14935</v>
      </c>
      <c r="E3411" s="42" t="s">
        <v>20176</v>
      </c>
      <c r="F3411" s="42" t="s">
        <v>14182</v>
      </c>
      <c r="G3411" t="s">
        <v>5992</v>
      </c>
    </row>
    <row r="3412" spans="1:7">
      <c r="A3412">
        <v>3701</v>
      </c>
      <c r="B3412" s="42" t="s">
        <v>14935</v>
      </c>
      <c r="C3412" s="42" t="s">
        <v>14182</v>
      </c>
      <c r="D3412" s="42" t="s">
        <v>20189</v>
      </c>
      <c r="E3412" s="42" t="s">
        <v>20176</v>
      </c>
      <c r="F3412" s="42" t="s">
        <v>14182</v>
      </c>
      <c r="G3412" t="s">
        <v>5993</v>
      </c>
    </row>
    <row r="3413" spans="1:7">
      <c r="A3413">
        <v>3702</v>
      </c>
      <c r="B3413" s="42" t="s">
        <v>14935</v>
      </c>
      <c r="C3413" s="42" t="s">
        <v>14182</v>
      </c>
      <c r="D3413" s="42" t="s">
        <v>20190</v>
      </c>
      <c r="E3413" s="42" t="s">
        <v>20176</v>
      </c>
      <c r="F3413" s="42" t="s">
        <v>14182</v>
      </c>
      <c r="G3413" t="s">
        <v>5994</v>
      </c>
    </row>
    <row r="3414" spans="1:7">
      <c r="A3414">
        <v>3703</v>
      </c>
      <c r="B3414" s="42" t="s">
        <v>14935</v>
      </c>
      <c r="C3414" s="42" t="s">
        <v>14182</v>
      </c>
      <c r="D3414" s="42" t="s">
        <v>20191</v>
      </c>
      <c r="E3414" s="42" t="s">
        <v>20176</v>
      </c>
      <c r="F3414" s="42" t="s">
        <v>14182</v>
      </c>
      <c r="G3414" t="s">
        <v>5995</v>
      </c>
    </row>
    <row r="3415" spans="1:7">
      <c r="A3415">
        <v>3704</v>
      </c>
      <c r="B3415" s="42" t="s">
        <v>14936</v>
      </c>
      <c r="C3415" s="42" t="s">
        <v>14182</v>
      </c>
      <c r="D3415" s="42" t="s">
        <v>14936</v>
      </c>
      <c r="E3415" s="42" t="s">
        <v>20176</v>
      </c>
      <c r="F3415" s="42" t="s">
        <v>14182</v>
      </c>
      <c r="G3415" t="s">
        <v>5996</v>
      </c>
    </row>
    <row r="3416" spans="1:7">
      <c r="A3416">
        <v>3705</v>
      </c>
      <c r="B3416" s="42" t="s">
        <v>14936</v>
      </c>
      <c r="C3416" s="42" t="s">
        <v>14182</v>
      </c>
      <c r="D3416" s="42" t="s">
        <v>20192</v>
      </c>
      <c r="E3416" s="42" t="s">
        <v>20176</v>
      </c>
      <c r="F3416" s="42" t="s">
        <v>14182</v>
      </c>
      <c r="G3416" t="s">
        <v>5997</v>
      </c>
    </row>
    <row r="3417" spans="1:7">
      <c r="A3417">
        <v>3706</v>
      </c>
      <c r="B3417" s="42" t="s">
        <v>14936</v>
      </c>
      <c r="C3417" s="42" t="s">
        <v>14182</v>
      </c>
      <c r="D3417" s="42" t="s">
        <v>20193</v>
      </c>
      <c r="E3417" s="42" t="s">
        <v>20176</v>
      </c>
      <c r="F3417" s="42" t="s">
        <v>14182</v>
      </c>
      <c r="G3417" t="s">
        <v>5998</v>
      </c>
    </row>
    <row r="3418" spans="1:7">
      <c r="A3418">
        <v>3707</v>
      </c>
      <c r="B3418" s="42" t="s">
        <v>14936</v>
      </c>
      <c r="C3418" s="42" t="s">
        <v>14182</v>
      </c>
      <c r="D3418" s="42" t="s">
        <v>20194</v>
      </c>
      <c r="E3418" s="42" t="s">
        <v>20176</v>
      </c>
      <c r="F3418" s="42" t="s">
        <v>14182</v>
      </c>
      <c r="G3418" t="s">
        <v>5999</v>
      </c>
    </row>
    <row r="3419" spans="1:7">
      <c r="A3419">
        <v>3708</v>
      </c>
      <c r="B3419" s="42" t="s">
        <v>14937</v>
      </c>
      <c r="C3419" s="42" t="s">
        <v>14182</v>
      </c>
      <c r="D3419" s="42" t="s">
        <v>20195</v>
      </c>
      <c r="E3419" s="42" t="s">
        <v>20176</v>
      </c>
      <c r="F3419" s="42" t="s">
        <v>14182</v>
      </c>
      <c r="G3419" t="s">
        <v>6000</v>
      </c>
    </row>
    <row r="3420" spans="1:7">
      <c r="A3420">
        <v>3709</v>
      </c>
      <c r="B3420" s="42" t="s">
        <v>14937</v>
      </c>
      <c r="C3420" s="42" t="s">
        <v>14182</v>
      </c>
      <c r="D3420" s="42" t="s">
        <v>14937</v>
      </c>
      <c r="E3420" s="42" t="s">
        <v>20176</v>
      </c>
      <c r="F3420" s="42" t="s">
        <v>14182</v>
      </c>
      <c r="G3420" t="s">
        <v>6001</v>
      </c>
    </row>
    <row r="3421" spans="1:7">
      <c r="A3421">
        <v>3710</v>
      </c>
      <c r="B3421" s="42" t="s">
        <v>14937</v>
      </c>
      <c r="C3421" s="42" t="s">
        <v>14182</v>
      </c>
      <c r="D3421" s="42" t="s">
        <v>20196</v>
      </c>
      <c r="E3421" s="42" t="s">
        <v>20176</v>
      </c>
      <c r="F3421" s="42" t="s">
        <v>14182</v>
      </c>
      <c r="G3421" t="s">
        <v>6002</v>
      </c>
    </row>
    <row r="3422" spans="1:7">
      <c r="A3422">
        <v>3712</v>
      </c>
      <c r="B3422" s="42" t="s">
        <v>14938</v>
      </c>
      <c r="C3422" s="42" t="s">
        <v>14182</v>
      </c>
      <c r="D3422" s="42" t="s">
        <v>20197</v>
      </c>
      <c r="E3422" s="42" t="s">
        <v>20176</v>
      </c>
      <c r="F3422" s="42" t="s">
        <v>14182</v>
      </c>
      <c r="G3422" t="s">
        <v>6003</v>
      </c>
    </row>
    <row r="3423" spans="1:7">
      <c r="A3423">
        <v>3713</v>
      </c>
      <c r="B3423" s="42" t="s">
        <v>14938</v>
      </c>
      <c r="C3423" s="42" t="s">
        <v>14182</v>
      </c>
      <c r="D3423" s="42" t="s">
        <v>20198</v>
      </c>
      <c r="E3423" s="42" t="s">
        <v>20176</v>
      </c>
      <c r="F3423" s="42" t="s">
        <v>14182</v>
      </c>
      <c r="G3423" t="s">
        <v>6004</v>
      </c>
    </row>
    <row r="3424" spans="1:7">
      <c r="A3424">
        <v>3714</v>
      </c>
      <c r="B3424" s="42" t="s">
        <v>14938</v>
      </c>
      <c r="C3424" s="42" t="s">
        <v>14182</v>
      </c>
      <c r="D3424" s="42" t="s">
        <v>20199</v>
      </c>
      <c r="E3424" s="42" t="s">
        <v>20176</v>
      </c>
      <c r="F3424" s="42" t="s">
        <v>14182</v>
      </c>
      <c r="G3424" t="s">
        <v>6005</v>
      </c>
    </row>
    <row r="3425" spans="1:7">
      <c r="A3425">
        <v>3716</v>
      </c>
      <c r="B3425" s="42" t="s">
        <v>14939</v>
      </c>
      <c r="C3425" s="42" t="s">
        <v>14182</v>
      </c>
      <c r="D3425" s="42" t="s">
        <v>20200</v>
      </c>
      <c r="E3425" s="42" t="s">
        <v>20176</v>
      </c>
      <c r="F3425" s="42" t="s">
        <v>14182</v>
      </c>
      <c r="G3425" t="s">
        <v>6006</v>
      </c>
    </row>
    <row r="3426" spans="1:7">
      <c r="A3426">
        <v>3717</v>
      </c>
      <c r="B3426" s="42" t="s">
        <v>14939</v>
      </c>
      <c r="C3426" s="42" t="s">
        <v>14182</v>
      </c>
      <c r="D3426" s="42" t="s">
        <v>20201</v>
      </c>
      <c r="E3426" s="42" t="s">
        <v>20176</v>
      </c>
      <c r="F3426" s="42" t="s">
        <v>14182</v>
      </c>
      <c r="G3426" t="s">
        <v>6007</v>
      </c>
    </row>
    <row r="3427" spans="1:7">
      <c r="A3427">
        <v>3718</v>
      </c>
      <c r="B3427" s="42" t="s">
        <v>14939</v>
      </c>
      <c r="C3427" s="42" t="s">
        <v>14182</v>
      </c>
      <c r="D3427" s="42" t="s">
        <v>20202</v>
      </c>
      <c r="E3427" s="42" t="s">
        <v>20176</v>
      </c>
      <c r="F3427" s="42" t="s">
        <v>14182</v>
      </c>
      <c r="G3427" t="s">
        <v>6008</v>
      </c>
    </row>
    <row r="3428" spans="1:7">
      <c r="A3428">
        <v>3719</v>
      </c>
      <c r="B3428" s="42" t="s">
        <v>15013</v>
      </c>
      <c r="C3428" s="42" t="s">
        <v>14183</v>
      </c>
      <c r="D3428" s="42" t="s">
        <v>15013</v>
      </c>
      <c r="E3428" s="42" t="s">
        <v>20203</v>
      </c>
      <c r="F3428" s="42" t="s">
        <v>20204</v>
      </c>
      <c r="G3428" t="s">
        <v>6009</v>
      </c>
    </row>
    <row r="3429" spans="1:7">
      <c r="A3429">
        <v>3720</v>
      </c>
      <c r="B3429" s="42" t="s">
        <v>15013</v>
      </c>
      <c r="C3429" s="42" t="s">
        <v>14183</v>
      </c>
      <c r="D3429" s="42" t="s">
        <v>20205</v>
      </c>
      <c r="E3429" s="42" t="s">
        <v>20203</v>
      </c>
      <c r="F3429" s="42" t="s">
        <v>20204</v>
      </c>
      <c r="G3429" t="s">
        <v>6010</v>
      </c>
    </row>
    <row r="3430" spans="1:7">
      <c r="A3430">
        <v>3721</v>
      </c>
      <c r="B3430" s="42" t="s">
        <v>15013</v>
      </c>
      <c r="C3430" s="42" t="s">
        <v>14183</v>
      </c>
      <c r="D3430" s="42" t="s">
        <v>20206</v>
      </c>
      <c r="E3430" s="42" t="s">
        <v>20203</v>
      </c>
      <c r="F3430" s="42" t="s">
        <v>20204</v>
      </c>
      <c r="G3430" t="s">
        <v>6011</v>
      </c>
    </row>
    <row r="3431" spans="1:7">
      <c r="A3431">
        <v>3723</v>
      </c>
      <c r="B3431" s="42" t="s">
        <v>15014</v>
      </c>
      <c r="C3431" s="42" t="s">
        <v>14183</v>
      </c>
      <c r="D3431" s="42" t="s">
        <v>20207</v>
      </c>
      <c r="E3431" s="42" t="s">
        <v>20203</v>
      </c>
      <c r="F3431" s="42" t="s">
        <v>20204</v>
      </c>
      <c r="G3431" t="s">
        <v>6012</v>
      </c>
    </row>
    <row r="3432" spans="1:7">
      <c r="A3432">
        <v>3724</v>
      </c>
      <c r="B3432" s="42" t="s">
        <v>15014</v>
      </c>
      <c r="C3432" s="42" t="s">
        <v>14183</v>
      </c>
      <c r="D3432" s="42" t="s">
        <v>20208</v>
      </c>
      <c r="E3432" s="42" t="s">
        <v>20203</v>
      </c>
      <c r="F3432" s="42" t="s">
        <v>20204</v>
      </c>
      <c r="G3432" t="s">
        <v>6013</v>
      </c>
    </row>
    <row r="3433" spans="1:7">
      <c r="A3433">
        <v>3725</v>
      </c>
      <c r="B3433" s="42" t="s">
        <v>15014</v>
      </c>
      <c r="C3433" s="42" t="s">
        <v>14183</v>
      </c>
      <c r="D3433" s="42" t="s">
        <v>20209</v>
      </c>
      <c r="E3433" s="42" t="s">
        <v>20203</v>
      </c>
      <c r="F3433" s="42" t="s">
        <v>20204</v>
      </c>
      <c r="G3433" t="s">
        <v>6014</v>
      </c>
    </row>
    <row r="3434" spans="1:7">
      <c r="A3434">
        <v>3726</v>
      </c>
      <c r="B3434" s="42" t="s">
        <v>15014</v>
      </c>
      <c r="C3434" s="42" t="s">
        <v>14183</v>
      </c>
      <c r="D3434" s="42" t="s">
        <v>20210</v>
      </c>
      <c r="E3434" s="42" t="s">
        <v>20203</v>
      </c>
      <c r="F3434" s="42" t="s">
        <v>20204</v>
      </c>
      <c r="G3434" t="s">
        <v>6015</v>
      </c>
    </row>
    <row r="3435" spans="1:7">
      <c r="A3435">
        <v>3727</v>
      </c>
      <c r="B3435" s="42" t="s">
        <v>15015</v>
      </c>
      <c r="C3435" s="42" t="s">
        <v>14183</v>
      </c>
      <c r="D3435" s="42" t="s">
        <v>15015</v>
      </c>
      <c r="E3435" s="42" t="s">
        <v>20211</v>
      </c>
      <c r="F3435" s="42" t="s">
        <v>20204</v>
      </c>
      <c r="G3435" t="s">
        <v>6016</v>
      </c>
    </row>
    <row r="3436" spans="1:7">
      <c r="A3436">
        <v>3728</v>
      </c>
      <c r="B3436" s="42" t="s">
        <v>15015</v>
      </c>
      <c r="C3436" s="42" t="s">
        <v>14183</v>
      </c>
      <c r="D3436" s="42" t="s">
        <v>20212</v>
      </c>
      <c r="E3436" s="42" t="s">
        <v>20211</v>
      </c>
      <c r="F3436" s="42" t="s">
        <v>20204</v>
      </c>
      <c r="G3436" t="s">
        <v>6017</v>
      </c>
    </row>
    <row r="3437" spans="1:7">
      <c r="A3437">
        <v>3729</v>
      </c>
      <c r="B3437" s="42" t="s">
        <v>15015</v>
      </c>
      <c r="C3437" s="42" t="s">
        <v>14183</v>
      </c>
      <c r="D3437" s="42" t="s">
        <v>20213</v>
      </c>
      <c r="E3437" s="42" t="s">
        <v>20211</v>
      </c>
      <c r="F3437" s="42" t="s">
        <v>20204</v>
      </c>
      <c r="G3437" t="s">
        <v>6018</v>
      </c>
    </row>
    <row r="3438" spans="1:7">
      <c r="A3438">
        <v>3730</v>
      </c>
      <c r="B3438" s="42" t="s">
        <v>15015</v>
      </c>
      <c r="C3438" s="42" t="s">
        <v>14183</v>
      </c>
      <c r="D3438" s="42" t="s">
        <v>20214</v>
      </c>
      <c r="E3438" s="42" t="s">
        <v>20211</v>
      </c>
      <c r="F3438" s="42" t="s">
        <v>20204</v>
      </c>
      <c r="G3438" t="s">
        <v>6019</v>
      </c>
    </row>
    <row r="3439" spans="1:7">
      <c r="A3439">
        <v>3731</v>
      </c>
      <c r="B3439" s="42" t="s">
        <v>15015</v>
      </c>
      <c r="C3439" s="42" t="s">
        <v>14183</v>
      </c>
      <c r="D3439" s="42" t="s">
        <v>20215</v>
      </c>
      <c r="E3439" s="42" t="s">
        <v>20211</v>
      </c>
      <c r="F3439" s="42" t="s">
        <v>20204</v>
      </c>
      <c r="G3439" t="s">
        <v>6020</v>
      </c>
    </row>
    <row r="3440" spans="1:7">
      <c r="A3440">
        <v>3732</v>
      </c>
      <c r="B3440" s="42" t="s">
        <v>15015</v>
      </c>
      <c r="C3440" s="42" t="s">
        <v>14183</v>
      </c>
      <c r="D3440" s="42" t="s">
        <v>20216</v>
      </c>
      <c r="E3440" s="42" t="s">
        <v>20211</v>
      </c>
      <c r="F3440" s="42" t="s">
        <v>20204</v>
      </c>
      <c r="G3440" t="s">
        <v>6021</v>
      </c>
    </row>
    <row r="3441" spans="1:7">
      <c r="A3441">
        <v>3733</v>
      </c>
      <c r="B3441" s="42" t="s">
        <v>15016</v>
      </c>
      <c r="C3441" s="42" t="s">
        <v>14183</v>
      </c>
      <c r="D3441" s="42" t="s">
        <v>20217</v>
      </c>
      <c r="E3441" s="42" t="s">
        <v>20211</v>
      </c>
      <c r="F3441" s="42" t="s">
        <v>20204</v>
      </c>
      <c r="G3441" t="s">
        <v>6022</v>
      </c>
    </row>
    <row r="3442" spans="1:7">
      <c r="A3442">
        <v>3734</v>
      </c>
      <c r="B3442" s="42" t="s">
        <v>15016</v>
      </c>
      <c r="C3442" s="42" t="s">
        <v>14183</v>
      </c>
      <c r="D3442" s="42" t="s">
        <v>20218</v>
      </c>
      <c r="E3442" s="42" t="s">
        <v>20211</v>
      </c>
      <c r="F3442" s="42" t="s">
        <v>20204</v>
      </c>
      <c r="G3442" t="s">
        <v>6023</v>
      </c>
    </row>
    <row r="3443" spans="1:7">
      <c r="A3443">
        <v>3735</v>
      </c>
      <c r="B3443" s="42" t="s">
        <v>15016</v>
      </c>
      <c r="C3443" s="42" t="s">
        <v>14183</v>
      </c>
      <c r="D3443" s="42" t="s">
        <v>15016</v>
      </c>
      <c r="E3443" s="42" t="s">
        <v>20211</v>
      </c>
      <c r="F3443" s="42" t="s">
        <v>20204</v>
      </c>
      <c r="G3443" t="s">
        <v>6024</v>
      </c>
    </row>
    <row r="3444" spans="1:7">
      <c r="A3444">
        <v>3736</v>
      </c>
      <c r="B3444" s="42" t="s">
        <v>15016</v>
      </c>
      <c r="C3444" s="42" t="s">
        <v>14183</v>
      </c>
      <c r="D3444" s="42" t="s">
        <v>20219</v>
      </c>
      <c r="E3444" s="42" t="s">
        <v>20211</v>
      </c>
      <c r="F3444" s="42" t="s">
        <v>20204</v>
      </c>
      <c r="G3444" t="s">
        <v>6025</v>
      </c>
    </row>
    <row r="3445" spans="1:7">
      <c r="A3445">
        <v>3737</v>
      </c>
      <c r="B3445" s="42" t="s">
        <v>15016</v>
      </c>
      <c r="C3445" s="42" t="s">
        <v>14183</v>
      </c>
      <c r="D3445" s="42" t="s">
        <v>20220</v>
      </c>
      <c r="E3445" s="42" t="s">
        <v>20211</v>
      </c>
      <c r="F3445" s="42" t="s">
        <v>20204</v>
      </c>
      <c r="G3445" t="s">
        <v>6026</v>
      </c>
    </row>
    <row r="3446" spans="1:7">
      <c r="A3446">
        <v>3739</v>
      </c>
      <c r="B3446" s="42" t="s">
        <v>15017</v>
      </c>
      <c r="C3446" s="42" t="s">
        <v>14183</v>
      </c>
      <c r="D3446" s="42" t="s">
        <v>20221</v>
      </c>
      <c r="E3446" s="42" t="s">
        <v>20211</v>
      </c>
      <c r="F3446" s="42" t="s">
        <v>20204</v>
      </c>
      <c r="G3446" t="s">
        <v>6027</v>
      </c>
    </row>
    <row r="3447" spans="1:7">
      <c r="A3447">
        <v>3740</v>
      </c>
      <c r="B3447" s="42" t="s">
        <v>15017</v>
      </c>
      <c r="C3447" s="42" t="s">
        <v>14183</v>
      </c>
      <c r="D3447" s="42" t="s">
        <v>20222</v>
      </c>
      <c r="E3447" s="42" t="s">
        <v>20211</v>
      </c>
      <c r="F3447" s="42" t="s">
        <v>20204</v>
      </c>
      <c r="G3447" t="s">
        <v>6028</v>
      </c>
    </row>
    <row r="3448" spans="1:7">
      <c r="A3448">
        <v>3741</v>
      </c>
      <c r="B3448" s="42" t="s">
        <v>15017</v>
      </c>
      <c r="C3448" s="42" t="s">
        <v>14183</v>
      </c>
      <c r="D3448" s="42" t="s">
        <v>20223</v>
      </c>
      <c r="E3448" s="42" t="s">
        <v>20211</v>
      </c>
      <c r="F3448" s="42" t="s">
        <v>20204</v>
      </c>
      <c r="G3448" t="s">
        <v>6029</v>
      </c>
    </row>
    <row r="3449" spans="1:7">
      <c r="A3449">
        <v>3743</v>
      </c>
      <c r="B3449" s="42" t="s">
        <v>15018</v>
      </c>
      <c r="C3449" s="42" t="s">
        <v>14183</v>
      </c>
      <c r="D3449" s="42" t="s">
        <v>20224</v>
      </c>
      <c r="E3449" s="42" t="s">
        <v>20211</v>
      </c>
      <c r="F3449" s="42" t="s">
        <v>20204</v>
      </c>
      <c r="G3449" t="s">
        <v>6030</v>
      </c>
    </row>
    <row r="3450" spans="1:7">
      <c r="A3450">
        <v>3744</v>
      </c>
      <c r="B3450" s="42" t="s">
        <v>15018</v>
      </c>
      <c r="C3450" s="42" t="s">
        <v>14183</v>
      </c>
      <c r="D3450" s="42" t="s">
        <v>20225</v>
      </c>
      <c r="E3450" s="42" t="s">
        <v>20211</v>
      </c>
      <c r="F3450" s="42" t="s">
        <v>20204</v>
      </c>
      <c r="G3450" t="s">
        <v>6031</v>
      </c>
    </row>
    <row r="3451" spans="1:7">
      <c r="A3451">
        <v>3745</v>
      </c>
      <c r="B3451" s="42" t="s">
        <v>15018</v>
      </c>
      <c r="C3451" s="42" t="s">
        <v>14183</v>
      </c>
      <c r="D3451" s="42" t="s">
        <v>20226</v>
      </c>
      <c r="E3451" s="42" t="s">
        <v>20227</v>
      </c>
      <c r="F3451" s="42" t="s">
        <v>20204</v>
      </c>
      <c r="G3451" t="s">
        <v>6032</v>
      </c>
    </row>
    <row r="3452" spans="1:7">
      <c r="A3452">
        <v>3746</v>
      </c>
      <c r="B3452" s="42" t="s">
        <v>15018</v>
      </c>
      <c r="C3452" s="42" t="s">
        <v>14183</v>
      </c>
      <c r="D3452" s="42" t="s">
        <v>20228</v>
      </c>
      <c r="E3452" s="42" t="s">
        <v>20227</v>
      </c>
      <c r="F3452" s="42" t="s">
        <v>20204</v>
      </c>
      <c r="G3452" t="s">
        <v>6033</v>
      </c>
    </row>
    <row r="3453" spans="1:7">
      <c r="A3453">
        <v>3748</v>
      </c>
      <c r="B3453" s="42" t="s">
        <v>15019</v>
      </c>
      <c r="C3453" s="42" t="s">
        <v>14183</v>
      </c>
      <c r="D3453" s="42" t="s">
        <v>20229</v>
      </c>
      <c r="E3453" s="42" t="s">
        <v>20203</v>
      </c>
      <c r="F3453" s="42" t="s">
        <v>20204</v>
      </c>
      <c r="G3453" t="s">
        <v>6034</v>
      </c>
    </row>
    <row r="3454" spans="1:7">
      <c r="A3454">
        <v>3749</v>
      </c>
      <c r="B3454" s="42" t="s">
        <v>15019</v>
      </c>
      <c r="C3454" s="42" t="s">
        <v>14183</v>
      </c>
      <c r="D3454" s="42" t="s">
        <v>20230</v>
      </c>
      <c r="E3454" s="42" t="s">
        <v>20211</v>
      </c>
      <c r="F3454" s="42" t="s">
        <v>20204</v>
      </c>
      <c r="G3454" t="s">
        <v>6035</v>
      </c>
    </row>
    <row r="3455" spans="1:7">
      <c r="A3455">
        <v>3750</v>
      </c>
      <c r="B3455" s="42" t="s">
        <v>15020</v>
      </c>
      <c r="C3455" s="42" t="s">
        <v>14183</v>
      </c>
      <c r="D3455" s="42" t="s">
        <v>15020</v>
      </c>
      <c r="E3455" s="42" t="s">
        <v>20231</v>
      </c>
      <c r="F3455" s="42" t="s">
        <v>20204</v>
      </c>
      <c r="G3455" t="s">
        <v>6036</v>
      </c>
    </row>
    <row r="3456" spans="1:7">
      <c r="A3456">
        <v>3751</v>
      </c>
      <c r="B3456" s="42" t="s">
        <v>15020</v>
      </c>
      <c r="C3456" s="42" t="s">
        <v>14183</v>
      </c>
      <c r="D3456" s="42" t="s">
        <v>20232</v>
      </c>
      <c r="E3456" s="42" t="s">
        <v>20231</v>
      </c>
      <c r="F3456" s="42" t="s">
        <v>20204</v>
      </c>
      <c r="G3456" t="s">
        <v>6037</v>
      </c>
    </row>
    <row r="3457" spans="1:7">
      <c r="A3457">
        <v>3752</v>
      </c>
      <c r="B3457" s="42" t="s">
        <v>15021</v>
      </c>
      <c r="C3457" s="42" t="s">
        <v>14183</v>
      </c>
      <c r="D3457" s="42" t="s">
        <v>20233</v>
      </c>
      <c r="E3457" s="42" t="s">
        <v>20231</v>
      </c>
      <c r="F3457" s="42" t="s">
        <v>20204</v>
      </c>
      <c r="G3457" t="s">
        <v>6038</v>
      </c>
    </row>
    <row r="3458" spans="1:7">
      <c r="A3458">
        <v>3753</v>
      </c>
      <c r="B3458" s="42" t="s">
        <v>15021</v>
      </c>
      <c r="C3458" s="42" t="s">
        <v>14183</v>
      </c>
      <c r="D3458" s="42" t="s">
        <v>15021</v>
      </c>
      <c r="E3458" s="42" t="s">
        <v>20231</v>
      </c>
      <c r="F3458" s="42" t="s">
        <v>20204</v>
      </c>
      <c r="G3458" t="s">
        <v>6039</v>
      </c>
    </row>
    <row r="3459" spans="1:7">
      <c r="A3459">
        <v>3754</v>
      </c>
      <c r="B3459" s="42" t="s">
        <v>15022</v>
      </c>
      <c r="C3459" s="42" t="s">
        <v>14183</v>
      </c>
      <c r="D3459" s="42" t="s">
        <v>15022</v>
      </c>
      <c r="E3459" s="42" t="s">
        <v>20231</v>
      </c>
      <c r="F3459" s="42" t="s">
        <v>20204</v>
      </c>
      <c r="G3459" t="s">
        <v>6040</v>
      </c>
    </row>
    <row r="3460" spans="1:7">
      <c r="A3460">
        <v>3755</v>
      </c>
      <c r="B3460" s="42" t="s">
        <v>15022</v>
      </c>
      <c r="C3460" s="42" t="s">
        <v>14183</v>
      </c>
      <c r="D3460" s="42" t="s">
        <v>20234</v>
      </c>
      <c r="E3460" s="42" t="s">
        <v>20231</v>
      </c>
      <c r="F3460" s="42" t="s">
        <v>20204</v>
      </c>
      <c r="G3460" t="s">
        <v>6041</v>
      </c>
    </row>
    <row r="3461" spans="1:7">
      <c r="A3461">
        <v>3756</v>
      </c>
      <c r="B3461" s="42" t="s">
        <v>15022</v>
      </c>
      <c r="C3461" s="42" t="s">
        <v>14183</v>
      </c>
      <c r="D3461" s="42" t="s">
        <v>20235</v>
      </c>
      <c r="E3461" s="42" t="s">
        <v>20231</v>
      </c>
      <c r="F3461" s="42" t="s">
        <v>20204</v>
      </c>
      <c r="G3461" t="s">
        <v>6042</v>
      </c>
    </row>
    <row r="3462" spans="1:7">
      <c r="A3462">
        <v>3757</v>
      </c>
      <c r="B3462" s="42" t="s">
        <v>15023</v>
      </c>
      <c r="C3462" s="42" t="s">
        <v>14183</v>
      </c>
      <c r="D3462" s="42" t="s">
        <v>15023</v>
      </c>
      <c r="E3462" s="42" t="s">
        <v>20231</v>
      </c>
      <c r="F3462" s="42" t="s">
        <v>20204</v>
      </c>
      <c r="G3462" t="s">
        <v>6043</v>
      </c>
    </row>
    <row r="3463" spans="1:7">
      <c r="A3463">
        <v>3759</v>
      </c>
      <c r="B3463" s="42" t="s">
        <v>15024</v>
      </c>
      <c r="C3463" s="42" t="s">
        <v>14183</v>
      </c>
      <c r="D3463" s="42" t="s">
        <v>20236</v>
      </c>
      <c r="E3463" s="42" t="s">
        <v>20231</v>
      </c>
      <c r="F3463" s="42" t="s">
        <v>20204</v>
      </c>
      <c r="G3463" t="s">
        <v>6044</v>
      </c>
    </row>
    <row r="3464" spans="1:7">
      <c r="A3464">
        <v>3760</v>
      </c>
      <c r="B3464" s="42" t="s">
        <v>15024</v>
      </c>
      <c r="C3464" s="42" t="s">
        <v>14183</v>
      </c>
      <c r="D3464" s="42" t="s">
        <v>20237</v>
      </c>
      <c r="E3464" s="42" t="s">
        <v>20231</v>
      </c>
      <c r="F3464" s="42" t="s">
        <v>20204</v>
      </c>
      <c r="G3464" t="s">
        <v>6045</v>
      </c>
    </row>
    <row r="3465" spans="1:7">
      <c r="A3465">
        <v>3761</v>
      </c>
      <c r="B3465" s="42" t="s">
        <v>15024</v>
      </c>
      <c r="C3465" s="42" t="s">
        <v>14183</v>
      </c>
      <c r="D3465" s="42" t="s">
        <v>20238</v>
      </c>
      <c r="E3465" s="42" t="s">
        <v>20231</v>
      </c>
      <c r="F3465" s="42" t="s">
        <v>20204</v>
      </c>
      <c r="G3465" t="s">
        <v>6046</v>
      </c>
    </row>
    <row r="3466" spans="1:7">
      <c r="A3466">
        <v>3762</v>
      </c>
      <c r="B3466" s="42" t="s">
        <v>15025</v>
      </c>
      <c r="C3466" s="42" t="s">
        <v>14183</v>
      </c>
      <c r="D3466" s="42" t="s">
        <v>20239</v>
      </c>
      <c r="E3466" s="42" t="s">
        <v>20240</v>
      </c>
      <c r="F3466" s="42" t="s">
        <v>20204</v>
      </c>
      <c r="G3466" t="s">
        <v>6047</v>
      </c>
    </row>
    <row r="3467" spans="1:7">
      <c r="A3467">
        <v>3763</v>
      </c>
      <c r="B3467" s="42" t="s">
        <v>15025</v>
      </c>
      <c r="C3467" s="42" t="s">
        <v>14183</v>
      </c>
      <c r="D3467" s="42" t="s">
        <v>15025</v>
      </c>
      <c r="E3467" s="42" t="s">
        <v>20240</v>
      </c>
      <c r="F3467" s="42" t="s">
        <v>20204</v>
      </c>
      <c r="G3467" t="s">
        <v>6048</v>
      </c>
    </row>
    <row r="3468" spans="1:7">
      <c r="A3468">
        <v>3764</v>
      </c>
      <c r="B3468" s="42" t="s">
        <v>15025</v>
      </c>
      <c r="C3468" s="42" t="s">
        <v>14183</v>
      </c>
      <c r="D3468" s="42" t="s">
        <v>20241</v>
      </c>
      <c r="E3468" s="42" t="s">
        <v>20240</v>
      </c>
      <c r="F3468" s="42" t="s">
        <v>20204</v>
      </c>
      <c r="G3468" t="s">
        <v>6049</v>
      </c>
    </row>
    <row r="3469" spans="1:7">
      <c r="A3469">
        <v>3765</v>
      </c>
      <c r="B3469" s="42" t="s">
        <v>15025</v>
      </c>
      <c r="C3469" s="42" t="s">
        <v>14183</v>
      </c>
      <c r="D3469" s="42" t="s">
        <v>20242</v>
      </c>
      <c r="E3469" s="42" t="s">
        <v>20240</v>
      </c>
      <c r="F3469" s="42" t="s">
        <v>20204</v>
      </c>
      <c r="G3469" t="s">
        <v>6050</v>
      </c>
    </row>
    <row r="3470" spans="1:7">
      <c r="A3470">
        <v>3766</v>
      </c>
      <c r="B3470" s="42" t="s">
        <v>15026</v>
      </c>
      <c r="C3470" s="42" t="s">
        <v>14183</v>
      </c>
      <c r="D3470" s="42" t="s">
        <v>15026</v>
      </c>
      <c r="E3470" s="42" t="s">
        <v>20240</v>
      </c>
      <c r="F3470" s="42" t="s">
        <v>20204</v>
      </c>
      <c r="G3470" t="s">
        <v>6051</v>
      </c>
    </row>
    <row r="3471" spans="1:7">
      <c r="A3471">
        <v>3767</v>
      </c>
      <c r="B3471" s="42" t="s">
        <v>15026</v>
      </c>
      <c r="C3471" s="42" t="s">
        <v>14183</v>
      </c>
      <c r="D3471" s="42" t="s">
        <v>20243</v>
      </c>
      <c r="E3471" s="42" t="s">
        <v>20240</v>
      </c>
      <c r="F3471" s="42" t="s">
        <v>20204</v>
      </c>
      <c r="G3471" t="s">
        <v>6052</v>
      </c>
    </row>
    <row r="3472" spans="1:7">
      <c r="A3472">
        <v>3768</v>
      </c>
      <c r="B3472" s="42" t="s">
        <v>15026</v>
      </c>
      <c r="C3472" s="42" t="s">
        <v>14183</v>
      </c>
      <c r="D3472" s="42" t="s">
        <v>20244</v>
      </c>
      <c r="E3472" s="42" t="s">
        <v>20240</v>
      </c>
      <c r="F3472" s="42" t="s">
        <v>20204</v>
      </c>
      <c r="G3472" t="s">
        <v>6053</v>
      </c>
    </row>
    <row r="3473" spans="1:7">
      <c r="A3473">
        <v>3770</v>
      </c>
      <c r="B3473" s="42" t="s">
        <v>15027</v>
      </c>
      <c r="C3473" s="42" t="s">
        <v>14183</v>
      </c>
      <c r="D3473" s="42" t="s">
        <v>20245</v>
      </c>
      <c r="E3473" s="42" t="s">
        <v>20240</v>
      </c>
      <c r="F3473" s="42" t="s">
        <v>20204</v>
      </c>
      <c r="G3473" t="s">
        <v>6054</v>
      </c>
    </row>
    <row r="3474" spans="1:7">
      <c r="A3474">
        <v>3771</v>
      </c>
      <c r="B3474" s="42" t="s">
        <v>15027</v>
      </c>
      <c r="C3474" s="42" t="s">
        <v>14183</v>
      </c>
      <c r="D3474" s="42" t="s">
        <v>20246</v>
      </c>
      <c r="E3474" s="42" t="s">
        <v>20240</v>
      </c>
      <c r="F3474" s="42" t="s">
        <v>20204</v>
      </c>
      <c r="G3474" t="s">
        <v>6055</v>
      </c>
    </row>
    <row r="3475" spans="1:7">
      <c r="A3475">
        <v>3772</v>
      </c>
      <c r="B3475" s="42" t="s">
        <v>15027</v>
      </c>
      <c r="C3475" s="42" t="s">
        <v>14183</v>
      </c>
      <c r="D3475" s="42" t="s">
        <v>20247</v>
      </c>
      <c r="E3475" s="42" t="s">
        <v>20240</v>
      </c>
      <c r="F3475" s="42" t="s">
        <v>20204</v>
      </c>
      <c r="G3475" t="s">
        <v>6056</v>
      </c>
    </row>
    <row r="3476" spans="1:7">
      <c r="A3476">
        <v>3773</v>
      </c>
      <c r="B3476" s="42" t="s">
        <v>15028</v>
      </c>
      <c r="C3476" s="42" t="s">
        <v>14183</v>
      </c>
      <c r="D3476" s="42" t="s">
        <v>15028</v>
      </c>
      <c r="E3476" s="42" t="s">
        <v>20248</v>
      </c>
      <c r="F3476" s="42" t="s">
        <v>20204</v>
      </c>
      <c r="G3476" t="s">
        <v>6057</v>
      </c>
    </row>
    <row r="3477" spans="1:7">
      <c r="A3477">
        <v>3774</v>
      </c>
      <c r="B3477" s="42" t="s">
        <v>15028</v>
      </c>
      <c r="C3477" s="42" t="s">
        <v>14183</v>
      </c>
      <c r="D3477" s="42" t="s">
        <v>20249</v>
      </c>
      <c r="E3477" s="42" t="s">
        <v>20248</v>
      </c>
      <c r="F3477" s="42" t="s">
        <v>20204</v>
      </c>
      <c r="G3477" t="s">
        <v>6058</v>
      </c>
    </row>
    <row r="3478" spans="1:7">
      <c r="A3478">
        <v>3775</v>
      </c>
      <c r="B3478" s="42" t="s">
        <v>15028</v>
      </c>
      <c r="C3478" s="42" t="s">
        <v>14183</v>
      </c>
      <c r="D3478" s="42" t="s">
        <v>20250</v>
      </c>
      <c r="E3478" s="42" t="s">
        <v>20248</v>
      </c>
      <c r="F3478" s="42" t="s">
        <v>20204</v>
      </c>
      <c r="G3478" t="s">
        <v>6059</v>
      </c>
    </row>
    <row r="3479" spans="1:7">
      <c r="A3479">
        <v>3776</v>
      </c>
      <c r="B3479" s="42" t="s">
        <v>15028</v>
      </c>
      <c r="C3479" s="42" t="s">
        <v>14183</v>
      </c>
      <c r="D3479" s="42" t="s">
        <v>20251</v>
      </c>
      <c r="E3479" s="42" t="s">
        <v>20248</v>
      </c>
      <c r="F3479" s="42" t="s">
        <v>20204</v>
      </c>
      <c r="G3479" t="s">
        <v>6060</v>
      </c>
    </row>
    <row r="3480" spans="1:7">
      <c r="A3480">
        <v>3777</v>
      </c>
      <c r="B3480" s="42" t="s">
        <v>15029</v>
      </c>
      <c r="C3480" s="42" t="s">
        <v>14183</v>
      </c>
      <c r="D3480" s="42" t="s">
        <v>20252</v>
      </c>
      <c r="E3480" s="42" t="s">
        <v>20248</v>
      </c>
      <c r="F3480" s="42" t="s">
        <v>20204</v>
      </c>
      <c r="G3480" t="s">
        <v>6061</v>
      </c>
    </row>
    <row r="3481" spans="1:7">
      <c r="A3481">
        <v>3778</v>
      </c>
      <c r="B3481" s="42" t="s">
        <v>15029</v>
      </c>
      <c r="C3481" s="42" t="s">
        <v>14183</v>
      </c>
      <c r="D3481" s="42" t="s">
        <v>15029</v>
      </c>
      <c r="E3481" s="42" t="s">
        <v>20248</v>
      </c>
      <c r="F3481" s="42" t="s">
        <v>20204</v>
      </c>
      <c r="G3481" t="s">
        <v>6062</v>
      </c>
    </row>
    <row r="3482" spans="1:7">
      <c r="A3482">
        <v>3779</v>
      </c>
      <c r="B3482" s="42" t="s">
        <v>15029</v>
      </c>
      <c r="C3482" s="42" t="s">
        <v>14183</v>
      </c>
      <c r="D3482" s="42" t="s">
        <v>20253</v>
      </c>
      <c r="E3482" s="42" t="s">
        <v>20248</v>
      </c>
      <c r="F3482" s="42" t="s">
        <v>20204</v>
      </c>
      <c r="G3482" t="s">
        <v>6063</v>
      </c>
    </row>
    <row r="3483" spans="1:7">
      <c r="A3483">
        <v>3780</v>
      </c>
      <c r="B3483" s="42" t="s">
        <v>15030</v>
      </c>
      <c r="C3483" s="42" t="s">
        <v>14183</v>
      </c>
      <c r="D3483" s="42" t="s">
        <v>20254</v>
      </c>
      <c r="E3483" s="42" t="s">
        <v>20248</v>
      </c>
      <c r="F3483" s="42" t="s">
        <v>20204</v>
      </c>
      <c r="G3483" t="s">
        <v>6064</v>
      </c>
    </row>
    <row r="3484" spans="1:7">
      <c r="A3484">
        <v>3781</v>
      </c>
      <c r="B3484" s="42" t="s">
        <v>15030</v>
      </c>
      <c r="C3484" s="42" t="s">
        <v>14183</v>
      </c>
      <c r="D3484" s="42" t="s">
        <v>20255</v>
      </c>
      <c r="E3484" s="42" t="s">
        <v>20248</v>
      </c>
      <c r="F3484" s="42" t="s">
        <v>20204</v>
      </c>
      <c r="G3484" t="s">
        <v>6065</v>
      </c>
    </row>
    <row r="3485" spans="1:7">
      <c r="A3485">
        <v>3782</v>
      </c>
      <c r="B3485" s="42" t="s">
        <v>15030</v>
      </c>
      <c r="C3485" s="42" t="s">
        <v>14183</v>
      </c>
      <c r="D3485" s="42" t="s">
        <v>15030</v>
      </c>
      <c r="E3485" s="42" t="s">
        <v>20248</v>
      </c>
      <c r="F3485" s="42" t="s">
        <v>20204</v>
      </c>
      <c r="G3485" t="s">
        <v>6066</v>
      </c>
    </row>
    <row r="3486" spans="1:7">
      <c r="A3486">
        <v>3783</v>
      </c>
      <c r="B3486" s="42" t="s">
        <v>15030</v>
      </c>
      <c r="C3486" s="42" t="s">
        <v>14183</v>
      </c>
      <c r="D3486" s="42" t="s">
        <v>20256</v>
      </c>
      <c r="E3486" s="42" t="s">
        <v>20227</v>
      </c>
      <c r="F3486" s="42" t="s">
        <v>20204</v>
      </c>
      <c r="G3486" t="s">
        <v>6067</v>
      </c>
    </row>
    <row r="3487" spans="1:7">
      <c r="A3487">
        <v>3785</v>
      </c>
      <c r="B3487" s="42" t="s">
        <v>15031</v>
      </c>
      <c r="C3487" s="42" t="s">
        <v>14183</v>
      </c>
      <c r="D3487" s="42" t="s">
        <v>20257</v>
      </c>
      <c r="E3487" s="42" t="s">
        <v>20248</v>
      </c>
      <c r="F3487" s="42" t="s">
        <v>20204</v>
      </c>
      <c r="G3487" t="s">
        <v>6068</v>
      </c>
    </row>
    <row r="3488" spans="1:7">
      <c r="A3488">
        <v>3786</v>
      </c>
      <c r="B3488" s="42" t="s">
        <v>15031</v>
      </c>
      <c r="C3488" s="42" t="s">
        <v>14183</v>
      </c>
      <c r="D3488" s="42" t="s">
        <v>20258</v>
      </c>
      <c r="E3488" s="42" t="s">
        <v>20248</v>
      </c>
      <c r="F3488" s="42" t="s">
        <v>20204</v>
      </c>
      <c r="G3488" t="s">
        <v>6069</v>
      </c>
    </row>
    <row r="3489" spans="1:7">
      <c r="A3489">
        <v>3787</v>
      </c>
      <c r="B3489" s="42" t="s">
        <v>15031</v>
      </c>
      <c r="C3489" s="42" t="s">
        <v>14183</v>
      </c>
      <c r="D3489" s="42" t="s">
        <v>20259</v>
      </c>
      <c r="E3489" s="42" t="s">
        <v>20248</v>
      </c>
      <c r="F3489" s="42" t="s">
        <v>20204</v>
      </c>
      <c r="G3489" t="s">
        <v>6070</v>
      </c>
    </row>
    <row r="3490" spans="1:7">
      <c r="A3490">
        <v>3789</v>
      </c>
      <c r="B3490" s="42" t="s">
        <v>15032</v>
      </c>
      <c r="C3490" s="42" t="s">
        <v>14183</v>
      </c>
      <c r="D3490" s="42" t="s">
        <v>20260</v>
      </c>
      <c r="E3490" s="42" t="s">
        <v>20248</v>
      </c>
      <c r="F3490" s="42" t="s">
        <v>20204</v>
      </c>
      <c r="G3490" t="s">
        <v>6071</v>
      </c>
    </row>
    <row r="3491" spans="1:7">
      <c r="A3491">
        <v>3790</v>
      </c>
      <c r="B3491" s="42" t="s">
        <v>15032</v>
      </c>
      <c r="C3491" s="42" t="s">
        <v>14183</v>
      </c>
      <c r="D3491" s="42" t="s">
        <v>20261</v>
      </c>
      <c r="E3491" s="42" t="s">
        <v>20248</v>
      </c>
      <c r="F3491" s="42" t="s">
        <v>20204</v>
      </c>
      <c r="G3491" t="s">
        <v>6072</v>
      </c>
    </row>
    <row r="3492" spans="1:7">
      <c r="A3492">
        <v>3791</v>
      </c>
      <c r="B3492" s="42" t="s">
        <v>15032</v>
      </c>
      <c r="C3492" s="42" t="s">
        <v>14183</v>
      </c>
      <c r="D3492" s="42" t="s">
        <v>20262</v>
      </c>
      <c r="E3492" s="42" t="s">
        <v>20248</v>
      </c>
      <c r="F3492" s="42" t="s">
        <v>20204</v>
      </c>
      <c r="G3492" t="s">
        <v>6073</v>
      </c>
    </row>
    <row r="3493" spans="1:7">
      <c r="A3493">
        <v>3792</v>
      </c>
      <c r="B3493" s="42" t="s">
        <v>15033</v>
      </c>
      <c r="C3493" s="42" t="s">
        <v>14183</v>
      </c>
      <c r="D3493" s="42" t="s">
        <v>20263</v>
      </c>
      <c r="E3493" s="42" t="s">
        <v>20227</v>
      </c>
      <c r="F3493" s="42" t="s">
        <v>20204</v>
      </c>
      <c r="G3493" t="s">
        <v>6074</v>
      </c>
    </row>
    <row r="3494" spans="1:7">
      <c r="A3494">
        <v>3793</v>
      </c>
      <c r="B3494" s="42" t="s">
        <v>15033</v>
      </c>
      <c r="C3494" s="42" t="s">
        <v>14183</v>
      </c>
      <c r="D3494" s="42" t="s">
        <v>15033</v>
      </c>
      <c r="E3494" s="42" t="s">
        <v>20227</v>
      </c>
      <c r="F3494" s="42" t="s">
        <v>20204</v>
      </c>
      <c r="G3494" t="s">
        <v>6075</v>
      </c>
    </row>
    <row r="3495" spans="1:7">
      <c r="A3495">
        <v>3794</v>
      </c>
      <c r="B3495" s="42" t="s">
        <v>15033</v>
      </c>
      <c r="C3495" s="42" t="s">
        <v>14183</v>
      </c>
      <c r="D3495" s="42" t="s">
        <v>20264</v>
      </c>
      <c r="E3495" s="42" t="s">
        <v>20227</v>
      </c>
      <c r="F3495" s="42" t="s">
        <v>20204</v>
      </c>
      <c r="G3495" t="s">
        <v>6076</v>
      </c>
    </row>
    <row r="3496" spans="1:7">
      <c r="A3496">
        <v>3795</v>
      </c>
      <c r="B3496" s="42" t="s">
        <v>15034</v>
      </c>
      <c r="C3496" s="42" t="s">
        <v>14183</v>
      </c>
      <c r="D3496" s="42" t="s">
        <v>20265</v>
      </c>
      <c r="E3496" s="42" t="s">
        <v>20227</v>
      </c>
      <c r="F3496" s="42" t="s">
        <v>20204</v>
      </c>
      <c r="G3496" t="s">
        <v>6077</v>
      </c>
    </row>
    <row r="3497" spans="1:7">
      <c r="A3497">
        <v>3796</v>
      </c>
      <c r="B3497" s="42" t="s">
        <v>15034</v>
      </c>
      <c r="C3497" s="42" t="s">
        <v>14183</v>
      </c>
      <c r="D3497" s="42" t="s">
        <v>15034</v>
      </c>
      <c r="E3497" s="42" t="s">
        <v>20227</v>
      </c>
      <c r="F3497" s="42" t="s">
        <v>20204</v>
      </c>
      <c r="G3497" t="s">
        <v>6078</v>
      </c>
    </row>
    <row r="3498" spans="1:7">
      <c r="A3498">
        <v>3797</v>
      </c>
      <c r="B3498" s="42" t="s">
        <v>15035</v>
      </c>
      <c r="C3498" s="42" t="s">
        <v>14183</v>
      </c>
      <c r="D3498" s="42" t="s">
        <v>20266</v>
      </c>
      <c r="E3498" s="42" t="s">
        <v>20227</v>
      </c>
      <c r="F3498" s="42" t="s">
        <v>20204</v>
      </c>
      <c r="G3498" t="s">
        <v>6079</v>
      </c>
    </row>
    <row r="3499" spans="1:7">
      <c r="A3499">
        <v>3798</v>
      </c>
      <c r="B3499" s="42" t="s">
        <v>15035</v>
      </c>
      <c r="C3499" s="42" t="s">
        <v>14183</v>
      </c>
      <c r="D3499" s="42" t="s">
        <v>20267</v>
      </c>
      <c r="E3499" s="42" t="s">
        <v>20227</v>
      </c>
      <c r="F3499" s="42" t="s">
        <v>20204</v>
      </c>
      <c r="G3499" t="s">
        <v>6080</v>
      </c>
    </row>
    <row r="3500" spans="1:7">
      <c r="A3500">
        <v>3799</v>
      </c>
      <c r="B3500" s="42" t="s">
        <v>15035</v>
      </c>
      <c r="C3500" s="42" t="s">
        <v>14183</v>
      </c>
      <c r="D3500" s="42" t="s">
        <v>15035</v>
      </c>
      <c r="E3500" s="42" t="s">
        <v>20227</v>
      </c>
      <c r="F3500" s="42" t="s">
        <v>20204</v>
      </c>
      <c r="G3500" t="s">
        <v>6081</v>
      </c>
    </row>
    <row r="3501" spans="1:7">
      <c r="A3501">
        <v>3800</v>
      </c>
      <c r="B3501" s="42" t="s">
        <v>15036</v>
      </c>
      <c r="C3501" s="42" t="s">
        <v>14183</v>
      </c>
      <c r="D3501" s="42" t="s">
        <v>20268</v>
      </c>
      <c r="E3501" s="42" t="s">
        <v>20227</v>
      </c>
      <c r="F3501" s="42" t="s">
        <v>20204</v>
      </c>
      <c r="G3501" t="s">
        <v>6082</v>
      </c>
    </row>
    <row r="3502" spans="1:7">
      <c r="A3502">
        <v>3801</v>
      </c>
      <c r="B3502" s="42" t="s">
        <v>15036</v>
      </c>
      <c r="C3502" s="42" t="s">
        <v>14183</v>
      </c>
      <c r="D3502" s="42" t="s">
        <v>15036</v>
      </c>
      <c r="E3502" s="42" t="s">
        <v>20227</v>
      </c>
      <c r="F3502" s="42" t="s">
        <v>20204</v>
      </c>
      <c r="G3502" t="s">
        <v>6083</v>
      </c>
    </row>
    <row r="3503" spans="1:7">
      <c r="A3503">
        <v>3802</v>
      </c>
      <c r="B3503" s="42" t="s">
        <v>15036</v>
      </c>
      <c r="C3503" s="42" t="s">
        <v>14183</v>
      </c>
      <c r="D3503" s="42" t="s">
        <v>20269</v>
      </c>
      <c r="E3503" s="42" t="s">
        <v>20227</v>
      </c>
      <c r="F3503" s="42" t="s">
        <v>20204</v>
      </c>
      <c r="G3503" t="s">
        <v>6084</v>
      </c>
    </row>
    <row r="3504" spans="1:7">
      <c r="A3504">
        <v>3803</v>
      </c>
      <c r="B3504" s="42" t="s">
        <v>15037</v>
      </c>
      <c r="C3504" s="42" t="s">
        <v>14183</v>
      </c>
      <c r="D3504" s="42" t="s">
        <v>15037</v>
      </c>
      <c r="E3504" s="42" t="s">
        <v>20227</v>
      </c>
      <c r="F3504" s="42" t="s">
        <v>20204</v>
      </c>
      <c r="G3504" t="s">
        <v>6085</v>
      </c>
    </row>
    <row r="3505" spans="1:7">
      <c r="A3505">
        <v>3804</v>
      </c>
      <c r="B3505" s="42" t="s">
        <v>15037</v>
      </c>
      <c r="C3505" s="42" t="s">
        <v>14183</v>
      </c>
      <c r="D3505" s="42" t="s">
        <v>20270</v>
      </c>
      <c r="E3505" s="42" t="s">
        <v>20227</v>
      </c>
      <c r="F3505" s="42" t="s">
        <v>20204</v>
      </c>
      <c r="G3505" t="s">
        <v>6086</v>
      </c>
    </row>
    <row r="3506" spans="1:7">
      <c r="A3506">
        <v>3805</v>
      </c>
      <c r="B3506" s="42" t="s">
        <v>15037</v>
      </c>
      <c r="C3506" s="42" t="s">
        <v>14183</v>
      </c>
      <c r="D3506" s="42" t="s">
        <v>20271</v>
      </c>
      <c r="E3506" s="42" t="s">
        <v>20227</v>
      </c>
      <c r="F3506" s="42" t="s">
        <v>20204</v>
      </c>
      <c r="G3506" t="s">
        <v>6087</v>
      </c>
    </row>
    <row r="3507" spans="1:7">
      <c r="A3507">
        <v>3806</v>
      </c>
      <c r="B3507" s="42" t="s">
        <v>15037</v>
      </c>
      <c r="C3507" s="42" t="s">
        <v>14183</v>
      </c>
      <c r="D3507" s="42" t="s">
        <v>20272</v>
      </c>
      <c r="E3507" s="42" t="s">
        <v>20227</v>
      </c>
      <c r="F3507" s="42" t="s">
        <v>20204</v>
      </c>
      <c r="G3507" t="s">
        <v>6088</v>
      </c>
    </row>
    <row r="3508" spans="1:7">
      <c r="A3508">
        <v>3808</v>
      </c>
      <c r="B3508" s="42" t="s">
        <v>15038</v>
      </c>
      <c r="C3508" s="42" t="s">
        <v>14183</v>
      </c>
      <c r="D3508" s="42" t="s">
        <v>20273</v>
      </c>
      <c r="E3508" s="42" t="s">
        <v>20227</v>
      </c>
      <c r="F3508" s="42" t="s">
        <v>20204</v>
      </c>
      <c r="G3508" t="s">
        <v>6089</v>
      </c>
    </row>
    <row r="3509" spans="1:7">
      <c r="A3509">
        <v>3809</v>
      </c>
      <c r="B3509" s="42" t="s">
        <v>15038</v>
      </c>
      <c r="C3509" s="42" t="s">
        <v>14183</v>
      </c>
      <c r="D3509" s="42" t="s">
        <v>20274</v>
      </c>
      <c r="E3509" s="42" t="s">
        <v>20227</v>
      </c>
      <c r="F3509" s="42" t="s">
        <v>20204</v>
      </c>
      <c r="G3509" t="s">
        <v>6090</v>
      </c>
    </row>
    <row r="3510" spans="1:7">
      <c r="A3510">
        <v>3810</v>
      </c>
      <c r="B3510" s="42" t="s">
        <v>15038</v>
      </c>
      <c r="C3510" s="42" t="s">
        <v>14183</v>
      </c>
      <c r="D3510" s="42" t="s">
        <v>20275</v>
      </c>
      <c r="E3510" s="42" t="s">
        <v>20227</v>
      </c>
      <c r="F3510" s="42" t="s">
        <v>20204</v>
      </c>
      <c r="G3510" t="s">
        <v>6091</v>
      </c>
    </row>
    <row r="3511" spans="1:7">
      <c r="A3511">
        <v>3811</v>
      </c>
      <c r="B3511" s="42" t="s">
        <v>15038</v>
      </c>
      <c r="C3511" s="42" t="s">
        <v>14183</v>
      </c>
      <c r="D3511" s="42" t="s">
        <v>20276</v>
      </c>
      <c r="E3511" s="42" t="s">
        <v>20227</v>
      </c>
      <c r="F3511" s="42" t="s">
        <v>20204</v>
      </c>
      <c r="G3511" t="s">
        <v>6092</v>
      </c>
    </row>
    <row r="3512" spans="1:7">
      <c r="A3512">
        <v>3812</v>
      </c>
      <c r="B3512" s="42" t="s">
        <v>15039</v>
      </c>
      <c r="C3512" s="42" t="s">
        <v>14183</v>
      </c>
      <c r="D3512" s="42" t="s">
        <v>20277</v>
      </c>
      <c r="E3512" s="42" t="s">
        <v>20278</v>
      </c>
      <c r="F3512" s="42" t="s">
        <v>20204</v>
      </c>
      <c r="G3512" t="s">
        <v>6093</v>
      </c>
    </row>
    <row r="3513" spans="1:7">
      <c r="A3513">
        <v>3813</v>
      </c>
      <c r="B3513" s="42" t="s">
        <v>15039</v>
      </c>
      <c r="C3513" s="42" t="s">
        <v>14183</v>
      </c>
      <c r="D3513" s="42" t="s">
        <v>15039</v>
      </c>
      <c r="E3513" s="42" t="s">
        <v>20278</v>
      </c>
      <c r="F3513" s="42" t="s">
        <v>20204</v>
      </c>
      <c r="G3513" t="s">
        <v>6094</v>
      </c>
    </row>
    <row r="3514" spans="1:7">
      <c r="A3514">
        <v>3814</v>
      </c>
      <c r="B3514" s="42" t="s">
        <v>15039</v>
      </c>
      <c r="C3514" s="42" t="s">
        <v>14183</v>
      </c>
      <c r="D3514" s="42" t="s">
        <v>20279</v>
      </c>
      <c r="E3514" s="42" t="s">
        <v>20278</v>
      </c>
      <c r="F3514" s="42" t="s">
        <v>20204</v>
      </c>
      <c r="G3514" t="s">
        <v>6095</v>
      </c>
    </row>
    <row r="3515" spans="1:7">
      <c r="A3515">
        <v>3815</v>
      </c>
      <c r="B3515" s="42" t="s">
        <v>15040</v>
      </c>
      <c r="C3515" s="42" t="s">
        <v>14183</v>
      </c>
      <c r="D3515" s="42" t="s">
        <v>20280</v>
      </c>
      <c r="E3515" s="42" t="s">
        <v>20278</v>
      </c>
      <c r="F3515" s="42" t="s">
        <v>20204</v>
      </c>
      <c r="G3515" t="s">
        <v>6096</v>
      </c>
    </row>
    <row r="3516" spans="1:7">
      <c r="A3516">
        <v>3816</v>
      </c>
      <c r="B3516" s="42" t="s">
        <v>15040</v>
      </c>
      <c r="C3516" s="42" t="s">
        <v>14183</v>
      </c>
      <c r="D3516" s="42" t="s">
        <v>15040</v>
      </c>
      <c r="E3516" s="42" t="s">
        <v>20278</v>
      </c>
      <c r="F3516" s="42" t="s">
        <v>20204</v>
      </c>
      <c r="G3516" t="s">
        <v>6097</v>
      </c>
    </row>
    <row r="3517" spans="1:7">
      <c r="A3517">
        <v>3817</v>
      </c>
      <c r="B3517" s="42" t="s">
        <v>15040</v>
      </c>
      <c r="C3517" s="42" t="s">
        <v>14183</v>
      </c>
      <c r="D3517" s="42" t="s">
        <v>20281</v>
      </c>
      <c r="E3517" s="42" t="s">
        <v>20278</v>
      </c>
      <c r="F3517" s="42" t="s">
        <v>20204</v>
      </c>
      <c r="G3517" t="s">
        <v>6098</v>
      </c>
    </row>
    <row r="3518" spans="1:7">
      <c r="A3518">
        <v>3819</v>
      </c>
      <c r="B3518" s="42" t="s">
        <v>15041</v>
      </c>
      <c r="C3518" s="42" t="s">
        <v>14183</v>
      </c>
      <c r="D3518" s="42" t="s">
        <v>20282</v>
      </c>
      <c r="E3518" s="42" t="s">
        <v>20278</v>
      </c>
      <c r="F3518" s="42" t="s">
        <v>20204</v>
      </c>
      <c r="G3518" t="s">
        <v>6099</v>
      </c>
    </row>
    <row r="3519" spans="1:7">
      <c r="A3519">
        <v>3820</v>
      </c>
      <c r="B3519" s="42" t="s">
        <v>15041</v>
      </c>
      <c r="C3519" s="42" t="s">
        <v>14183</v>
      </c>
      <c r="D3519" s="42" t="s">
        <v>20283</v>
      </c>
      <c r="E3519" s="42" t="s">
        <v>20278</v>
      </c>
      <c r="F3519" s="42" t="s">
        <v>20204</v>
      </c>
      <c r="G3519" t="s">
        <v>6100</v>
      </c>
    </row>
    <row r="3520" spans="1:7">
      <c r="A3520">
        <v>3821</v>
      </c>
      <c r="B3520" s="42" t="s">
        <v>15041</v>
      </c>
      <c r="C3520" s="42" t="s">
        <v>14183</v>
      </c>
      <c r="D3520" s="42" t="s">
        <v>20284</v>
      </c>
      <c r="E3520" s="42" t="s">
        <v>20278</v>
      </c>
      <c r="F3520" s="42" t="s">
        <v>20204</v>
      </c>
      <c r="G3520" t="s">
        <v>6101</v>
      </c>
    </row>
    <row r="3521" spans="1:7">
      <c r="A3521">
        <v>3823</v>
      </c>
      <c r="B3521" s="42" t="s">
        <v>15042</v>
      </c>
      <c r="C3521" s="42" t="s">
        <v>14183</v>
      </c>
      <c r="D3521" s="42" t="s">
        <v>20285</v>
      </c>
      <c r="E3521" s="42" t="s">
        <v>20278</v>
      </c>
      <c r="F3521" s="42" t="s">
        <v>20204</v>
      </c>
      <c r="G3521" t="s">
        <v>6102</v>
      </c>
    </row>
    <row r="3522" spans="1:7">
      <c r="A3522">
        <v>3824</v>
      </c>
      <c r="B3522" s="42" t="s">
        <v>15042</v>
      </c>
      <c r="C3522" s="42" t="s">
        <v>14183</v>
      </c>
      <c r="D3522" s="42" t="s">
        <v>20286</v>
      </c>
      <c r="E3522" s="42" t="s">
        <v>20278</v>
      </c>
      <c r="F3522" s="42" t="s">
        <v>20204</v>
      </c>
      <c r="G3522" t="s">
        <v>6103</v>
      </c>
    </row>
    <row r="3523" spans="1:7">
      <c r="A3523">
        <v>3825</v>
      </c>
      <c r="B3523" s="42" t="s">
        <v>15042</v>
      </c>
      <c r="C3523" s="42" t="s">
        <v>14183</v>
      </c>
      <c r="D3523" s="42" t="s">
        <v>20287</v>
      </c>
      <c r="E3523" s="42" t="s">
        <v>20278</v>
      </c>
      <c r="F3523" s="42" t="s">
        <v>20204</v>
      </c>
      <c r="G3523" t="s">
        <v>6104</v>
      </c>
    </row>
    <row r="3524" spans="1:7">
      <c r="A3524">
        <v>3826</v>
      </c>
      <c r="B3524" s="42" t="s">
        <v>15042</v>
      </c>
      <c r="C3524" s="42" t="s">
        <v>14183</v>
      </c>
      <c r="D3524" s="42" t="s">
        <v>20288</v>
      </c>
      <c r="E3524" s="42" t="s">
        <v>20278</v>
      </c>
      <c r="F3524" s="42" t="s">
        <v>20204</v>
      </c>
      <c r="G3524" t="s">
        <v>6105</v>
      </c>
    </row>
    <row r="3525" spans="1:7">
      <c r="A3525">
        <v>3828</v>
      </c>
      <c r="B3525" s="42" t="s">
        <v>15043</v>
      </c>
      <c r="C3525" s="42" t="s">
        <v>14183</v>
      </c>
      <c r="D3525" s="42" t="s">
        <v>20289</v>
      </c>
      <c r="E3525" s="42" t="s">
        <v>20278</v>
      </c>
      <c r="F3525" s="42" t="s">
        <v>20204</v>
      </c>
      <c r="G3525" t="s">
        <v>6106</v>
      </c>
    </row>
    <row r="3526" spans="1:7">
      <c r="A3526">
        <v>3829</v>
      </c>
      <c r="B3526" s="42" t="s">
        <v>15043</v>
      </c>
      <c r="C3526" s="42" t="s">
        <v>14183</v>
      </c>
      <c r="D3526" s="42" t="s">
        <v>20290</v>
      </c>
      <c r="E3526" s="42" t="s">
        <v>20278</v>
      </c>
      <c r="F3526" s="42" t="s">
        <v>20204</v>
      </c>
      <c r="G3526" t="s">
        <v>6107</v>
      </c>
    </row>
    <row r="3527" spans="1:7">
      <c r="A3527">
        <v>3830</v>
      </c>
      <c r="B3527" s="42" t="s">
        <v>15043</v>
      </c>
      <c r="C3527" s="42" t="s">
        <v>14183</v>
      </c>
      <c r="D3527" s="42" t="s">
        <v>20291</v>
      </c>
      <c r="E3527" s="42" t="s">
        <v>20278</v>
      </c>
      <c r="F3527" s="42" t="s">
        <v>20204</v>
      </c>
      <c r="G3527" t="s">
        <v>6108</v>
      </c>
    </row>
    <row r="3528" spans="1:7">
      <c r="A3528">
        <v>3831</v>
      </c>
      <c r="B3528" s="42" t="s">
        <v>15044</v>
      </c>
      <c r="C3528" s="42" t="s">
        <v>14183</v>
      </c>
      <c r="D3528" s="42" t="s">
        <v>20292</v>
      </c>
      <c r="E3528" s="42" t="s">
        <v>20293</v>
      </c>
      <c r="F3528" s="42" t="s">
        <v>20204</v>
      </c>
      <c r="G3528" t="s">
        <v>6109</v>
      </c>
    </row>
    <row r="3529" spans="1:7">
      <c r="A3529">
        <v>3832</v>
      </c>
      <c r="B3529" s="42" t="s">
        <v>15044</v>
      </c>
      <c r="C3529" s="42" t="s">
        <v>14183</v>
      </c>
      <c r="D3529" s="42" t="s">
        <v>15044</v>
      </c>
      <c r="E3529" s="42" t="s">
        <v>20293</v>
      </c>
      <c r="F3529" s="42" t="s">
        <v>20204</v>
      </c>
      <c r="G3529" t="s">
        <v>6110</v>
      </c>
    </row>
    <row r="3530" spans="1:7">
      <c r="A3530">
        <v>3833</v>
      </c>
      <c r="B3530" s="42" t="s">
        <v>15044</v>
      </c>
      <c r="C3530" s="42" t="s">
        <v>14183</v>
      </c>
      <c r="D3530" s="42" t="s">
        <v>20294</v>
      </c>
      <c r="E3530" s="42" t="s">
        <v>20293</v>
      </c>
      <c r="F3530" s="42" t="s">
        <v>20204</v>
      </c>
      <c r="G3530" t="s">
        <v>6111</v>
      </c>
    </row>
    <row r="3531" spans="1:7">
      <c r="A3531">
        <v>3834</v>
      </c>
      <c r="B3531" s="42" t="s">
        <v>15044</v>
      </c>
      <c r="C3531" s="42" t="s">
        <v>14183</v>
      </c>
      <c r="D3531" s="42" t="s">
        <v>20295</v>
      </c>
      <c r="E3531" s="42" t="s">
        <v>20293</v>
      </c>
      <c r="F3531" s="42" t="s">
        <v>20204</v>
      </c>
      <c r="G3531" t="s">
        <v>6112</v>
      </c>
    </row>
    <row r="3532" spans="1:7">
      <c r="A3532">
        <v>3835</v>
      </c>
      <c r="B3532" s="42" t="s">
        <v>15045</v>
      </c>
      <c r="C3532" s="42" t="s">
        <v>14183</v>
      </c>
      <c r="D3532" s="42" t="s">
        <v>15045</v>
      </c>
      <c r="E3532" s="42" t="s">
        <v>20293</v>
      </c>
      <c r="F3532" s="42" t="s">
        <v>20204</v>
      </c>
      <c r="G3532" t="s">
        <v>6113</v>
      </c>
    </row>
    <row r="3533" spans="1:7">
      <c r="A3533">
        <v>3836</v>
      </c>
      <c r="B3533" s="42" t="s">
        <v>15045</v>
      </c>
      <c r="C3533" s="42" t="s">
        <v>14183</v>
      </c>
      <c r="D3533" s="42" t="s">
        <v>20296</v>
      </c>
      <c r="E3533" s="42" t="s">
        <v>20293</v>
      </c>
      <c r="F3533" s="42" t="s">
        <v>20204</v>
      </c>
      <c r="G3533" t="s">
        <v>6114</v>
      </c>
    </row>
    <row r="3534" spans="1:7">
      <c r="A3534">
        <v>3837</v>
      </c>
      <c r="B3534" s="42" t="s">
        <v>15045</v>
      </c>
      <c r="C3534" s="42" t="s">
        <v>14183</v>
      </c>
      <c r="D3534" s="42" t="s">
        <v>20297</v>
      </c>
      <c r="E3534" s="42" t="s">
        <v>20293</v>
      </c>
      <c r="F3534" s="42" t="s">
        <v>20204</v>
      </c>
      <c r="G3534" t="s">
        <v>6115</v>
      </c>
    </row>
    <row r="3535" spans="1:7">
      <c r="A3535">
        <v>3838</v>
      </c>
      <c r="B3535" s="42" t="s">
        <v>15045</v>
      </c>
      <c r="C3535" s="42" t="s">
        <v>14183</v>
      </c>
      <c r="D3535" s="42" t="s">
        <v>20298</v>
      </c>
      <c r="E3535" s="42" t="s">
        <v>20293</v>
      </c>
      <c r="F3535" s="42" t="s">
        <v>20204</v>
      </c>
      <c r="G3535" t="s">
        <v>6116</v>
      </c>
    </row>
    <row r="3536" spans="1:7">
      <c r="A3536">
        <v>3839</v>
      </c>
      <c r="B3536" s="42" t="s">
        <v>15046</v>
      </c>
      <c r="C3536" s="42" t="s">
        <v>14183</v>
      </c>
      <c r="D3536" s="42" t="s">
        <v>15046</v>
      </c>
      <c r="E3536" s="42" t="s">
        <v>20293</v>
      </c>
      <c r="F3536" s="42" t="s">
        <v>20204</v>
      </c>
      <c r="G3536" t="s">
        <v>6117</v>
      </c>
    </row>
    <row r="3537" spans="1:7">
      <c r="A3537">
        <v>3840</v>
      </c>
      <c r="B3537" s="42" t="s">
        <v>15046</v>
      </c>
      <c r="C3537" s="42" t="s">
        <v>14183</v>
      </c>
      <c r="D3537" s="42" t="s">
        <v>20299</v>
      </c>
      <c r="E3537" s="42" t="s">
        <v>20293</v>
      </c>
      <c r="F3537" s="42" t="s">
        <v>20204</v>
      </c>
      <c r="G3537" t="s">
        <v>6118</v>
      </c>
    </row>
    <row r="3538" spans="1:7">
      <c r="A3538">
        <v>3841</v>
      </c>
      <c r="B3538" s="42" t="s">
        <v>15046</v>
      </c>
      <c r="C3538" s="42" t="s">
        <v>14183</v>
      </c>
      <c r="D3538" s="42" t="s">
        <v>20300</v>
      </c>
      <c r="E3538" s="42" t="s">
        <v>20293</v>
      </c>
      <c r="F3538" s="42" t="s">
        <v>20204</v>
      </c>
      <c r="G3538" t="s">
        <v>6119</v>
      </c>
    </row>
    <row r="3539" spans="1:7">
      <c r="A3539">
        <v>3842</v>
      </c>
      <c r="B3539" s="42" t="s">
        <v>15047</v>
      </c>
      <c r="C3539" s="42" t="s">
        <v>14183</v>
      </c>
      <c r="D3539" s="42" t="s">
        <v>20301</v>
      </c>
      <c r="E3539" s="42" t="s">
        <v>20293</v>
      </c>
      <c r="F3539" s="42" t="s">
        <v>20204</v>
      </c>
      <c r="G3539" t="s">
        <v>6120</v>
      </c>
    </row>
    <row r="3540" spans="1:7">
      <c r="A3540">
        <v>3843</v>
      </c>
      <c r="B3540" s="42" t="s">
        <v>15047</v>
      </c>
      <c r="C3540" s="42" t="s">
        <v>14183</v>
      </c>
      <c r="D3540" s="42" t="s">
        <v>20302</v>
      </c>
      <c r="E3540" s="42" t="s">
        <v>20293</v>
      </c>
      <c r="F3540" s="42" t="s">
        <v>20204</v>
      </c>
      <c r="G3540" t="s">
        <v>6121</v>
      </c>
    </row>
    <row r="3541" spans="1:7">
      <c r="A3541">
        <v>3844</v>
      </c>
      <c r="B3541" s="42" t="s">
        <v>15047</v>
      </c>
      <c r="C3541" s="42" t="s">
        <v>14183</v>
      </c>
      <c r="D3541" s="42" t="s">
        <v>15047</v>
      </c>
      <c r="E3541" s="42" t="s">
        <v>20293</v>
      </c>
      <c r="F3541" s="42" t="s">
        <v>20204</v>
      </c>
      <c r="G3541" t="s">
        <v>6122</v>
      </c>
    </row>
    <row r="3542" spans="1:7">
      <c r="A3542">
        <v>3845</v>
      </c>
      <c r="B3542" s="42" t="s">
        <v>15048</v>
      </c>
      <c r="C3542" s="42" t="s">
        <v>14183</v>
      </c>
      <c r="D3542" s="42" t="s">
        <v>15048</v>
      </c>
      <c r="E3542" s="42" t="s">
        <v>20293</v>
      </c>
      <c r="F3542" s="42" t="s">
        <v>20204</v>
      </c>
      <c r="G3542" t="s">
        <v>6123</v>
      </c>
    </row>
    <row r="3543" spans="1:7">
      <c r="A3543">
        <v>3846</v>
      </c>
      <c r="B3543" s="42" t="s">
        <v>15048</v>
      </c>
      <c r="C3543" s="42" t="s">
        <v>14183</v>
      </c>
      <c r="D3543" s="42" t="s">
        <v>20303</v>
      </c>
      <c r="E3543" s="42" t="s">
        <v>20293</v>
      </c>
      <c r="F3543" s="42" t="s">
        <v>20204</v>
      </c>
      <c r="G3543" t="s">
        <v>6124</v>
      </c>
    </row>
    <row r="3544" spans="1:7">
      <c r="A3544">
        <v>3847</v>
      </c>
      <c r="B3544" s="42" t="s">
        <v>15048</v>
      </c>
      <c r="C3544" s="42" t="s">
        <v>14183</v>
      </c>
      <c r="D3544" s="42" t="s">
        <v>20304</v>
      </c>
      <c r="E3544" s="42" t="s">
        <v>20293</v>
      </c>
      <c r="F3544" s="42" t="s">
        <v>20204</v>
      </c>
      <c r="G3544" t="s">
        <v>6125</v>
      </c>
    </row>
    <row r="3545" spans="1:7">
      <c r="A3545">
        <v>3848</v>
      </c>
      <c r="B3545" s="42" t="s">
        <v>15048</v>
      </c>
      <c r="C3545" s="42" t="s">
        <v>14183</v>
      </c>
      <c r="D3545" s="42" t="s">
        <v>20305</v>
      </c>
      <c r="E3545" s="42" t="s">
        <v>20293</v>
      </c>
      <c r="F3545" s="42" t="s">
        <v>20204</v>
      </c>
      <c r="G3545" t="s">
        <v>6126</v>
      </c>
    </row>
    <row r="3546" spans="1:7">
      <c r="A3546">
        <v>3850</v>
      </c>
      <c r="B3546" s="42" t="s">
        <v>15049</v>
      </c>
      <c r="C3546" s="42" t="s">
        <v>14183</v>
      </c>
      <c r="D3546" s="42" t="s">
        <v>20306</v>
      </c>
      <c r="E3546" s="42" t="s">
        <v>20293</v>
      </c>
      <c r="F3546" s="42" t="s">
        <v>20204</v>
      </c>
      <c r="G3546" t="s">
        <v>6127</v>
      </c>
    </row>
    <row r="3547" spans="1:7">
      <c r="A3547">
        <v>3851</v>
      </c>
      <c r="B3547" s="42" t="s">
        <v>15049</v>
      </c>
      <c r="C3547" s="42" t="s">
        <v>14183</v>
      </c>
      <c r="D3547" s="42" t="s">
        <v>20307</v>
      </c>
      <c r="E3547" s="42" t="s">
        <v>20293</v>
      </c>
      <c r="F3547" s="42" t="s">
        <v>20204</v>
      </c>
      <c r="G3547" t="s">
        <v>6128</v>
      </c>
    </row>
    <row r="3548" spans="1:7">
      <c r="A3548">
        <v>3852</v>
      </c>
      <c r="B3548" s="42" t="s">
        <v>15049</v>
      </c>
      <c r="C3548" s="42" t="s">
        <v>14183</v>
      </c>
      <c r="D3548" s="42" t="s">
        <v>20308</v>
      </c>
      <c r="E3548" s="42" t="s">
        <v>20293</v>
      </c>
      <c r="F3548" s="42" t="s">
        <v>20204</v>
      </c>
      <c r="G3548" t="s">
        <v>6129</v>
      </c>
    </row>
    <row r="3549" spans="1:7">
      <c r="A3549">
        <v>3853</v>
      </c>
      <c r="B3549" s="42" t="s">
        <v>15049</v>
      </c>
      <c r="C3549" s="42" t="s">
        <v>14183</v>
      </c>
      <c r="D3549" s="42" t="s">
        <v>20309</v>
      </c>
      <c r="E3549" s="42" t="s">
        <v>20293</v>
      </c>
      <c r="F3549" s="42" t="s">
        <v>20204</v>
      </c>
      <c r="G3549" t="s">
        <v>6130</v>
      </c>
    </row>
    <row r="3550" spans="1:7">
      <c r="A3550">
        <v>3854</v>
      </c>
      <c r="B3550" s="42" t="s">
        <v>15050</v>
      </c>
      <c r="C3550" s="42" t="s">
        <v>14183</v>
      </c>
      <c r="D3550" s="42" t="s">
        <v>15050</v>
      </c>
      <c r="E3550" s="42" t="s">
        <v>20310</v>
      </c>
      <c r="F3550" s="42" t="s">
        <v>14183</v>
      </c>
      <c r="G3550" t="s">
        <v>6131</v>
      </c>
    </row>
    <row r="3551" spans="1:7">
      <c r="A3551">
        <v>3855</v>
      </c>
      <c r="B3551" s="42" t="s">
        <v>15050</v>
      </c>
      <c r="C3551" s="42" t="s">
        <v>14183</v>
      </c>
      <c r="D3551" s="42" t="s">
        <v>20311</v>
      </c>
      <c r="E3551" s="42" t="s">
        <v>20310</v>
      </c>
      <c r="F3551" s="42" t="s">
        <v>14183</v>
      </c>
      <c r="G3551" t="s">
        <v>6132</v>
      </c>
    </row>
    <row r="3552" spans="1:7">
      <c r="A3552">
        <v>3856</v>
      </c>
      <c r="B3552" s="42" t="s">
        <v>15050</v>
      </c>
      <c r="C3552" s="42" t="s">
        <v>14183</v>
      </c>
      <c r="D3552" s="42" t="s">
        <v>20312</v>
      </c>
      <c r="E3552" s="42" t="s">
        <v>20310</v>
      </c>
      <c r="F3552" s="42" t="s">
        <v>14183</v>
      </c>
      <c r="G3552" t="s">
        <v>6133</v>
      </c>
    </row>
    <row r="3553" spans="1:7">
      <c r="A3553">
        <v>3857</v>
      </c>
      <c r="B3553" s="42" t="s">
        <v>15050</v>
      </c>
      <c r="C3553" s="42" t="s">
        <v>14183</v>
      </c>
      <c r="D3553" s="42" t="s">
        <v>20313</v>
      </c>
      <c r="E3553" s="42" t="s">
        <v>20310</v>
      </c>
      <c r="F3553" s="42" t="s">
        <v>14183</v>
      </c>
      <c r="G3553" t="s">
        <v>6134</v>
      </c>
    </row>
    <row r="3554" spans="1:7">
      <c r="A3554">
        <v>3858</v>
      </c>
      <c r="B3554" s="42" t="s">
        <v>15050</v>
      </c>
      <c r="C3554" s="42" t="s">
        <v>14183</v>
      </c>
      <c r="D3554" s="42" t="s">
        <v>20314</v>
      </c>
      <c r="E3554" s="42" t="s">
        <v>20310</v>
      </c>
      <c r="F3554" s="42" t="s">
        <v>14183</v>
      </c>
      <c r="G3554" t="s">
        <v>6135</v>
      </c>
    </row>
    <row r="3555" spans="1:7">
      <c r="A3555">
        <v>3859</v>
      </c>
      <c r="B3555" s="42" t="s">
        <v>15051</v>
      </c>
      <c r="C3555" s="42" t="s">
        <v>14183</v>
      </c>
      <c r="D3555" s="42" t="s">
        <v>20315</v>
      </c>
      <c r="E3555" s="42" t="s">
        <v>20310</v>
      </c>
      <c r="F3555" s="42" t="s">
        <v>14183</v>
      </c>
      <c r="G3555" t="s">
        <v>6136</v>
      </c>
    </row>
    <row r="3556" spans="1:7">
      <c r="A3556">
        <v>3860</v>
      </c>
      <c r="B3556" s="42" t="s">
        <v>15051</v>
      </c>
      <c r="C3556" s="42" t="s">
        <v>14183</v>
      </c>
      <c r="D3556" s="42" t="s">
        <v>20316</v>
      </c>
      <c r="E3556" s="42" t="s">
        <v>20310</v>
      </c>
      <c r="F3556" s="42" t="s">
        <v>14183</v>
      </c>
      <c r="G3556" t="s">
        <v>6137</v>
      </c>
    </row>
    <row r="3557" spans="1:7">
      <c r="A3557">
        <v>3861</v>
      </c>
      <c r="B3557" s="42" t="s">
        <v>15051</v>
      </c>
      <c r="C3557" s="42" t="s">
        <v>14183</v>
      </c>
      <c r="D3557" s="42" t="s">
        <v>15051</v>
      </c>
      <c r="E3557" s="42" t="s">
        <v>20310</v>
      </c>
      <c r="F3557" s="42" t="s">
        <v>14183</v>
      </c>
      <c r="G3557" t="s">
        <v>6138</v>
      </c>
    </row>
    <row r="3558" spans="1:7">
      <c r="A3558">
        <v>3862</v>
      </c>
      <c r="B3558" s="42" t="s">
        <v>15051</v>
      </c>
      <c r="C3558" s="42" t="s">
        <v>14183</v>
      </c>
      <c r="D3558" s="42" t="s">
        <v>20317</v>
      </c>
      <c r="E3558" s="42" t="s">
        <v>20310</v>
      </c>
      <c r="F3558" s="42" t="s">
        <v>14183</v>
      </c>
      <c r="G3558" t="s">
        <v>6139</v>
      </c>
    </row>
    <row r="3559" spans="1:7">
      <c r="A3559">
        <v>3863</v>
      </c>
      <c r="B3559" s="42" t="s">
        <v>15052</v>
      </c>
      <c r="C3559" s="42" t="s">
        <v>14183</v>
      </c>
      <c r="D3559" s="42" t="s">
        <v>20318</v>
      </c>
      <c r="E3559" s="42" t="s">
        <v>20310</v>
      </c>
      <c r="F3559" s="42" t="s">
        <v>14183</v>
      </c>
      <c r="G3559" t="s">
        <v>6140</v>
      </c>
    </row>
    <row r="3560" spans="1:7">
      <c r="A3560">
        <v>3864</v>
      </c>
      <c r="B3560" s="42" t="s">
        <v>15052</v>
      </c>
      <c r="C3560" s="42" t="s">
        <v>14183</v>
      </c>
      <c r="D3560" s="42" t="s">
        <v>15052</v>
      </c>
      <c r="E3560" s="42" t="s">
        <v>20310</v>
      </c>
      <c r="F3560" s="42" t="s">
        <v>14183</v>
      </c>
      <c r="G3560" t="s">
        <v>6141</v>
      </c>
    </row>
    <row r="3561" spans="1:7">
      <c r="A3561">
        <v>3865</v>
      </c>
      <c r="B3561" s="42" t="s">
        <v>15052</v>
      </c>
      <c r="C3561" s="42" t="s">
        <v>14183</v>
      </c>
      <c r="D3561" s="42" t="s">
        <v>20319</v>
      </c>
      <c r="E3561" s="42" t="s">
        <v>20310</v>
      </c>
      <c r="F3561" s="42" t="s">
        <v>14183</v>
      </c>
      <c r="G3561" t="s">
        <v>6142</v>
      </c>
    </row>
    <row r="3562" spans="1:7">
      <c r="A3562">
        <v>3866</v>
      </c>
      <c r="B3562" s="42" t="s">
        <v>15053</v>
      </c>
      <c r="C3562" s="42" t="s">
        <v>14183</v>
      </c>
      <c r="D3562" s="42" t="s">
        <v>20320</v>
      </c>
      <c r="E3562" s="42" t="s">
        <v>20310</v>
      </c>
      <c r="F3562" s="42" t="s">
        <v>14183</v>
      </c>
      <c r="G3562" t="s">
        <v>6143</v>
      </c>
    </row>
    <row r="3563" spans="1:7">
      <c r="A3563">
        <v>3867</v>
      </c>
      <c r="B3563" s="42" t="s">
        <v>15053</v>
      </c>
      <c r="C3563" s="42" t="s">
        <v>14183</v>
      </c>
      <c r="D3563" s="42" t="s">
        <v>20321</v>
      </c>
      <c r="E3563" s="42" t="s">
        <v>20310</v>
      </c>
      <c r="F3563" s="42" t="s">
        <v>14183</v>
      </c>
      <c r="G3563" t="s">
        <v>6144</v>
      </c>
    </row>
    <row r="3564" spans="1:7">
      <c r="A3564">
        <v>3868</v>
      </c>
      <c r="B3564" s="42" t="s">
        <v>15053</v>
      </c>
      <c r="C3564" s="42" t="s">
        <v>14183</v>
      </c>
      <c r="D3564" s="42" t="s">
        <v>20322</v>
      </c>
      <c r="E3564" s="42" t="s">
        <v>20310</v>
      </c>
      <c r="F3564" s="42" t="s">
        <v>14183</v>
      </c>
      <c r="G3564" t="s">
        <v>6145</v>
      </c>
    </row>
    <row r="3565" spans="1:7">
      <c r="A3565">
        <v>3869</v>
      </c>
      <c r="B3565" s="42" t="s">
        <v>15053</v>
      </c>
      <c r="C3565" s="42" t="s">
        <v>14183</v>
      </c>
      <c r="D3565" s="42" t="s">
        <v>20323</v>
      </c>
      <c r="E3565" s="42" t="s">
        <v>20310</v>
      </c>
      <c r="F3565" s="42" t="s">
        <v>14183</v>
      </c>
      <c r="G3565" t="s">
        <v>6146</v>
      </c>
    </row>
    <row r="3566" spans="1:7">
      <c r="A3566">
        <v>3870</v>
      </c>
      <c r="B3566" s="42" t="s">
        <v>15053</v>
      </c>
      <c r="C3566" s="42" t="s">
        <v>14183</v>
      </c>
      <c r="D3566" s="42" t="s">
        <v>20324</v>
      </c>
      <c r="E3566" s="42" t="s">
        <v>20310</v>
      </c>
      <c r="F3566" s="42" t="s">
        <v>14183</v>
      </c>
      <c r="G3566" t="s">
        <v>6147</v>
      </c>
    </row>
    <row r="3567" spans="1:7">
      <c r="A3567">
        <v>3871</v>
      </c>
      <c r="B3567" s="42" t="s">
        <v>15053</v>
      </c>
      <c r="C3567" s="42" t="s">
        <v>14183</v>
      </c>
      <c r="D3567" s="42" t="s">
        <v>15053</v>
      </c>
      <c r="E3567" s="42" t="s">
        <v>20310</v>
      </c>
      <c r="F3567" s="42" t="s">
        <v>14183</v>
      </c>
      <c r="G3567" t="s">
        <v>6148</v>
      </c>
    </row>
    <row r="3568" spans="1:7">
      <c r="A3568">
        <v>3872</v>
      </c>
      <c r="B3568" s="42" t="s">
        <v>15053</v>
      </c>
      <c r="C3568" s="42" t="s">
        <v>14183</v>
      </c>
      <c r="D3568" s="42" t="s">
        <v>20325</v>
      </c>
      <c r="E3568" s="42" t="s">
        <v>20310</v>
      </c>
      <c r="F3568" s="42" t="s">
        <v>14183</v>
      </c>
      <c r="G3568" t="s">
        <v>6149</v>
      </c>
    </row>
    <row r="3569" spans="1:7">
      <c r="A3569">
        <v>3873</v>
      </c>
      <c r="B3569" s="42" t="s">
        <v>15053</v>
      </c>
      <c r="C3569" s="42" t="s">
        <v>14183</v>
      </c>
      <c r="D3569" s="42" t="s">
        <v>15054</v>
      </c>
      <c r="E3569" s="42" t="s">
        <v>20310</v>
      </c>
      <c r="F3569" s="42" t="s">
        <v>14183</v>
      </c>
      <c r="G3569" t="s">
        <v>6150</v>
      </c>
    </row>
    <row r="3570" spans="1:7">
      <c r="A3570">
        <v>3874</v>
      </c>
      <c r="B3570" s="42" t="s">
        <v>15054</v>
      </c>
      <c r="C3570" s="42" t="s">
        <v>14183</v>
      </c>
      <c r="D3570" s="42" t="s">
        <v>15054</v>
      </c>
      <c r="E3570" s="42" t="s">
        <v>20310</v>
      </c>
      <c r="F3570" s="42" t="s">
        <v>14183</v>
      </c>
      <c r="G3570" t="s">
        <v>6150</v>
      </c>
    </row>
    <row r="3571" spans="1:7">
      <c r="A3571">
        <v>3875</v>
      </c>
      <c r="B3571" s="42" t="s">
        <v>15054</v>
      </c>
      <c r="C3571" s="42" t="s">
        <v>14183</v>
      </c>
      <c r="D3571" s="42" t="s">
        <v>20326</v>
      </c>
      <c r="E3571" s="42" t="s">
        <v>20310</v>
      </c>
      <c r="F3571" s="42" t="s">
        <v>14183</v>
      </c>
      <c r="G3571" t="s">
        <v>6151</v>
      </c>
    </row>
    <row r="3572" spans="1:7">
      <c r="A3572">
        <v>3876</v>
      </c>
      <c r="B3572" s="42" t="s">
        <v>15054</v>
      </c>
      <c r="C3572" s="42" t="s">
        <v>14183</v>
      </c>
      <c r="D3572" s="42" t="s">
        <v>20327</v>
      </c>
      <c r="E3572" s="42" t="s">
        <v>20310</v>
      </c>
      <c r="F3572" s="42" t="s">
        <v>14183</v>
      </c>
      <c r="G3572" t="s">
        <v>6152</v>
      </c>
    </row>
    <row r="3573" spans="1:7">
      <c r="A3573">
        <v>3877</v>
      </c>
      <c r="B3573" s="42" t="s">
        <v>15054</v>
      </c>
      <c r="C3573" s="42" t="s">
        <v>14183</v>
      </c>
      <c r="D3573" s="42" t="s">
        <v>20328</v>
      </c>
      <c r="E3573" s="42" t="s">
        <v>20310</v>
      </c>
      <c r="F3573" s="42" t="s">
        <v>14183</v>
      </c>
      <c r="G3573" t="s">
        <v>6153</v>
      </c>
    </row>
    <row r="3574" spans="1:7">
      <c r="A3574">
        <v>3878</v>
      </c>
      <c r="B3574" s="42" t="s">
        <v>15055</v>
      </c>
      <c r="C3574" s="42" t="s">
        <v>14183</v>
      </c>
      <c r="D3574" s="42" t="s">
        <v>15055</v>
      </c>
      <c r="E3574" s="42" t="s">
        <v>20310</v>
      </c>
      <c r="F3574" s="42" t="s">
        <v>14183</v>
      </c>
      <c r="G3574" t="s">
        <v>6154</v>
      </c>
    </row>
    <row r="3575" spans="1:7">
      <c r="A3575">
        <v>3879</v>
      </c>
      <c r="B3575" s="42" t="s">
        <v>15055</v>
      </c>
      <c r="C3575" s="42" t="s">
        <v>14183</v>
      </c>
      <c r="D3575" s="42" t="s">
        <v>20329</v>
      </c>
      <c r="E3575" s="42" t="s">
        <v>20310</v>
      </c>
      <c r="F3575" s="42" t="s">
        <v>14183</v>
      </c>
      <c r="G3575" t="s">
        <v>6155</v>
      </c>
    </row>
    <row r="3576" spans="1:7">
      <c r="A3576">
        <v>3880</v>
      </c>
      <c r="B3576" s="42" t="s">
        <v>15055</v>
      </c>
      <c r="C3576" s="42" t="s">
        <v>14183</v>
      </c>
      <c r="D3576" s="42" t="s">
        <v>20330</v>
      </c>
      <c r="E3576" s="42" t="s">
        <v>20331</v>
      </c>
      <c r="F3576" s="42" t="s">
        <v>14183</v>
      </c>
      <c r="G3576" t="s">
        <v>6156</v>
      </c>
    </row>
    <row r="3577" spans="1:7">
      <c r="A3577">
        <v>3881</v>
      </c>
      <c r="B3577" s="42" t="s">
        <v>15056</v>
      </c>
      <c r="C3577" s="42" t="s">
        <v>14183</v>
      </c>
      <c r="D3577" s="42" t="s">
        <v>20332</v>
      </c>
      <c r="E3577" s="42" t="s">
        <v>20310</v>
      </c>
      <c r="F3577" s="42" t="s">
        <v>14183</v>
      </c>
      <c r="G3577" t="s">
        <v>6157</v>
      </c>
    </row>
    <row r="3578" spans="1:7">
      <c r="A3578">
        <v>3882</v>
      </c>
      <c r="B3578" s="42" t="s">
        <v>15056</v>
      </c>
      <c r="C3578" s="42" t="s">
        <v>14183</v>
      </c>
      <c r="D3578" s="42" t="s">
        <v>15056</v>
      </c>
      <c r="E3578" s="42" t="s">
        <v>20310</v>
      </c>
      <c r="F3578" s="42" t="s">
        <v>14183</v>
      </c>
      <c r="G3578" t="s">
        <v>6158</v>
      </c>
    </row>
    <row r="3579" spans="1:7">
      <c r="A3579">
        <v>3883</v>
      </c>
      <c r="B3579" s="42" t="s">
        <v>15056</v>
      </c>
      <c r="C3579" s="42" t="s">
        <v>14183</v>
      </c>
      <c r="D3579" s="42" t="s">
        <v>20333</v>
      </c>
      <c r="E3579" s="42" t="s">
        <v>20310</v>
      </c>
      <c r="F3579" s="42" t="s">
        <v>14183</v>
      </c>
      <c r="G3579" t="s">
        <v>6159</v>
      </c>
    </row>
    <row r="3580" spans="1:7">
      <c r="A3580">
        <v>3884</v>
      </c>
      <c r="B3580" s="42" t="s">
        <v>15056</v>
      </c>
      <c r="C3580" s="42" t="s">
        <v>14183</v>
      </c>
      <c r="D3580" s="42" t="s">
        <v>20326</v>
      </c>
      <c r="E3580" s="42" t="s">
        <v>20310</v>
      </c>
      <c r="F3580" s="42" t="s">
        <v>14183</v>
      </c>
      <c r="G3580" t="s">
        <v>6151</v>
      </c>
    </row>
    <row r="3581" spans="1:7">
      <c r="A3581">
        <v>3885</v>
      </c>
      <c r="B3581" s="42" t="s">
        <v>15056</v>
      </c>
      <c r="C3581" s="42" t="s">
        <v>14183</v>
      </c>
      <c r="D3581" s="42" t="s">
        <v>20334</v>
      </c>
      <c r="E3581" s="42" t="s">
        <v>20310</v>
      </c>
      <c r="F3581" s="42" t="s">
        <v>14183</v>
      </c>
      <c r="G3581" t="s">
        <v>6160</v>
      </c>
    </row>
    <row r="3582" spans="1:7">
      <c r="A3582">
        <v>3886</v>
      </c>
      <c r="B3582" s="42" t="s">
        <v>15056</v>
      </c>
      <c r="C3582" s="42" t="s">
        <v>14183</v>
      </c>
      <c r="D3582" s="42" t="s">
        <v>20335</v>
      </c>
      <c r="E3582" s="42" t="s">
        <v>20310</v>
      </c>
      <c r="F3582" s="42" t="s">
        <v>14183</v>
      </c>
      <c r="G3582" t="s">
        <v>6161</v>
      </c>
    </row>
    <row r="3583" spans="1:7">
      <c r="A3583">
        <v>3888</v>
      </c>
      <c r="B3583" s="42" t="s">
        <v>15057</v>
      </c>
      <c r="C3583" s="42" t="s">
        <v>14183</v>
      </c>
      <c r="D3583" s="42" t="s">
        <v>20336</v>
      </c>
      <c r="E3583" s="42" t="s">
        <v>20310</v>
      </c>
      <c r="F3583" s="42" t="s">
        <v>14183</v>
      </c>
      <c r="G3583" t="s">
        <v>6162</v>
      </c>
    </row>
    <row r="3584" spans="1:7">
      <c r="A3584">
        <v>3889</v>
      </c>
      <c r="B3584" s="42" t="s">
        <v>15057</v>
      </c>
      <c r="C3584" s="42" t="s">
        <v>14183</v>
      </c>
      <c r="D3584" s="42" t="s">
        <v>20337</v>
      </c>
      <c r="E3584" s="42" t="s">
        <v>20310</v>
      </c>
      <c r="F3584" s="42" t="s">
        <v>14183</v>
      </c>
      <c r="G3584" t="s">
        <v>6163</v>
      </c>
    </row>
    <row r="3585" spans="1:7">
      <c r="A3585">
        <v>3890</v>
      </c>
      <c r="B3585" s="42" t="s">
        <v>15057</v>
      </c>
      <c r="C3585" s="42" t="s">
        <v>14183</v>
      </c>
      <c r="D3585" s="42" t="s">
        <v>20338</v>
      </c>
      <c r="E3585" s="42" t="s">
        <v>20339</v>
      </c>
      <c r="F3585" s="42" t="s">
        <v>14183</v>
      </c>
      <c r="G3585" t="s">
        <v>6164</v>
      </c>
    </row>
    <row r="3586" spans="1:7">
      <c r="A3586">
        <v>3891</v>
      </c>
      <c r="B3586" s="42" t="s">
        <v>15057</v>
      </c>
      <c r="C3586" s="42" t="s">
        <v>14183</v>
      </c>
      <c r="D3586" s="42" t="s">
        <v>20340</v>
      </c>
      <c r="E3586" s="42" t="s">
        <v>20339</v>
      </c>
      <c r="F3586" s="42" t="s">
        <v>14183</v>
      </c>
      <c r="G3586" t="s">
        <v>6165</v>
      </c>
    </row>
    <row r="3587" spans="1:7">
      <c r="A3587">
        <v>3892</v>
      </c>
      <c r="B3587" s="42" t="s">
        <v>15057</v>
      </c>
      <c r="C3587" s="42" t="s">
        <v>14183</v>
      </c>
      <c r="D3587" s="42" t="s">
        <v>20341</v>
      </c>
      <c r="E3587" s="42" t="s">
        <v>20342</v>
      </c>
      <c r="F3587" s="42" t="s">
        <v>14183</v>
      </c>
      <c r="G3587" t="s">
        <v>6166</v>
      </c>
    </row>
    <row r="3588" spans="1:7">
      <c r="A3588">
        <v>3893</v>
      </c>
      <c r="B3588" s="42" t="s">
        <v>15058</v>
      </c>
      <c r="C3588" s="42" t="s">
        <v>14183</v>
      </c>
      <c r="D3588" s="42" t="s">
        <v>15058</v>
      </c>
      <c r="E3588" s="42" t="s">
        <v>20343</v>
      </c>
      <c r="F3588" s="42" t="s">
        <v>14183</v>
      </c>
      <c r="G3588" t="s">
        <v>6167</v>
      </c>
    </row>
    <row r="3589" spans="1:7">
      <c r="A3589">
        <v>3894</v>
      </c>
      <c r="B3589" s="42" t="s">
        <v>15058</v>
      </c>
      <c r="C3589" s="42" t="s">
        <v>14183</v>
      </c>
      <c r="D3589" s="42" t="s">
        <v>20344</v>
      </c>
      <c r="E3589" s="42" t="s">
        <v>20343</v>
      </c>
      <c r="F3589" s="42" t="s">
        <v>14183</v>
      </c>
      <c r="G3589" t="s">
        <v>6168</v>
      </c>
    </row>
    <row r="3590" spans="1:7">
      <c r="A3590">
        <v>3895</v>
      </c>
      <c r="B3590" s="42" t="s">
        <v>15059</v>
      </c>
      <c r="C3590" s="42" t="s">
        <v>14183</v>
      </c>
      <c r="D3590" s="42" t="s">
        <v>15059</v>
      </c>
      <c r="E3590" s="42" t="s">
        <v>20343</v>
      </c>
      <c r="F3590" s="42" t="s">
        <v>14183</v>
      </c>
      <c r="G3590" t="s">
        <v>6169</v>
      </c>
    </row>
    <row r="3591" spans="1:7">
      <c r="A3591">
        <v>3896</v>
      </c>
      <c r="B3591" s="42" t="s">
        <v>15059</v>
      </c>
      <c r="C3591" s="42" t="s">
        <v>14183</v>
      </c>
      <c r="D3591" s="42" t="s">
        <v>20345</v>
      </c>
      <c r="E3591" s="42" t="s">
        <v>20343</v>
      </c>
      <c r="F3591" s="42" t="s">
        <v>14183</v>
      </c>
      <c r="G3591" t="s">
        <v>6170</v>
      </c>
    </row>
    <row r="3592" spans="1:7">
      <c r="A3592">
        <v>3897</v>
      </c>
      <c r="B3592" s="42" t="s">
        <v>15060</v>
      </c>
      <c r="C3592" s="42" t="s">
        <v>14183</v>
      </c>
      <c r="D3592" s="42" t="s">
        <v>15060</v>
      </c>
      <c r="E3592" s="42" t="s">
        <v>20343</v>
      </c>
      <c r="F3592" s="42" t="s">
        <v>14183</v>
      </c>
      <c r="G3592" t="s">
        <v>6171</v>
      </c>
    </row>
    <row r="3593" spans="1:7">
      <c r="A3593">
        <v>3898</v>
      </c>
      <c r="B3593" s="42" t="s">
        <v>15060</v>
      </c>
      <c r="C3593" s="42" t="s">
        <v>14183</v>
      </c>
      <c r="D3593" s="42" t="s">
        <v>20346</v>
      </c>
      <c r="E3593" s="42" t="s">
        <v>20343</v>
      </c>
      <c r="F3593" s="42" t="s">
        <v>14183</v>
      </c>
      <c r="G3593" t="s">
        <v>6172</v>
      </c>
    </row>
    <row r="3594" spans="1:7">
      <c r="A3594">
        <v>3899</v>
      </c>
      <c r="B3594" s="42" t="s">
        <v>15061</v>
      </c>
      <c r="C3594" s="42" t="s">
        <v>14183</v>
      </c>
      <c r="D3594" s="42" t="s">
        <v>15061</v>
      </c>
      <c r="E3594" s="42" t="s">
        <v>20343</v>
      </c>
      <c r="F3594" s="42" t="s">
        <v>14183</v>
      </c>
      <c r="G3594" t="s">
        <v>6173</v>
      </c>
    </row>
    <row r="3595" spans="1:7">
      <c r="A3595">
        <v>3900</v>
      </c>
      <c r="B3595" s="42" t="s">
        <v>15061</v>
      </c>
      <c r="C3595" s="42" t="s">
        <v>14183</v>
      </c>
      <c r="D3595" s="42" t="s">
        <v>20347</v>
      </c>
      <c r="E3595" s="42" t="s">
        <v>20343</v>
      </c>
      <c r="F3595" s="42" t="s">
        <v>14183</v>
      </c>
      <c r="G3595" t="s">
        <v>6174</v>
      </c>
    </row>
    <row r="3596" spans="1:7">
      <c r="A3596">
        <v>3901</v>
      </c>
      <c r="B3596" s="42" t="s">
        <v>15061</v>
      </c>
      <c r="C3596" s="42" t="s">
        <v>14183</v>
      </c>
      <c r="D3596" s="42" t="s">
        <v>20348</v>
      </c>
      <c r="E3596" s="42" t="s">
        <v>20343</v>
      </c>
      <c r="F3596" s="42" t="s">
        <v>14183</v>
      </c>
      <c r="G3596" t="s">
        <v>6175</v>
      </c>
    </row>
    <row r="3597" spans="1:7">
      <c r="A3597">
        <v>3902</v>
      </c>
      <c r="B3597" s="42" t="s">
        <v>15062</v>
      </c>
      <c r="C3597" s="42" t="s">
        <v>14183</v>
      </c>
      <c r="D3597" s="42" t="s">
        <v>20349</v>
      </c>
      <c r="E3597" s="42" t="s">
        <v>20343</v>
      </c>
      <c r="F3597" s="42" t="s">
        <v>14183</v>
      </c>
      <c r="G3597" t="s">
        <v>6176</v>
      </c>
    </row>
    <row r="3598" spans="1:7">
      <c r="A3598">
        <v>3903</v>
      </c>
      <c r="B3598" s="42" t="s">
        <v>15062</v>
      </c>
      <c r="C3598" s="42" t="s">
        <v>14183</v>
      </c>
      <c r="D3598" s="42" t="s">
        <v>15062</v>
      </c>
      <c r="E3598" s="42" t="s">
        <v>20343</v>
      </c>
      <c r="F3598" s="42" t="s">
        <v>14183</v>
      </c>
      <c r="G3598" t="s">
        <v>6177</v>
      </c>
    </row>
    <row r="3599" spans="1:7">
      <c r="A3599">
        <v>3905</v>
      </c>
      <c r="B3599" s="42" t="s">
        <v>15063</v>
      </c>
      <c r="C3599" s="42" t="s">
        <v>14183</v>
      </c>
      <c r="D3599" s="42" t="s">
        <v>20350</v>
      </c>
      <c r="E3599" s="42" t="s">
        <v>20343</v>
      </c>
      <c r="F3599" s="42" t="s">
        <v>14183</v>
      </c>
      <c r="G3599" t="s">
        <v>6178</v>
      </c>
    </row>
    <row r="3600" spans="1:7">
      <c r="A3600">
        <v>3906</v>
      </c>
      <c r="B3600" s="42" t="s">
        <v>15063</v>
      </c>
      <c r="C3600" s="42" t="s">
        <v>14183</v>
      </c>
      <c r="D3600" s="42" t="s">
        <v>20351</v>
      </c>
      <c r="E3600" s="42" t="s">
        <v>20343</v>
      </c>
      <c r="F3600" s="42" t="s">
        <v>14183</v>
      </c>
      <c r="G3600" t="s">
        <v>6179</v>
      </c>
    </row>
    <row r="3601" spans="1:7">
      <c r="A3601">
        <v>3907</v>
      </c>
      <c r="B3601" s="42" t="s">
        <v>15063</v>
      </c>
      <c r="C3601" s="42" t="s">
        <v>14183</v>
      </c>
      <c r="D3601" s="42" t="s">
        <v>20352</v>
      </c>
      <c r="E3601" s="42" t="s">
        <v>20343</v>
      </c>
      <c r="F3601" s="42" t="s">
        <v>14183</v>
      </c>
      <c r="G3601" t="s">
        <v>6180</v>
      </c>
    </row>
    <row r="3602" spans="1:7">
      <c r="A3602">
        <v>3908</v>
      </c>
      <c r="B3602" s="42" t="s">
        <v>15063</v>
      </c>
      <c r="C3602" s="42" t="s">
        <v>14183</v>
      </c>
      <c r="D3602" s="42" t="s">
        <v>20353</v>
      </c>
      <c r="E3602" s="42" t="s">
        <v>20343</v>
      </c>
      <c r="F3602" s="42" t="s">
        <v>14183</v>
      </c>
      <c r="G3602" t="s">
        <v>6181</v>
      </c>
    </row>
    <row r="3603" spans="1:7">
      <c r="A3603">
        <v>3909</v>
      </c>
      <c r="B3603" s="42" t="s">
        <v>15064</v>
      </c>
      <c r="C3603" s="42" t="s">
        <v>14183</v>
      </c>
      <c r="D3603" s="42" t="s">
        <v>15064</v>
      </c>
      <c r="E3603" s="42" t="s">
        <v>20354</v>
      </c>
      <c r="F3603" s="42" t="s">
        <v>14183</v>
      </c>
      <c r="G3603" t="s">
        <v>6182</v>
      </c>
    </row>
    <row r="3604" spans="1:7">
      <c r="A3604">
        <v>3910</v>
      </c>
      <c r="B3604" s="42" t="s">
        <v>15064</v>
      </c>
      <c r="C3604" s="42" t="s">
        <v>14183</v>
      </c>
      <c r="D3604" s="42" t="s">
        <v>20355</v>
      </c>
      <c r="E3604" s="42" t="s">
        <v>20354</v>
      </c>
      <c r="F3604" s="42" t="s">
        <v>14183</v>
      </c>
      <c r="G3604" t="s">
        <v>6183</v>
      </c>
    </row>
    <row r="3605" spans="1:7">
      <c r="A3605">
        <v>3911</v>
      </c>
      <c r="B3605" s="42" t="s">
        <v>15065</v>
      </c>
      <c r="C3605" s="42" t="s">
        <v>14183</v>
      </c>
      <c r="D3605" s="42" t="s">
        <v>15065</v>
      </c>
      <c r="E3605" s="42" t="s">
        <v>20354</v>
      </c>
      <c r="F3605" s="42" t="s">
        <v>14183</v>
      </c>
      <c r="G3605" t="s">
        <v>6184</v>
      </c>
    </row>
    <row r="3606" spans="1:7">
      <c r="A3606">
        <v>3912</v>
      </c>
      <c r="B3606" s="42" t="s">
        <v>15066</v>
      </c>
      <c r="C3606" s="42" t="s">
        <v>14183</v>
      </c>
      <c r="D3606" s="42" t="s">
        <v>20356</v>
      </c>
      <c r="E3606" s="42" t="s">
        <v>20354</v>
      </c>
      <c r="F3606" s="42" t="s">
        <v>14183</v>
      </c>
      <c r="G3606" t="s">
        <v>6185</v>
      </c>
    </row>
    <row r="3607" spans="1:7">
      <c r="A3607">
        <v>3913</v>
      </c>
      <c r="B3607" s="42" t="s">
        <v>15066</v>
      </c>
      <c r="C3607" s="42" t="s">
        <v>14183</v>
      </c>
      <c r="D3607" s="42" t="s">
        <v>15066</v>
      </c>
      <c r="E3607" s="42" t="s">
        <v>20354</v>
      </c>
      <c r="F3607" s="42" t="s">
        <v>14183</v>
      </c>
      <c r="G3607" t="s">
        <v>6186</v>
      </c>
    </row>
    <row r="3608" spans="1:7">
      <c r="A3608">
        <v>3914</v>
      </c>
      <c r="B3608" s="42" t="s">
        <v>15067</v>
      </c>
      <c r="C3608" s="42" t="s">
        <v>14183</v>
      </c>
      <c r="D3608" s="42" t="s">
        <v>20357</v>
      </c>
      <c r="E3608" s="42" t="s">
        <v>20354</v>
      </c>
      <c r="F3608" s="42" t="s">
        <v>14183</v>
      </c>
      <c r="G3608" t="s">
        <v>6187</v>
      </c>
    </row>
    <row r="3609" spans="1:7">
      <c r="A3609">
        <v>3915</v>
      </c>
      <c r="B3609" s="42" t="s">
        <v>15067</v>
      </c>
      <c r="C3609" s="42" t="s">
        <v>14183</v>
      </c>
      <c r="D3609" s="42" t="s">
        <v>15067</v>
      </c>
      <c r="E3609" s="42" t="s">
        <v>20354</v>
      </c>
      <c r="F3609" s="42" t="s">
        <v>14183</v>
      </c>
      <c r="G3609" t="s">
        <v>6188</v>
      </c>
    </row>
    <row r="3610" spans="1:7">
      <c r="A3610">
        <v>3916</v>
      </c>
      <c r="B3610" s="42" t="s">
        <v>15068</v>
      </c>
      <c r="C3610" s="42" t="s">
        <v>14183</v>
      </c>
      <c r="D3610" s="42" t="s">
        <v>15068</v>
      </c>
      <c r="E3610" s="42" t="s">
        <v>20354</v>
      </c>
      <c r="F3610" s="42" t="s">
        <v>14183</v>
      </c>
      <c r="G3610" t="s">
        <v>6189</v>
      </c>
    </row>
    <row r="3611" spans="1:7">
      <c r="A3611">
        <v>3917</v>
      </c>
      <c r="B3611" s="42" t="s">
        <v>15068</v>
      </c>
      <c r="C3611" s="42" t="s">
        <v>14183</v>
      </c>
      <c r="D3611" s="42" t="s">
        <v>20358</v>
      </c>
      <c r="E3611" s="42" t="s">
        <v>20354</v>
      </c>
      <c r="F3611" s="42" t="s">
        <v>14183</v>
      </c>
      <c r="G3611" t="s">
        <v>6190</v>
      </c>
    </row>
    <row r="3612" spans="1:7">
      <c r="A3612">
        <v>3918</v>
      </c>
      <c r="B3612" s="42" t="s">
        <v>15068</v>
      </c>
      <c r="C3612" s="42" t="s">
        <v>14183</v>
      </c>
      <c r="D3612" s="42" t="s">
        <v>20359</v>
      </c>
      <c r="E3612" s="42" t="s">
        <v>20354</v>
      </c>
      <c r="F3612" s="42" t="s">
        <v>14183</v>
      </c>
      <c r="G3612" t="s">
        <v>6191</v>
      </c>
    </row>
    <row r="3613" spans="1:7">
      <c r="A3613">
        <v>3920</v>
      </c>
      <c r="B3613" s="42" t="s">
        <v>15069</v>
      </c>
      <c r="C3613" s="42" t="s">
        <v>14183</v>
      </c>
      <c r="D3613" s="42" t="s">
        <v>20360</v>
      </c>
      <c r="E3613" s="42" t="s">
        <v>20354</v>
      </c>
      <c r="F3613" s="42" t="s">
        <v>14183</v>
      </c>
      <c r="G3613" t="s">
        <v>6192</v>
      </c>
    </row>
    <row r="3614" spans="1:7">
      <c r="A3614">
        <v>3921</v>
      </c>
      <c r="B3614" s="42" t="s">
        <v>15069</v>
      </c>
      <c r="C3614" s="42" t="s">
        <v>14183</v>
      </c>
      <c r="D3614" s="42" t="s">
        <v>20361</v>
      </c>
      <c r="E3614" s="42" t="s">
        <v>20354</v>
      </c>
      <c r="F3614" s="42" t="s">
        <v>14183</v>
      </c>
      <c r="G3614" t="s">
        <v>6193</v>
      </c>
    </row>
    <row r="3615" spans="1:7">
      <c r="A3615">
        <v>3922</v>
      </c>
      <c r="B3615" s="42" t="s">
        <v>15069</v>
      </c>
      <c r="C3615" s="42" t="s">
        <v>14183</v>
      </c>
      <c r="D3615" s="42" t="s">
        <v>20362</v>
      </c>
      <c r="E3615" s="42" t="s">
        <v>20354</v>
      </c>
      <c r="F3615" s="42" t="s">
        <v>14183</v>
      </c>
      <c r="G3615" t="s">
        <v>6194</v>
      </c>
    </row>
    <row r="3616" spans="1:7">
      <c r="A3616">
        <v>3924</v>
      </c>
      <c r="B3616" s="42" t="s">
        <v>15070</v>
      </c>
      <c r="C3616" s="42" t="s">
        <v>14183</v>
      </c>
      <c r="D3616" s="42" t="s">
        <v>20363</v>
      </c>
      <c r="E3616" s="42" t="s">
        <v>20354</v>
      </c>
      <c r="F3616" s="42" t="s">
        <v>14183</v>
      </c>
      <c r="G3616" t="s">
        <v>6195</v>
      </c>
    </row>
    <row r="3617" spans="1:7">
      <c r="A3617">
        <v>3925</v>
      </c>
      <c r="B3617" s="42" t="s">
        <v>15070</v>
      </c>
      <c r="C3617" s="42" t="s">
        <v>14183</v>
      </c>
      <c r="D3617" s="42" t="s">
        <v>20364</v>
      </c>
      <c r="E3617" s="42" t="s">
        <v>20354</v>
      </c>
      <c r="F3617" s="42" t="s">
        <v>14183</v>
      </c>
      <c r="G3617" t="s">
        <v>6196</v>
      </c>
    </row>
    <row r="3618" spans="1:7">
      <c r="A3618">
        <v>3926</v>
      </c>
      <c r="B3618" s="42" t="s">
        <v>15071</v>
      </c>
      <c r="C3618" s="42" t="s">
        <v>14183</v>
      </c>
      <c r="D3618" s="42" t="s">
        <v>20365</v>
      </c>
      <c r="E3618" s="42" t="s">
        <v>20366</v>
      </c>
      <c r="F3618" s="42" t="s">
        <v>14183</v>
      </c>
      <c r="G3618" t="s">
        <v>6197</v>
      </c>
    </row>
    <row r="3619" spans="1:7">
      <c r="A3619">
        <v>3927</v>
      </c>
      <c r="B3619" s="42" t="s">
        <v>15071</v>
      </c>
      <c r="C3619" s="42" t="s">
        <v>14183</v>
      </c>
      <c r="D3619" s="42" t="s">
        <v>15071</v>
      </c>
      <c r="E3619" s="42" t="s">
        <v>20366</v>
      </c>
      <c r="F3619" s="42" t="s">
        <v>14183</v>
      </c>
      <c r="G3619" t="s">
        <v>6198</v>
      </c>
    </row>
    <row r="3620" spans="1:7">
      <c r="A3620">
        <v>3928</v>
      </c>
      <c r="B3620" s="42" t="s">
        <v>15071</v>
      </c>
      <c r="C3620" s="42" t="s">
        <v>14183</v>
      </c>
      <c r="D3620" s="42" t="s">
        <v>20367</v>
      </c>
      <c r="E3620" s="42" t="s">
        <v>20366</v>
      </c>
      <c r="F3620" s="42" t="s">
        <v>14183</v>
      </c>
      <c r="G3620" t="s">
        <v>6199</v>
      </c>
    </row>
    <row r="3621" spans="1:7">
      <c r="A3621">
        <v>3929</v>
      </c>
      <c r="B3621" s="42" t="s">
        <v>15072</v>
      </c>
      <c r="C3621" s="42" t="s">
        <v>14183</v>
      </c>
      <c r="D3621" s="42" t="s">
        <v>20368</v>
      </c>
      <c r="E3621" s="42" t="s">
        <v>20366</v>
      </c>
      <c r="F3621" s="42" t="s">
        <v>14183</v>
      </c>
      <c r="G3621" t="s">
        <v>6200</v>
      </c>
    </row>
    <row r="3622" spans="1:7">
      <c r="A3622">
        <v>3930</v>
      </c>
      <c r="B3622" s="42" t="s">
        <v>15072</v>
      </c>
      <c r="C3622" s="42" t="s">
        <v>14183</v>
      </c>
      <c r="D3622" s="42" t="s">
        <v>15072</v>
      </c>
      <c r="E3622" s="42" t="s">
        <v>20366</v>
      </c>
      <c r="F3622" s="42" t="s">
        <v>14183</v>
      </c>
      <c r="G3622" t="s">
        <v>6201</v>
      </c>
    </row>
    <row r="3623" spans="1:7">
      <c r="A3623">
        <v>3931</v>
      </c>
      <c r="B3623" s="42" t="s">
        <v>15072</v>
      </c>
      <c r="C3623" s="42" t="s">
        <v>14183</v>
      </c>
      <c r="D3623" s="42" t="s">
        <v>20369</v>
      </c>
      <c r="E3623" s="42" t="s">
        <v>20366</v>
      </c>
      <c r="F3623" s="42" t="s">
        <v>14183</v>
      </c>
      <c r="G3623" t="s">
        <v>6202</v>
      </c>
    </row>
    <row r="3624" spans="1:7">
      <c r="A3624">
        <v>3932</v>
      </c>
      <c r="B3624" s="42" t="s">
        <v>15073</v>
      </c>
      <c r="C3624" s="42" t="s">
        <v>14183</v>
      </c>
      <c r="D3624" s="42" t="s">
        <v>20370</v>
      </c>
      <c r="E3624" s="42" t="s">
        <v>20366</v>
      </c>
      <c r="F3624" s="42" t="s">
        <v>14183</v>
      </c>
      <c r="G3624" t="s">
        <v>6203</v>
      </c>
    </row>
    <row r="3625" spans="1:7">
      <c r="A3625">
        <v>3933</v>
      </c>
      <c r="B3625" s="42" t="s">
        <v>15073</v>
      </c>
      <c r="C3625" s="42" t="s">
        <v>14183</v>
      </c>
      <c r="D3625" s="42" t="s">
        <v>15073</v>
      </c>
      <c r="E3625" s="42" t="s">
        <v>20366</v>
      </c>
      <c r="F3625" s="42" t="s">
        <v>14183</v>
      </c>
      <c r="G3625" t="s">
        <v>6204</v>
      </c>
    </row>
    <row r="3626" spans="1:7">
      <c r="A3626">
        <v>3934</v>
      </c>
      <c r="B3626" s="42" t="s">
        <v>15073</v>
      </c>
      <c r="C3626" s="42" t="s">
        <v>14183</v>
      </c>
      <c r="D3626" s="42" t="s">
        <v>20371</v>
      </c>
      <c r="E3626" s="42" t="s">
        <v>20366</v>
      </c>
      <c r="F3626" s="42" t="s">
        <v>14183</v>
      </c>
      <c r="G3626" t="s">
        <v>6205</v>
      </c>
    </row>
    <row r="3627" spans="1:7">
      <c r="A3627">
        <v>3935</v>
      </c>
      <c r="B3627" s="42" t="s">
        <v>15073</v>
      </c>
      <c r="C3627" s="42" t="s">
        <v>14183</v>
      </c>
      <c r="D3627" s="42" t="s">
        <v>20372</v>
      </c>
      <c r="E3627" s="42" t="s">
        <v>20366</v>
      </c>
      <c r="F3627" s="42" t="s">
        <v>14183</v>
      </c>
      <c r="G3627" t="s">
        <v>6206</v>
      </c>
    </row>
    <row r="3628" spans="1:7">
      <c r="A3628">
        <v>3937</v>
      </c>
      <c r="B3628" s="42" t="s">
        <v>15074</v>
      </c>
      <c r="C3628" s="42" t="s">
        <v>14183</v>
      </c>
      <c r="D3628" s="42" t="s">
        <v>20373</v>
      </c>
      <c r="E3628" s="42" t="s">
        <v>20366</v>
      </c>
      <c r="F3628" s="42" t="s">
        <v>14183</v>
      </c>
      <c r="G3628" t="s">
        <v>6207</v>
      </c>
    </row>
    <row r="3629" spans="1:7">
      <c r="A3629">
        <v>3938</v>
      </c>
      <c r="B3629" s="42" t="s">
        <v>15074</v>
      </c>
      <c r="C3629" s="42" t="s">
        <v>14183</v>
      </c>
      <c r="D3629" s="42" t="s">
        <v>20374</v>
      </c>
      <c r="E3629" s="42" t="s">
        <v>20366</v>
      </c>
      <c r="F3629" s="42" t="s">
        <v>14183</v>
      </c>
      <c r="G3629" t="s">
        <v>6208</v>
      </c>
    </row>
    <row r="3630" spans="1:7">
      <c r="A3630">
        <v>3939</v>
      </c>
      <c r="B3630" s="42" t="s">
        <v>15074</v>
      </c>
      <c r="C3630" s="42" t="s">
        <v>14183</v>
      </c>
      <c r="D3630" s="42" t="s">
        <v>20375</v>
      </c>
      <c r="E3630" s="42" t="s">
        <v>20366</v>
      </c>
      <c r="F3630" s="42" t="s">
        <v>14183</v>
      </c>
      <c r="G3630" t="s">
        <v>6209</v>
      </c>
    </row>
    <row r="3631" spans="1:7">
      <c r="A3631">
        <v>3940</v>
      </c>
      <c r="B3631" s="42" t="s">
        <v>15074</v>
      </c>
      <c r="C3631" s="42" t="s">
        <v>14183</v>
      </c>
      <c r="D3631" s="42" t="s">
        <v>20376</v>
      </c>
      <c r="E3631" s="42" t="s">
        <v>20366</v>
      </c>
      <c r="F3631" s="42" t="s">
        <v>14183</v>
      </c>
      <c r="G3631" t="s">
        <v>6210</v>
      </c>
    </row>
    <row r="3632" spans="1:7">
      <c r="A3632">
        <v>3941</v>
      </c>
      <c r="B3632" s="42" t="s">
        <v>15074</v>
      </c>
      <c r="C3632" s="42" t="s">
        <v>14183</v>
      </c>
      <c r="D3632" s="42" t="s">
        <v>20377</v>
      </c>
      <c r="E3632" s="42" t="s">
        <v>20366</v>
      </c>
      <c r="F3632" s="42" t="s">
        <v>14183</v>
      </c>
      <c r="G3632" t="s">
        <v>6211</v>
      </c>
    </row>
    <row r="3633" spans="1:7">
      <c r="A3633">
        <v>3942</v>
      </c>
      <c r="B3633" s="42" t="s">
        <v>15075</v>
      </c>
      <c r="C3633" s="42" t="s">
        <v>14183</v>
      </c>
      <c r="D3633" s="42" t="s">
        <v>15075</v>
      </c>
      <c r="E3633" s="42" t="s">
        <v>20378</v>
      </c>
      <c r="F3633" s="42" t="s">
        <v>14183</v>
      </c>
      <c r="G3633" t="s">
        <v>6212</v>
      </c>
    </row>
    <row r="3634" spans="1:7">
      <c r="A3634">
        <v>3943</v>
      </c>
      <c r="B3634" s="42" t="s">
        <v>15075</v>
      </c>
      <c r="C3634" s="42" t="s">
        <v>14183</v>
      </c>
      <c r="D3634" s="42" t="s">
        <v>20379</v>
      </c>
      <c r="E3634" s="42" t="s">
        <v>20378</v>
      </c>
      <c r="F3634" s="42" t="s">
        <v>14183</v>
      </c>
      <c r="G3634" t="s">
        <v>6213</v>
      </c>
    </row>
    <row r="3635" spans="1:7">
      <c r="A3635">
        <v>3944</v>
      </c>
      <c r="B3635" s="42" t="s">
        <v>15076</v>
      </c>
      <c r="C3635" s="42" t="s">
        <v>14183</v>
      </c>
      <c r="D3635" s="42" t="s">
        <v>20380</v>
      </c>
      <c r="E3635" s="42" t="s">
        <v>20378</v>
      </c>
      <c r="F3635" s="42" t="s">
        <v>14183</v>
      </c>
      <c r="G3635" t="s">
        <v>6214</v>
      </c>
    </row>
    <row r="3636" spans="1:7">
      <c r="A3636">
        <v>3945</v>
      </c>
      <c r="B3636" s="42" t="s">
        <v>15076</v>
      </c>
      <c r="C3636" s="42" t="s">
        <v>14183</v>
      </c>
      <c r="D3636" s="42" t="s">
        <v>15076</v>
      </c>
      <c r="E3636" s="42" t="s">
        <v>20378</v>
      </c>
      <c r="F3636" s="42" t="s">
        <v>14183</v>
      </c>
      <c r="G3636" t="s">
        <v>6215</v>
      </c>
    </row>
    <row r="3637" spans="1:7">
      <c r="A3637">
        <v>3946</v>
      </c>
      <c r="B3637" s="42" t="s">
        <v>15076</v>
      </c>
      <c r="C3637" s="42" t="s">
        <v>14183</v>
      </c>
      <c r="D3637" s="42" t="s">
        <v>20381</v>
      </c>
      <c r="E3637" s="42" t="s">
        <v>20378</v>
      </c>
      <c r="F3637" s="42" t="s">
        <v>14183</v>
      </c>
      <c r="G3637" t="s">
        <v>6216</v>
      </c>
    </row>
    <row r="3638" spans="1:7">
      <c r="A3638">
        <v>3947</v>
      </c>
      <c r="B3638" s="42" t="s">
        <v>15077</v>
      </c>
      <c r="C3638" s="42" t="s">
        <v>14183</v>
      </c>
      <c r="D3638" s="42" t="s">
        <v>20382</v>
      </c>
      <c r="E3638" s="42" t="s">
        <v>20378</v>
      </c>
      <c r="F3638" s="42" t="s">
        <v>14183</v>
      </c>
      <c r="G3638" t="s">
        <v>6217</v>
      </c>
    </row>
    <row r="3639" spans="1:7">
      <c r="A3639">
        <v>3948</v>
      </c>
      <c r="B3639" s="42" t="s">
        <v>15077</v>
      </c>
      <c r="C3639" s="42" t="s">
        <v>14183</v>
      </c>
      <c r="D3639" s="42" t="s">
        <v>15077</v>
      </c>
      <c r="E3639" s="42" t="s">
        <v>20378</v>
      </c>
      <c r="F3639" s="42" t="s">
        <v>14183</v>
      </c>
      <c r="G3639" t="s">
        <v>6218</v>
      </c>
    </row>
    <row r="3640" spans="1:7">
      <c r="A3640">
        <v>3949</v>
      </c>
      <c r="B3640" s="42" t="s">
        <v>15078</v>
      </c>
      <c r="C3640" s="42" t="s">
        <v>14183</v>
      </c>
      <c r="D3640" s="42" t="s">
        <v>15078</v>
      </c>
      <c r="E3640" s="42" t="s">
        <v>20378</v>
      </c>
      <c r="F3640" s="42" t="s">
        <v>14183</v>
      </c>
      <c r="G3640" t="s">
        <v>6219</v>
      </c>
    </row>
    <row r="3641" spans="1:7">
      <c r="A3641">
        <v>3950</v>
      </c>
      <c r="B3641" s="42" t="s">
        <v>15078</v>
      </c>
      <c r="C3641" s="42" t="s">
        <v>14183</v>
      </c>
      <c r="D3641" s="42" t="s">
        <v>20383</v>
      </c>
      <c r="E3641" s="42" t="s">
        <v>20378</v>
      </c>
      <c r="F3641" s="42" t="s">
        <v>14183</v>
      </c>
      <c r="G3641" t="s">
        <v>6220</v>
      </c>
    </row>
    <row r="3642" spans="1:7">
      <c r="A3642">
        <v>3951</v>
      </c>
      <c r="B3642" s="42" t="s">
        <v>15079</v>
      </c>
      <c r="C3642" s="42" t="s">
        <v>14183</v>
      </c>
      <c r="D3642" s="42" t="s">
        <v>20384</v>
      </c>
      <c r="E3642" s="42" t="s">
        <v>20378</v>
      </c>
      <c r="F3642" s="42" t="s">
        <v>14183</v>
      </c>
      <c r="G3642" t="s">
        <v>6221</v>
      </c>
    </row>
    <row r="3643" spans="1:7">
      <c r="A3643">
        <v>3952</v>
      </c>
      <c r="B3643" s="42" t="s">
        <v>15079</v>
      </c>
      <c r="C3643" s="42" t="s">
        <v>14183</v>
      </c>
      <c r="D3643" s="42" t="s">
        <v>20385</v>
      </c>
      <c r="E3643" s="42" t="s">
        <v>20378</v>
      </c>
      <c r="F3643" s="42" t="s">
        <v>14183</v>
      </c>
      <c r="G3643" t="s">
        <v>6222</v>
      </c>
    </row>
    <row r="3644" spans="1:7">
      <c r="A3644">
        <v>3953</v>
      </c>
      <c r="B3644" s="42" t="s">
        <v>15079</v>
      </c>
      <c r="C3644" s="42" t="s">
        <v>14183</v>
      </c>
      <c r="D3644" s="42" t="s">
        <v>15079</v>
      </c>
      <c r="E3644" s="42" t="s">
        <v>20378</v>
      </c>
      <c r="F3644" s="42" t="s">
        <v>14183</v>
      </c>
      <c r="G3644" t="s">
        <v>6223</v>
      </c>
    </row>
    <row r="3645" spans="1:7">
      <c r="A3645">
        <v>3954</v>
      </c>
      <c r="B3645" s="42" t="s">
        <v>15079</v>
      </c>
      <c r="C3645" s="42" t="s">
        <v>14183</v>
      </c>
      <c r="D3645" s="42" t="s">
        <v>20386</v>
      </c>
      <c r="E3645" s="42" t="s">
        <v>20378</v>
      </c>
      <c r="F3645" s="42" t="s">
        <v>14183</v>
      </c>
      <c r="G3645" t="s">
        <v>6224</v>
      </c>
    </row>
    <row r="3646" spans="1:7">
      <c r="A3646">
        <v>3955</v>
      </c>
      <c r="B3646" s="42" t="s">
        <v>15080</v>
      </c>
      <c r="C3646" s="42" t="s">
        <v>14183</v>
      </c>
      <c r="D3646" s="42" t="s">
        <v>20387</v>
      </c>
      <c r="E3646" s="42" t="s">
        <v>20378</v>
      </c>
      <c r="F3646" s="42" t="s">
        <v>14183</v>
      </c>
      <c r="G3646" t="s">
        <v>6225</v>
      </c>
    </row>
    <row r="3647" spans="1:7">
      <c r="A3647">
        <v>3956</v>
      </c>
      <c r="B3647" s="42" t="s">
        <v>15080</v>
      </c>
      <c r="C3647" s="42" t="s">
        <v>14183</v>
      </c>
      <c r="D3647" s="42" t="s">
        <v>20388</v>
      </c>
      <c r="E3647" s="42" t="s">
        <v>20378</v>
      </c>
      <c r="F3647" s="42" t="s">
        <v>14183</v>
      </c>
      <c r="G3647" t="s">
        <v>6226</v>
      </c>
    </row>
    <row r="3648" spans="1:7">
      <c r="A3648">
        <v>3957</v>
      </c>
      <c r="B3648" s="42" t="s">
        <v>15080</v>
      </c>
      <c r="C3648" s="42" t="s">
        <v>14183</v>
      </c>
      <c r="D3648" s="42" t="s">
        <v>15080</v>
      </c>
      <c r="E3648" s="42" t="s">
        <v>20378</v>
      </c>
      <c r="F3648" s="42" t="s">
        <v>14183</v>
      </c>
      <c r="G3648" t="s">
        <v>6227</v>
      </c>
    </row>
    <row r="3649" spans="1:7">
      <c r="A3649">
        <v>3958</v>
      </c>
      <c r="B3649" s="42" t="s">
        <v>15081</v>
      </c>
      <c r="C3649" s="42" t="s">
        <v>14183</v>
      </c>
      <c r="D3649" s="42" t="s">
        <v>20389</v>
      </c>
      <c r="E3649" s="42" t="s">
        <v>20378</v>
      </c>
      <c r="F3649" s="42" t="s">
        <v>14183</v>
      </c>
      <c r="G3649" t="s">
        <v>6228</v>
      </c>
    </row>
    <row r="3650" spans="1:7">
      <c r="A3650">
        <v>3959</v>
      </c>
      <c r="B3650" s="42" t="s">
        <v>15081</v>
      </c>
      <c r="C3650" s="42" t="s">
        <v>14183</v>
      </c>
      <c r="D3650" s="42" t="s">
        <v>20390</v>
      </c>
      <c r="E3650" s="42" t="s">
        <v>20378</v>
      </c>
      <c r="F3650" s="42" t="s">
        <v>14183</v>
      </c>
      <c r="G3650" t="s">
        <v>6229</v>
      </c>
    </row>
    <row r="3651" spans="1:7">
      <c r="A3651">
        <v>3960</v>
      </c>
      <c r="B3651" s="42" t="s">
        <v>15081</v>
      </c>
      <c r="C3651" s="42" t="s">
        <v>14183</v>
      </c>
      <c r="D3651" s="42" t="s">
        <v>15081</v>
      </c>
      <c r="E3651" s="42" t="s">
        <v>20378</v>
      </c>
      <c r="F3651" s="42" t="s">
        <v>14183</v>
      </c>
      <c r="G3651" t="s">
        <v>6230</v>
      </c>
    </row>
    <row r="3652" spans="1:7">
      <c r="A3652">
        <v>3962</v>
      </c>
      <c r="B3652" s="42" t="s">
        <v>15082</v>
      </c>
      <c r="C3652" s="42" t="s">
        <v>14183</v>
      </c>
      <c r="D3652" s="42" t="s">
        <v>20391</v>
      </c>
      <c r="E3652" s="42" t="s">
        <v>20378</v>
      </c>
      <c r="F3652" s="42" t="s">
        <v>14183</v>
      </c>
      <c r="G3652" t="s">
        <v>6231</v>
      </c>
    </row>
    <row r="3653" spans="1:7">
      <c r="A3653">
        <v>3963</v>
      </c>
      <c r="B3653" s="42" t="s">
        <v>15082</v>
      </c>
      <c r="C3653" s="42" t="s">
        <v>14183</v>
      </c>
      <c r="D3653" s="42" t="s">
        <v>20392</v>
      </c>
      <c r="E3653" s="42" t="s">
        <v>20378</v>
      </c>
      <c r="F3653" s="42" t="s">
        <v>14183</v>
      </c>
      <c r="G3653" t="s">
        <v>6232</v>
      </c>
    </row>
    <row r="3654" spans="1:7">
      <c r="A3654">
        <v>3964</v>
      </c>
      <c r="B3654" s="42" t="s">
        <v>15082</v>
      </c>
      <c r="C3654" s="42" t="s">
        <v>14183</v>
      </c>
      <c r="D3654" s="42" t="s">
        <v>20393</v>
      </c>
      <c r="E3654" s="42" t="s">
        <v>20378</v>
      </c>
      <c r="F3654" s="42" t="s">
        <v>14183</v>
      </c>
      <c r="G3654" t="s">
        <v>6233</v>
      </c>
    </row>
    <row r="3655" spans="1:7">
      <c r="A3655">
        <v>3965</v>
      </c>
      <c r="B3655" s="42" t="s">
        <v>15082</v>
      </c>
      <c r="C3655" s="42" t="s">
        <v>14183</v>
      </c>
      <c r="D3655" s="42" t="s">
        <v>20394</v>
      </c>
      <c r="E3655" s="42" t="s">
        <v>20378</v>
      </c>
      <c r="F3655" s="42" t="s">
        <v>14183</v>
      </c>
      <c r="G3655" t="s">
        <v>6234</v>
      </c>
    </row>
    <row r="3656" spans="1:7">
      <c r="A3656">
        <v>3966</v>
      </c>
      <c r="B3656" s="42" t="s">
        <v>15082</v>
      </c>
      <c r="C3656" s="42" t="s">
        <v>14183</v>
      </c>
      <c r="D3656" s="42" t="s">
        <v>20395</v>
      </c>
      <c r="E3656" s="42" t="s">
        <v>20378</v>
      </c>
      <c r="F3656" s="42" t="s">
        <v>14183</v>
      </c>
      <c r="G3656" t="s">
        <v>6235</v>
      </c>
    </row>
    <row r="3657" spans="1:7">
      <c r="A3657">
        <v>3967</v>
      </c>
      <c r="B3657" s="42" t="s">
        <v>15083</v>
      </c>
      <c r="C3657" s="42" t="s">
        <v>14183</v>
      </c>
      <c r="D3657" s="42" t="s">
        <v>20396</v>
      </c>
      <c r="E3657" s="42" t="s">
        <v>20339</v>
      </c>
      <c r="F3657" s="42" t="s">
        <v>14183</v>
      </c>
      <c r="G3657" t="s">
        <v>6236</v>
      </c>
    </row>
    <row r="3658" spans="1:7">
      <c r="A3658">
        <v>3968</v>
      </c>
      <c r="B3658" s="42" t="s">
        <v>15083</v>
      </c>
      <c r="C3658" s="42" t="s">
        <v>14183</v>
      </c>
      <c r="D3658" s="42" t="s">
        <v>15083</v>
      </c>
      <c r="E3658" s="42" t="s">
        <v>20339</v>
      </c>
      <c r="F3658" s="42" t="s">
        <v>14183</v>
      </c>
      <c r="G3658" t="s">
        <v>6237</v>
      </c>
    </row>
    <row r="3659" spans="1:7">
      <c r="A3659">
        <v>3969</v>
      </c>
      <c r="B3659" s="42" t="s">
        <v>15083</v>
      </c>
      <c r="C3659" s="42" t="s">
        <v>14183</v>
      </c>
      <c r="D3659" s="42" t="s">
        <v>20397</v>
      </c>
      <c r="E3659" s="42" t="s">
        <v>20339</v>
      </c>
      <c r="F3659" s="42" t="s">
        <v>14183</v>
      </c>
      <c r="G3659" t="s">
        <v>6238</v>
      </c>
    </row>
    <row r="3660" spans="1:7">
      <c r="A3660">
        <v>3970</v>
      </c>
      <c r="B3660" s="42" t="s">
        <v>15084</v>
      </c>
      <c r="C3660" s="42" t="s">
        <v>14183</v>
      </c>
      <c r="D3660" s="42" t="s">
        <v>15084</v>
      </c>
      <c r="E3660" s="42" t="s">
        <v>20339</v>
      </c>
      <c r="F3660" s="42" t="s">
        <v>14183</v>
      </c>
      <c r="G3660" t="s">
        <v>6239</v>
      </c>
    </row>
    <row r="3661" spans="1:7">
      <c r="A3661">
        <v>3971</v>
      </c>
      <c r="B3661" s="42" t="s">
        <v>15084</v>
      </c>
      <c r="C3661" s="42" t="s">
        <v>14183</v>
      </c>
      <c r="D3661" s="42" t="s">
        <v>20398</v>
      </c>
      <c r="E3661" s="42" t="s">
        <v>20339</v>
      </c>
      <c r="F3661" s="42" t="s">
        <v>14183</v>
      </c>
      <c r="G3661" t="s">
        <v>6240</v>
      </c>
    </row>
    <row r="3662" spans="1:7">
      <c r="A3662">
        <v>3972</v>
      </c>
      <c r="B3662" s="42" t="s">
        <v>15084</v>
      </c>
      <c r="C3662" s="42" t="s">
        <v>14183</v>
      </c>
      <c r="D3662" s="42" t="s">
        <v>20399</v>
      </c>
      <c r="E3662" s="42" t="s">
        <v>20339</v>
      </c>
      <c r="F3662" s="42" t="s">
        <v>14183</v>
      </c>
      <c r="G3662" t="s">
        <v>6241</v>
      </c>
    </row>
    <row r="3663" spans="1:7">
      <c r="A3663">
        <v>3973</v>
      </c>
      <c r="B3663" s="42" t="s">
        <v>15085</v>
      </c>
      <c r="C3663" s="42" t="s">
        <v>14183</v>
      </c>
      <c r="D3663" s="42" t="s">
        <v>20400</v>
      </c>
      <c r="E3663" s="42" t="s">
        <v>20339</v>
      </c>
      <c r="F3663" s="42" t="s">
        <v>14183</v>
      </c>
      <c r="G3663" t="s">
        <v>6242</v>
      </c>
    </row>
    <row r="3664" spans="1:7">
      <c r="A3664">
        <v>3974</v>
      </c>
      <c r="B3664" s="42" t="s">
        <v>15085</v>
      </c>
      <c r="C3664" s="42" t="s">
        <v>14183</v>
      </c>
      <c r="D3664" s="42" t="s">
        <v>15085</v>
      </c>
      <c r="E3664" s="42" t="s">
        <v>20339</v>
      </c>
      <c r="F3664" s="42" t="s">
        <v>14183</v>
      </c>
      <c r="G3664" t="s">
        <v>6243</v>
      </c>
    </row>
    <row r="3665" spans="1:7">
      <c r="A3665">
        <v>3975</v>
      </c>
      <c r="B3665" s="42" t="s">
        <v>15086</v>
      </c>
      <c r="C3665" s="42" t="s">
        <v>14183</v>
      </c>
      <c r="D3665" s="42" t="s">
        <v>20401</v>
      </c>
      <c r="E3665" s="42" t="s">
        <v>20339</v>
      </c>
      <c r="F3665" s="42" t="s">
        <v>14183</v>
      </c>
      <c r="G3665" t="s">
        <v>6244</v>
      </c>
    </row>
    <row r="3666" spans="1:7">
      <c r="A3666">
        <v>3976</v>
      </c>
      <c r="B3666" s="42" t="s">
        <v>15086</v>
      </c>
      <c r="C3666" s="42" t="s">
        <v>14183</v>
      </c>
      <c r="D3666" s="42" t="s">
        <v>20402</v>
      </c>
      <c r="E3666" s="42" t="s">
        <v>20339</v>
      </c>
      <c r="F3666" s="42" t="s">
        <v>14183</v>
      </c>
      <c r="G3666" t="s">
        <v>6245</v>
      </c>
    </row>
    <row r="3667" spans="1:7">
      <c r="A3667">
        <v>3977</v>
      </c>
      <c r="B3667" s="42" t="s">
        <v>15086</v>
      </c>
      <c r="C3667" s="42" t="s">
        <v>14183</v>
      </c>
      <c r="D3667" s="42" t="s">
        <v>15086</v>
      </c>
      <c r="E3667" s="42" t="s">
        <v>20339</v>
      </c>
      <c r="F3667" s="42" t="s">
        <v>14183</v>
      </c>
      <c r="G3667" t="s">
        <v>6246</v>
      </c>
    </row>
    <row r="3668" spans="1:7">
      <c r="A3668">
        <v>3978</v>
      </c>
      <c r="B3668" s="42" t="s">
        <v>15086</v>
      </c>
      <c r="C3668" s="42" t="s">
        <v>14183</v>
      </c>
      <c r="D3668" s="42" t="s">
        <v>20403</v>
      </c>
      <c r="E3668" s="42" t="s">
        <v>20339</v>
      </c>
      <c r="F3668" s="42" t="s">
        <v>14183</v>
      </c>
      <c r="G3668" t="s">
        <v>6247</v>
      </c>
    </row>
    <row r="3669" spans="1:7">
      <c r="A3669">
        <v>3979</v>
      </c>
      <c r="B3669" s="42" t="s">
        <v>15087</v>
      </c>
      <c r="C3669" s="42" t="s">
        <v>14183</v>
      </c>
      <c r="D3669" s="42" t="s">
        <v>15087</v>
      </c>
      <c r="E3669" s="42" t="s">
        <v>20339</v>
      </c>
      <c r="F3669" s="42" t="s">
        <v>14183</v>
      </c>
      <c r="G3669" t="s">
        <v>6248</v>
      </c>
    </row>
    <row r="3670" spans="1:7">
      <c r="A3670">
        <v>3980</v>
      </c>
      <c r="B3670" s="42" t="s">
        <v>15087</v>
      </c>
      <c r="C3670" s="42" t="s">
        <v>14183</v>
      </c>
      <c r="D3670" s="42" t="s">
        <v>20404</v>
      </c>
      <c r="E3670" s="42" t="s">
        <v>20339</v>
      </c>
      <c r="F3670" s="42" t="s">
        <v>14183</v>
      </c>
      <c r="G3670" t="s">
        <v>6249</v>
      </c>
    </row>
    <row r="3671" spans="1:7">
      <c r="A3671">
        <v>3981</v>
      </c>
      <c r="B3671" s="42" t="s">
        <v>15087</v>
      </c>
      <c r="C3671" s="42" t="s">
        <v>14183</v>
      </c>
      <c r="D3671" s="42" t="s">
        <v>20405</v>
      </c>
      <c r="E3671" s="42" t="s">
        <v>20339</v>
      </c>
      <c r="F3671" s="42" t="s">
        <v>14183</v>
      </c>
      <c r="G3671" t="s">
        <v>6250</v>
      </c>
    </row>
    <row r="3672" spans="1:7">
      <c r="A3672">
        <v>3982</v>
      </c>
      <c r="B3672" s="42" t="s">
        <v>15088</v>
      </c>
      <c r="C3672" s="42" t="s">
        <v>14183</v>
      </c>
      <c r="D3672" s="42" t="s">
        <v>20406</v>
      </c>
      <c r="E3672" s="42" t="s">
        <v>20339</v>
      </c>
      <c r="F3672" s="42" t="s">
        <v>14183</v>
      </c>
      <c r="G3672" t="s">
        <v>6251</v>
      </c>
    </row>
    <row r="3673" spans="1:7">
      <c r="A3673">
        <v>3983</v>
      </c>
      <c r="B3673" s="42" t="s">
        <v>15088</v>
      </c>
      <c r="C3673" s="42" t="s">
        <v>14183</v>
      </c>
      <c r="D3673" s="42" t="s">
        <v>15088</v>
      </c>
      <c r="E3673" s="42" t="s">
        <v>20339</v>
      </c>
      <c r="F3673" s="42" t="s">
        <v>14183</v>
      </c>
      <c r="G3673" t="s">
        <v>6252</v>
      </c>
    </row>
    <row r="3674" spans="1:7">
      <c r="A3674">
        <v>3984</v>
      </c>
      <c r="B3674" s="42" t="s">
        <v>15088</v>
      </c>
      <c r="C3674" s="42" t="s">
        <v>14183</v>
      </c>
      <c r="D3674" s="42" t="s">
        <v>20407</v>
      </c>
      <c r="E3674" s="42" t="s">
        <v>20339</v>
      </c>
      <c r="F3674" s="42" t="s">
        <v>14183</v>
      </c>
      <c r="G3674" t="s">
        <v>6253</v>
      </c>
    </row>
    <row r="3675" spans="1:7">
      <c r="A3675">
        <v>3985</v>
      </c>
      <c r="B3675" s="42" t="s">
        <v>15089</v>
      </c>
      <c r="C3675" s="42" t="s">
        <v>14183</v>
      </c>
      <c r="D3675" s="42" t="s">
        <v>20408</v>
      </c>
      <c r="E3675" s="42" t="s">
        <v>20339</v>
      </c>
      <c r="F3675" s="42" t="s">
        <v>14183</v>
      </c>
      <c r="G3675" t="s">
        <v>6254</v>
      </c>
    </row>
    <row r="3676" spans="1:7">
      <c r="A3676">
        <v>3986</v>
      </c>
      <c r="B3676" s="42" t="s">
        <v>15089</v>
      </c>
      <c r="C3676" s="42" t="s">
        <v>14183</v>
      </c>
      <c r="D3676" s="42" t="s">
        <v>20409</v>
      </c>
      <c r="E3676" s="42" t="s">
        <v>20339</v>
      </c>
      <c r="F3676" s="42" t="s">
        <v>14183</v>
      </c>
      <c r="G3676" t="s">
        <v>6255</v>
      </c>
    </row>
    <row r="3677" spans="1:7">
      <c r="A3677">
        <v>3987</v>
      </c>
      <c r="B3677" s="42" t="s">
        <v>15089</v>
      </c>
      <c r="C3677" s="42" t="s">
        <v>14183</v>
      </c>
      <c r="D3677" s="42" t="s">
        <v>15089</v>
      </c>
      <c r="E3677" s="42" t="s">
        <v>20339</v>
      </c>
      <c r="F3677" s="42" t="s">
        <v>14183</v>
      </c>
      <c r="G3677" t="s">
        <v>6256</v>
      </c>
    </row>
    <row r="3678" spans="1:7">
      <c r="A3678">
        <v>3988</v>
      </c>
      <c r="B3678" s="42" t="s">
        <v>15090</v>
      </c>
      <c r="C3678" s="42" t="s">
        <v>14183</v>
      </c>
      <c r="D3678" s="42" t="s">
        <v>20410</v>
      </c>
      <c r="E3678" s="42" t="s">
        <v>20339</v>
      </c>
      <c r="F3678" s="42" t="s">
        <v>14183</v>
      </c>
      <c r="G3678" t="s">
        <v>6257</v>
      </c>
    </row>
    <row r="3679" spans="1:7">
      <c r="A3679">
        <v>3989</v>
      </c>
      <c r="B3679" s="42" t="s">
        <v>15090</v>
      </c>
      <c r="C3679" s="42" t="s">
        <v>14183</v>
      </c>
      <c r="D3679" s="42" t="s">
        <v>20411</v>
      </c>
      <c r="E3679" s="42" t="s">
        <v>20339</v>
      </c>
      <c r="F3679" s="42" t="s">
        <v>14183</v>
      </c>
      <c r="G3679" t="s">
        <v>6258</v>
      </c>
    </row>
    <row r="3680" spans="1:7">
      <c r="A3680">
        <v>3990</v>
      </c>
      <c r="B3680" s="42" t="s">
        <v>15090</v>
      </c>
      <c r="C3680" s="42" t="s">
        <v>14183</v>
      </c>
      <c r="D3680" s="42" t="s">
        <v>15090</v>
      </c>
      <c r="E3680" s="42" t="s">
        <v>20339</v>
      </c>
      <c r="F3680" s="42" t="s">
        <v>14183</v>
      </c>
      <c r="G3680" t="s">
        <v>6259</v>
      </c>
    </row>
    <row r="3681" spans="1:7">
      <c r="A3681">
        <v>3992</v>
      </c>
      <c r="B3681" s="42" t="s">
        <v>15091</v>
      </c>
      <c r="C3681" s="42" t="s">
        <v>14183</v>
      </c>
      <c r="D3681" s="42" t="s">
        <v>20412</v>
      </c>
      <c r="E3681" s="42" t="s">
        <v>20339</v>
      </c>
      <c r="F3681" s="42" t="s">
        <v>14183</v>
      </c>
      <c r="G3681" t="s">
        <v>6260</v>
      </c>
    </row>
    <row r="3682" spans="1:7">
      <c r="A3682">
        <v>3993</v>
      </c>
      <c r="B3682" s="42" t="s">
        <v>15091</v>
      </c>
      <c r="C3682" s="42" t="s">
        <v>14183</v>
      </c>
      <c r="D3682" s="42" t="s">
        <v>20413</v>
      </c>
      <c r="E3682" s="42" t="s">
        <v>20339</v>
      </c>
      <c r="F3682" s="42" t="s">
        <v>14183</v>
      </c>
      <c r="G3682" t="s">
        <v>6261</v>
      </c>
    </row>
    <row r="3683" spans="1:7">
      <c r="A3683">
        <v>3994</v>
      </c>
      <c r="B3683" s="42" t="s">
        <v>15091</v>
      </c>
      <c r="C3683" s="42" t="s">
        <v>14183</v>
      </c>
      <c r="D3683" s="42" t="s">
        <v>20414</v>
      </c>
      <c r="E3683" s="42" t="s">
        <v>20339</v>
      </c>
      <c r="F3683" s="42" t="s">
        <v>14183</v>
      </c>
      <c r="G3683" t="s">
        <v>6262</v>
      </c>
    </row>
    <row r="3684" spans="1:7">
      <c r="A3684">
        <v>3995</v>
      </c>
      <c r="B3684" s="42" t="s">
        <v>15091</v>
      </c>
      <c r="C3684" s="42" t="s">
        <v>14183</v>
      </c>
      <c r="D3684" s="42" t="s">
        <v>20415</v>
      </c>
      <c r="E3684" s="42" t="s">
        <v>20339</v>
      </c>
      <c r="F3684" s="42" t="s">
        <v>14183</v>
      </c>
      <c r="G3684" t="s">
        <v>6263</v>
      </c>
    </row>
    <row r="3685" spans="1:7">
      <c r="A3685">
        <v>3996</v>
      </c>
      <c r="B3685" s="42" t="s">
        <v>15092</v>
      </c>
      <c r="C3685" s="42" t="s">
        <v>14183</v>
      </c>
      <c r="D3685" s="42" t="s">
        <v>15092</v>
      </c>
      <c r="E3685" s="42" t="s">
        <v>20342</v>
      </c>
      <c r="F3685" s="42" t="s">
        <v>14183</v>
      </c>
      <c r="G3685" t="s">
        <v>6264</v>
      </c>
    </row>
    <row r="3686" spans="1:7">
      <c r="A3686">
        <v>3997</v>
      </c>
      <c r="B3686" s="42" t="s">
        <v>15092</v>
      </c>
      <c r="C3686" s="42" t="s">
        <v>14183</v>
      </c>
      <c r="D3686" s="42" t="s">
        <v>20416</v>
      </c>
      <c r="E3686" s="42" t="s">
        <v>20342</v>
      </c>
      <c r="F3686" s="42" t="s">
        <v>14183</v>
      </c>
      <c r="G3686" t="s">
        <v>6265</v>
      </c>
    </row>
    <row r="3687" spans="1:7">
      <c r="A3687">
        <v>3998</v>
      </c>
      <c r="B3687" s="42" t="s">
        <v>15093</v>
      </c>
      <c r="C3687" s="42" t="s">
        <v>14183</v>
      </c>
      <c r="D3687" s="42" t="s">
        <v>20417</v>
      </c>
      <c r="E3687" s="42" t="s">
        <v>20342</v>
      </c>
      <c r="F3687" s="42" t="s">
        <v>14183</v>
      </c>
      <c r="G3687" t="s">
        <v>6266</v>
      </c>
    </row>
    <row r="3688" spans="1:7">
      <c r="A3688">
        <v>3999</v>
      </c>
      <c r="B3688" s="42" t="s">
        <v>15093</v>
      </c>
      <c r="C3688" s="42" t="s">
        <v>14183</v>
      </c>
      <c r="D3688" s="42" t="s">
        <v>20418</v>
      </c>
      <c r="E3688" s="42" t="s">
        <v>20342</v>
      </c>
      <c r="F3688" s="42" t="s">
        <v>14183</v>
      </c>
      <c r="G3688" t="s">
        <v>6267</v>
      </c>
    </row>
    <row r="3689" spans="1:7">
      <c r="A3689">
        <v>4000</v>
      </c>
      <c r="B3689" s="42" t="s">
        <v>15093</v>
      </c>
      <c r="C3689" s="42" t="s">
        <v>14183</v>
      </c>
      <c r="D3689" s="42" t="s">
        <v>15093</v>
      </c>
      <c r="E3689" s="42" t="s">
        <v>20342</v>
      </c>
      <c r="F3689" s="42" t="s">
        <v>14183</v>
      </c>
      <c r="G3689" t="s">
        <v>6268</v>
      </c>
    </row>
    <row r="3690" spans="1:7">
      <c r="A3690">
        <v>4001</v>
      </c>
      <c r="B3690" s="42" t="s">
        <v>15094</v>
      </c>
      <c r="C3690" s="42" t="s">
        <v>14183</v>
      </c>
      <c r="D3690" s="42" t="s">
        <v>15094</v>
      </c>
      <c r="E3690" s="42" t="s">
        <v>20342</v>
      </c>
      <c r="F3690" s="42" t="s">
        <v>14183</v>
      </c>
      <c r="G3690" t="s">
        <v>6269</v>
      </c>
    </row>
    <row r="3691" spans="1:7">
      <c r="A3691">
        <v>4002</v>
      </c>
      <c r="B3691" s="42" t="s">
        <v>15094</v>
      </c>
      <c r="C3691" s="42" t="s">
        <v>14183</v>
      </c>
      <c r="D3691" s="42" t="s">
        <v>20419</v>
      </c>
      <c r="E3691" s="42" t="s">
        <v>20342</v>
      </c>
      <c r="F3691" s="42" t="s">
        <v>14183</v>
      </c>
      <c r="G3691" t="s">
        <v>6270</v>
      </c>
    </row>
    <row r="3692" spans="1:7">
      <c r="A3692">
        <v>4003</v>
      </c>
      <c r="B3692" s="42" t="s">
        <v>15094</v>
      </c>
      <c r="C3692" s="42" t="s">
        <v>14183</v>
      </c>
      <c r="D3692" s="42" t="s">
        <v>20420</v>
      </c>
      <c r="E3692" s="42" t="s">
        <v>20342</v>
      </c>
      <c r="F3692" s="42" t="s">
        <v>14183</v>
      </c>
      <c r="G3692" t="s">
        <v>6271</v>
      </c>
    </row>
    <row r="3693" spans="1:7">
      <c r="A3693">
        <v>4004</v>
      </c>
      <c r="B3693" s="42" t="s">
        <v>15094</v>
      </c>
      <c r="C3693" s="42" t="s">
        <v>14183</v>
      </c>
      <c r="D3693" s="42" t="s">
        <v>20421</v>
      </c>
      <c r="E3693" s="42" t="s">
        <v>20342</v>
      </c>
      <c r="F3693" s="42" t="s">
        <v>14183</v>
      </c>
      <c r="G3693" t="s">
        <v>6272</v>
      </c>
    </row>
    <row r="3694" spans="1:7">
      <c r="A3694">
        <v>4006</v>
      </c>
      <c r="B3694" s="42" t="s">
        <v>15095</v>
      </c>
      <c r="C3694" s="42" t="s">
        <v>14183</v>
      </c>
      <c r="D3694" s="42" t="s">
        <v>20422</v>
      </c>
      <c r="E3694" s="42" t="s">
        <v>20342</v>
      </c>
      <c r="F3694" s="42" t="s">
        <v>14183</v>
      </c>
      <c r="G3694" t="s">
        <v>6273</v>
      </c>
    </row>
    <row r="3695" spans="1:7">
      <c r="A3695">
        <v>4007</v>
      </c>
      <c r="B3695" s="42" t="s">
        <v>15095</v>
      </c>
      <c r="C3695" s="42" t="s">
        <v>14183</v>
      </c>
      <c r="D3695" s="42" t="s">
        <v>20423</v>
      </c>
      <c r="E3695" s="42" t="s">
        <v>20342</v>
      </c>
      <c r="F3695" s="42" t="s">
        <v>14183</v>
      </c>
      <c r="G3695" t="s">
        <v>6274</v>
      </c>
    </row>
    <row r="3696" spans="1:7">
      <c r="A3696">
        <v>4008</v>
      </c>
      <c r="B3696" s="42" t="s">
        <v>15095</v>
      </c>
      <c r="C3696" s="42" t="s">
        <v>14183</v>
      </c>
      <c r="D3696" s="42" t="s">
        <v>20424</v>
      </c>
      <c r="E3696" s="42" t="s">
        <v>20342</v>
      </c>
      <c r="F3696" s="42" t="s">
        <v>14183</v>
      </c>
      <c r="G3696" t="s">
        <v>6275</v>
      </c>
    </row>
    <row r="3697" spans="1:7">
      <c r="A3697">
        <v>4009</v>
      </c>
      <c r="B3697" s="42" t="s">
        <v>15095</v>
      </c>
      <c r="C3697" s="42" t="s">
        <v>14183</v>
      </c>
      <c r="D3697" s="42" t="s">
        <v>20425</v>
      </c>
      <c r="E3697" s="42" t="s">
        <v>20342</v>
      </c>
      <c r="F3697" s="42" t="s">
        <v>14183</v>
      </c>
      <c r="G3697" t="s">
        <v>6276</v>
      </c>
    </row>
    <row r="3698" spans="1:7">
      <c r="A3698">
        <v>4011</v>
      </c>
      <c r="B3698" s="42" t="s">
        <v>15096</v>
      </c>
      <c r="C3698" s="42" t="s">
        <v>14183</v>
      </c>
      <c r="D3698" s="42" t="s">
        <v>20426</v>
      </c>
      <c r="E3698" s="42" t="s">
        <v>20342</v>
      </c>
      <c r="F3698" s="42" t="s">
        <v>14183</v>
      </c>
      <c r="G3698" t="s">
        <v>6277</v>
      </c>
    </row>
    <row r="3699" spans="1:7">
      <c r="A3699">
        <v>4012</v>
      </c>
      <c r="B3699" s="42" t="s">
        <v>15096</v>
      </c>
      <c r="C3699" s="42" t="s">
        <v>14183</v>
      </c>
      <c r="D3699" s="42" t="s">
        <v>20427</v>
      </c>
      <c r="E3699" s="42" t="s">
        <v>20342</v>
      </c>
      <c r="F3699" s="42" t="s">
        <v>14183</v>
      </c>
      <c r="G3699" t="s">
        <v>6278</v>
      </c>
    </row>
    <row r="3700" spans="1:7">
      <c r="A3700">
        <v>4013</v>
      </c>
      <c r="B3700" s="42" t="s">
        <v>15096</v>
      </c>
      <c r="C3700" s="42" t="s">
        <v>14183</v>
      </c>
      <c r="D3700" s="42" t="s">
        <v>20428</v>
      </c>
      <c r="E3700" s="42" t="s">
        <v>20342</v>
      </c>
      <c r="F3700" s="42" t="s">
        <v>14183</v>
      </c>
      <c r="G3700" t="s">
        <v>6279</v>
      </c>
    </row>
    <row r="3701" spans="1:7">
      <c r="A3701">
        <v>4014</v>
      </c>
      <c r="B3701" s="42" t="s">
        <v>15096</v>
      </c>
      <c r="C3701" s="42" t="s">
        <v>14183</v>
      </c>
      <c r="D3701" s="42" t="s">
        <v>20429</v>
      </c>
      <c r="E3701" s="42" t="s">
        <v>20342</v>
      </c>
      <c r="F3701" s="42" t="s">
        <v>14183</v>
      </c>
      <c r="G3701" t="s">
        <v>6280</v>
      </c>
    </row>
    <row r="3702" spans="1:7">
      <c r="A3702">
        <v>4015</v>
      </c>
      <c r="B3702" s="42" t="s">
        <v>15097</v>
      </c>
      <c r="C3702" s="42" t="s">
        <v>14183</v>
      </c>
      <c r="D3702" s="42" t="s">
        <v>15097</v>
      </c>
      <c r="E3702" s="42" t="s">
        <v>20331</v>
      </c>
      <c r="F3702" s="42" t="s">
        <v>14183</v>
      </c>
      <c r="G3702" t="s">
        <v>6281</v>
      </c>
    </row>
    <row r="3703" spans="1:7">
      <c r="A3703">
        <v>4016</v>
      </c>
      <c r="B3703" s="42" t="s">
        <v>15097</v>
      </c>
      <c r="C3703" s="42" t="s">
        <v>14183</v>
      </c>
      <c r="D3703" s="42" t="s">
        <v>20430</v>
      </c>
      <c r="E3703" s="42" t="s">
        <v>20331</v>
      </c>
      <c r="F3703" s="42" t="s">
        <v>14183</v>
      </c>
      <c r="G3703" t="s">
        <v>6282</v>
      </c>
    </row>
    <row r="3704" spans="1:7">
      <c r="A3704">
        <v>4017</v>
      </c>
      <c r="B3704" s="42" t="s">
        <v>15097</v>
      </c>
      <c r="C3704" s="42" t="s">
        <v>14183</v>
      </c>
      <c r="D3704" s="42" t="s">
        <v>20431</v>
      </c>
      <c r="E3704" s="42" t="s">
        <v>20331</v>
      </c>
      <c r="F3704" s="42" t="s">
        <v>14183</v>
      </c>
      <c r="G3704" t="s">
        <v>6283</v>
      </c>
    </row>
    <row r="3705" spans="1:7">
      <c r="A3705">
        <v>4018</v>
      </c>
      <c r="B3705" s="42" t="s">
        <v>15098</v>
      </c>
      <c r="C3705" s="42" t="s">
        <v>14183</v>
      </c>
      <c r="D3705" s="42" t="s">
        <v>15098</v>
      </c>
      <c r="E3705" s="42" t="s">
        <v>20331</v>
      </c>
      <c r="F3705" s="42" t="s">
        <v>14183</v>
      </c>
      <c r="G3705" t="s">
        <v>6284</v>
      </c>
    </row>
    <row r="3706" spans="1:7">
      <c r="A3706">
        <v>4019</v>
      </c>
      <c r="B3706" s="42" t="s">
        <v>15098</v>
      </c>
      <c r="C3706" s="42" t="s">
        <v>14183</v>
      </c>
      <c r="D3706" s="42" t="s">
        <v>20432</v>
      </c>
      <c r="E3706" s="42" t="s">
        <v>20331</v>
      </c>
      <c r="F3706" s="42" t="s">
        <v>14183</v>
      </c>
      <c r="G3706" t="s">
        <v>6285</v>
      </c>
    </row>
    <row r="3707" spans="1:7">
      <c r="A3707">
        <v>4020</v>
      </c>
      <c r="B3707" s="42" t="s">
        <v>15098</v>
      </c>
      <c r="C3707" s="42" t="s">
        <v>14183</v>
      </c>
      <c r="D3707" s="42" t="s">
        <v>20433</v>
      </c>
      <c r="E3707" s="42" t="s">
        <v>20331</v>
      </c>
      <c r="F3707" s="42" t="s">
        <v>14183</v>
      </c>
      <c r="G3707" t="s">
        <v>6286</v>
      </c>
    </row>
    <row r="3708" spans="1:7">
      <c r="A3708">
        <v>4021</v>
      </c>
      <c r="B3708" s="42" t="s">
        <v>15098</v>
      </c>
      <c r="C3708" s="42" t="s">
        <v>14183</v>
      </c>
      <c r="D3708" s="42" t="s">
        <v>20434</v>
      </c>
      <c r="E3708" s="42" t="s">
        <v>20331</v>
      </c>
      <c r="F3708" s="42" t="s">
        <v>14183</v>
      </c>
      <c r="G3708" t="s">
        <v>6287</v>
      </c>
    </row>
    <row r="3709" spans="1:7">
      <c r="A3709">
        <v>4023</v>
      </c>
      <c r="B3709" s="42" t="s">
        <v>15099</v>
      </c>
      <c r="C3709" s="42" t="s">
        <v>14183</v>
      </c>
      <c r="D3709" s="42" t="s">
        <v>20435</v>
      </c>
      <c r="E3709" s="42" t="s">
        <v>20331</v>
      </c>
      <c r="F3709" s="42" t="s">
        <v>14183</v>
      </c>
      <c r="G3709" t="s">
        <v>6288</v>
      </c>
    </row>
    <row r="3710" spans="1:7">
      <c r="A3710">
        <v>4024</v>
      </c>
      <c r="B3710" s="42" t="s">
        <v>15099</v>
      </c>
      <c r="C3710" s="42" t="s">
        <v>14183</v>
      </c>
      <c r="D3710" s="42" t="s">
        <v>20436</v>
      </c>
      <c r="E3710" s="42" t="s">
        <v>20331</v>
      </c>
      <c r="F3710" s="42" t="s">
        <v>14183</v>
      </c>
      <c r="G3710" t="s">
        <v>6289</v>
      </c>
    </row>
    <row r="3711" spans="1:7">
      <c r="A3711">
        <v>4025</v>
      </c>
      <c r="B3711" s="42" t="s">
        <v>15099</v>
      </c>
      <c r="C3711" s="42" t="s">
        <v>14183</v>
      </c>
      <c r="D3711" s="42" t="s">
        <v>20437</v>
      </c>
      <c r="E3711" s="42" t="s">
        <v>20331</v>
      </c>
      <c r="F3711" s="42" t="s">
        <v>14183</v>
      </c>
      <c r="G3711" t="s">
        <v>6290</v>
      </c>
    </row>
    <row r="3712" spans="1:7">
      <c r="A3712">
        <v>4026</v>
      </c>
      <c r="B3712" s="42" t="s">
        <v>15100</v>
      </c>
      <c r="C3712" s="42" t="s">
        <v>14183</v>
      </c>
      <c r="D3712" s="42" t="s">
        <v>20438</v>
      </c>
      <c r="E3712" s="42" t="s">
        <v>20439</v>
      </c>
      <c r="F3712" s="42" t="s">
        <v>14183</v>
      </c>
      <c r="G3712" t="s">
        <v>6291</v>
      </c>
    </row>
    <row r="3713" spans="1:7">
      <c r="A3713">
        <v>4027</v>
      </c>
      <c r="B3713" s="42" t="s">
        <v>15100</v>
      </c>
      <c r="C3713" s="42" t="s">
        <v>14183</v>
      </c>
      <c r="D3713" s="42" t="s">
        <v>15100</v>
      </c>
      <c r="E3713" s="42" t="s">
        <v>20439</v>
      </c>
      <c r="F3713" s="42" t="s">
        <v>14183</v>
      </c>
      <c r="G3713" t="s">
        <v>6292</v>
      </c>
    </row>
    <row r="3714" spans="1:7">
      <c r="A3714">
        <v>4028</v>
      </c>
      <c r="B3714" s="42" t="s">
        <v>15100</v>
      </c>
      <c r="C3714" s="42" t="s">
        <v>14183</v>
      </c>
      <c r="D3714" s="42" t="s">
        <v>20440</v>
      </c>
      <c r="E3714" s="42" t="s">
        <v>20439</v>
      </c>
      <c r="F3714" s="42" t="s">
        <v>14183</v>
      </c>
      <c r="G3714" t="s">
        <v>6293</v>
      </c>
    </row>
    <row r="3715" spans="1:7">
      <c r="A3715">
        <v>4029</v>
      </c>
      <c r="B3715" s="42" t="s">
        <v>15101</v>
      </c>
      <c r="C3715" s="42" t="s">
        <v>14183</v>
      </c>
      <c r="D3715" s="42" t="s">
        <v>15101</v>
      </c>
      <c r="E3715" s="42" t="s">
        <v>20439</v>
      </c>
      <c r="F3715" s="42" t="s">
        <v>14183</v>
      </c>
      <c r="G3715" t="s">
        <v>6294</v>
      </c>
    </row>
    <row r="3716" spans="1:7">
      <c r="A3716">
        <v>4030</v>
      </c>
      <c r="B3716" s="42" t="s">
        <v>15101</v>
      </c>
      <c r="C3716" s="42" t="s">
        <v>14183</v>
      </c>
      <c r="D3716" s="42" t="s">
        <v>20441</v>
      </c>
      <c r="E3716" s="42" t="s">
        <v>20439</v>
      </c>
      <c r="F3716" s="42" t="s">
        <v>14183</v>
      </c>
      <c r="G3716" t="s">
        <v>6295</v>
      </c>
    </row>
    <row r="3717" spans="1:7">
      <c r="A3717">
        <v>4031</v>
      </c>
      <c r="B3717" s="42" t="s">
        <v>15101</v>
      </c>
      <c r="C3717" s="42" t="s">
        <v>14183</v>
      </c>
      <c r="D3717" s="42" t="s">
        <v>20442</v>
      </c>
      <c r="E3717" s="42" t="s">
        <v>20439</v>
      </c>
      <c r="F3717" s="42" t="s">
        <v>14183</v>
      </c>
      <c r="G3717" t="s">
        <v>6296</v>
      </c>
    </row>
    <row r="3718" spans="1:7">
      <c r="A3718">
        <v>4032</v>
      </c>
      <c r="B3718" s="42" t="s">
        <v>15102</v>
      </c>
      <c r="C3718" s="42" t="s">
        <v>14183</v>
      </c>
      <c r="D3718" s="42" t="s">
        <v>20443</v>
      </c>
      <c r="E3718" s="42" t="s">
        <v>20439</v>
      </c>
      <c r="F3718" s="42" t="s">
        <v>14183</v>
      </c>
      <c r="G3718" t="s">
        <v>6297</v>
      </c>
    </row>
    <row r="3719" spans="1:7">
      <c r="A3719">
        <v>4033</v>
      </c>
      <c r="B3719" s="42" t="s">
        <v>15102</v>
      </c>
      <c r="C3719" s="42" t="s">
        <v>14183</v>
      </c>
      <c r="D3719" s="42" t="s">
        <v>15102</v>
      </c>
      <c r="E3719" s="42" t="s">
        <v>20439</v>
      </c>
      <c r="F3719" s="42" t="s">
        <v>14183</v>
      </c>
      <c r="G3719" t="s">
        <v>6298</v>
      </c>
    </row>
    <row r="3720" spans="1:7">
      <c r="A3720">
        <v>4034</v>
      </c>
      <c r="B3720" s="42" t="s">
        <v>15102</v>
      </c>
      <c r="C3720" s="42" t="s">
        <v>14183</v>
      </c>
      <c r="D3720" s="42" t="s">
        <v>20444</v>
      </c>
      <c r="E3720" s="42" t="s">
        <v>20439</v>
      </c>
      <c r="F3720" s="42" t="s">
        <v>14183</v>
      </c>
      <c r="G3720" t="s">
        <v>6299</v>
      </c>
    </row>
    <row r="3721" spans="1:7">
      <c r="A3721">
        <v>4035</v>
      </c>
      <c r="B3721" s="42" t="s">
        <v>15102</v>
      </c>
      <c r="C3721" s="42" t="s">
        <v>14183</v>
      </c>
      <c r="D3721" s="42" t="s">
        <v>20445</v>
      </c>
      <c r="E3721" s="42" t="s">
        <v>20439</v>
      </c>
      <c r="F3721" s="42" t="s">
        <v>14183</v>
      </c>
      <c r="G3721" t="s">
        <v>6300</v>
      </c>
    </row>
    <row r="3722" spans="1:7">
      <c r="A3722">
        <v>4036</v>
      </c>
      <c r="B3722" s="42" t="s">
        <v>15103</v>
      </c>
      <c r="C3722" s="42" t="s">
        <v>14183</v>
      </c>
      <c r="D3722" s="42" t="s">
        <v>15103</v>
      </c>
      <c r="E3722" s="42" t="s">
        <v>20439</v>
      </c>
      <c r="F3722" s="42" t="s">
        <v>14183</v>
      </c>
      <c r="G3722" t="s">
        <v>6301</v>
      </c>
    </row>
    <row r="3723" spans="1:7">
      <c r="A3723">
        <v>4037</v>
      </c>
      <c r="B3723" s="42" t="s">
        <v>15103</v>
      </c>
      <c r="C3723" s="42" t="s">
        <v>14183</v>
      </c>
      <c r="D3723" s="42" t="s">
        <v>20446</v>
      </c>
      <c r="E3723" s="42" t="s">
        <v>20439</v>
      </c>
      <c r="F3723" s="42" t="s">
        <v>14183</v>
      </c>
      <c r="G3723" t="s">
        <v>6302</v>
      </c>
    </row>
    <row r="3724" spans="1:7">
      <c r="A3724">
        <v>4038</v>
      </c>
      <c r="B3724" s="42" t="s">
        <v>15103</v>
      </c>
      <c r="C3724" s="42" t="s">
        <v>14183</v>
      </c>
      <c r="D3724" s="42" t="s">
        <v>20447</v>
      </c>
      <c r="E3724" s="42" t="s">
        <v>20439</v>
      </c>
      <c r="F3724" s="42" t="s">
        <v>14183</v>
      </c>
      <c r="G3724" t="s">
        <v>6303</v>
      </c>
    </row>
    <row r="3725" spans="1:7">
      <c r="A3725">
        <v>4039</v>
      </c>
      <c r="B3725" s="42" t="s">
        <v>15103</v>
      </c>
      <c r="C3725" s="42" t="s">
        <v>14183</v>
      </c>
      <c r="D3725" s="42" t="s">
        <v>20448</v>
      </c>
      <c r="E3725" s="42" t="s">
        <v>20439</v>
      </c>
      <c r="F3725" s="42" t="s">
        <v>14183</v>
      </c>
      <c r="G3725" t="s">
        <v>6304</v>
      </c>
    </row>
    <row r="3726" spans="1:7">
      <c r="A3726">
        <v>4040</v>
      </c>
      <c r="B3726" s="42" t="s">
        <v>15103</v>
      </c>
      <c r="C3726" s="42" t="s">
        <v>14183</v>
      </c>
      <c r="D3726" s="42" t="s">
        <v>20449</v>
      </c>
      <c r="E3726" s="42" t="s">
        <v>20439</v>
      </c>
      <c r="F3726" s="42" t="s">
        <v>14183</v>
      </c>
      <c r="G3726" t="s">
        <v>6305</v>
      </c>
    </row>
    <row r="3727" spans="1:7">
      <c r="A3727">
        <v>4042</v>
      </c>
      <c r="B3727" s="42" t="s">
        <v>15104</v>
      </c>
      <c r="C3727" s="42" t="s">
        <v>14183</v>
      </c>
      <c r="D3727" s="42" t="s">
        <v>20450</v>
      </c>
      <c r="E3727" s="42" t="s">
        <v>20439</v>
      </c>
      <c r="F3727" s="42" t="s">
        <v>14183</v>
      </c>
      <c r="G3727" t="s">
        <v>6306</v>
      </c>
    </row>
    <row r="3728" spans="1:7">
      <c r="A3728">
        <v>4043</v>
      </c>
      <c r="B3728" s="42" t="s">
        <v>15104</v>
      </c>
      <c r="C3728" s="42" t="s">
        <v>14183</v>
      </c>
      <c r="D3728" s="42" t="s">
        <v>20443</v>
      </c>
      <c r="E3728" s="42" t="s">
        <v>20439</v>
      </c>
      <c r="F3728" s="42" t="s">
        <v>14183</v>
      </c>
      <c r="G3728" t="s">
        <v>6297</v>
      </c>
    </row>
    <row r="3729" spans="1:7">
      <c r="A3729">
        <v>4044</v>
      </c>
      <c r="B3729" s="42" t="s">
        <v>15104</v>
      </c>
      <c r="C3729" s="42" t="s">
        <v>14183</v>
      </c>
      <c r="D3729" s="42" t="s">
        <v>20451</v>
      </c>
      <c r="E3729" s="42" t="s">
        <v>20439</v>
      </c>
      <c r="F3729" s="42" t="s">
        <v>14183</v>
      </c>
      <c r="G3729" t="s">
        <v>6307</v>
      </c>
    </row>
    <row r="3730" spans="1:7">
      <c r="A3730">
        <v>4045</v>
      </c>
      <c r="B3730" s="42" t="s">
        <v>15104</v>
      </c>
      <c r="C3730" s="42" t="s">
        <v>14183</v>
      </c>
      <c r="D3730" s="42" t="s">
        <v>20452</v>
      </c>
      <c r="E3730" s="42" t="s">
        <v>20439</v>
      </c>
      <c r="F3730" s="42" t="s">
        <v>14183</v>
      </c>
      <c r="G3730" t="s">
        <v>6308</v>
      </c>
    </row>
    <row r="3731" spans="1:7">
      <c r="A3731">
        <v>4046</v>
      </c>
      <c r="B3731" s="42" t="s">
        <v>15104</v>
      </c>
      <c r="C3731" s="42" t="s">
        <v>14183</v>
      </c>
      <c r="D3731" s="42" t="s">
        <v>20453</v>
      </c>
      <c r="E3731" s="42" t="s">
        <v>20439</v>
      </c>
      <c r="F3731" s="42" t="s">
        <v>14183</v>
      </c>
      <c r="G3731" t="s">
        <v>6309</v>
      </c>
    </row>
    <row r="3732" spans="1:7">
      <c r="A3732">
        <v>4047</v>
      </c>
      <c r="B3732" s="42" t="s">
        <v>15104</v>
      </c>
      <c r="C3732" s="42" t="s">
        <v>14183</v>
      </c>
      <c r="D3732" s="42" t="s">
        <v>20454</v>
      </c>
      <c r="E3732" s="42" t="s">
        <v>20439</v>
      </c>
      <c r="F3732" s="42" t="s">
        <v>14183</v>
      </c>
      <c r="G3732" t="s">
        <v>6310</v>
      </c>
    </row>
    <row r="3733" spans="1:7">
      <c r="A3733">
        <v>4048</v>
      </c>
      <c r="B3733" s="42" t="s">
        <v>15105</v>
      </c>
      <c r="C3733" s="42" t="s">
        <v>14184</v>
      </c>
      <c r="D3733" s="42" t="s">
        <v>20455</v>
      </c>
      <c r="E3733" s="42" t="s">
        <v>20456</v>
      </c>
      <c r="F3733" s="42" t="s">
        <v>14184</v>
      </c>
      <c r="G3733" t="s">
        <v>6311</v>
      </c>
    </row>
    <row r="3734" spans="1:7">
      <c r="A3734">
        <v>4049</v>
      </c>
      <c r="B3734" s="42" t="s">
        <v>15105</v>
      </c>
      <c r="C3734" s="42" t="s">
        <v>14184</v>
      </c>
      <c r="D3734" s="42" t="s">
        <v>15105</v>
      </c>
      <c r="E3734" s="42" t="s">
        <v>20456</v>
      </c>
      <c r="F3734" s="42" t="s">
        <v>14184</v>
      </c>
      <c r="G3734" t="s">
        <v>6312</v>
      </c>
    </row>
    <row r="3735" spans="1:7">
      <c r="A3735">
        <v>4050</v>
      </c>
      <c r="B3735" s="42" t="s">
        <v>15105</v>
      </c>
      <c r="C3735" s="42" t="s">
        <v>14184</v>
      </c>
      <c r="D3735" s="42" t="s">
        <v>20457</v>
      </c>
      <c r="E3735" s="42" t="s">
        <v>20456</v>
      </c>
      <c r="F3735" s="42" t="s">
        <v>14184</v>
      </c>
      <c r="G3735" t="s">
        <v>6313</v>
      </c>
    </row>
    <row r="3736" spans="1:7">
      <c r="A3736">
        <v>4051</v>
      </c>
      <c r="B3736" s="42" t="s">
        <v>15105</v>
      </c>
      <c r="C3736" s="42" t="s">
        <v>14184</v>
      </c>
      <c r="D3736" s="42" t="s">
        <v>20458</v>
      </c>
      <c r="E3736" s="42" t="s">
        <v>20459</v>
      </c>
      <c r="F3736" s="42" t="s">
        <v>14184</v>
      </c>
      <c r="G3736" t="s">
        <v>6314</v>
      </c>
    </row>
    <row r="3737" spans="1:7">
      <c r="A3737">
        <v>4052</v>
      </c>
      <c r="B3737" s="42" t="s">
        <v>15106</v>
      </c>
      <c r="C3737" s="42" t="s">
        <v>14184</v>
      </c>
      <c r="D3737" s="42" t="s">
        <v>20460</v>
      </c>
      <c r="E3737" s="42" t="s">
        <v>20456</v>
      </c>
      <c r="F3737" s="42" t="s">
        <v>14184</v>
      </c>
      <c r="G3737" t="s">
        <v>6315</v>
      </c>
    </row>
    <row r="3738" spans="1:7">
      <c r="A3738">
        <v>4053</v>
      </c>
      <c r="B3738" s="42" t="s">
        <v>15106</v>
      </c>
      <c r="C3738" s="42" t="s">
        <v>14184</v>
      </c>
      <c r="D3738" s="42" t="s">
        <v>15106</v>
      </c>
      <c r="E3738" s="42" t="s">
        <v>20456</v>
      </c>
      <c r="F3738" s="42" t="s">
        <v>14184</v>
      </c>
      <c r="G3738" t="s">
        <v>6316</v>
      </c>
    </row>
    <row r="3739" spans="1:7">
      <c r="A3739">
        <v>4055</v>
      </c>
      <c r="B3739" s="42" t="s">
        <v>15107</v>
      </c>
      <c r="C3739" s="42" t="s">
        <v>14184</v>
      </c>
      <c r="D3739" s="42" t="s">
        <v>20461</v>
      </c>
      <c r="E3739" s="42" t="s">
        <v>20456</v>
      </c>
      <c r="F3739" s="42" t="s">
        <v>14184</v>
      </c>
      <c r="G3739" t="s">
        <v>6317</v>
      </c>
    </row>
    <row r="3740" spans="1:7">
      <c r="A3740">
        <v>4056</v>
      </c>
      <c r="B3740" s="42" t="s">
        <v>15107</v>
      </c>
      <c r="C3740" s="42" t="s">
        <v>14184</v>
      </c>
      <c r="D3740" s="42" t="s">
        <v>20462</v>
      </c>
      <c r="E3740" s="42" t="s">
        <v>20456</v>
      </c>
      <c r="F3740" s="42" t="s">
        <v>14184</v>
      </c>
      <c r="G3740" t="s">
        <v>6318</v>
      </c>
    </row>
    <row r="3741" spans="1:7">
      <c r="A3741">
        <v>4057</v>
      </c>
      <c r="B3741" s="42" t="s">
        <v>15108</v>
      </c>
      <c r="C3741" s="42" t="s">
        <v>14184</v>
      </c>
      <c r="D3741" s="42"/>
      <c r="E3741" s="42" t="s">
        <v>20456</v>
      </c>
      <c r="F3741" s="42" t="s">
        <v>14184</v>
      </c>
      <c r="G3741" t="s">
        <v>6319</v>
      </c>
    </row>
    <row r="3742" spans="1:7">
      <c r="A3742">
        <v>4058</v>
      </c>
      <c r="B3742" s="42" t="s">
        <v>15108</v>
      </c>
      <c r="C3742" s="42" t="s">
        <v>14184</v>
      </c>
      <c r="D3742" s="42" t="s">
        <v>20463</v>
      </c>
      <c r="E3742" s="42" t="s">
        <v>20456</v>
      </c>
      <c r="F3742" s="42" t="s">
        <v>14184</v>
      </c>
      <c r="G3742" t="s">
        <v>6319</v>
      </c>
    </row>
    <row r="3743" spans="1:7">
      <c r="A3743">
        <v>4059</v>
      </c>
      <c r="B3743" s="42" t="s">
        <v>15108</v>
      </c>
      <c r="C3743" s="42" t="s">
        <v>14184</v>
      </c>
      <c r="D3743" s="42" t="s">
        <v>20464</v>
      </c>
      <c r="E3743" s="42" t="s">
        <v>20459</v>
      </c>
      <c r="F3743" s="42" t="s">
        <v>14184</v>
      </c>
      <c r="G3743" t="s">
        <v>6320</v>
      </c>
    </row>
    <row r="3744" spans="1:7">
      <c r="A3744">
        <v>4060</v>
      </c>
      <c r="B3744" s="42" t="s">
        <v>15108</v>
      </c>
      <c r="C3744" s="42" t="s">
        <v>14184</v>
      </c>
      <c r="D3744" s="42" t="s">
        <v>20465</v>
      </c>
      <c r="E3744" s="42" t="s">
        <v>20459</v>
      </c>
      <c r="F3744" s="42" t="s">
        <v>14184</v>
      </c>
      <c r="G3744" t="s">
        <v>6321</v>
      </c>
    </row>
    <row r="3745" spans="1:7">
      <c r="A3745">
        <v>4061</v>
      </c>
      <c r="B3745" s="42" t="s">
        <v>15108</v>
      </c>
      <c r="C3745" s="42" t="s">
        <v>14184</v>
      </c>
      <c r="D3745" s="42" t="s">
        <v>20466</v>
      </c>
      <c r="E3745" s="42" t="s">
        <v>20459</v>
      </c>
      <c r="F3745" s="42" t="s">
        <v>14184</v>
      </c>
      <c r="G3745" t="s">
        <v>6322</v>
      </c>
    </row>
    <row r="3746" spans="1:7">
      <c r="A3746">
        <v>4062</v>
      </c>
      <c r="B3746" s="42" t="s">
        <v>15108</v>
      </c>
      <c r="C3746" s="42" t="s">
        <v>14184</v>
      </c>
      <c r="D3746" s="42" t="s">
        <v>20467</v>
      </c>
      <c r="E3746" s="42" t="s">
        <v>20459</v>
      </c>
      <c r="F3746" s="42" t="s">
        <v>14184</v>
      </c>
      <c r="G3746" t="s">
        <v>6323</v>
      </c>
    </row>
    <row r="3747" spans="1:7">
      <c r="A3747">
        <v>4063</v>
      </c>
      <c r="B3747" s="42" t="s">
        <v>15109</v>
      </c>
      <c r="C3747" s="42" t="s">
        <v>14184</v>
      </c>
      <c r="D3747" s="42" t="s">
        <v>20468</v>
      </c>
      <c r="E3747" s="42" t="s">
        <v>20459</v>
      </c>
      <c r="F3747" s="42" t="s">
        <v>14184</v>
      </c>
      <c r="G3747" t="s">
        <v>6324</v>
      </c>
    </row>
    <row r="3748" spans="1:7">
      <c r="A3748">
        <v>4064</v>
      </c>
      <c r="B3748" s="42" t="s">
        <v>15109</v>
      </c>
      <c r="C3748" s="42" t="s">
        <v>14184</v>
      </c>
      <c r="D3748" s="42" t="s">
        <v>15109</v>
      </c>
      <c r="E3748" s="42" t="s">
        <v>20459</v>
      </c>
      <c r="F3748" s="42" t="s">
        <v>14184</v>
      </c>
      <c r="G3748" t="s">
        <v>6325</v>
      </c>
    </row>
    <row r="3749" spans="1:7">
      <c r="A3749">
        <v>4065</v>
      </c>
      <c r="B3749" s="42" t="s">
        <v>15109</v>
      </c>
      <c r="C3749" s="42" t="s">
        <v>14184</v>
      </c>
      <c r="D3749" s="42" t="s">
        <v>20469</v>
      </c>
      <c r="E3749" s="42" t="s">
        <v>20459</v>
      </c>
      <c r="F3749" s="42" t="s">
        <v>14184</v>
      </c>
      <c r="G3749" t="s">
        <v>6326</v>
      </c>
    </row>
    <row r="3750" spans="1:7">
      <c r="A3750">
        <v>4066</v>
      </c>
      <c r="B3750" s="42" t="s">
        <v>15109</v>
      </c>
      <c r="C3750" s="42" t="s">
        <v>14184</v>
      </c>
      <c r="D3750" s="42" t="s">
        <v>20470</v>
      </c>
      <c r="E3750" s="42" t="s">
        <v>20459</v>
      </c>
      <c r="F3750" s="42" t="s">
        <v>14184</v>
      </c>
      <c r="G3750" t="s">
        <v>6327</v>
      </c>
    </row>
    <row r="3751" spans="1:7">
      <c r="A3751">
        <v>4067</v>
      </c>
      <c r="B3751" s="42" t="s">
        <v>15109</v>
      </c>
      <c r="C3751" s="42" t="s">
        <v>14184</v>
      </c>
      <c r="D3751" s="42" t="s">
        <v>20471</v>
      </c>
      <c r="E3751" s="42" t="s">
        <v>20459</v>
      </c>
      <c r="F3751" s="42" t="s">
        <v>14184</v>
      </c>
      <c r="G3751" t="s">
        <v>6328</v>
      </c>
    </row>
    <row r="3752" spans="1:7">
      <c r="A3752">
        <v>4068</v>
      </c>
      <c r="B3752" s="42" t="s">
        <v>15110</v>
      </c>
      <c r="C3752" s="42" t="s">
        <v>14184</v>
      </c>
      <c r="D3752" s="42" t="s">
        <v>20472</v>
      </c>
      <c r="E3752" s="42" t="s">
        <v>20459</v>
      </c>
      <c r="F3752" s="42" t="s">
        <v>14184</v>
      </c>
      <c r="G3752" t="s">
        <v>6329</v>
      </c>
    </row>
    <row r="3753" spans="1:7">
      <c r="A3753">
        <v>4069</v>
      </c>
      <c r="B3753" s="42" t="s">
        <v>15110</v>
      </c>
      <c r="C3753" s="42" t="s">
        <v>14184</v>
      </c>
      <c r="D3753" s="42" t="s">
        <v>20473</v>
      </c>
      <c r="E3753" s="42" t="s">
        <v>20459</v>
      </c>
      <c r="F3753" s="42" t="s">
        <v>14184</v>
      </c>
      <c r="G3753" t="s">
        <v>6330</v>
      </c>
    </row>
    <row r="3754" spans="1:7">
      <c r="A3754">
        <v>4070</v>
      </c>
      <c r="B3754" s="42" t="s">
        <v>15110</v>
      </c>
      <c r="C3754" s="42" t="s">
        <v>14184</v>
      </c>
      <c r="D3754" s="42" t="s">
        <v>15110</v>
      </c>
      <c r="E3754" s="42" t="s">
        <v>20459</v>
      </c>
      <c r="F3754" s="42" t="s">
        <v>14184</v>
      </c>
      <c r="G3754" t="s">
        <v>6331</v>
      </c>
    </row>
    <row r="3755" spans="1:7">
      <c r="A3755">
        <v>4072</v>
      </c>
      <c r="B3755" s="42" t="s">
        <v>15111</v>
      </c>
      <c r="C3755" s="42" t="s">
        <v>14184</v>
      </c>
      <c r="D3755" s="42" t="s">
        <v>20474</v>
      </c>
      <c r="E3755" s="42" t="s">
        <v>20459</v>
      </c>
      <c r="F3755" s="42" t="s">
        <v>14184</v>
      </c>
      <c r="G3755" t="s">
        <v>6332</v>
      </c>
    </row>
    <row r="3756" spans="1:7">
      <c r="A3756">
        <v>4073</v>
      </c>
      <c r="B3756" s="42" t="s">
        <v>15111</v>
      </c>
      <c r="C3756" s="42" t="s">
        <v>14184</v>
      </c>
      <c r="D3756" s="42" t="s">
        <v>20475</v>
      </c>
      <c r="E3756" s="42" t="s">
        <v>20459</v>
      </c>
      <c r="F3756" s="42" t="s">
        <v>14184</v>
      </c>
      <c r="G3756" t="s">
        <v>6333</v>
      </c>
    </row>
    <row r="3757" spans="1:7">
      <c r="A3757">
        <v>4074</v>
      </c>
      <c r="B3757" s="42" t="s">
        <v>15111</v>
      </c>
      <c r="C3757" s="42" t="s">
        <v>14184</v>
      </c>
      <c r="D3757" s="42" t="s">
        <v>20476</v>
      </c>
      <c r="E3757" s="42" t="s">
        <v>20459</v>
      </c>
      <c r="F3757" s="42" t="s">
        <v>14184</v>
      </c>
      <c r="G3757" t="s">
        <v>6334</v>
      </c>
    </row>
    <row r="3758" spans="1:7">
      <c r="A3758">
        <v>4076</v>
      </c>
      <c r="B3758" s="42" t="s">
        <v>15112</v>
      </c>
      <c r="C3758" s="42" t="s">
        <v>14184</v>
      </c>
      <c r="D3758" s="42" t="s">
        <v>20477</v>
      </c>
      <c r="E3758" s="42" t="s">
        <v>20459</v>
      </c>
      <c r="F3758" s="42" t="s">
        <v>14184</v>
      </c>
      <c r="G3758" t="s">
        <v>6335</v>
      </c>
    </row>
    <row r="3759" spans="1:7">
      <c r="A3759">
        <v>4077</v>
      </c>
      <c r="B3759" s="42" t="s">
        <v>15112</v>
      </c>
      <c r="C3759" s="42" t="s">
        <v>14184</v>
      </c>
      <c r="D3759" s="42" t="s">
        <v>20478</v>
      </c>
      <c r="E3759" s="42" t="s">
        <v>20459</v>
      </c>
      <c r="F3759" s="42" t="s">
        <v>14184</v>
      </c>
      <c r="G3759" t="s">
        <v>6336</v>
      </c>
    </row>
    <row r="3760" spans="1:7">
      <c r="A3760">
        <v>4078</v>
      </c>
      <c r="B3760" s="42" t="s">
        <v>15112</v>
      </c>
      <c r="C3760" s="42" t="s">
        <v>14184</v>
      </c>
      <c r="D3760" s="42" t="s">
        <v>20479</v>
      </c>
      <c r="E3760" s="42" t="s">
        <v>20459</v>
      </c>
      <c r="F3760" s="42" t="s">
        <v>14184</v>
      </c>
      <c r="G3760" t="s">
        <v>6337</v>
      </c>
    </row>
    <row r="3761" spans="1:7">
      <c r="A3761">
        <v>4079</v>
      </c>
      <c r="B3761" s="42" t="s">
        <v>15113</v>
      </c>
      <c r="C3761" s="42" t="s">
        <v>14184</v>
      </c>
      <c r="D3761" s="42" t="s">
        <v>15113</v>
      </c>
      <c r="E3761" s="42" t="s">
        <v>20480</v>
      </c>
      <c r="F3761" s="42" t="s">
        <v>14184</v>
      </c>
      <c r="G3761" t="s">
        <v>6338</v>
      </c>
    </row>
    <row r="3762" spans="1:7">
      <c r="A3762">
        <v>4080</v>
      </c>
      <c r="B3762" s="42" t="s">
        <v>15113</v>
      </c>
      <c r="C3762" s="42" t="s">
        <v>14184</v>
      </c>
      <c r="D3762" s="42" t="s">
        <v>20481</v>
      </c>
      <c r="E3762" s="42" t="s">
        <v>20480</v>
      </c>
      <c r="F3762" s="42" t="s">
        <v>14184</v>
      </c>
      <c r="G3762" t="s">
        <v>6339</v>
      </c>
    </row>
    <row r="3763" spans="1:7">
      <c r="A3763">
        <v>4081</v>
      </c>
      <c r="B3763" s="42" t="s">
        <v>15113</v>
      </c>
      <c r="C3763" s="42" t="s">
        <v>14184</v>
      </c>
      <c r="D3763" s="42" t="s">
        <v>20482</v>
      </c>
      <c r="E3763" s="42" t="s">
        <v>20480</v>
      </c>
      <c r="F3763" s="42" t="s">
        <v>14184</v>
      </c>
      <c r="G3763" t="s">
        <v>6340</v>
      </c>
    </row>
    <row r="3764" spans="1:7">
      <c r="A3764">
        <v>4082</v>
      </c>
      <c r="B3764" s="42" t="s">
        <v>15113</v>
      </c>
      <c r="C3764" s="42" t="s">
        <v>14184</v>
      </c>
      <c r="D3764" s="42" t="s">
        <v>20483</v>
      </c>
      <c r="E3764" s="42" t="s">
        <v>20480</v>
      </c>
      <c r="F3764" s="42" t="s">
        <v>14184</v>
      </c>
      <c r="G3764" t="s">
        <v>6341</v>
      </c>
    </row>
    <row r="3765" spans="1:7">
      <c r="A3765">
        <v>4083</v>
      </c>
      <c r="B3765" s="42" t="s">
        <v>15114</v>
      </c>
      <c r="C3765" s="42" t="s">
        <v>14184</v>
      </c>
      <c r="D3765" s="42" t="s">
        <v>20484</v>
      </c>
      <c r="E3765" s="42" t="s">
        <v>20480</v>
      </c>
      <c r="F3765" s="42" t="s">
        <v>14184</v>
      </c>
      <c r="G3765" t="s">
        <v>6342</v>
      </c>
    </row>
    <row r="3766" spans="1:7">
      <c r="A3766">
        <v>4084</v>
      </c>
      <c r="B3766" s="42" t="s">
        <v>15114</v>
      </c>
      <c r="C3766" s="42" t="s">
        <v>14184</v>
      </c>
      <c r="D3766" s="42" t="s">
        <v>15114</v>
      </c>
      <c r="E3766" s="42" t="s">
        <v>20480</v>
      </c>
      <c r="F3766" s="42" t="s">
        <v>14184</v>
      </c>
      <c r="G3766" t="s">
        <v>6343</v>
      </c>
    </row>
    <row r="3767" spans="1:7">
      <c r="A3767">
        <v>4085</v>
      </c>
      <c r="B3767" s="42" t="s">
        <v>15114</v>
      </c>
      <c r="C3767" s="42" t="s">
        <v>14184</v>
      </c>
      <c r="D3767" s="42" t="s">
        <v>20485</v>
      </c>
      <c r="E3767" s="42" t="s">
        <v>20480</v>
      </c>
      <c r="F3767" s="42" t="s">
        <v>14184</v>
      </c>
      <c r="G3767" t="s">
        <v>6344</v>
      </c>
    </row>
    <row r="3768" spans="1:7">
      <c r="A3768">
        <v>4086</v>
      </c>
      <c r="B3768" s="42" t="s">
        <v>15115</v>
      </c>
      <c r="C3768" s="42" t="s">
        <v>14184</v>
      </c>
      <c r="D3768" s="42" t="s">
        <v>15115</v>
      </c>
      <c r="E3768" s="42" t="s">
        <v>20480</v>
      </c>
      <c r="F3768" s="42" t="s">
        <v>14184</v>
      </c>
      <c r="G3768" t="s">
        <v>6345</v>
      </c>
    </row>
    <row r="3769" spans="1:7">
      <c r="A3769">
        <v>4087</v>
      </c>
      <c r="B3769" s="42" t="s">
        <v>15115</v>
      </c>
      <c r="C3769" s="42" t="s">
        <v>14184</v>
      </c>
      <c r="D3769" s="42" t="s">
        <v>20486</v>
      </c>
      <c r="E3769" s="42" t="s">
        <v>20480</v>
      </c>
      <c r="F3769" s="42" t="s">
        <v>14184</v>
      </c>
      <c r="G3769" t="s">
        <v>6346</v>
      </c>
    </row>
    <row r="3770" spans="1:7">
      <c r="A3770">
        <v>4088</v>
      </c>
      <c r="B3770" s="42" t="s">
        <v>15115</v>
      </c>
      <c r="C3770" s="42" t="s">
        <v>14184</v>
      </c>
      <c r="D3770" s="42" t="s">
        <v>20487</v>
      </c>
      <c r="E3770" s="42" t="s">
        <v>20480</v>
      </c>
      <c r="F3770" s="42" t="s">
        <v>14184</v>
      </c>
      <c r="G3770" t="s">
        <v>6347</v>
      </c>
    </row>
    <row r="3771" spans="1:7">
      <c r="A3771">
        <v>4089</v>
      </c>
      <c r="B3771" s="42" t="s">
        <v>15116</v>
      </c>
      <c r="C3771" s="42" t="s">
        <v>14184</v>
      </c>
      <c r="D3771" s="42" t="s">
        <v>20488</v>
      </c>
      <c r="E3771" s="42" t="s">
        <v>20480</v>
      </c>
      <c r="F3771" s="42" t="s">
        <v>14184</v>
      </c>
      <c r="G3771" t="s">
        <v>6348</v>
      </c>
    </row>
    <row r="3772" spans="1:7">
      <c r="A3772">
        <v>4090</v>
      </c>
      <c r="B3772" s="42" t="s">
        <v>15116</v>
      </c>
      <c r="C3772" s="42" t="s">
        <v>14184</v>
      </c>
      <c r="D3772" s="42" t="s">
        <v>20489</v>
      </c>
      <c r="E3772" s="42" t="s">
        <v>20480</v>
      </c>
      <c r="F3772" s="42" t="s">
        <v>14184</v>
      </c>
      <c r="G3772" t="s">
        <v>6349</v>
      </c>
    </row>
    <row r="3773" spans="1:7">
      <c r="A3773">
        <v>4091</v>
      </c>
      <c r="B3773" s="42" t="s">
        <v>15116</v>
      </c>
      <c r="C3773" s="42" t="s">
        <v>14184</v>
      </c>
      <c r="D3773" s="42" t="s">
        <v>15116</v>
      </c>
      <c r="E3773" s="42" t="s">
        <v>20480</v>
      </c>
      <c r="F3773" s="42" t="s">
        <v>14184</v>
      </c>
      <c r="G3773" t="s">
        <v>6350</v>
      </c>
    </row>
    <row r="3774" spans="1:7">
      <c r="A3774">
        <v>4092</v>
      </c>
      <c r="B3774" s="42" t="s">
        <v>15116</v>
      </c>
      <c r="C3774" s="42" t="s">
        <v>14184</v>
      </c>
      <c r="D3774" s="42" t="s">
        <v>20490</v>
      </c>
      <c r="E3774" s="42" t="s">
        <v>20480</v>
      </c>
      <c r="F3774" s="42" t="s">
        <v>14184</v>
      </c>
      <c r="G3774" t="s">
        <v>6351</v>
      </c>
    </row>
    <row r="3775" spans="1:7">
      <c r="A3775">
        <v>4093</v>
      </c>
      <c r="B3775" s="42" t="s">
        <v>15116</v>
      </c>
      <c r="C3775" s="42" t="s">
        <v>14184</v>
      </c>
      <c r="D3775" s="42" t="s">
        <v>20491</v>
      </c>
      <c r="E3775" s="42" t="s">
        <v>20480</v>
      </c>
      <c r="F3775" s="42" t="s">
        <v>14184</v>
      </c>
      <c r="G3775" t="s">
        <v>6352</v>
      </c>
    </row>
    <row r="3776" spans="1:7">
      <c r="A3776">
        <v>4095</v>
      </c>
      <c r="B3776" s="42" t="s">
        <v>15117</v>
      </c>
      <c r="C3776" s="42" t="s">
        <v>14184</v>
      </c>
      <c r="D3776" s="42" t="s">
        <v>20492</v>
      </c>
      <c r="E3776" s="42" t="s">
        <v>20480</v>
      </c>
      <c r="F3776" s="42" t="s">
        <v>14184</v>
      </c>
      <c r="G3776" t="s">
        <v>6353</v>
      </c>
    </row>
    <row r="3777" spans="1:7">
      <c r="A3777">
        <v>4096</v>
      </c>
      <c r="B3777" s="42" t="s">
        <v>15117</v>
      </c>
      <c r="C3777" s="42" t="s">
        <v>14184</v>
      </c>
      <c r="D3777" s="42" t="s">
        <v>20493</v>
      </c>
      <c r="E3777" s="42" t="s">
        <v>20480</v>
      </c>
      <c r="F3777" s="42" t="s">
        <v>14184</v>
      </c>
      <c r="G3777" t="s">
        <v>6354</v>
      </c>
    </row>
    <row r="3778" spans="1:7">
      <c r="A3778">
        <v>4097</v>
      </c>
      <c r="B3778" s="42" t="s">
        <v>15117</v>
      </c>
      <c r="C3778" s="42" t="s">
        <v>14184</v>
      </c>
      <c r="D3778" s="42" t="s">
        <v>20494</v>
      </c>
      <c r="E3778" s="42" t="s">
        <v>20480</v>
      </c>
      <c r="F3778" s="42" t="s">
        <v>14184</v>
      </c>
      <c r="G3778" t="s">
        <v>6355</v>
      </c>
    </row>
    <row r="3779" spans="1:7">
      <c r="A3779">
        <v>4098</v>
      </c>
      <c r="B3779" s="42" t="s">
        <v>15117</v>
      </c>
      <c r="C3779" s="42" t="s">
        <v>14184</v>
      </c>
      <c r="D3779" s="42" t="s">
        <v>20495</v>
      </c>
      <c r="E3779" s="42" t="s">
        <v>20480</v>
      </c>
      <c r="F3779" s="42" t="s">
        <v>14184</v>
      </c>
      <c r="G3779" t="s">
        <v>6356</v>
      </c>
    </row>
    <row r="3780" spans="1:7">
      <c r="A3780">
        <v>4099</v>
      </c>
      <c r="B3780" s="42" t="s">
        <v>15117</v>
      </c>
      <c r="C3780" s="42" t="s">
        <v>14184</v>
      </c>
      <c r="D3780" s="42" t="s">
        <v>20496</v>
      </c>
      <c r="E3780" s="42" t="s">
        <v>20480</v>
      </c>
      <c r="F3780" s="42" t="s">
        <v>14184</v>
      </c>
      <c r="G3780" t="s">
        <v>6357</v>
      </c>
    </row>
    <row r="3781" spans="1:7">
      <c r="A3781">
        <v>4100</v>
      </c>
      <c r="B3781" s="42" t="s">
        <v>15118</v>
      </c>
      <c r="C3781" s="42" t="s">
        <v>14184</v>
      </c>
      <c r="D3781" s="42" t="s">
        <v>15118</v>
      </c>
      <c r="E3781" s="42" t="s">
        <v>20497</v>
      </c>
      <c r="F3781" s="42" t="s">
        <v>14184</v>
      </c>
      <c r="G3781" t="s">
        <v>6358</v>
      </c>
    </row>
    <row r="3782" spans="1:7">
      <c r="A3782">
        <v>4101</v>
      </c>
      <c r="B3782" s="42" t="s">
        <v>15118</v>
      </c>
      <c r="C3782" s="42" t="s">
        <v>14184</v>
      </c>
      <c r="D3782" s="42" t="s">
        <v>20498</v>
      </c>
      <c r="E3782" s="42" t="s">
        <v>20497</v>
      </c>
      <c r="F3782" s="42" t="s">
        <v>14184</v>
      </c>
      <c r="G3782" t="s">
        <v>6359</v>
      </c>
    </row>
    <row r="3783" spans="1:7">
      <c r="A3783">
        <v>4102</v>
      </c>
      <c r="B3783" s="42" t="s">
        <v>15118</v>
      </c>
      <c r="C3783" s="42" t="s">
        <v>14184</v>
      </c>
      <c r="D3783" s="42" t="s">
        <v>20499</v>
      </c>
      <c r="E3783" s="42" t="s">
        <v>20497</v>
      </c>
      <c r="F3783" s="42" t="s">
        <v>14184</v>
      </c>
      <c r="G3783" t="s">
        <v>6360</v>
      </c>
    </row>
    <row r="3784" spans="1:7">
      <c r="A3784">
        <v>4103</v>
      </c>
      <c r="B3784" s="42" t="s">
        <v>15119</v>
      </c>
      <c r="C3784" s="42" t="s">
        <v>14184</v>
      </c>
      <c r="D3784" s="42" t="s">
        <v>20500</v>
      </c>
      <c r="E3784" s="42" t="s">
        <v>20497</v>
      </c>
      <c r="F3784" s="42" t="s">
        <v>14184</v>
      </c>
      <c r="G3784" t="s">
        <v>6361</v>
      </c>
    </row>
    <row r="3785" spans="1:7">
      <c r="A3785">
        <v>4104</v>
      </c>
      <c r="B3785" s="42" t="s">
        <v>15119</v>
      </c>
      <c r="C3785" s="42" t="s">
        <v>14184</v>
      </c>
      <c r="D3785" s="42" t="s">
        <v>20501</v>
      </c>
      <c r="E3785" s="42" t="s">
        <v>20497</v>
      </c>
      <c r="F3785" s="42" t="s">
        <v>14184</v>
      </c>
      <c r="G3785" t="s">
        <v>6362</v>
      </c>
    </row>
    <row r="3786" spans="1:7">
      <c r="A3786">
        <v>4105</v>
      </c>
      <c r="B3786" s="42" t="s">
        <v>15119</v>
      </c>
      <c r="C3786" s="42" t="s">
        <v>14184</v>
      </c>
      <c r="D3786" s="42" t="s">
        <v>15119</v>
      </c>
      <c r="E3786" s="42" t="s">
        <v>20497</v>
      </c>
      <c r="F3786" s="42" t="s">
        <v>14184</v>
      </c>
      <c r="G3786" t="s">
        <v>6363</v>
      </c>
    </row>
    <row r="3787" spans="1:7">
      <c r="A3787">
        <v>4106</v>
      </c>
      <c r="B3787" s="42" t="s">
        <v>15119</v>
      </c>
      <c r="C3787" s="42" t="s">
        <v>14184</v>
      </c>
      <c r="D3787" s="42" t="s">
        <v>20502</v>
      </c>
      <c r="E3787" s="42" t="s">
        <v>20497</v>
      </c>
      <c r="F3787" s="42" t="s">
        <v>14184</v>
      </c>
      <c r="G3787" t="s">
        <v>6364</v>
      </c>
    </row>
    <row r="3788" spans="1:7">
      <c r="A3788">
        <v>4107</v>
      </c>
      <c r="B3788" s="42" t="s">
        <v>15120</v>
      </c>
      <c r="C3788" s="42" t="s">
        <v>14184</v>
      </c>
      <c r="D3788" s="42" t="s">
        <v>20503</v>
      </c>
      <c r="E3788" s="42" t="s">
        <v>20497</v>
      </c>
      <c r="F3788" s="42" t="s">
        <v>14184</v>
      </c>
      <c r="G3788" t="s">
        <v>6365</v>
      </c>
    </row>
    <row r="3789" spans="1:7">
      <c r="A3789">
        <v>4108</v>
      </c>
      <c r="B3789" s="42" t="s">
        <v>15120</v>
      </c>
      <c r="C3789" s="42" t="s">
        <v>14184</v>
      </c>
      <c r="D3789" s="42" t="s">
        <v>20504</v>
      </c>
      <c r="E3789" s="42" t="s">
        <v>20497</v>
      </c>
      <c r="F3789" s="42" t="s">
        <v>14184</v>
      </c>
      <c r="G3789" t="s">
        <v>6366</v>
      </c>
    </row>
    <row r="3790" spans="1:7">
      <c r="A3790">
        <v>4109</v>
      </c>
      <c r="B3790" s="42" t="s">
        <v>15120</v>
      </c>
      <c r="C3790" s="42" t="s">
        <v>14184</v>
      </c>
      <c r="D3790" s="42" t="s">
        <v>15120</v>
      </c>
      <c r="E3790" s="42" t="s">
        <v>20497</v>
      </c>
      <c r="F3790" s="42" t="s">
        <v>14184</v>
      </c>
      <c r="G3790" t="s">
        <v>6367</v>
      </c>
    </row>
    <row r="3791" spans="1:7">
      <c r="A3791">
        <v>4110</v>
      </c>
      <c r="B3791" s="42" t="s">
        <v>15120</v>
      </c>
      <c r="C3791" s="42" t="s">
        <v>14184</v>
      </c>
      <c r="D3791" s="42" t="s">
        <v>20505</v>
      </c>
      <c r="E3791" s="42" t="s">
        <v>20497</v>
      </c>
      <c r="F3791" s="42" t="s">
        <v>14184</v>
      </c>
      <c r="G3791" t="s">
        <v>6368</v>
      </c>
    </row>
    <row r="3792" spans="1:7">
      <c r="A3792">
        <v>4111</v>
      </c>
      <c r="B3792" s="42" t="s">
        <v>15121</v>
      </c>
      <c r="C3792" s="42" t="s">
        <v>14184</v>
      </c>
      <c r="D3792" s="42" t="s">
        <v>20506</v>
      </c>
      <c r="E3792" s="42" t="s">
        <v>20497</v>
      </c>
      <c r="F3792" s="42" t="s">
        <v>14184</v>
      </c>
      <c r="G3792" t="s">
        <v>6369</v>
      </c>
    </row>
    <row r="3793" spans="1:7">
      <c r="A3793">
        <v>4112</v>
      </c>
      <c r="B3793" s="42" t="s">
        <v>15121</v>
      </c>
      <c r="C3793" s="42" t="s">
        <v>14184</v>
      </c>
      <c r="D3793" s="42" t="s">
        <v>15121</v>
      </c>
      <c r="E3793" s="42" t="s">
        <v>20497</v>
      </c>
      <c r="F3793" s="42" t="s">
        <v>14184</v>
      </c>
      <c r="G3793" t="s">
        <v>6370</v>
      </c>
    </row>
    <row r="3794" spans="1:7">
      <c r="A3794">
        <v>4113</v>
      </c>
      <c r="B3794" s="42" t="s">
        <v>15121</v>
      </c>
      <c r="C3794" s="42" t="s">
        <v>14184</v>
      </c>
      <c r="D3794" s="42" t="s">
        <v>20507</v>
      </c>
      <c r="E3794" s="42" t="s">
        <v>20497</v>
      </c>
      <c r="F3794" s="42" t="s">
        <v>14184</v>
      </c>
      <c r="G3794" t="s">
        <v>6371</v>
      </c>
    </row>
    <row r="3795" spans="1:7">
      <c r="A3795">
        <v>4114</v>
      </c>
      <c r="B3795" s="42" t="s">
        <v>15122</v>
      </c>
      <c r="C3795" s="42" t="s">
        <v>14184</v>
      </c>
      <c r="D3795" s="42" t="s">
        <v>15122</v>
      </c>
      <c r="E3795" s="42" t="s">
        <v>20497</v>
      </c>
      <c r="F3795" s="42" t="s">
        <v>14184</v>
      </c>
      <c r="G3795" t="s">
        <v>6372</v>
      </c>
    </row>
    <row r="3796" spans="1:7">
      <c r="A3796">
        <v>4115</v>
      </c>
      <c r="B3796" s="42" t="s">
        <v>15122</v>
      </c>
      <c r="C3796" s="42" t="s">
        <v>14184</v>
      </c>
      <c r="D3796" s="42" t="s">
        <v>20508</v>
      </c>
      <c r="E3796" s="42" t="s">
        <v>20497</v>
      </c>
      <c r="F3796" s="42" t="s">
        <v>14184</v>
      </c>
      <c r="G3796" t="s">
        <v>6373</v>
      </c>
    </row>
    <row r="3797" spans="1:7">
      <c r="A3797">
        <v>4116</v>
      </c>
      <c r="B3797" s="42" t="s">
        <v>15122</v>
      </c>
      <c r="C3797" s="42" t="s">
        <v>14184</v>
      </c>
      <c r="D3797" s="42" t="s">
        <v>20509</v>
      </c>
      <c r="E3797" s="42" t="s">
        <v>20497</v>
      </c>
      <c r="F3797" s="42" t="s">
        <v>14184</v>
      </c>
      <c r="G3797" t="s">
        <v>6374</v>
      </c>
    </row>
    <row r="3798" spans="1:7">
      <c r="A3798">
        <v>4117</v>
      </c>
      <c r="B3798" s="42" t="s">
        <v>15123</v>
      </c>
      <c r="C3798" s="42" t="s">
        <v>14184</v>
      </c>
      <c r="D3798" s="42" t="s">
        <v>15123</v>
      </c>
      <c r="E3798" s="42" t="s">
        <v>20497</v>
      </c>
      <c r="F3798" s="42" t="s">
        <v>14184</v>
      </c>
      <c r="G3798" t="s">
        <v>6375</v>
      </c>
    </row>
    <row r="3799" spans="1:7">
      <c r="A3799">
        <v>4118</v>
      </c>
      <c r="B3799" s="42" t="s">
        <v>15123</v>
      </c>
      <c r="C3799" s="42" t="s">
        <v>14184</v>
      </c>
      <c r="D3799" s="42" t="s">
        <v>20510</v>
      </c>
      <c r="E3799" s="42" t="s">
        <v>20497</v>
      </c>
      <c r="F3799" s="42" t="s">
        <v>14184</v>
      </c>
      <c r="G3799" t="s">
        <v>6376</v>
      </c>
    </row>
    <row r="3800" spans="1:7">
      <c r="A3800">
        <v>4120</v>
      </c>
      <c r="B3800" s="42" t="s">
        <v>15124</v>
      </c>
      <c r="C3800" s="42" t="s">
        <v>14184</v>
      </c>
      <c r="D3800" s="42" t="s">
        <v>20511</v>
      </c>
      <c r="E3800" s="42" t="s">
        <v>20497</v>
      </c>
      <c r="F3800" s="42" t="s">
        <v>14184</v>
      </c>
      <c r="G3800" t="s">
        <v>6377</v>
      </c>
    </row>
    <row r="3801" spans="1:7">
      <c r="A3801">
        <v>4121</v>
      </c>
      <c r="B3801" s="42" t="s">
        <v>15124</v>
      </c>
      <c r="C3801" s="42" t="s">
        <v>14184</v>
      </c>
      <c r="D3801" s="42" t="s">
        <v>20512</v>
      </c>
      <c r="E3801" s="42" t="s">
        <v>20497</v>
      </c>
      <c r="F3801" s="42" t="s">
        <v>14184</v>
      </c>
      <c r="G3801" t="s">
        <v>6378</v>
      </c>
    </row>
    <row r="3802" spans="1:7">
      <c r="A3802">
        <v>4122</v>
      </c>
      <c r="B3802" s="42" t="s">
        <v>15124</v>
      </c>
      <c r="C3802" s="42" t="s">
        <v>14184</v>
      </c>
      <c r="D3802" s="42" t="s">
        <v>20513</v>
      </c>
      <c r="E3802" s="42" t="s">
        <v>20497</v>
      </c>
      <c r="F3802" s="42" t="s">
        <v>14184</v>
      </c>
      <c r="G3802" t="s">
        <v>6379</v>
      </c>
    </row>
    <row r="3803" spans="1:7">
      <c r="A3803">
        <v>4123</v>
      </c>
      <c r="B3803" s="42" t="s">
        <v>15124</v>
      </c>
      <c r="C3803" s="42" t="s">
        <v>14184</v>
      </c>
      <c r="D3803" s="42" t="s">
        <v>20514</v>
      </c>
      <c r="E3803" s="42" t="s">
        <v>20497</v>
      </c>
      <c r="F3803" s="42" t="s">
        <v>14184</v>
      </c>
      <c r="G3803" t="s">
        <v>6380</v>
      </c>
    </row>
    <row r="3804" spans="1:7">
      <c r="A3804">
        <v>4124</v>
      </c>
      <c r="B3804" s="42" t="s">
        <v>15125</v>
      </c>
      <c r="C3804" s="42" t="s">
        <v>14184</v>
      </c>
      <c r="D3804" s="42" t="s">
        <v>15125</v>
      </c>
      <c r="E3804" s="42" t="s">
        <v>20515</v>
      </c>
      <c r="F3804" s="42" t="s">
        <v>14184</v>
      </c>
      <c r="G3804" t="s">
        <v>6381</v>
      </c>
    </row>
    <row r="3805" spans="1:7">
      <c r="A3805">
        <v>4125</v>
      </c>
      <c r="B3805" s="42" t="s">
        <v>15125</v>
      </c>
      <c r="C3805" s="42" t="s">
        <v>14184</v>
      </c>
      <c r="D3805" s="42" t="s">
        <v>20516</v>
      </c>
      <c r="E3805" s="42" t="s">
        <v>20515</v>
      </c>
      <c r="F3805" s="42" t="s">
        <v>14184</v>
      </c>
      <c r="G3805" t="s">
        <v>6382</v>
      </c>
    </row>
    <row r="3806" spans="1:7">
      <c r="A3806">
        <v>4126</v>
      </c>
      <c r="B3806" s="42" t="s">
        <v>15125</v>
      </c>
      <c r="C3806" s="42" t="s">
        <v>14184</v>
      </c>
      <c r="D3806" s="42" t="s">
        <v>20517</v>
      </c>
      <c r="E3806" s="42" t="s">
        <v>20515</v>
      </c>
      <c r="F3806" s="42" t="s">
        <v>14184</v>
      </c>
      <c r="G3806" t="s">
        <v>6383</v>
      </c>
    </row>
    <row r="3807" spans="1:7">
      <c r="A3807">
        <v>4127</v>
      </c>
      <c r="B3807" s="42" t="s">
        <v>15125</v>
      </c>
      <c r="C3807" s="42" t="s">
        <v>14184</v>
      </c>
      <c r="D3807" s="42" t="s">
        <v>20518</v>
      </c>
      <c r="E3807" s="42" t="s">
        <v>20515</v>
      </c>
      <c r="F3807" s="42" t="s">
        <v>14184</v>
      </c>
      <c r="G3807" t="s">
        <v>6384</v>
      </c>
    </row>
    <row r="3808" spans="1:7">
      <c r="A3808">
        <v>4128</v>
      </c>
      <c r="B3808" s="42" t="s">
        <v>15126</v>
      </c>
      <c r="C3808" s="42" t="s">
        <v>14184</v>
      </c>
      <c r="D3808" s="42" t="s">
        <v>20519</v>
      </c>
      <c r="E3808" s="42" t="s">
        <v>20515</v>
      </c>
      <c r="F3808" s="42" t="s">
        <v>14184</v>
      </c>
      <c r="G3808" t="s">
        <v>6385</v>
      </c>
    </row>
    <row r="3809" spans="1:7">
      <c r="A3809">
        <v>4129</v>
      </c>
      <c r="B3809" s="42" t="s">
        <v>15126</v>
      </c>
      <c r="C3809" s="42" t="s">
        <v>14184</v>
      </c>
      <c r="D3809" s="42" t="s">
        <v>15126</v>
      </c>
      <c r="E3809" s="42" t="s">
        <v>20515</v>
      </c>
      <c r="F3809" s="42" t="s">
        <v>14184</v>
      </c>
      <c r="G3809" t="s">
        <v>6386</v>
      </c>
    </row>
    <row r="3810" spans="1:7">
      <c r="A3810">
        <v>4130</v>
      </c>
      <c r="B3810" s="42" t="s">
        <v>15127</v>
      </c>
      <c r="C3810" s="42" t="s">
        <v>14184</v>
      </c>
      <c r="D3810" s="42" t="s">
        <v>15127</v>
      </c>
      <c r="E3810" s="42" t="s">
        <v>20515</v>
      </c>
      <c r="F3810" s="42" t="s">
        <v>14184</v>
      </c>
      <c r="G3810" t="s">
        <v>6387</v>
      </c>
    </row>
    <row r="3811" spans="1:7">
      <c r="A3811">
        <v>4131</v>
      </c>
      <c r="B3811" s="42" t="s">
        <v>15127</v>
      </c>
      <c r="C3811" s="42" t="s">
        <v>14184</v>
      </c>
      <c r="D3811" s="42" t="s">
        <v>20520</v>
      </c>
      <c r="E3811" s="42" t="s">
        <v>20515</v>
      </c>
      <c r="F3811" s="42" t="s">
        <v>14184</v>
      </c>
      <c r="G3811" t="s">
        <v>6388</v>
      </c>
    </row>
    <row r="3812" spans="1:7">
      <c r="A3812">
        <v>4132</v>
      </c>
      <c r="B3812" s="42" t="s">
        <v>15128</v>
      </c>
      <c r="C3812" s="42" t="s">
        <v>14184</v>
      </c>
      <c r="D3812" s="42" t="s">
        <v>20521</v>
      </c>
      <c r="E3812" s="42" t="s">
        <v>20515</v>
      </c>
      <c r="F3812" s="42" t="s">
        <v>14184</v>
      </c>
      <c r="G3812" t="s">
        <v>6389</v>
      </c>
    </row>
    <row r="3813" spans="1:7">
      <c r="A3813">
        <v>4133</v>
      </c>
      <c r="B3813" s="42" t="s">
        <v>15128</v>
      </c>
      <c r="C3813" s="42" t="s">
        <v>14184</v>
      </c>
      <c r="D3813" s="42" t="s">
        <v>15128</v>
      </c>
      <c r="E3813" s="42" t="s">
        <v>20515</v>
      </c>
      <c r="F3813" s="42" t="s">
        <v>14184</v>
      </c>
      <c r="G3813" t="s">
        <v>6390</v>
      </c>
    </row>
    <row r="3814" spans="1:7">
      <c r="A3814">
        <v>4134</v>
      </c>
      <c r="B3814" s="42" t="s">
        <v>15129</v>
      </c>
      <c r="C3814" s="42" t="s">
        <v>14184</v>
      </c>
      <c r="D3814" s="42" t="s">
        <v>20522</v>
      </c>
      <c r="E3814" s="42" t="s">
        <v>20515</v>
      </c>
      <c r="F3814" s="42" t="s">
        <v>14184</v>
      </c>
      <c r="G3814" t="s">
        <v>6391</v>
      </c>
    </row>
    <row r="3815" spans="1:7">
      <c r="A3815">
        <v>4135</v>
      </c>
      <c r="B3815" s="42" t="s">
        <v>15129</v>
      </c>
      <c r="C3815" s="42" t="s">
        <v>14184</v>
      </c>
      <c r="D3815" s="42" t="s">
        <v>15129</v>
      </c>
      <c r="E3815" s="42" t="s">
        <v>20515</v>
      </c>
      <c r="F3815" s="42" t="s">
        <v>14184</v>
      </c>
      <c r="G3815" t="s">
        <v>6392</v>
      </c>
    </row>
    <row r="3816" spans="1:7">
      <c r="A3816">
        <v>4136</v>
      </c>
      <c r="B3816" s="42" t="s">
        <v>15130</v>
      </c>
      <c r="C3816" s="42" t="s">
        <v>14184</v>
      </c>
      <c r="D3816" s="42" t="s">
        <v>20523</v>
      </c>
      <c r="E3816" s="42" t="s">
        <v>20515</v>
      </c>
      <c r="F3816" s="42" t="s">
        <v>14184</v>
      </c>
      <c r="G3816" t="s">
        <v>6393</v>
      </c>
    </row>
    <row r="3817" spans="1:7">
      <c r="A3817">
        <v>4137</v>
      </c>
      <c r="B3817" s="42" t="s">
        <v>15130</v>
      </c>
      <c r="C3817" s="42" t="s">
        <v>14184</v>
      </c>
      <c r="D3817" s="42" t="s">
        <v>15130</v>
      </c>
      <c r="E3817" s="42" t="s">
        <v>20515</v>
      </c>
      <c r="F3817" s="42" t="s">
        <v>14184</v>
      </c>
      <c r="G3817" t="s">
        <v>6394</v>
      </c>
    </row>
    <row r="3818" spans="1:7">
      <c r="A3818">
        <v>4138</v>
      </c>
      <c r="B3818" s="42" t="s">
        <v>15131</v>
      </c>
      <c r="C3818" s="42" t="s">
        <v>14184</v>
      </c>
      <c r="D3818" s="42" t="s">
        <v>15131</v>
      </c>
      <c r="E3818" s="42" t="s">
        <v>20515</v>
      </c>
      <c r="F3818" s="42" t="s">
        <v>14184</v>
      </c>
      <c r="G3818" t="s">
        <v>6395</v>
      </c>
    </row>
    <row r="3819" spans="1:7">
      <c r="A3819">
        <v>4139</v>
      </c>
      <c r="B3819" s="42" t="s">
        <v>15131</v>
      </c>
      <c r="C3819" s="42" t="s">
        <v>14184</v>
      </c>
      <c r="D3819" s="42" t="s">
        <v>20524</v>
      </c>
      <c r="E3819" s="42" t="s">
        <v>20515</v>
      </c>
      <c r="F3819" s="42" t="s">
        <v>14184</v>
      </c>
      <c r="G3819" t="s">
        <v>6396</v>
      </c>
    </row>
    <row r="3820" spans="1:7">
      <c r="A3820">
        <v>4140</v>
      </c>
      <c r="B3820" s="42" t="s">
        <v>15131</v>
      </c>
      <c r="C3820" s="42" t="s">
        <v>14184</v>
      </c>
      <c r="D3820" s="42" t="s">
        <v>20525</v>
      </c>
      <c r="E3820" s="42" t="s">
        <v>20515</v>
      </c>
      <c r="F3820" s="42" t="s">
        <v>14184</v>
      </c>
      <c r="G3820" t="s">
        <v>6397</v>
      </c>
    </row>
    <row r="3821" spans="1:7">
      <c r="A3821">
        <v>4141</v>
      </c>
      <c r="B3821" s="42" t="s">
        <v>15132</v>
      </c>
      <c r="C3821" s="42" t="s">
        <v>14184</v>
      </c>
      <c r="D3821" s="42" t="s">
        <v>15132</v>
      </c>
      <c r="E3821" s="42" t="s">
        <v>20515</v>
      </c>
      <c r="F3821" s="42" t="s">
        <v>14184</v>
      </c>
      <c r="G3821" t="s">
        <v>6398</v>
      </c>
    </row>
    <row r="3822" spans="1:7">
      <c r="A3822">
        <v>4142</v>
      </c>
      <c r="B3822" s="42" t="s">
        <v>15132</v>
      </c>
      <c r="C3822" s="42" t="s">
        <v>14184</v>
      </c>
      <c r="D3822" s="42" t="s">
        <v>20526</v>
      </c>
      <c r="E3822" s="42" t="s">
        <v>20515</v>
      </c>
      <c r="F3822" s="42" t="s">
        <v>14184</v>
      </c>
      <c r="G3822" t="s">
        <v>6399</v>
      </c>
    </row>
    <row r="3823" spans="1:7">
      <c r="A3823">
        <v>4143</v>
      </c>
      <c r="B3823" s="42" t="s">
        <v>15132</v>
      </c>
      <c r="C3823" s="42" t="s">
        <v>14184</v>
      </c>
      <c r="D3823" s="42" t="s">
        <v>20527</v>
      </c>
      <c r="E3823" s="42" t="s">
        <v>20515</v>
      </c>
      <c r="F3823" s="42" t="s">
        <v>14184</v>
      </c>
      <c r="G3823" t="s">
        <v>6400</v>
      </c>
    </row>
    <row r="3824" spans="1:7">
      <c r="A3824">
        <v>4144</v>
      </c>
      <c r="B3824" s="42" t="s">
        <v>15133</v>
      </c>
      <c r="C3824" s="42" t="s">
        <v>14184</v>
      </c>
      <c r="D3824" s="42" t="s">
        <v>15133</v>
      </c>
      <c r="E3824" s="42" t="s">
        <v>20528</v>
      </c>
      <c r="F3824" s="42" t="s">
        <v>14184</v>
      </c>
      <c r="G3824" t="s">
        <v>6401</v>
      </c>
    </row>
    <row r="3825" spans="1:7">
      <c r="A3825">
        <v>4145</v>
      </c>
      <c r="B3825" s="42" t="s">
        <v>15133</v>
      </c>
      <c r="C3825" s="42" t="s">
        <v>14184</v>
      </c>
      <c r="D3825" s="42" t="s">
        <v>20529</v>
      </c>
      <c r="E3825" s="42" t="s">
        <v>20528</v>
      </c>
      <c r="F3825" s="42" t="s">
        <v>14184</v>
      </c>
      <c r="G3825" t="s">
        <v>6402</v>
      </c>
    </row>
    <row r="3826" spans="1:7">
      <c r="A3826">
        <v>4146</v>
      </c>
      <c r="B3826" s="42" t="s">
        <v>15133</v>
      </c>
      <c r="C3826" s="42" t="s">
        <v>14184</v>
      </c>
      <c r="D3826" s="42" t="s">
        <v>20530</v>
      </c>
      <c r="E3826" s="42" t="s">
        <v>20528</v>
      </c>
      <c r="F3826" s="42" t="s">
        <v>14184</v>
      </c>
      <c r="G3826" t="s">
        <v>6403</v>
      </c>
    </row>
    <row r="3827" spans="1:7">
      <c r="A3827">
        <v>4147</v>
      </c>
      <c r="B3827" s="42" t="s">
        <v>15133</v>
      </c>
      <c r="C3827" s="42" t="s">
        <v>14184</v>
      </c>
      <c r="D3827" s="42" t="s">
        <v>20531</v>
      </c>
      <c r="E3827" s="42" t="s">
        <v>20528</v>
      </c>
      <c r="F3827" s="42" t="s">
        <v>14184</v>
      </c>
      <c r="G3827" t="s">
        <v>6404</v>
      </c>
    </row>
    <row r="3828" spans="1:7">
      <c r="A3828">
        <v>4148</v>
      </c>
      <c r="B3828" s="42" t="s">
        <v>15133</v>
      </c>
      <c r="C3828" s="42" t="s">
        <v>14184</v>
      </c>
      <c r="D3828" s="42" t="s">
        <v>20532</v>
      </c>
      <c r="E3828" s="42" t="s">
        <v>20528</v>
      </c>
      <c r="F3828" s="42" t="s">
        <v>14184</v>
      </c>
      <c r="G3828" t="s">
        <v>6405</v>
      </c>
    </row>
    <row r="3829" spans="1:7">
      <c r="A3829">
        <v>4149</v>
      </c>
      <c r="B3829" s="42" t="s">
        <v>15134</v>
      </c>
      <c r="C3829" s="42" t="s">
        <v>14184</v>
      </c>
      <c r="D3829" s="42" t="s">
        <v>20533</v>
      </c>
      <c r="E3829" s="42" t="s">
        <v>20528</v>
      </c>
      <c r="F3829" s="42" t="s">
        <v>14184</v>
      </c>
      <c r="G3829" t="s">
        <v>6406</v>
      </c>
    </row>
    <row r="3830" spans="1:7">
      <c r="A3830">
        <v>4150</v>
      </c>
      <c r="B3830" s="42" t="s">
        <v>15134</v>
      </c>
      <c r="C3830" s="42" t="s">
        <v>14184</v>
      </c>
      <c r="D3830" s="42" t="s">
        <v>20534</v>
      </c>
      <c r="E3830" s="42" t="s">
        <v>20528</v>
      </c>
      <c r="F3830" s="42" t="s">
        <v>14184</v>
      </c>
      <c r="G3830" t="s">
        <v>6407</v>
      </c>
    </row>
    <row r="3831" spans="1:7">
      <c r="A3831">
        <v>4151</v>
      </c>
      <c r="B3831" s="42" t="s">
        <v>15134</v>
      </c>
      <c r="C3831" s="42" t="s">
        <v>14184</v>
      </c>
      <c r="D3831" s="42" t="s">
        <v>15134</v>
      </c>
      <c r="E3831" s="42" t="s">
        <v>20528</v>
      </c>
      <c r="F3831" s="42" t="s">
        <v>14184</v>
      </c>
      <c r="G3831" t="s">
        <v>6408</v>
      </c>
    </row>
    <row r="3832" spans="1:7">
      <c r="A3832">
        <v>4152</v>
      </c>
      <c r="B3832" s="42" t="s">
        <v>15135</v>
      </c>
      <c r="C3832" s="42" t="s">
        <v>14184</v>
      </c>
      <c r="D3832" s="42" t="s">
        <v>20535</v>
      </c>
      <c r="E3832" s="42" t="s">
        <v>20528</v>
      </c>
      <c r="F3832" s="42" t="s">
        <v>14184</v>
      </c>
      <c r="G3832" t="s">
        <v>6409</v>
      </c>
    </row>
    <row r="3833" spans="1:7">
      <c r="A3833">
        <v>4153</v>
      </c>
      <c r="B3833" s="42" t="s">
        <v>15135</v>
      </c>
      <c r="C3833" s="42" t="s">
        <v>14184</v>
      </c>
      <c r="D3833" s="42" t="s">
        <v>20536</v>
      </c>
      <c r="E3833" s="42" t="s">
        <v>20528</v>
      </c>
      <c r="F3833" s="42" t="s">
        <v>14184</v>
      </c>
      <c r="G3833" t="s">
        <v>6410</v>
      </c>
    </row>
    <row r="3834" spans="1:7">
      <c r="A3834">
        <v>4154</v>
      </c>
      <c r="B3834" s="42" t="s">
        <v>15135</v>
      </c>
      <c r="C3834" s="42" t="s">
        <v>14184</v>
      </c>
      <c r="D3834" s="42" t="s">
        <v>15135</v>
      </c>
      <c r="E3834" s="42" t="s">
        <v>20528</v>
      </c>
      <c r="F3834" s="42" t="s">
        <v>14184</v>
      </c>
      <c r="G3834" t="s">
        <v>6411</v>
      </c>
    </row>
    <row r="3835" spans="1:7">
      <c r="A3835">
        <v>4155</v>
      </c>
      <c r="B3835" s="42" t="s">
        <v>15136</v>
      </c>
      <c r="C3835" s="42" t="s">
        <v>14184</v>
      </c>
      <c r="D3835" s="42" t="s">
        <v>20537</v>
      </c>
      <c r="E3835" s="42" t="s">
        <v>20528</v>
      </c>
      <c r="F3835" s="42" t="s">
        <v>14184</v>
      </c>
      <c r="G3835" t="s">
        <v>6412</v>
      </c>
    </row>
    <row r="3836" spans="1:7">
      <c r="A3836">
        <v>4156</v>
      </c>
      <c r="B3836" s="42" t="s">
        <v>15136</v>
      </c>
      <c r="C3836" s="42" t="s">
        <v>14184</v>
      </c>
      <c r="D3836" s="42" t="s">
        <v>20538</v>
      </c>
      <c r="E3836" s="42" t="s">
        <v>20528</v>
      </c>
      <c r="F3836" s="42" t="s">
        <v>14184</v>
      </c>
      <c r="G3836" t="s">
        <v>6413</v>
      </c>
    </row>
    <row r="3837" spans="1:7">
      <c r="A3837">
        <v>4157</v>
      </c>
      <c r="B3837" s="42" t="s">
        <v>15136</v>
      </c>
      <c r="C3837" s="42" t="s">
        <v>14184</v>
      </c>
      <c r="D3837" s="42" t="s">
        <v>15136</v>
      </c>
      <c r="E3837" s="42" t="s">
        <v>20528</v>
      </c>
      <c r="F3837" s="42" t="s">
        <v>14184</v>
      </c>
      <c r="G3837" t="s">
        <v>6414</v>
      </c>
    </row>
    <row r="3838" spans="1:7">
      <c r="A3838">
        <v>4158</v>
      </c>
      <c r="B3838" s="42" t="s">
        <v>15137</v>
      </c>
      <c r="C3838" s="42" t="s">
        <v>14184</v>
      </c>
      <c r="D3838" s="42" t="s">
        <v>20539</v>
      </c>
      <c r="E3838" s="42" t="s">
        <v>20528</v>
      </c>
      <c r="F3838" s="42" t="s">
        <v>14184</v>
      </c>
      <c r="G3838" t="s">
        <v>6415</v>
      </c>
    </row>
    <row r="3839" spans="1:7">
      <c r="A3839">
        <v>4159</v>
      </c>
      <c r="B3839" s="42" t="s">
        <v>15137</v>
      </c>
      <c r="C3839" s="42" t="s">
        <v>14184</v>
      </c>
      <c r="D3839" s="42" t="s">
        <v>20540</v>
      </c>
      <c r="E3839" s="42" t="s">
        <v>20528</v>
      </c>
      <c r="F3839" s="42" t="s">
        <v>14184</v>
      </c>
      <c r="G3839" t="s">
        <v>6416</v>
      </c>
    </row>
    <row r="3840" spans="1:7">
      <c r="A3840">
        <v>4160</v>
      </c>
      <c r="B3840" s="42" t="s">
        <v>15137</v>
      </c>
      <c r="C3840" s="42" t="s">
        <v>14184</v>
      </c>
      <c r="D3840" s="42" t="s">
        <v>15137</v>
      </c>
      <c r="E3840" s="42" t="s">
        <v>20528</v>
      </c>
      <c r="F3840" s="42" t="s">
        <v>14184</v>
      </c>
      <c r="G3840" t="s">
        <v>6417</v>
      </c>
    </row>
    <row r="3841" spans="1:7">
      <c r="A3841">
        <v>4161</v>
      </c>
      <c r="B3841" s="42" t="s">
        <v>15137</v>
      </c>
      <c r="C3841" s="42" t="s">
        <v>14184</v>
      </c>
      <c r="D3841" s="42" t="s">
        <v>20541</v>
      </c>
      <c r="E3841" s="42" t="s">
        <v>20528</v>
      </c>
      <c r="F3841" s="42" t="s">
        <v>14184</v>
      </c>
      <c r="G3841" t="s">
        <v>6418</v>
      </c>
    </row>
    <row r="3842" spans="1:7">
      <c r="A3842">
        <v>4162</v>
      </c>
      <c r="B3842" s="42" t="s">
        <v>15138</v>
      </c>
      <c r="C3842" s="42" t="s">
        <v>14184</v>
      </c>
      <c r="D3842" s="42" t="s">
        <v>15138</v>
      </c>
      <c r="E3842" s="42" t="s">
        <v>20528</v>
      </c>
      <c r="F3842" s="42" t="s">
        <v>14184</v>
      </c>
      <c r="G3842" t="s">
        <v>6419</v>
      </c>
    </row>
    <row r="3843" spans="1:7">
      <c r="A3843">
        <v>4163</v>
      </c>
      <c r="B3843" s="42" t="s">
        <v>15138</v>
      </c>
      <c r="C3843" s="42" t="s">
        <v>14184</v>
      </c>
      <c r="D3843" s="42" t="s">
        <v>20542</v>
      </c>
      <c r="E3843" s="42" t="s">
        <v>20528</v>
      </c>
      <c r="F3843" s="42" t="s">
        <v>14184</v>
      </c>
      <c r="G3843" t="s">
        <v>6420</v>
      </c>
    </row>
    <row r="3844" spans="1:7">
      <c r="A3844">
        <v>4164</v>
      </c>
      <c r="B3844" s="42" t="s">
        <v>15139</v>
      </c>
      <c r="C3844" s="42" t="s">
        <v>14184</v>
      </c>
      <c r="D3844" s="42" t="s">
        <v>15139</v>
      </c>
      <c r="E3844" s="42" t="s">
        <v>20543</v>
      </c>
      <c r="F3844" s="42" t="s">
        <v>14184</v>
      </c>
      <c r="G3844" t="s">
        <v>6421</v>
      </c>
    </row>
    <row r="3845" spans="1:7">
      <c r="A3845">
        <v>4165</v>
      </c>
      <c r="B3845" s="42" t="s">
        <v>15139</v>
      </c>
      <c r="C3845" s="42" t="s">
        <v>14184</v>
      </c>
      <c r="D3845" s="42" t="s">
        <v>20544</v>
      </c>
      <c r="E3845" s="42" t="s">
        <v>20543</v>
      </c>
      <c r="F3845" s="42" t="s">
        <v>14184</v>
      </c>
      <c r="G3845" t="s">
        <v>6422</v>
      </c>
    </row>
    <row r="3846" spans="1:7">
      <c r="A3846">
        <v>4166</v>
      </c>
      <c r="B3846" s="42" t="s">
        <v>15139</v>
      </c>
      <c r="C3846" s="42" t="s">
        <v>14184</v>
      </c>
      <c r="D3846" s="42" t="s">
        <v>20545</v>
      </c>
      <c r="E3846" s="42" t="s">
        <v>20543</v>
      </c>
      <c r="F3846" s="42" t="s">
        <v>14184</v>
      </c>
      <c r="G3846" t="s">
        <v>6423</v>
      </c>
    </row>
    <row r="3847" spans="1:7">
      <c r="A3847">
        <v>4167</v>
      </c>
      <c r="B3847" s="42" t="s">
        <v>15139</v>
      </c>
      <c r="C3847" s="42" t="s">
        <v>14184</v>
      </c>
      <c r="D3847" s="42" t="s">
        <v>20546</v>
      </c>
      <c r="E3847" s="42" t="s">
        <v>20543</v>
      </c>
      <c r="F3847" s="42" t="s">
        <v>14184</v>
      </c>
      <c r="G3847" t="s">
        <v>6424</v>
      </c>
    </row>
    <row r="3848" spans="1:7">
      <c r="A3848">
        <v>4168</v>
      </c>
      <c r="B3848" s="42" t="s">
        <v>15139</v>
      </c>
      <c r="C3848" s="42" t="s">
        <v>14184</v>
      </c>
      <c r="D3848" s="42" t="s">
        <v>20547</v>
      </c>
      <c r="E3848" s="42" t="s">
        <v>20543</v>
      </c>
      <c r="F3848" s="42" t="s">
        <v>14184</v>
      </c>
      <c r="G3848" t="s">
        <v>6425</v>
      </c>
    </row>
    <row r="3849" spans="1:7">
      <c r="A3849">
        <v>4169</v>
      </c>
      <c r="B3849" s="42" t="s">
        <v>15140</v>
      </c>
      <c r="C3849" s="42" t="s">
        <v>14184</v>
      </c>
      <c r="D3849" s="42" t="s">
        <v>15140</v>
      </c>
      <c r="E3849" s="42" t="s">
        <v>20543</v>
      </c>
      <c r="F3849" s="42" t="s">
        <v>14184</v>
      </c>
      <c r="G3849" t="s">
        <v>6426</v>
      </c>
    </row>
    <row r="3850" spans="1:7">
      <c r="A3850">
        <v>4170</v>
      </c>
      <c r="B3850" s="42" t="s">
        <v>15140</v>
      </c>
      <c r="C3850" s="42" t="s">
        <v>14184</v>
      </c>
      <c r="D3850" s="42" t="s">
        <v>20548</v>
      </c>
      <c r="E3850" s="42" t="s">
        <v>20543</v>
      </c>
      <c r="F3850" s="42" t="s">
        <v>14184</v>
      </c>
      <c r="G3850" t="s">
        <v>6427</v>
      </c>
    </row>
    <row r="3851" spans="1:7">
      <c r="A3851">
        <v>4171</v>
      </c>
      <c r="B3851" s="42" t="s">
        <v>15140</v>
      </c>
      <c r="C3851" s="42" t="s">
        <v>14184</v>
      </c>
      <c r="D3851" s="42" t="s">
        <v>20549</v>
      </c>
      <c r="E3851" s="42" t="s">
        <v>20543</v>
      </c>
      <c r="F3851" s="42" t="s">
        <v>14184</v>
      </c>
      <c r="G3851" t="s">
        <v>6428</v>
      </c>
    </row>
    <row r="3852" spans="1:7">
      <c r="A3852">
        <v>4172</v>
      </c>
      <c r="B3852" s="42" t="s">
        <v>15140</v>
      </c>
      <c r="C3852" s="42" t="s">
        <v>14184</v>
      </c>
      <c r="D3852" s="42" t="s">
        <v>20550</v>
      </c>
      <c r="E3852" s="42" t="s">
        <v>20543</v>
      </c>
      <c r="F3852" s="42" t="s">
        <v>14184</v>
      </c>
      <c r="G3852" t="s">
        <v>6429</v>
      </c>
    </row>
    <row r="3853" spans="1:7">
      <c r="A3853">
        <v>4173</v>
      </c>
      <c r="B3853" s="42" t="s">
        <v>15140</v>
      </c>
      <c r="C3853" s="42" t="s">
        <v>14184</v>
      </c>
      <c r="D3853" s="42" t="s">
        <v>20551</v>
      </c>
      <c r="E3853" s="42" t="s">
        <v>20543</v>
      </c>
      <c r="F3853" s="42" t="s">
        <v>14184</v>
      </c>
      <c r="G3853" t="s">
        <v>6430</v>
      </c>
    </row>
    <row r="3854" spans="1:7">
      <c r="A3854">
        <v>4174</v>
      </c>
      <c r="B3854" s="42" t="s">
        <v>15140</v>
      </c>
      <c r="C3854" s="42" t="s">
        <v>14184</v>
      </c>
      <c r="D3854" s="42" t="s">
        <v>20552</v>
      </c>
      <c r="E3854" s="42" t="s">
        <v>20543</v>
      </c>
      <c r="F3854" s="42" t="s">
        <v>14184</v>
      </c>
      <c r="G3854" t="s">
        <v>6431</v>
      </c>
    </row>
    <row r="3855" spans="1:7">
      <c r="A3855">
        <v>4175</v>
      </c>
      <c r="B3855" s="42" t="s">
        <v>15141</v>
      </c>
      <c r="C3855" s="42" t="s">
        <v>14184</v>
      </c>
      <c r="D3855" s="42" t="s">
        <v>20553</v>
      </c>
      <c r="E3855" s="42" t="s">
        <v>20543</v>
      </c>
      <c r="F3855" s="42" t="s">
        <v>14184</v>
      </c>
      <c r="G3855" t="s">
        <v>6432</v>
      </c>
    </row>
    <row r="3856" spans="1:7">
      <c r="A3856">
        <v>4176</v>
      </c>
      <c r="B3856" s="42" t="s">
        <v>15141</v>
      </c>
      <c r="C3856" s="42" t="s">
        <v>14184</v>
      </c>
      <c r="D3856" s="42" t="s">
        <v>15141</v>
      </c>
      <c r="E3856" s="42" t="s">
        <v>20543</v>
      </c>
      <c r="F3856" s="42" t="s">
        <v>14184</v>
      </c>
      <c r="G3856" t="s">
        <v>6433</v>
      </c>
    </row>
    <row r="3857" spans="1:7">
      <c r="A3857">
        <v>4177</v>
      </c>
      <c r="B3857" s="42" t="s">
        <v>15141</v>
      </c>
      <c r="C3857" s="42" t="s">
        <v>14184</v>
      </c>
      <c r="D3857" s="42" t="s">
        <v>20554</v>
      </c>
      <c r="E3857" s="42" t="s">
        <v>20543</v>
      </c>
      <c r="F3857" s="42" t="s">
        <v>14184</v>
      </c>
      <c r="G3857" t="s">
        <v>6434</v>
      </c>
    </row>
    <row r="3858" spans="1:7">
      <c r="A3858">
        <v>4178</v>
      </c>
      <c r="B3858" s="42" t="s">
        <v>15142</v>
      </c>
      <c r="C3858" s="42" t="s">
        <v>14184</v>
      </c>
      <c r="D3858" s="42" t="s">
        <v>15142</v>
      </c>
      <c r="E3858" s="42" t="s">
        <v>20543</v>
      </c>
      <c r="F3858" s="42" t="s">
        <v>14184</v>
      </c>
      <c r="G3858" t="s">
        <v>6435</v>
      </c>
    </row>
    <row r="3859" spans="1:7">
      <c r="A3859">
        <v>4179</v>
      </c>
      <c r="B3859" s="42" t="s">
        <v>15142</v>
      </c>
      <c r="C3859" s="42" t="s">
        <v>14184</v>
      </c>
      <c r="D3859" s="42" t="s">
        <v>20555</v>
      </c>
      <c r="E3859" s="42" t="s">
        <v>20543</v>
      </c>
      <c r="F3859" s="42" t="s">
        <v>14184</v>
      </c>
      <c r="G3859" t="s">
        <v>6436</v>
      </c>
    </row>
    <row r="3860" spans="1:7">
      <c r="A3860">
        <v>4180</v>
      </c>
      <c r="B3860" s="42" t="s">
        <v>15142</v>
      </c>
      <c r="C3860" s="42" t="s">
        <v>14184</v>
      </c>
      <c r="D3860" s="42" t="s">
        <v>20556</v>
      </c>
      <c r="E3860" s="42" t="s">
        <v>20543</v>
      </c>
      <c r="F3860" s="42" t="s">
        <v>14184</v>
      </c>
      <c r="G3860" t="s">
        <v>6437</v>
      </c>
    </row>
    <row r="3861" spans="1:7">
      <c r="A3861">
        <v>4181</v>
      </c>
      <c r="B3861" s="42" t="s">
        <v>15142</v>
      </c>
      <c r="C3861" s="42" t="s">
        <v>14184</v>
      </c>
      <c r="D3861" s="42" t="s">
        <v>20557</v>
      </c>
      <c r="E3861" s="42" t="s">
        <v>20543</v>
      </c>
      <c r="F3861" s="42" t="s">
        <v>14184</v>
      </c>
      <c r="G3861" t="s">
        <v>6438</v>
      </c>
    </row>
    <row r="3862" spans="1:7">
      <c r="A3862">
        <v>4182</v>
      </c>
      <c r="B3862" s="42" t="s">
        <v>15142</v>
      </c>
      <c r="C3862" s="42" t="s">
        <v>14184</v>
      </c>
      <c r="D3862" s="42" t="s">
        <v>20558</v>
      </c>
      <c r="E3862" s="42" t="s">
        <v>20543</v>
      </c>
      <c r="F3862" s="42" t="s">
        <v>14184</v>
      </c>
      <c r="G3862" t="s">
        <v>6439</v>
      </c>
    </row>
    <row r="3863" spans="1:7">
      <c r="A3863">
        <v>4183</v>
      </c>
      <c r="B3863" s="42" t="s">
        <v>15143</v>
      </c>
      <c r="C3863" s="42" t="s">
        <v>14184</v>
      </c>
      <c r="D3863" s="42" t="s">
        <v>20559</v>
      </c>
      <c r="E3863" s="42" t="s">
        <v>20459</v>
      </c>
      <c r="F3863" s="42" t="s">
        <v>14184</v>
      </c>
      <c r="G3863" t="s">
        <v>6440</v>
      </c>
    </row>
    <row r="3864" spans="1:7">
      <c r="A3864">
        <v>4184</v>
      </c>
      <c r="B3864" s="42" t="s">
        <v>15143</v>
      </c>
      <c r="C3864" s="42" t="s">
        <v>14184</v>
      </c>
      <c r="D3864" s="42" t="s">
        <v>20560</v>
      </c>
      <c r="E3864" s="42" t="s">
        <v>20543</v>
      </c>
      <c r="F3864" s="42" t="s">
        <v>14184</v>
      </c>
      <c r="G3864" t="s">
        <v>6441</v>
      </c>
    </row>
    <row r="3865" spans="1:7">
      <c r="A3865">
        <v>4185</v>
      </c>
      <c r="B3865" s="42" t="s">
        <v>15143</v>
      </c>
      <c r="C3865" s="42" t="s">
        <v>14184</v>
      </c>
      <c r="D3865" s="42" t="s">
        <v>15143</v>
      </c>
      <c r="E3865" s="42" t="s">
        <v>20543</v>
      </c>
      <c r="F3865" s="42" t="s">
        <v>14184</v>
      </c>
      <c r="G3865" t="s">
        <v>6442</v>
      </c>
    </row>
    <row r="3866" spans="1:7">
      <c r="A3866">
        <v>4186</v>
      </c>
      <c r="B3866" s="42" t="s">
        <v>15144</v>
      </c>
      <c r="C3866" s="42" t="s">
        <v>14184</v>
      </c>
      <c r="D3866" s="42" t="s">
        <v>20561</v>
      </c>
      <c r="E3866" s="42" t="s">
        <v>20459</v>
      </c>
      <c r="F3866" s="42" t="s">
        <v>14184</v>
      </c>
      <c r="G3866" t="s">
        <v>6443</v>
      </c>
    </row>
    <row r="3867" spans="1:7">
      <c r="A3867">
        <v>4187</v>
      </c>
      <c r="B3867" s="42" t="s">
        <v>15144</v>
      </c>
      <c r="C3867" s="42" t="s">
        <v>14184</v>
      </c>
      <c r="D3867" s="42" t="s">
        <v>20562</v>
      </c>
      <c r="E3867" s="42" t="s">
        <v>20459</v>
      </c>
      <c r="F3867" s="42" t="s">
        <v>14184</v>
      </c>
      <c r="G3867" t="s">
        <v>6444</v>
      </c>
    </row>
    <row r="3868" spans="1:7">
      <c r="A3868">
        <v>4188</v>
      </c>
      <c r="B3868" s="42" t="s">
        <v>15144</v>
      </c>
      <c r="C3868" s="42" t="s">
        <v>14184</v>
      </c>
      <c r="D3868" s="42" t="s">
        <v>20563</v>
      </c>
      <c r="E3868" s="42" t="s">
        <v>20459</v>
      </c>
      <c r="F3868" s="42" t="s">
        <v>14184</v>
      </c>
      <c r="G3868" t="s">
        <v>6445</v>
      </c>
    </row>
    <row r="3869" spans="1:7">
      <c r="A3869">
        <v>4189</v>
      </c>
      <c r="B3869" s="42" t="s">
        <v>15144</v>
      </c>
      <c r="C3869" s="42" t="s">
        <v>14184</v>
      </c>
      <c r="D3869" s="42" t="s">
        <v>20564</v>
      </c>
      <c r="E3869" s="42" t="s">
        <v>20543</v>
      </c>
      <c r="F3869" s="42" t="s">
        <v>14184</v>
      </c>
      <c r="G3869" t="s">
        <v>6446</v>
      </c>
    </row>
    <row r="3870" spans="1:7">
      <c r="A3870">
        <v>4190</v>
      </c>
      <c r="B3870" s="42" t="s">
        <v>15144</v>
      </c>
      <c r="C3870" s="42" t="s">
        <v>14184</v>
      </c>
      <c r="D3870" s="42" t="s">
        <v>20565</v>
      </c>
      <c r="E3870" s="42" t="s">
        <v>20543</v>
      </c>
      <c r="F3870" s="42" t="s">
        <v>14184</v>
      </c>
      <c r="G3870" t="s">
        <v>6447</v>
      </c>
    </row>
    <row r="3871" spans="1:7">
      <c r="A3871">
        <v>4191</v>
      </c>
      <c r="B3871" s="42" t="s">
        <v>15144</v>
      </c>
      <c r="C3871" s="42" t="s">
        <v>14184</v>
      </c>
      <c r="D3871" s="42" t="s">
        <v>15144</v>
      </c>
      <c r="E3871" s="42" t="s">
        <v>20543</v>
      </c>
      <c r="F3871" s="42" t="s">
        <v>14184</v>
      </c>
      <c r="G3871" t="s">
        <v>6448</v>
      </c>
    </row>
    <row r="3872" spans="1:7">
      <c r="A3872">
        <v>4192</v>
      </c>
      <c r="B3872" s="42" t="s">
        <v>15145</v>
      </c>
      <c r="C3872" s="42" t="s">
        <v>14184</v>
      </c>
      <c r="D3872" s="42" t="s">
        <v>15145</v>
      </c>
      <c r="E3872" s="42" t="s">
        <v>20566</v>
      </c>
      <c r="F3872" s="42" t="s">
        <v>14184</v>
      </c>
      <c r="G3872" t="s">
        <v>6449</v>
      </c>
    </row>
    <row r="3873" spans="1:7">
      <c r="A3873">
        <v>4193</v>
      </c>
      <c r="B3873" s="42" t="s">
        <v>15145</v>
      </c>
      <c r="C3873" s="42" t="s">
        <v>14184</v>
      </c>
      <c r="D3873" s="42" t="s">
        <v>20567</v>
      </c>
      <c r="E3873" s="42" t="s">
        <v>20566</v>
      </c>
      <c r="F3873" s="42" t="s">
        <v>14184</v>
      </c>
      <c r="G3873" t="s">
        <v>6450</v>
      </c>
    </row>
    <row r="3874" spans="1:7">
      <c r="A3874">
        <v>4194</v>
      </c>
      <c r="B3874" s="42" t="s">
        <v>15145</v>
      </c>
      <c r="C3874" s="42" t="s">
        <v>14184</v>
      </c>
      <c r="D3874" s="42" t="s">
        <v>20568</v>
      </c>
      <c r="E3874" s="42" t="s">
        <v>20566</v>
      </c>
      <c r="F3874" s="42" t="s">
        <v>14184</v>
      </c>
      <c r="G3874" t="s">
        <v>6451</v>
      </c>
    </row>
    <row r="3875" spans="1:7">
      <c r="A3875">
        <v>4195</v>
      </c>
      <c r="B3875" s="42" t="s">
        <v>15145</v>
      </c>
      <c r="C3875" s="42" t="s">
        <v>14184</v>
      </c>
      <c r="D3875" s="42" t="s">
        <v>20569</v>
      </c>
      <c r="E3875" s="42" t="s">
        <v>20566</v>
      </c>
      <c r="F3875" s="42" t="s">
        <v>14184</v>
      </c>
      <c r="G3875" t="s">
        <v>6452</v>
      </c>
    </row>
    <row r="3876" spans="1:7">
      <c r="A3876">
        <v>4196</v>
      </c>
      <c r="B3876" s="42" t="s">
        <v>15146</v>
      </c>
      <c r="C3876" s="42" t="s">
        <v>14184</v>
      </c>
      <c r="D3876" s="42" t="s">
        <v>15146</v>
      </c>
      <c r="E3876" s="42" t="s">
        <v>20566</v>
      </c>
      <c r="F3876" s="42" t="s">
        <v>14184</v>
      </c>
      <c r="G3876" t="s">
        <v>6453</v>
      </c>
    </row>
    <row r="3877" spans="1:7">
      <c r="A3877">
        <v>4197</v>
      </c>
      <c r="B3877" s="42" t="s">
        <v>15146</v>
      </c>
      <c r="C3877" s="42" t="s">
        <v>14184</v>
      </c>
      <c r="D3877" s="42" t="s">
        <v>20570</v>
      </c>
      <c r="E3877" s="42" t="s">
        <v>20566</v>
      </c>
      <c r="F3877" s="42" t="s">
        <v>14184</v>
      </c>
      <c r="G3877" t="s">
        <v>6454</v>
      </c>
    </row>
    <row r="3878" spans="1:7">
      <c r="A3878">
        <v>4198</v>
      </c>
      <c r="B3878" s="42" t="s">
        <v>15146</v>
      </c>
      <c r="C3878" s="42" t="s">
        <v>14184</v>
      </c>
      <c r="D3878" s="42" t="s">
        <v>20571</v>
      </c>
      <c r="E3878" s="42" t="s">
        <v>20566</v>
      </c>
      <c r="F3878" s="42" t="s">
        <v>14184</v>
      </c>
      <c r="G3878" t="s">
        <v>6455</v>
      </c>
    </row>
    <row r="3879" spans="1:7">
      <c r="A3879">
        <v>4199</v>
      </c>
      <c r="B3879" s="42" t="s">
        <v>15147</v>
      </c>
      <c r="C3879" s="42" t="s">
        <v>14184</v>
      </c>
      <c r="D3879" s="42" t="s">
        <v>15147</v>
      </c>
      <c r="E3879" s="42" t="s">
        <v>20566</v>
      </c>
      <c r="F3879" s="42" t="s">
        <v>14184</v>
      </c>
      <c r="G3879" t="s">
        <v>6456</v>
      </c>
    </row>
    <row r="3880" spans="1:7">
      <c r="A3880">
        <v>4200</v>
      </c>
      <c r="B3880" s="42" t="s">
        <v>15147</v>
      </c>
      <c r="C3880" s="42" t="s">
        <v>14184</v>
      </c>
      <c r="D3880" s="42" t="s">
        <v>20572</v>
      </c>
      <c r="E3880" s="42" t="s">
        <v>20566</v>
      </c>
      <c r="F3880" s="42" t="s">
        <v>14184</v>
      </c>
      <c r="G3880" t="s">
        <v>6457</v>
      </c>
    </row>
    <row r="3881" spans="1:7">
      <c r="A3881">
        <v>4201</v>
      </c>
      <c r="B3881" s="42" t="s">
        <v>15148</v>
      </c>
      <c r="C3881" s="42" t="s">
        <v>14184</v>
      </c>
      <c r="D3881" s="42" t="s">
        <v>20573</v>
      </c>
      <c r="E3881" s="42" t="s">
        <v>20566</v>
      </c>
      <c r="F3881" s="42" t="s">
        <v>14184</v>
      </c>
      <c r="G3881" t="s">
        <v>6458</v>
      </c>
    </row>
    <row r="3882" spans="1:7">
      <c r="A3882">
        <v>4202</v>
      </c>
      <c r="B3882" s="42" t="s">
        <v>15148</v>
      </c>
      <c r="C3882" s="42" t="s">
        <v>14184</v>
      </c>
      <c r="D3882" s="42" t="s">
        <v>15148</v>
      </c>
      <c r="E3882" s="42" t="s">
        <v>20566</v>
      </c>
      <c r="F3882" s="42" t="s">
        <v>14184</v>
      </c>
      <c r="G3882" t="s">
        <v>6459</v>
      </c>
    </row>
    <row r="3883" spans="1:7">
      <c r="A3883">
        <v>4203</v>
      </c>
      <c r="B3883" s="42" t="s">
        <v>15148</v>
      </c>
      <c r="C3883" s="42" t="s">
        <v>14184</v>
      </c>
      <c r="D3883" s="42" t="s">
        <v>20574</v>
      </c>
      <c r="E3883" s="42" t="s">
        <v>20566</v>
      </c>
      <c r="F3883" s="42" t="s">
        <v>14184</v>
      </c>
      <c r="G3883" t="s">
        <v>6460</v>
      </c>
    </row>
    <row r="3884" spans="1:7">
      <c r="A3884">
        <v>4204</v>
      </c>
      <c r="B3884" s="42" t="s">
        <v>15149</v>
      </c>
      <c r="C3884" s="42" t="s">
        <v>14184</v>
      </c>
      <c r="D3884" s="42" t="s">
        <v>15149</v>
      </c>
      <c r="E3884" s="42" t="s">
        <v>20566</v>
      </c>
      <c r="F3884" s="42" t="s">
        <v>14184</v>
      </c>
      <c r="G3884" t="s">
        <v>6461</v>
      </c>
    </row>
    <row r="3885" spans="1:7">
      <c r="A3885">
        <v>4205</v>
      </c>
      <c r="B3885" s="42" t="s">
        <v>15149</v>
      </c>
      <c r="C3885" s="42" t="s">
        <v>14184</v>
      </c>
      <c r="D3885" s="42" t="s">
        <v>20575</v>
      </c>
      <c r="E3885" s="42" t="s">
        <v>20566</v>
      </c>
      <c r="F3885" s="42" t="s">
        <v>14184</v>
      </c>
      <c r="G3885" t="s">
        <v>6462</v>
      </c>
    </row>
    <row r="3886" spans="1:7">
      <c r="A3886">
        <v>4206</v>
      </c>
      <c r="B3886" s="42" t="s">
        <v>15149</v>
      </c>
      <c r="C3886" s="42" t="s">
        <v>14184</v>
      </c>
      <c r="D3886" s="42" t="s">
        <v>20576</v>
      </c>
      <c r="E3886" s="42" t="s">
        <v>20566</v>
      </c>
      <c r="F3886" s="42" t="s">
        <v>14184</v>
      </c>
      <c r="G3886" t="s">
        <v>6463</v>
      </c>
    </row>
    <row r="3887" spans="1:7">
      <c r="A3887">
        <v>4207</v>
      </c>
      <c r="B3887" s="42" t="s">
        <v>15149</v>
      </c>
      <c r="C3887" s="42" t="s">
        <v>14184</v>
      </c>
      <c r="D3887" s="42" t="s">
        <v>20577</v>
      </c>
      <c r="E3887" s="42" t="s">
        <v>20566</v>
      </c>
      <c r="F3887" s="42" t="s">
        <v>14184</v>
      </c>
      <c r="G3887" t="s">
        <v>6464</v>
      </c>
    </row>
    <row r="3888" spans="1:7">
      <c r="A3888">
        <v>4208</v>
      </c>
      <c r="B3888" s="42" t="s">
        <v>15150</v>
      </c>
      <c r="C3888" s="42" t="s">
        <v>14184</v>
      </c>
      <c r="D3888" s="42" t="s">
        <v>15150</v>
      </c>
      <c r="E3888" s="42" t="s">
        <v>20566</v>
      </c>
      <c r="F3888" s="42" t="s">
        <v>14184</v>
      </c>
      <c r="G3888" t="s">
        <v>6465</v>
      </c>
    </row>
    <row r="3889" spans="1:7">
      <c r="A3889">
        <v>4209</v>
      </c>
      <c r="B3889" s="42" t="s">
        <v>15150</v>
      </c>
      <c r="C3889" s="42" t="s">
        <v>14184</v>
      </c>
      <c r="D3889" s="42" t="s">
        <v>20578</v>
      </c>
      <c r="E3889" s="42" t="s">
        <v>20566</v>
      </c>
      <c r="F3889" s="42" t="s">
        <v>14184</v>
      </c>
      <c r="G3889" t="s">
        <v>6466</v>
      </c>
    </row>
    <row r="3890" spans="1:7">
      <c r="A3890">
        <v>4210</v>
      </c>
      <c r="B3890" s="42" t="s">
        <v>15150</v>
      </c>
      <c r="C3890" s="42" t="s">
        <v>14184</v>
      </c>
      <c r="D3890" s="42" t="s">
        <v>20579</v>
      </c>
      <c r="E3890" s="42" t="s">
        <v>20566</v>
      </c>
      <c r="F3890" s="42" t="s">
        <v>14184</v>
      </c>
      <c r="G3890" t="s">
        <v>6467</v>
      </c>
    </row>
    <row r="3891" spans="1:7">
      <c r="A3891">
        <v>4211</v>
      </c>
      <c r="B3891" s="42" t="s">
        <v>15150</v>
      </c>
      <c r="C3891" s="42" t="s">
        <v>14184</v>
      </c>
      <c r="D3891" s="42" t="s">
        <v>20580</v>
      </c>
      <c r="E3891" s="42" t="s">
        <v>20566</v>
      </c>
      <c r="F3891" s="42" t="s">
        <v>14184</v>
      </c>
      <c r="G3891" t="s">
        <v>6468</v>
      </c>
    </row>
    <row r="3892" spans="1:7">
      <c r="A3892">
        <v>4212</v>
      </c>
      <c r="B3892" s="42" t="s">
        <v>15151</v>
      </c>
      <c r="C3892" s="42" t="s">
        <v>14184</v>
      </c>
      <c r="D3892" s="42" t="s">
        <v>15151</v>
      </c>
      <c r="E3892" s="42" t="s">
        <v>20566</v>
      </c>
      <c r="F3892" s="42" t="s">
        <v>14184</v>
      </c>
      <c r="G3892" t="s">
        <v>6469</v>
      </c>
    </row>
    <row r="3893" spans="1:7">
      <c r="A3893">
        <v>4213</v>
      </c>
      <c r="B3893" s="42" t="s">
        <v>15151</v>
      </c>
      <c r="C3893" s="42" t="s">
        <v>14184</v>
      </c>
      <c r="D3893" s="42" t="s">
        <v>20581</v>
      </c>
      <c r="E3893" s="42" t="s">
        <v>20566</v>
      </c>
      <c r="F3893" s="42" t="s">
        <v>14184</v>
      </c>
      <c r="G3893" t="s">
        <v>6470</v>
      </c>
    </row>
    <row r="3894" spans="1:7">
      <c r="A3894">
        <v>4214</v>
      </c>
      <c r="B3894" s="42" t="s">
        <v>15151</v>
      </c>
      <c r="C3894" s="42" t="s">
        <v>14184</v>
      </c>
      <c r="D3894" s="42" t="s">
        <v>20582</v>
      </c>
      <c r="E3894" s="42" t="s">
        <v>20566</v>
      </c>
      <c r="F3894" s="42" t="s">
        <v>14184</v>
      </c>
      <c r="G3894" t="s">
        <v>6471</v>
      </c>
    </row>
    <row r="3895" spans="1:7">
      <c r="A3895">
        <v>4216</v>
      </c>
      <c r="B3895" s="42" t="s">
        <v>15152</v>
      </c>
      <c r="C3895" s="42" t="s">
        <v>14184</v>
      </c>
      <c r="D3895" s="42" t="s">
        <v>20583</v>
      </c>
      <c r="E3895" s="42" t="s">
        <v>20566</v>
      </c>
      <c r="F3895" s="42" t="s">
        <v>14184</v>
      </c>
      <c r="G3895" t="s">
        <v>6472</v>
      </c>
    </row>
    <row r="3896" spans="1:7">
      <c r="A3896">
        <v>4217</v>
      </c>
      <c r="B3896" s="42" t="s">
        <v>15152</v>
      </c>
      <c r="C3896" s="42" t="s">
        <v>14184</v>
      </c>
      <c r="D3896" s="42" t="s">
        <v>20584</v>
      </c>
      <c r="E3896" s="42" t="s">
        <v>20566</v>
      </c>
      <c r="F3896" s="42" t="s">
        <v>14184</v>
      </c>
      <c r="G3896" t="s">
        <v>6473</v>
      </c>
    </row>
    <row r="3897" spans="1:7">
      <c r="A3897">
        <v>4218</v>
      </c>
      <c r="B3897" s="42" t="s">
        <v>15152</v>
      </c>
      <c r="C3897" s="42" t="s">
        <v>14184</v>
      </c>
      <c r="D3897" s="42" t="s">
        <v>20585</v>
      </c>
      <c r="E3897" s="42" t="s">
        <v>20566</v>
      </c>
      <c r="F3897" s="42" t="s">
        <v>14184</v>
      </c>
      <c r="G3897" t="s">
        <v>6474</v>
      </c>
    </row>
    <row r="3898" spans="1:7">
      <c r="A3898">
        <v>4219</v>
      </c>
      <c r="B3898" s="42" t="s">
        <v>15153</v>
      </c>
      <c r="C3898" s="42" t="s">
        <v>14184</v>
      </c>
      <c r="D3898" s="42" t="s">
        <v>20586</v>
      </c>
      <c r="E3898" s="42" t="s">
        <v>20587</v>
      </c>
      <c r="F3898" s="42" t="s">
        <v>14184</v>
      </c>
      <c r="G3898" t="s">
        <v>6475</v>
      </c>
    </row>
    <row r="3899" spans="1:7">
      <c r="A3899">
        <v>4220</v>
      </c>
      <c r="B3899" s="42" t="s">
        <v>15153</v>
      </c>
      <c r="C3899" s="42" t="s">
        <v>14184</v>
      </c>
      <c r="D3899" s="42" t="s">
        <v>20588</v>
      </c>
      <c r="E3899" s="42" t="s">
        <v>20587</v>
      </c>
      <c r="F3899" s="42" t="s">
        <v>14184</v>
      </c>
      <c r="G3899" t="s">
        <v>6476</v>
      </c>
    </row>
    <row r="3900" spans="1:7">
      <c r="A3900">
        <v>4221</v>
      </c>
      <c r="B3900" s="42" t="s">
        <v>15153</v>
      </c>
      <c r="C3900" s="42" t="s">
        <v>14184</v>
      </c>
      <c r="D3900" s="42" t="s">
        <v>20589</v>
      </c>
      <c r="E3900" s="42" t="s">
        <v>20587</v>
      </c>
      <c r="F3900" s="42" t="s">
        <v>14184</v>
      </c>
      <c r="G3900" t="s">
        <v>6477</v>
      </c>
    </row>
    <row r="3901" spans="1:7">
      <c r="A3901">
        <v>4222</v>
      </c>
      <c r="B3901" s="42" t="s">
        <v>15153</v>
      </c>
      <c r="C3901" s="42" t="s">
        <v>14184</v>
      </c>
      <c r="D3901" s="42" t="s">
        <v>15153</v>
      </c>
      <c r="E3901" s="42" t="s">
        <v>20587</v>
      </c>
      <c r="F3901" s="42" t="s">
        <v>14184</v>
      </c>
      <c r="G3901" t="s">
        <v>6478</v>
      </c>
    </row>
    <row r="3902" spans="1:7">
      <c r="A3902">
        <v>4223</v>
      </c>
      <c r="B3902" s="42" t="s">
        <v>15154</v>
      </c>
      <c r="C3902" s="42" t="s">
        <v>14184</v>
      </c>
      <c r="D3902" s="42" t="s">
        <v>15154</v>
      </c>
      <c r="E3902" s="42" t="s">
        <v>20587</v>
      </c>
      <c r="F3902" s="42" t="s">
        <v>14184</v>
      </c>
      <c r="G3902" t="s">
        <v>6479</v>
      </c>
    </row>
    <row r="3903" spans="1:7">
      <c r="A3903">
        <v>4224</v>
      </c>
      <c r="B3903" s="42" t="s">
        <v>15154</v>
      </c>
      <c r="C3903" s="42" t="s">
        <v>14184</v>
      </c>
      <c r="D3903" s="42" t="s">
        <v>20590</v>
      </c>
      <c r="E3903" s="42" t="s">
        <v>20587</v>
      </c>
      <c r="F3903" s="42" t="s">
        <v>14184</v>
      </c>
      <c r="G3903" t="s">
        <v>6480</v>
      </c>
    </row>
    <row r="3904" spans="1:7">
      <c r="A3904">
        <v>4225</v>
      </c>
      <c r="B3904" s="42" t="s">
        <v>15154</v>
      </c>
      <c r="C3904" s="42" t="s">
        <v>14184</v>
      </c>
      <c r="D3904" s="42" t="s">
        <v>20591</v>
      </c>
      <c r="E3904" s="42" t="s">
        <v>20587</v>
      </c>
      <c r="F3904" s="42" t="s">
        <v>14184</v>
      </c>
      <c r="G3904" t="s">
        <v>6481</v>
      </c>
    </row>
    <row r="3905" spans="1:7">
      <c r="A3905">
        <v>4226</v>
      </c>
      <c r="B3905" s="42" t="s">
        <v>15155</v>
      </c>
      <c r="C3905" s="42" t="s">
        <v>14184</v>
      </c>
      <c r="D3905" s="42" t="s">
        <v>20592</v>
      </c>
      <c r="E3905" s="42" t="s">
        <v>20587</v>
      </c>
      <c r="F3905" s="42" t="s">
        <v>14184</v>
      </c>
      <c r="G3905" t="s">
        <v>6482</v>
      </c>
    </row>
    <row r="3906" spans="1:7">
      <c r="A3906">
        <v>4227</v>
      </c>
      <c r="B3906" s="42" t="s">
        <v>15155</v>
      </c>
      <c r="C3906" s="42" t="s">
        <v>14184</v>
      </c>
      <c r="D3906" s="42" t="s">
        <v>20593</v>
      </c>
      <c r="E3906" s="42" t="s">
        <v>20587</v>
      </c>
      <c r="F3906" s="42" t="s">
        <v>14184</v>
      </c>
      <c r="G3906" t="s">
        <v>6483</v>
      </c>
    </row>
    <row r="3907" spans="1:7">
      <c r="A3907">
        <v>4228</v>
      </c>
      <c r="B3907" s="42" t="s">
        <v>15155</v>
      </c>
      <c r="C3907" s="42" t="s">
        <v>14184</v>
      </c>
      <c r="D3907" s="42" t="s">
        <v>15155</v>
      </c>
      <c r="E3907" s="42" t="s">
        <v>20587</v>
      </c>
      <c r="F3907" s="42" t="s">
        <v>14184</v>
      </c>
      <c r="G3907" t="s">
        <v>6484</v>
      </c>
    </row>
    <row r="3908" spans="1:7">
      <c r="A3908">
        <v>4229</v>
      </c>
      <c r="B3908" s="42" t="s">
        <v>15155</v>
      </c>
      <c r="C3908" s="42" t="s">
        <v>14184</v>
      </c>
      <c r="D3908" s="42" t="s">
        <v>20594</v>
      </c>
      <c r="E3908" s="42" t="s">
        <v>20587</v>
      </c>
      <c r="F3908" s="42" t="s">
        <v>14184</v>
      </c>
      <c r="G3908" t="s">
        <v>6485</v>
      </c>
    </row>
    <row r="3909" spans="1:7">
      <c r="A3909">
        <v>4230</v>
      </c>
      <c r="B3909" s="42" t="s">
        <v>15156</v>
      </c>
      <c r="C3909" s="42" t="s">
        <v>14184</v>
      </c>
      <c r="D3909" s="42" t="s">
        <v>15156</v>
      </c>
      <c r="E3909" s="42" t="s">
        <v>20587</v>
      </c>
      <c r="F3909" s="42" t="s">
        <v>14184</v>
      </c>
      <c r="G3909" t="s">
        <v>6486</v>
      </c>
    </row>
    <row r="3910" spans="1:7">
      <c r="A3910">
        <v>4231</v>
      </c>
      <c r="B3910" s="42" t="s">
        <v>15156</v>
      </c>
      <c r="C3910" s="42" t="s">
        <v>14184</v>
      </c>
      <c r="D3910" s="42" t="s">
        <v>20595</v>
      </c>
      <c r="E3910" s="42" t="s">
        <v>20587</v>
      </c>
      <c r="F3910" s="42" t="s">
        <v>14184</v>
      </c>
      <c r="G3910" t="s">
        <v>6487</v>
      </c>
    </row>
    <row r="3911" spans="1:7">
      <c r="A3911">
        <v>4232</v>
      </c>
      <c r="B3911" s="42" t="s">
        <v>15157</v>
      </c>
      <c r="C3911" s="42" t="s">
        <v>14184</v>
      </c>
      <c r="D3911" s="42" t="s">
        <v>20596</v>
      </c>
      <c r="E3911" s="42" t="s">
        <v>20587</v>
      </c>
      <c r="F3911" s="42" t="s">
        <v>14184</v>
      </c>
      <c r="G3911" t="s">
        <v>6488</v>
      </c>
    </row>
    <row r="3912" spans="1:7">
      <c r="A3912">
        <v>4233</v>
      </c>
      <c r="B3912" s="42" t="s">
        <v>15157</v>
      </c>
      <c r="C3912" s="42" t="s">
        <v>14184</v>
      </c>
      <c r="D3912" s="42" t="s">
        <v>15157</v>
      </c>
      <c r="E3912" s="42" t="s">
        <v>20587</v>
      </c>
      <c r="F3912" s="42" t="s">
        <v>14184</v>
      </c>
      <c r="G3912" t="s">
        <v>6489</v>
      </c>
    </row>
    <row r="3913" spans="1:7">
      <c r="A3913">
        <v>4234</v>
      </c>
      <c r="B3913" s="42" t="s">
        <v>15157</v>
      </c>
      <c r="C3913" s="42" t="s">
        <v>14184</v>
      </c>
      <c r="D3913" s="42" t="s">
        <v>20597</v>
      </c>
      <c r="E3913" s="42" t="s">
        <v>20587</v>
      </c>
      <c r="F3913" s="42" t="s">
        <v>14184</v>
      </c>
      <c r="G3913" t="s">
        <v>6490</v>
      </c>
    </row>
    <row r="3914" spans="1:7">
      <c r="A3914">
        <v>4235</v>
      </c>
      <c r="B3914" s="42" t="s">
        <v>15157</v>
      </c>
      <c r="C3914" s="42" t="s">
        <v>14184</v>
      </c>
      <c r="D3914" s="42" t="s">
        <v>20598</v>
      </c>
      <c r="E3914" s="42" t="s">
        <v>20587</v>
      </c>
      <c r="F3914" s="42" t="s">
        <v>14184</v>
      </c>
      <c r="G3914" t="s">
        <v>6491</v>
      </c>
    </row>
    <row r="3915" spans="1:7">
      <c r="A3915">
        <v>4236</v>
      </c>
      <c r="B3915" s="42" t="s">
        <v>15158</v>
      </c>
      <c r="C3915" s="42" t="s">
        <v>14184</v>
      </c>
      <c r="D3915" s="42" t="s">
        <v>20599</v>
      </c>
      <c r="E3915" s="42" t="s">
        <v>20587</v>
      </c>
      <c r="F3915" s="42" t="s">
        <v>14184</v>
      </c>
      <c r="G3915" t="s">
        <v>6492</v>
      </c>
    </row>
    <row r="3916" spans="1:7">
      <c r="A3916">
        <v>4237</v>
      </c>
      <c r="B3916" s="42" t="s">
        <v>15158</v>
      </c>
      <c r="C3916" s="42" t="s">
        <v>14184</v>
      </c>
      <c r="D3916" s="42" t="s">
        <v>20600</v>
      </c>
      <c r="E3916" s="42" t="s">
        <v>20587</v>
      </c>
      <c r="F3916" s="42" t="s">
        <v>14184</v>
      </c>
      <c r="G3916" t="s">
        <v>6493</v>
      </c>
    </row>
    <row r="3917" spans="1:7">
      <c r="A3917">
        <v>4238</v>
      </c>
      <c r="B3917" s="42" t="s">
        <v>15158</v>
      </c>
      <c r="C3917" s="42" t="s">
        <v>14184</v>
      </c>
      <c r="D3917" s="42" t="s">
        <v>15158</v>
      </c>
      <c r="E3917" s="42" t="s">
        <v>20587</v>
      </c>
      <c r="F3917" s="42" t="s">
        <v>14184</v>
      </c>
      <c r="G3917" t="s">
        <v>6494</v>
      </c>
    </row>
    <row r="3918" spans="1:7">
      <c r="A3918">
        <v>4239</v>
      </c>
      <c r="B3918" s="42" t="s">
        <v>15158</v>
      </c>
      <c r="C3918" s="42" t="s">
        <v>14184</v>
      </c>
      <c r="D3918" s="42" t="s">
        <v>20601</v>
      </c>
      <c r="E3918" s="42" t="s">
        <v>20587</v>
      </c>
      <c r="F3918" s="42" t="s">
        <v>14184</v>
      </c>
      <c r="G3918" t="s">
        <v>6495</v>
      </c>
    </row>
    <row r="3919" spans="1:7">
      <c r="A3919">
        <v>4240</v>
      </c>
      <c r="B3919" s="42" t="s">
        <v>15159</v>
      </c>
      <c r="C3919" s="42" t="s">
        <v>14184</v>
      </c>
      <c r="D3919" s="42" t="s">
        <v>15159</v>
      </c>
      <c r="E3919" s="42" t="s">
        <v>20602</v>
      </c>
      <c r="F3919" s="42" t="s">
        <v>14184</v>
      </c>
      <c r="G3919" t="s">
        <v>6496</v>
      </c>
    </row>
    <row r="3920" spans="1:7">
      <c r="A3920">
        <v>4241</v>
      </c>
      <c r="B3920" s="42" t="s">
        <v>15159</v>
      </c>
      <c r="C3920" s="42" t="s">
        <v>14184</v>
      </c>
      <c r="D3920" s="42" t="s">
        <v>20603</v>
      </c>
      <c r="E3920" s="42" t="s">
        <v>20602</v>
      </c>
      <c r="F3920" s="42" t="s">
        <v>14184</v>
      </c>
      <c r="G3920" t="s">
        <v>6497</v>
      </c>
    </row>
    <row r="3921" spans="1:7">
      <c r="A3921">
        <v>4242</v>
      </c>
      <c r="B3921" s="42" t="s">
        <v>15159</v>
      </c>
      <c r="C3921" s="42" t="s">
        <v>14184</v>
      </c>
      <c r="D3921" s="42" t="s">
        <v>20604</v>
      </c>
      <c r="E3921" s="42" t="s">
        <v>20602</v>
      </c>
      <c r="F3921" s="42" t="s">
        <v>14184</v>
      </c>
      <c r="G3921" t="s">
        <v>6498</v>
      </c>
    </row>
    <row r="3922" spans="1:7">
      <c r="A3922">
        <v>4243</v>
      </c>
      <c r="B3922" s="42" t="s">
        <v>15159</v>
      </c>
      <c r="C3922" s="42" t="s">
        <v>14184</v>
      </c>
      <c r="D3922" s="42" t="s">
        <v>20605</v>
      </c>
      <c r="E3922" s="42" t="s">
        <v>20602</v>
      </c>
      <c r="F3922" s="42" t="s">
        <v>14184</v>
      </c>
      <c r="G3922" t="s">
        <v>6499</v>
      </c>
    </row>
    <row r="3923" spans="1:7">
      <c r="A3923">
        <v>4244</v>
      </c>
      <c r="B3923" s="42" t="s">
        <v>15159</v>
      </c>
      <c r="C3923" s="42" t="s">
        <v>14184</v>
      </c>
      <c r="D3923" s="42" t="s">
        <v>20606</v>
      </c>
      <c r="E3923" s="42" t="s">
        <v>20602</v>
      </c>
      <c r="F3923" s="42" t="s">
        <v>14184</v>
      </c>
      <c r="G3923" t="s">
        <v>6500</v>
      </c>
    </row>
    <row r="3924" spans="1:7">
      <c r="A3924">
        <v>4245</v>
      </c>
      <c r="B3924" s="42" t="s">
        <v>15159</v>
      </c>
      <c r="C3924" s="42" t="s">
        <v>14184</v>
      </c>
      <c r="D3924" s="42" t="s">
        <v>20607</v>
      </c>
      <c r="E3924" s="42" t="s">
        <v>20602</v>
      </c>
      <c r="F3924" s="42" t="s">
        <v>14184</v>
      </c>
      <c r="G3924" t="s">
        <v>6501</v>
      </c>
    </row>
    <row r="3925" spans="1:7">
      <c r="A3925">
        <v>4246</v>
      </c>
      <c r="B3925" s="42" t="s">
        <v>15159</v>
      </c>
      <c r="C3925" s="42" t="s">
        <v>14184</v>
      </c>
      <c r="D3925" s="42" t="s">
        <v>20608</v>
      </c>
      <c r="E3925" s="42" t="s">
        <v>20602</v>
      </c>
      <c r="F3925" s="42" t="s">
        <v>14184</v>
      </c>
      <c r="G3925" t="s">
        <v>6502</v>
      </c>
    </row>
    <row r="3926" spans="1:7">
      <c r="A3926">
        <v>4247</v>
      </c>
      <c r="B3926" s="42" t="s">
        <v>15160</v>
      </c>
      <c r="C3926" s="42" t="s">
        <v>14184</v>
      </c>
      <c r="D3926" s="42" t="s">
        <v>20609</v>
      </c>
      <c r="E3926" s="42" t="s">
        <v>20602</v>
      </c>
      <c r="F3926" s="42" t="s">
        <v>14184</v>
      </c>
      <c r="G3926" t="s">
        <v>6503</v>
      </c>
    </row>
    <row r="3927" spans="1:7">
      <c r="A3927">
        <v>4248</v>
      </c>
      <c r="B3927" s="42" t="s">
        <v>15160</v>
      </c>
      <c r="C3927" s="42" t="s">
        <v>14184</v>
      </c>
      <c r="D3927" s="42" t="s">
        <v>15160</v>
      </c>
      <c r="E3927" s="42" t="s">
        <v>20602</v>
      </c>
      <c r="F3927" s="42" t="s">
        <v>14184</v>
      </c>
      <c r="G3927" t="s">
        <v>6504</v>
      </c>
    </row>
    <row r="3928" spans="1:7">
      <c r="A3928">
        <v>4249</v>
      </c>
      <c r="B3928" s="42" t="s">
        <v>15160</v>
      </c>
      <c r="C3928" s="42" t="s">
        <v>14184</v>
      </c>
      <c r="D3928" s="42" t="s">
        <v>20610</v>
      </c>
      <c r="E3928" s="42" t="s">
        <v>20602</v>
      </c>
      <c r="F3928" s="42" t="s">
        <v>14184</v>
      </c>
      <c r="G3928" t="s">
        <v>6505</v>
      </c>
    </row>
    <row r="3929" spans="1:7">
      <c r="A3929">
        <v>4250</v>
      </c>
      <c r="B3929" s="42" t="s">
        <v>15161</v>
      </c>
      <c r="C3929" s="42" t="s">
        <v>14184</v>
      </c>
      <c r="D3929" s="42" t="s">
        <v>15161</v>
      </c>
      <c r="E3929" s="42" t="s">
        <v>20602</v>
      </c>
      <c r="F3929" s="42" t="s">
        <v>14184</v>
      </c>
      <c r="G3929" t="s">
        <v>6506</v>
      </c>
    </row>
    <row r="3930" spans="1:7">
      <c r="A3930">
        <v>4251</v>
      </c>
      <c r="B3930" s="42" t="s">
        <v>15161</v>
      </c>
      <c r="C3930" s="42" t="s">
        <v>14184</v>
      </c>
      <c r="D3930" s="42" t="s">
        <v>20611</v>
      </c>
      <c r="E3930" s="42" t="s">
        <v>20602</v>
      </c>
      <c r="F3930" s="42" t="s">
        <v>14184</v>
      </c>
      <c r="G3930" t="s">
        <v>6507</v>
      </c>
    </row>
    <row r="3931" spans="1:7">
      <c r="A3931">
        <v>4252</v>
      </c>
      <c r="B3931" s="42" t="s">
        <v>15161</v>
      </c>
      <c r="C3931" s="42" t="s">
        <v>14184</v>
      </c>
      <c r="D3931" s="42" t="s">
        <v>20612</v>
      </c>
      <c r="E3931" s="42" t="s">
        <v>20602</v>
      </c>
      <c r="F3931" s="42" t="s">
        <v>14184</v>
      </c>
      <c r="G3931" t="s">
        <v>6508</v>
      </c>
    </row>
    <row r="3932" spans="1:7">
      <c r="A3932">
        <v>4253</v>
      </c>
      <c r="B3932" s="42" t="s">
        <v>15161</v>
      </c>
      <c r="C3932" s="42" t="s">
        <v>14184</v>
      </c>
      <c r="D3932" s="42" t="s">
        <v>20613</v>
      </c>
      <c r="E3932" s="42" t="s">
        <v>20602</v>
      </c>
      <c r="F3932" s="42" t="s">
        <v>14184</v>
      </c>
      <c r="G3932" t="s">
        <v>6509</v>
      </c>
    </row>
    <row r="3933" spans="1:7">
      <c r="A3933">
        <v>4254</v>
      </c>
      <c r="B3933" s="42" t="s">
        <v>15161</v>
      </c>
      <c r="C3933" s="42" t="s">
        <v>14184</v>
      </c>
      <c r="D3933" s="42" t="s">
        <v>20614</v>
      </c>
      <c r="E3933" s="42" t="s">
        <v>20602</v>
      </c>
      <c r="F3933" s="42" t="s">
        <v>14184</v>
      </c>
      <c r="G3933" t="s">
        <v>6510</v>
      </c>
    </row>
    <row r="3934" spans="1:7">
      <c r="A3934">
        <v>4255</v>
      </c>
      <c r="B3934" s="42" t="s">
        <v>15161</v>
      </c>
      <c r="C3934" s="42" t="s">
        <v>14184</v>
      </c>
      <c r="D3934" s="42" t="s">
        <v>20615</v>
      </c>
      <c r="E3934" s="42" t="s">
        <v>20602</v>
      </c>
      <c r="F3934" s="42" t="s">
        <v>14184</v>
      </c>
      <c r="G3934" t="s">
        <v>6511</v>
      </c>
    </row>
    <row r="3935" spans="1:7">
      <c r="A3935">
        <v>4256</v>
      </c>
      <c r="B3935" s="42" t="s">
        <v>15161</v>
      </c>
      <c r="C3935" s="42" t="s">
        <v>14184</v>
      </c>
      <c r="D3935" s="42" t="s">
        <v>20616</v>
      </c>
      <c r="E3935" s="42" t="s">
        <v>20602</v>
      </c>
      <c r="F3935" s="42" t="s">
        <v>14184</v>
      </c>
      <c r="G3935" t="s">
        <v>6512</v>
      </c>
    </row>
    <row r="3936" spans="1:7">
      <c r="A3936">
        <v>4257</v>
      </c>
      <c r="B3936" s="42" t="s">
        <v>15162</v>
      </c>
      <c r="C3936" s="42" t="s">
        <v>14184</v>
      </c>
      <c r="D3936" s="42" t="s">
        <v>15162</v>
      </c>
      <c r="E3936" s="42" t="s">
        <v>20602</v>
      </c>
      <c r="F3936" s="42" t="s">
        <v>14184</v>
      </c>
      <c r="G3936" t="s">
        <v>6513</v>
      </c>
    </row>
    <row r="3937" spans="1:7">
      <c r="A3937">
        <v>4258</v>
      </c>
      <c r="B3937" s="42" t="s">
        <v>15162</v>
      </c>
      <c r="C3937" s="42" t="s">
        <v>14184</v>
      </c>
      <c r="D3937" s="42" t="s">
        <v>20617</v>
      </c>
      <c r="E3937" s="42" t="s">
        <v>20602</v>
      </c>
      <c r="F3937" s="42" t="s">
        <v>14184</v>
      </c>
      <c r="G3937" t="s">
        <v>6514</v>
      </c>
    </row>
    <row r="3938" spans="1:7">
      <c r="A3938">
        <v>4259</v>
      </c>
      <c r="B3938" s="42" t="s">
        <v>15162</v>
      </c>
      <c r="C3938" s="42" t="s">
        <v>14184</v>
      </c>
      <c r="D3938" s="42" t="s">
        <v>20618</v>
      </c>
      <c r="E3938" s="42" t="s">
        <v>20602</v>
      </c>
      <c r="F3938" s="42" t="s">
        <v>14184</v>
      </c>
      <c r="G3938" t="s">
        <v>6515</v>
      </c>
    </row>
    <row r="3939" spans="1:7">
      <c r="A3939">
        <v>4260</v>
      </c>
      <c r="B3939" s="42" t="s">
        <v>15163</v>
      </c>
      <c r="C3939" s="42" t="s">
        <v>14184</v>
      </c>
      <c r="D3939" s="42" t="s">
        <v>20619</v>
      </c>
      <c r="E3939" s="42" t="s">
        <v>20602</v>
      </c>
      <c r="F3939" s="42" t="s">
        <v>14184</v>
      </c>
      <c r="G3939" t="s">
        <v>6516</v>
      </c>
    </row>
    <row r="3940" spans="1:7">
      <c r="A3940">
        <v>4261</v>
      </c>
      <c r="B3940" s="42" t="s">
        <v>15163</v>
      </c>
      <c r="C3940" s="42" t="s">
        <v>14184</v>
      </c>
      <c r="D3940" s="42" t="s">
        <v>20620</v>
      </c>
      <c r="E3940" s="42" t="s">
        <v>20602</v>
      </c>
      <c r="F3940" s="42" t="s">
        <v>14184</v>
      </c>
      <c r="G3940" t="s">
        <v>6517</v>
      </c>
    </row>
    <row r="3941" spans="1:7">
      <c r="A3941">
        <v>4262</v>
      </c>
      <c r="B3941" s="42" t="s">
        <v>15163</v>
      </c>
      <c r="C3941" s="42" t="s">
        <v>14184</v>
      </c>
      <c r="D3941" s="42" t="s">
        <v>15163</v>
      </c>
      <c r="E3941" s="42" t="s">
        <v>20602</v>
      </c>
      <c r="F3941" s="42" t="s">
        <v>14184</v>
      </c>
      <c r="G3941" t="s">
        <v>6518</v>
      </c>
    </row>
    <row r="3942" spans="1:7">
      <c r="A3942">
        <v>4263</v>
      </c>
      <c r="B3942" s="42" t="s">
        <v>15163</v>
      </c>
      <c r="C3942" s="42" t="s">
        <v>14184</v>
      </c>
      <c r="D3942" s="42" t="s">
        <v>20621</v>
      </c>
      <c r="E3942" s="42" t="s">
        <v>20602</v>
      </c>
      <c r="F3942" s="42" t="s">
        <v>14184</v>
      </c>
      <c r="G3942" t="s">
        <v>6519</v>
      </c>
    </row>
    <row r="3943" spans="1:7">
      <c r="A3943">
        <v>4264</v>
      </c>
      <c r="B3943" s="42" t="s">
        <v>15164</v>
      </c>
      <c r="C3943" s="42" t="s">
        <v>14184</v>
      </c>
      <c r="D3943" s="42" t="s">
        <v>15164</v>
      </c>
      <c r="E3943" s="42" t="s">
        <v>20602</v>
      </c>
      <c r="F3943" s="42" t="s">
        <v>14184</v>
      </c>
      <c r="G3943" t="s">
        <v>6520</v>
      </c>
    </row>
    <row r="3944" spans="1:7">
      <c r="A3944">
        <v>4265</v>
      </c>
      <c r="B3944" s="42" t="s">
        <v>15164</v>
      </c>
      <c r="C3944" s="42" t="s">
        <v>14184</v>
      </c>
      <c r="D3944" s="42" t="s">
        <v>20622</v>
      </c>
      <c r="E3944" s="42" t="s">
        <v>20602</v>
      </c>
      <c r="F3944" s="42" t="s">
        <v>14184</v>
      </c>
      <c r="G3944" t="s">
        <v>6521</v>
      </c>
    </row>
    <row r="3945" spans="1:7">
      <c r="A3945">
        <v>4266</v>
      </c>
      <c r="B3945" s="42" t="s">
        <v>15165</v>
      </c>
      <c r="C3945" s="42" t="s">
        <v>14184</v>
      </c>
      <c r="D3945" s="42" t="s">
        <v>15165</v>
      </c>
      <c r="E3945" s="42" t="s">
        <v>20602</v>
      </c>
      <c r="F3945" s="42" t="s">
        <v>14184</v>
      </c>
      <c r="G3945" t="s">
        <v>6522</v>
      </c>
    </row>
    <row r="3946" spans="1:7">
      <c r="A3946">
        <v>4267</v>
      </c>
      <c r="B3946" s="42" t="s">
        <v>15165</v>
      </c>
      <c r="C3946" s="42" t="s">
        <v>14184</v>
      </c>
      <c r="D3946" s="42" t="s">
        <v>20623</v>
      </c>
      <c r="E3946" s="42" t="s">
        <v>20602</v>
      </c>
      <c r="F3946" s="42" t="s">
        <v>14184</v>
      </c>
      <c r="G3946" t="s">
        <v>6523</v>
      </c>
    </row>
    <row r="3947" spans="1:7">
      <c r="A3947">
        <v>4268</v>
      </c>
      <c r="B3947" s="42" t="s">
        <v>15165</v>
      </c>
      <c r="C3947" s="42" t="s">
        <v>14184</v>
      </c>
      <c r="D3947" s="42" t="s">
        <v>20624</v>
      </c>
      <c r="E3947" s="42" t="s">
        <v>20602</v>
      </c>
      <c r="F3947" s="42" t="s">
        <v>14184</v>
      </c>
      <c r="G3947" t="s">
        <v>6524</v>
      </c>
    </row>
    <row r="3948" spans="1:7">
      <c r="A3948">
        <v>4269</v>
      </c>
      <c r="B3948" s="42" t="s">
        <v>15166</v>
      </c>
      <c r="C3948" s="42" t="s">
        <v>14184</v>
      </c>
      <c r="D3948" s="42" t="s">
        <v>15166</v>
      </c>
      <c r="E3948" s="42" t="s">
        <v>20625</v>
      </c>
      <c r="F3948" s="42" t="s">
        <v>14184</v>
      </c>
      <c r="G3948" t="s">
        <v>6525</v>
      </c>
    </row>
    <row r="3949" spans="1:7">
      <c r="A3949">
        <v>4270</v>
      </c>
      <c r="B3949" s="42" t="s">
        <v>15166</v>
      </c>
      <c r="C3949" s="42" t="s">
        <v>14184</v>
      </c>
      <c r="D3949" s="42" t="s">
        <v>20626</v>
      </c>
      <c r="E3949" s="42" t="s">
        <v>20625</v>
      </c>
      <c r="F3949" s="42" t="s">
        <v>14184</v>
      </c>
      <c r="G3949" t="s">
        <v>6526</v>
      </c>
    </row>
    <row r="3950" spans="1:7">
      <c r="A3950">
        <v>4271</v>
      </c>
      <c r="B3950" s="42" t="s">
        <v>15166</v>
      </c>
      <c r="C3950" s="42" t="s">
        <v>14184</v>
      </c>
      <c r="D3950" s="42" t="s">
        <v>20627</v>
      </c>
      <c r="E3950" s="42" t="s">
        <v>20625</v>
      </c>
      <c r="F3950" s="42" t="s">
        <v>14184</v>
      </c>
      <c r="G3950" t="s">
        <v>6527</v>
      </c>
    </row>
    <row r="3951" spans="1:7">
      <c r="A3951">
        <v>4272</v>
      </c>
      <c r="B3951" s="42" t="s">
        <v>15167</v>
      </c>
      <c r="C3951" s="42" t="s">
        <v>14184</v>
      </c>
      <c r="D3951" s="42" t="s">
        <v>20628</v>
      </c>
      <c r="E3951" s="42" t="s">
        <v>20625</v>
      </c>
      <c r="F3951" s="42" t="s">
        <v>14184</v>
      </c>
      <c r="G3951" t="s">
        <v>6528</v>
      </c>
    </row>
    <row r="3952" spans="1:7">
      <c r="A3952">
        <v>4273</v>
      </c>
      <c r="B3952" s="42" t="s">
        <v>15167</v>
      </c>
      <c r="C3952" s="42" t="s">
        <v>14184</v>
      </c>
      <c r="D3952" s="42" t="s">
        <v>20627</v>
      </c>
      <c r="E3952" s="42" t="s">
        <v>20625</v>
      </c>
      <c r="F3952" s="42" t="s">
        <v>14184</v>
      </c>
      <c r="G3952" t="s">
        <v>6527</v>
      </c>
    </row>
    <row r="3953" spans="1:7">
      <c r="A3953">
        <v>4274</v>
      </c>
      <c r="B3953" s="42" t="s">
        <v>15167</v>
      </c>
      <c r="C3953" s="42" t="s">
        <v>14184</v>
      </c>
      <c r="D3953" s="42" t="s">
        <v>15167</v>
      </c>
      <c r="E3953" s="42" t="s">
        <v>20625</v>
      </c>
      <c r="F3953" s="42" t="s">
        <v>14184</v>
      </c>
      <c r="G3953" t="s">
        <v>6529</v>
      </c>
    </row>
    <row r="3954" spans="1:7">
      <c r="A3954">
        <v>4275</v>
      </c>
      <c r="B3954" s="42" t="s">
        <v>15168</v>
      </c>
      <c r="C3954" s="42" t="s">
        <v>14184</v>
      </c>
      <c r="D3954" s="42" t="s">
        <v>15168</v>
      </c>
      <c r="E3954" s="42" t="s">
        <v>20625</v>
      </c>
      <c r="F3954" s="42" t="s">
        <v>14184</v>
      </c>
      <c r="G3954" t="s">
        <v>6530</v>
      </c>
    </row>
    <row r="3955" spans="1:7">
      <c r="A3955">
        <v>4276</v>
      </c>
      <c r="B3955" s="42" t="s">
        <v>15168</v>
      </c>
      <c r="C3955" s="42" t="s">
        <v>14184</v>
      </c>
      <c r="D3955" s="42" t="s">
        <v>20629</v>
      </c>
      <c r="E3955" s="42" t="s">
        <v>20625</v>
      </c>
      <c r="F3955" s="42" t="s">
        <v>14184</v>
      </c>
      <c r="G3955" t="s">
        <v>6531</v>
      </c>
    </row>
    <row r="3956" spans="1:7">
      <c r="A3956">
        <v>4277</v>
      </c>
      <c r="B3956" s="42" t="s">
        <v>15168</v>
      </c>
      <c r="C3956" s="42" t="s">
        <v>14184</v>
      </c>
      <c r="D3956" s="42" t="s">
        <v>20630</v>
      </c>
      <c r="E3956" s="42" t="s">
        <v>20625</v>
      </c>
      <c r="F3956" s="42" t="s">
        <v>14184</v>
      </c>
      <c r="G3956" t="s">
        <v>6532</v>
      </c>
    </row>
    <row r="3957" spans="1:7">
      <c r="A3957">
        <v>4278</v>
      </c>
      <c r="B3957" s="42" t="s">
        <v>15169</v>
      </c>
      <c r="C3957" s="42" t="s">
        <v>14184</v>
      </c>
      <c r="D3957" s="42" t="s">
        <v>15166</v>
      </c>
      <c r="E3957" s="42" t="s">
        <v>20625</v>
      </c>
      <c r="F3957" s="42" t="s">
        <v>14184</v>
      </c>
      <c r="G3957" t="s">
        <v>6525</v>
      </c>
    </row>
    <row r="3958" spans="1:7">
      <c r="A3958">
        <v>4279</v>
      </c>
      <c r="B3958" s="42" t="s">
        <v>15169</v>
      </c>
      <c r="C3958" s="42" t="s">
        <v>14184</v>
      </c>
      <c r="D3958" s="42" t="s">
        <v>20631</v>
      </c>
      <c r="E3958" s="42" t="s">
        <v>20625</v>
      </c>
      <c r="F3958" s="42" t="s">
        <v>14184</v>
      </c>
      <c r="G3958" t="s">
        <v>6533</v>
      </c>
    </row>
    <row r="3959" spans="1:7">
      <c r="A3959">
        <v>4280</v>
      </c>
      <c r="B3959" s="42" t="s">
        <v>15169</v>
      </c>
      <c r="C3959" s="42" t="s">
        <v>14184</v>
      </c>
      <c r="D3959" s="42" t="s">
        <v>20632</v>
      </c>
      <c r="E3959" s="42" t="s">
        <v>20625</v>
      </c>
      <c r="F3959" s="42" t="s">
        <v>14184</v>
      </c>
      <c r="G3959" t="s">
        <v>6534</v>
      </c>
    </row>
    <row r="3960" spans="1:7">
      <c r="A3960">
        <v>4281</v>
      </c>
      <c r="B3960" s="42" t="s">
        <v>15169</v>
      </c>
      <c r="C3960" s="42" t="s">
        <v>14184</v>
      </c>
      <c r="D3960" s="42" t="s">
        <v>20633</v>
      </c>
      <c r="E3960" s="42" t="s">
        <v>20625</v>
      </c>
      <c r="F3960" s="42" t="s">
        <v>14184</v>
      </c>
      <c r="G3960" t="s">
        <v>6535</v>
      </c>
    </row>
    <row r="3961" spans="1:7">
      <c r="A3961">
        <v>4282</v>
      </c>
      <c r="B3961" s="42" t="s">
        <v>15169</v>
      </c>
      <c r="C3961" s="42" t="s">
        <v>14184</v>
      </c>
      <c r="D3961" s="42" t="s">
        <v>15169</v>
      </c>
      <c r="E3961" s="42" t="s">
        <v>20625</v>
      </c>
      <c r="F3961" s="42" t="s">
        <v>14184</v>
      </c>
      <c r="G3961" t="s">
        <v>6536</v>
      </c>
    </row>
    <row r="3962" spans="1:7">
      <c r="A3962">
        <v>4283</v>
      </c>
      <c r="B3962" s="42" t="s">
        <v>14671</v>
      </c>
      <c r="C3962" s="42" t="s">
        <v>14179</v>
      </c>
      <c r="D3962" s="42" t="s">
        <v>20634</v>
      </c>
      <c r="E3962" s="42" t="s">
        <v>20635</v>
      </c>
      <c r="F3962" s="42" t="s">
        <v>20636</v>
      </c>
      <c r="G3962" t="s">
        <v>6537</v>
      </c>
    </row>
    <row r="3963" spans="1:7">
      <c r="A3963">
        <v>4284</v>
      </c>
      <c r="B3963" s="42" t="s">
        <v>14671</v>
      </c>
      <c r="C3963" s="42" t="s">
        <v>14179</v>
      </c>
      <c r="D3963" s="42" t="s">
        <v>20637</v>
      </c>
      <c r="E3963" s="42" t="s">
        <v>20635</v>
      </c>
      <c r="F3963" s="42" t="s">
        <v>20636</v>
      </c>
      <c r="G3963" t="s">
        <v>6538</v>
      </c>
    </row>
    <row r="3964" spans="1:7">
      <c r="A3964">
        <v>4285</v>
      </c>
      <c r="B3964" s="42" t="s">
        <v>14671</v>
      </c>
      <c r="C3964" s="42" t="s">
        <v>14179</v>
      </c>
      <c r="D3964" s="42" t="s">
        <v>14671</v>
      </c>
      <c r="E3964" s="42" t="s">
        <v>20635</v>
      </c>
      <c r="F3964" s="42" t="s">
        <v>20636</v>
      </c>
      <c r="G3964" t="s">
        <v>6539</v>
      </c>
    </row>
    <row r="3965" spans="1:7">
      <c r="A3965">
        <v>4286</v>
      </c>
      <c r="B3965" s="42" t="s">
        <v>14671</v>
      </c>
      <c r="C3965" s="42" t="s">
        <v>14179</v>
      </c>
      <c r="D3965" s="42" t="s">
        <v>20638</v>
      </c>
      <c r="E3965" s="42" t="s">
        <v>20635</v>
      </c>
      <c r="F3965" s="42" t="s">
        <v>20636</v>
      </c>
      <c r="G3965" t="s">
        <v>6540</v>
      </c>
    </row>
    <row r="3966" spans="1:7">
      <c r="A3966">
        <v>4287</v>
      </c>
      <c r="B3966" s="42" t="s">
        <v>14671</v>
      </c>
      <c r="C3966" s="42" t="s">
        <v>14179</v>
      </c>
      <c r="D3966" s="42" t="s">
        <v>20639</v>
      </c>
      <c r="E3966" s="42" t="s">
        <v>20640</v>
      </c>
      <c r="F3966" s="42" t="s">
        <v>20636</v>
      </c>
      <c r="G3966" t="s">
        <v>6541</v>
      </c>
    </row>
    <row r="3967" spans="1:7">
      <c r="A3967">
        <v>4288</v>
      </c>
      <c r="B3967" s="42" t="s">
        <v>14672</v>
      </c>
      <c r="C3967" s="42" t="s">
        <v>14179</v>
      </c>
      <c r="D3967" s="42" t="s">
        <v>14672</v>
      </c>
      <c r="E3967" s="42" t="s">
        <v>20635</v>
      </c>
      <c r="F3967" s="42" t="s">
        <v>20636</v>
      </c>
      <c r="G3967" t="s">
        <v>6542</v>
      </c>
    </row>
    <row r="3968" spans="1:7">
      <c r="A3968">
        <v>4289</v>
      </c>
      <c r="B3968" s="42" t="s">
        <v>14672</v>
      </c>
      <c r="C3968" s="42" t="s">
        <v>14179</v>
      </c>
      <c r="D3968" s="42" t="s">
        <v>20641</v>
      </c>
      <c r="E3968" s="42" t="s">
        <v>20635</v>
      </c>
      <c r="F3968" s="42" t="s">
        <v>20636</v>
      </c>
      <c r="G3968" t="s">
        <v>6543</v>
      </c>
    </row>
    <row r="3969" spans="1:7">
      <c r="A3969">
        <v>4290</v>
      </c>
      <c r="B3969" s="42" t="s">
        <v>14672</v>
      </c>
      <c r="C3969" s="42" t="s">
        <v>14179</v>
      </c>
      <c r="D3969" s="42" t="s">
        <v>20642</v>
      </c>
      <c r="E3969" s="42" t="s">
        <v>20635</v>
      </c>
      <c r="F3969" s="42" t="s">
        <v>20636</v>
      </c>
      <c r="G3969" t="s">
        <v>6544</v>
      </c>
    </row>
    <row r="3970" spans="1:7">
      <c r="A3970">
        <v>4292</v>
      </c>
      <c r="B3970" s="42" t="s">
        <v>14673</v>
      </c>
      <c r="C3970" s="42" t="s">
        <v>14179</v>
      </c>
      <c r="D3970" s="42" t="s">
        <v>20643</v>
      </c>
      <c r="E3970" s="42" t="s">
        <v>20635</v>
      </c>
      <c r="F3970" s="42" t="s">
        <v>20636</v>
      </c>
      <c r="G3970" t="s">
        <v>6545</v>
      </c>
    </row>
    <row r="3971" spans="1:7">
      <c r="A3971">
        <v>4293</v>
      </c>
      <c r="B3971" s="42" t="s">
        <v>14673</v>
      </c>
      <c r="C3971" s="42" t="s">
        <v>14179</v>
      </c>
      <c r="D3971" s="42" t="s">
        <v>20644</v>
      </c>
      <c r="E3971" s="42" t="s">
        <v>20635</v>
      </c>
      <c r="F3971" s="42" t="s">
        <v>20636</v>
      </c>
      <c r="G3971" t="s">
        <v>6546</v>
      </c>
    </row>
    <row r="3972" spans="1:7">
      <c r="A3972">
        <v>4294</v>
      </c>
      <c r="B3972" s="42" t="s">
        <v>14673</v>
      </c>
      <c r="C3972" s="42" t="s">
        <v>14179</v>
      </c>
      <c r="D3972" s="42" t="s">
        <v>20645</v>
      </c>
      <c r="E3972" s="42" t="s">
        <v>20635</v>
      </c>
      <c r="F3972" s="42" t="s">
        <v>20636</v>
      </c>
      <c r="G3972" t="s">
        <v>6547</v>
      </c>
    </row>
    <row r="3973" spans="1:7">
      <c r="A3973">
        <v>4295</v>
      </c>
      <c r="B3973" s="42" t="s">
        <v>14673</v>
      </c>
      <c r="C3973" s="42" t="s">
        <v>14179</v>
      </c>
      <c r="D3973" s="42" t="s">
        <v>20646</v>
      </c>
      <c r="E3973" s="42" t="s">
        <v>20635</v>
      </c>
      <c r="F3973" s="42" t="s">
        <v>20636</v>
      </c>
      <c r="G3973" t="s">
        <v>6548</v>
      </c>
    </row>
    <row r="3974" spans="1:7">
      <c r="A3974">
        <v>4296</v>
      </c>
      <c r="B3974" s="42" t="s">
        <v>14673</v>
      </c>
      <c r="C3974" s="42" t="s">
        <v>14179</v>
      </c>
      <c r="D3974" s="42" t="s">
        <v>20647</v>
      </c>
      <c r="E3974" s="42" t="s">
        <v>20635</v>
      </c>
      <c r="F3974" s="42" t="s">
        <v>20636</v>
      </c>
      <c r="G3974" t="s">
        <v>6549</v>
      </c>
    </row>
    <row r="3975" spans="1:7">
      <c r="A3975">
        <v>4297</v>
      </c>
      <c r="B3975" s="42" t="s">
        <v>14673</v>
      </c>
      <c r="C3975" s="42" t="s">
        <v>14179</v>
      </c>
      <c r="D3975" s="42" t="s">
        <v>20648</v>
      </c>
      <c r="E3975" s="42" t="s">
        <v>20635</v>
      </c>
      <c r="F3975" s="42" t="s">
        <v>20636</v>
      </c>
      <c r="G3975" t="s">
        <v>6550</v>
      </c>
    </row>
    <row r="3976" spans="1:7">
      <c r="A3976">
        <v>4298</v>
      </c>
      <c r="B3976" s="42" t="s">
        <v>14673</v>
      </c>
      <c r="C3976" s="42" t="s">
        <v>14179</v>
      </c>
      <c r="D3976" s="42" t="s">
        <v>20649</v>
      </c>
      <c r="E3976" s="42" t="s">
        <v>20635</v>
      </c>
      <c r="F3976" s="42" t="s">
        <v>20636</v>
      </c>
      <c r="G3976" t="s">
        <v>6551</v>
      </c>
    </row>
    <row r="3977" spans="1:7">
      <c r="A3977">
        <v>4299</v>
      </c>
      <c r="B3977" s="42" t="s">
        <v>14673</v>
      </c>
      <c r="C3977" s="42" t="s">
        <v>14179</v>
      </c>
      <c r="D3977" s="42" t="s">
        <v>20650</v>
      </c>
      <c r="E3977" s="42" t="s">
        <v>20635</v>
      </c>
      <c r="F3977" s="42" t="s">
        <v>20636</v>
      </c>
      <c r="G3977" t="s">
        <v>6552</v>
      </c>
    </row>
    <row r="3978" spans="1:7">
      <c r="A3978">
        <v>4300</v>
      </c>
      <c r="B3978" s="42" t="s">
        <v>14673</v>
      </c>
      <c r="C3978" s="42" t="s">
        <v>14179</v>
      </c>
      <c r="D3978" s="42" t="s">
        <v>20651</v>
      </c>
      <c r="E3978" s="42" t="s">
        <v>20635</v>
      </c>
      <c r="F3978" s="42" t="s">
        <v>20636</v>
      </c>
      <c r="G3978" t="s">
        <v>6553</v>
      </c>
    </row>
    <row r="3979" spans="1:7">
      <c r="A3979">
        <v>4301</v>
      </c>
      <c r="B3979" s="42" t="s">
        <v>14674</v>
      </c>
      <c r="C3979" s="42" t="s">
        <v>14179</v>
      </c>
      <c r="D3979" s="42" t="s">
        <v>20652</v>
      </c>
      <c r="E3979" s="42" t="s">
        <v>20653</v>
      </c>
      <c r="F3979" s="42" t="s">
        <v>20636</v>
      </c>
      <c r="G3979" t="s">
        <v>6554</v>
      </c>
    </row>
    <row r="3980" spans="1:7">
      <c r="A3980">
        <v>4302</v>
      </c>
      <c r="B3980" s="42" t="s">
        <v>14674</v>
      </c>
      <c r="C3980" s="42" t="s">
        <v>14179</v>
      </c>
      <c r="D3980" s="42" t="s">
        <v>20654</v>
      </c>
      <c r="E3980" s="42" t="s">
        <v>20653</v>
      </c>
      <c r="F3980" s="42" t="s">
        <v>20636</v>
      </c>
      <c r="G3980" t="s">
        <v>6555</v>
      </c>
    </row>
    <row r="3981" spans="1:7">
      <c r="A3981">
        <v>4303</v>
      </c>
      <c r="B3981" s="42" t="s">
        <v>14674</v>
      </c>
      <c r="C3981" s="42" t="s">
        <v>14179</v>
      </c>
      <c r="D3981" s="42" t="s">
        <v>20655</v>
      </c>
      <c r="E3981" s="42" t="s">
        <v>20653</v>
      </c>
      <c r="F3981" s="42" t="s">
        <v>20636</v>
      </c>
      <c r="G3981" t="s">
        <v>6556</v>
      </c>
    </row>
    <row r="3982" spans="1:7">
      <c r="A3982">
        <v>4304</v>
      </c>
      <c r="B3982" s="42" t="s">
        <v>14674</v>
      </c>
      <c r="C3982" s="42" t="s">
        <v>14179</v>
      </c>
      <c r="D3982" s="42" t="s">
        <v>14674</v>
      </c>
      <c r="E3982" s="42" t="s">
        <v>20653</v>
      </c>
      <c r="F3982" s="42" t="s">
        <v>20636</v>
      </c>
      <c r="G3982" t="s">
        <v>6557</v>
      </c>
    </row>
    <row r="3983" spans="1:7">
      <c r="A3983">
        <v>4305</v>
      </c>
      <c r="B3983" s="42" t="s">
        <v>14675</v>
      </c>
      <c r="C3983" s="42" t="s">
        <v>14179</v>
      </c>
      <c r="D3983" s="42" t="s">
        <v>20656</v>
      </c>
      <c r="E3983" s="42" t="s">
        <v>20653</v>
      </c>
      <c r="F3983" s="42" t="s">
        <v>20636</v>
      </c>
      <c r="G3983" t="s">
        <v>6558</v>
      </c>
    </row>
    <row r="3984" spans="1:7">
      <c r="A3984">
        <v>4306</v>
      </c>
      <c r="B3984" s="42" t="s">
        <v>14675</v>
      </c>
      <c r="C3984" s="42" t="s">
        <v>14179</v>
      </c>
      <c r="D3984" s="42" t="s">
        <v>20657</v>
      </c>
      <c r="E3984" s="42" t="s">
        <v>20653</v>
      </c>
      <c r="F3984" s="42" t="s">
        <v>20636</v>
      </c>
      <c r="G3984" t="s">
        <v>6559</v>
      </c>
    </row>
    <row r="3985" spans="1:7">
      <c r="A3985">
        <v>4307</v>
      </c>
      <c r="B3985" s="42" t="s">
        <v>14675</v>
      </c>
      <c r="C3985" s="42" t="s">
        <v>14179</v>
      </c>
      <c r="D3985" s="42" t="s">
        <v>14675</v>
      </c>
      <c r="E3985" s="42" t="s">
        <v>20653</v>
      </c>
      <c r="F3985" s="42" t="s">
        <v>20636</v>
      </c>
      <c r="G3985" t="s">
        <v>6560</v>
      </c>
    </row>
    <row r="3986" spans="1:7">
      <c r="A3986">
        <v>4308</v>
      </c>
      <c r="B3986" s="42" t="s">
        <v>14675</v>
      </c>
      <c r="C3986" s="42" t="s">
        <v>14179</v>
      </c>
      <c r="D3986" s="42" t="s">
        <v>20658</v>
      </c>
      <c r="E3986" s="42" t="s">
        <v>20653</v>
      </c>
      <c r="F3986" s="42" t="s">
        <v>20636</v>
      </c>
      <c r="G3986" t="s">
        <v>6561</v>
      </c>
    </row>
    <row r="3987" spans="1:7">
      <c r="A3987">
        <v>4309</v>
      </c>
      <c r="B3987" s="42" t="s">
        <v>14675</v>
      </c>
      <c r="C3987" s="42" t="s">
        <v>14179</v>
      </c>
      <c r="D3987" s="42" t="s">
        <v>20659</v>
      </c>
      <c r="E3987" s="42" t="s">
        <v>20653</v>
      </c>
      <c r="F3987" s="42" t="s">
        <v>20636</v>
      </c>
      <c r="G3987" t="s">
        <v>6562</v>
      </c>
    </row>
    <row r="3988" spans="1:7">
      <c r="A3988">
        <v>4310</v>
      </c>
      <c r="B3988" s="42" t="s">
        <v>14676</v>
      </c>
      <c r="C3988" s="42" t="s">
        <v>14179</v>
      </c>
      <c r="D3988" s="42" t="s">
        <v>14676</v>
      </c>
      <c r="E3988" s="42" t="s">
        <v>20653</v>
      </c>
      <c r="F3988" s="42" t="s">
        <v>20636</v>
      </c>
      <c r="G3988" t="s">
        <v>6563</v>
      </c>
    </row>
    <row r="3989" spans="1:7">
      <c r="A3989">
        <v>4311</v>
      </c>
      <c r="B3989" s="42" t="s">
        <v>14676</v>
      </c>
      <c r="C3989" s="42" t="s">
        <v>14179</v>
      </c>
      <c r="D3989" s="42" t="s">
        <v>20660</v>
      </c>
      <c r="E3989" s="42" t="s">
        <v>20653</v>
      </c>
      <c r="F3989" s="42" t="s">
        <v>20636</v>
      </c>
      <c r="G3989" t="s">
        <v>6564</v>
      </c>
    </row>
    <row r="3990" spans="1:7">
      <c r="A3990">
        <v>4312</v>
      </c>
      <c r="B3990" s="42" t="s">
        <v>14676</v>
      </c>
      <c r="C3990" s="42" t="s">
        <v>14179</v>
      </c>
      <c r="D3990" s="42" t="s">
        <v>20661</v>
      </c>
      <c r="E3990" s="42" t="s">
        <v>20653</v>
      </c>
      <c r="F3990" s="42" t="s">
        <v>20636</v>
      </c>
      <c r="G3990" t="s">
        <v>6565</v>
      </c>
    </row>
    <row r="3991" spans="1:7">
      <c r="A3991">
        <v>4313</v>
      </c>
      <c r="B3991" s="42" t="s">
        <v>14676</v>
      </c>
      <c r="C3991" s="42" t="s">
        <v>14179</v>
      </c>
      <c r="D3991" s="42" t="s">
        <v>20662</v>
      </c>
      <c r="E3991" s="42" t="s">
        <v>20653</v>
      </c>
      <c r="F3991" s="42" t="s">
        <v>20636</v>
      </c>
      <c r="G3991" t="s">
        <v>6566</v>
      </c>
    </row>
    <row r="3992" spans="1:7">
      <c r="A3992">
        <v>4314</v>
      </c>
      <c r="B3992" s="42" t="s">
        <v>14676</v>
      </c>
      <c r="C3992" s="42" t="s">
        <v>14179</v>
      </c>
      <c r="D3992" s="42" t="s">
        <v>20663</v>
      </c>
      <c r="E3992" s="42" t="s">
        <v>20653</v>
      </c>
      <c r="F3992" s="42" t="s">
        <v>20636</v>
      </c>
      <c r="G3992" t="s">
        <v>6567</v>
      </c>
    </row>
    <row r="3993" spans="1:7">
      <c r="A3993">
        <v>4316</v>
      </c>
      <c r="B3993" s="42" t="s">
        <v>14677</v>
      </c>
      <c r="C3993" s="42" t="s">
        <v>14179</v>
      </c>
      <c r="D3993" s="42" t="s">
        <v>20664</v>
      </c>
      <c r="E3993" s="42" t="s">
        <v>20653</v>
      </c>
      <c r="F3993" s="42" t="s">
        <v>20636</v>
      </c>
      <c r="G3993" t="s">
        <v>6568</v>
      </c>
    </row>
    <row r="3994" spans="1:7">
      <c r="A3994">
        <v>4317</v>
      </c>
      <c r="B3994" s="42" t="s">
        <v>14677</v>
      </c>
      <c r="C3994" s="42" t="s">
        <v>14179</v>
      </c>
      <c r="D3994" s="42" t="s">
        <v>20665</v>
      </c>
      <c r="E3994" s="42" t="s">
        <v>20653</v>
      </c>
      <c r="F3994" s="42" t="s">
        <v>20636</v>
      </c>
      <c r="G3994" t="s">
        <v>6569</v>
      </c>
    </row>
    <row r="3995" spans="1:7">
      <c r="A3995">
        <v>4318</v>
      </c>
      <c r="B3995" s="42" t="s">
        <v>14677</v>
      </c>
      <c r="C3995" s="42" t="s">
        <v>14179</v>
      </c>
      <c r="D3995" s="42" t="s">
        <v>20666</v>
      </c>
      <c r="E3995" s="42" t="s">
        <v>20653</v>
      </c>
      <c r="F3995" s="42" t="s">
        <v>20636</v>
      </c>
      <c r="G3995" t="s">
        <v>6570</v>
      </c>
    </row>
    <row r="3996" spans="1:7">
      <c r="A3996">
        <v>4319</v>
      </c>
      <c r="B3996" s="42" t="s">
        <v>14677</v>
      </c>
      <c r="C3996" s="42" t="s">
        <v>14179</v>
      </c>
      <c r="D3996" s="42" t="s">
        <v>20667</v>
      </c>
      <c r="E3996" s="42" t="s">
        <v>20653</v>
      </c>
      <c r="F3996" s="42" t="s">
        <v>20636</v>
      </c>
      <c r="G3996" t="s">
        <v>6571</v>
      </c>
    </row>
    <row r="3997" spans="1:7">
      <c r="A3997">
        <v>4320</v>
      </c>
      <c r="B3997" s="42" t="s">
        <v>14677</v>
      </c>
      <c r="C3997" s="42" t="s">
        <v>14179</v>
      </c>
      <c r="D3997" s="42" t="s">
        <v>20668</v>
      </c>
      <c r="E3997" s="42" t="s">
        <v>20653</v>
      </c>
      <c r="F3997" s="42" t="s">
        <v>20636</v>
      </c>
      <c r="G3997" t="s">
        <v>6572</v>
      </c>
    </row>
    <row r="3998" spans="1:7">
      <c r="A3998">
        <v>4321</v>
      </c>
      <c r="B3998" s="42" t="s">
        <v>14678</v>
      </c>
      <c r="C3998" s="42" t="s">
        <v>14179</v>
      </c>
      <c r="D3998" s="42" t="s">
        <v>14678</v>
      </c>
      <c r="E3998" s="42" t="s">
        <v>20635</v>
      </c>
      <c r="F3998" s="42" t="s">
        <v>20636</v>
      </c>
      <c r="G3998" t="s">
        <v>6573</v>
      </c>
    </row>
    <row r="3999" spans="1:7">
      <c r="A3999">
        <v>4322</v>
      </c>
      <c r="B3999" s="42" t="s">
        <v>14678</v>
      </c>
      <c r="C3999" s="42" t="s">
        <v>14179</v>
      </c>
      <c r="D3999" s="42" t="s">
        <v>20669</v>
      </c>
      <c r="E3999" s="42" t="s">
        <v>20635</v>
      </c>
      <c r="F3999" s="42" t="s">
        <v>20636</v>
      </c>
      <c r="G3999" t="s">
        <v>6574</v>
      </c>
    </row>
    <row r="4000" spans="1:7">
      <c r="A4000">
        <v>4323</v>
      </c>
      <c r="B4000" s="42" t="s">
        <v>14678</v>
      </c>
      <c r="C4000" s="42" t="s">
        <v>14179</v>
      </c>
      <c r="D4000" s="42" t="s">
        <v>20670</v>
      </c>
      <c r="E4000" s="42" t="s">
        <v>20635</v>
      </c>
      <c r="F4000" s="42" t="s">
        <v>20636</v>
      </c>
      <c r="G4000" t="s">
        <v>6575</v>
      </c>
    </row>
    <row r="4001" spans="1:7">
      <c r="A4001">
        <v>4324</v>
      </c>
      <c r="B4001" s="42" t="s">
        <v>14679</v>
      </c>
      <c r="C4001" s="42" t="s">
        <v>14179</v>
      </c>
      <c r="D4001" s="42" t="s">
        <v>20671</v>
      </c>
      <c r="E4001" s="42" t="s">
        <v>20635</v>
      </c>
      <c r="F4001" s="42" t="s">
        <v>20636</v>
      </c>
      <c r="G4001" t="s">
        <v>6576</v>
      </c>
    </row>
    <row r="4002" spans="1:7">
      <c r="A4002">
        <v>4325</v>
      </c>
      <c r="B4002" s="42" t="s">
        <v>14679</v>
      </c>
      <c r="C4002" s="42" t="s">
        <v>14179</v>
      </c>
      <c r="D4002" s="42" t="s">
        <v>20672</v>
      </c>
      <c r="E4002" s="42" t="s">
        <v>20635</v>
      </c>
      <c r="F4002" s="42" t="s">
        <v>20636</v>
      </c>
      <c r="G4002" t="s">
        <v>6577</v>
      </c>
    </row>
    <row r="4003" spans="1:7">
      <c r="A4003">
        <v>4326</v>
      </c>
      <c r="B4003" s="42" t="s">
        <v>14679</v>
      </c>
      <c r="C4003" s="42" t="s">
        <v>14179</v>
      </c>
      <c r="D4003" s="42" t="s">
        <v>20673</v>
      </c>
      <c r="E4003" s="42" t="s">
        <v>20635</v>
      </c>
      <c r="F4003" s="42" t="s">
        <v>20636</v>
      </c>
      <c r="G4003" t="s">
        <v>6578</v>
      </c>
    </row>
    <row r="4004" spans="1:7">
      <c r="A4004">
        <v>4327</v>
      </c>
      <c r="B4004" s="42" t="s">
        <v>14679</v>
      </c>
      <c r="C4004" s="42" t="s">
        <v>14179</v>
      </c>
      <c r="D4004" s="42" t="s">
        <v>20674</v>
      </c>
      <c r="E4004" s="42" t="s">
        <v>20635</v>
      </c>
      <c r="F4004" s="42" t="s">
        <v>20636</v>
      </c>
      <c r="G4004" t="s">
        <v>6579</v>
      </c>
    </row>
    <row r="4005" spans="1:7">
      <c r="A4005">
        <v>4328</v>
      </c>
      <c r="B4005" s="42" t="s">
        <v>14679</v>
      </c>
      <c r="C4005" s="42" t="s">
        <v>14179</v>
      </c>
      <c r="D4005" s="42" t="s">
        <v>20675</v>
      </c>
      <c r="E4005" s="42" t="s">
        <v>20635</v>
      </c>
      <c r="F4005" s="42" t="s">
        <v>20636</v>
      </c>
      <c r="G4005" t="s">
        <v>6580</v>
      </c>
    </row>
    <row r="4006" spans="1:7">
      <c r="A4006">
        <v>4329</v>
      </c>
      <c r="B4006" s="42" t="s">
        <v>14679</v>
      </c>
      <c r="C4006" s="42" t="s">
        <v>14179</v>
      </c>
      <c r="D4006" s="42" t="s">
        <v>14679</v>
      </c>
      <c r="E4006" s="42" t="s">
        <v>20635</v>
      </c>
      <c r="F4006" s="42" t="s">
        <v>20636</v>
      </c>
      <c r="G4006" t="s">
        <v>6581</v>
      </c>
    </row>
    <row r="4007" spans="1:7">
      <c r="A4007">
        <v>4330</v>
      </c>
      <c r="B4007" s="42" t="s">
        <v>14680</v>
      </c>
      <c r="C4007" s="42" t="s">
        <v>14179</v>
      </c>
      <c r="D4007" s="42" t="s">
        <v>20676</v>
      </c>
      <c r="E4007" s="42" t="s">
        <v>20635</v>
      </c>
      <c r="F4007" s="42" t="s">
        <v>20636</v>
      </c>
      <c r="G4007" t="s">
        <v>6582</v>
      </c>
    </row>
    <row r="4008" spans="1:7">
      <c r="A4008">
        <v>4331</v>
      </c>
      <c r="B4008" s="42" t="s">
        <v>14680</v>
      </c>
      <c r="C4008" s="42" t="s">
        <v>14179</v>
      </c>
      <c r="D4008" s="42" t="s">
        <v>20677</v>
      </c>
      <c r="E4008" s="42" t="s">
        <v>20635</v>
      </c>
      <c r="F4008" s="42" t="s">
        <v>20636</v>
      </c>
      <c r="G4008" t="s">
        <v>6583</v>
      </c>
    </row>
    <row r="4009" spans="1:7">
      <c r="A4009">
        <v>4332</v>
      </c>
      <c r="B4009" s="42" t="s">
        <v>14680</v>
      </c>
      <c r="C4009" s="42" t="s">
        <v>14179</v>
      </c>
      <c r="D4009" s="42" t="s">
        <v>14680</v>
      </c>
      <c r="E4009" s="42" t="s">
        <v>20635</v>
      </c>
      <c r="F4009" s="42" t="s">
        <v>20636</v>
      </c>
      <c r="G4009" t="s">
        <v>6584</v>
      </c>
    </row>
    <row r="4010" spans="1:7">
      <c r="A4010">
        <v>4333</v>
      </c>
      <c r="B4010" s="42" t="s">
        <v>14680</v>
      </c>
      <c r="C4010" s="42" t="s">
        <v>14179</v>
      </c>
      <c r="D4010" s="42" t="s">
        <v>20678</v>
      </c>
      <c r="E4010" s="42" t="s">
        <v>20635</v>
      </c>
      <c r="F4010" s="42" t="s">
        <v>20636</v>
      </c>
      <c r="G4010" t="s">
        <v>6585</v>
      </c>
    </row>
    <row r="4011" spans="1:7">
      <c r="A4011">
        <v>4334</v>
      </c>
      <c r="B4011" s="42" t="s">
        <v>14681</v>
      </c>
      <c r="C4011" s="42" t="s">
        <v>14179</v>
      </c>
      <c r="D4011" s="42" t="s">
        <v>20679</v>
      </c>
      <c r="E4011" s="42" t="s">
        <v>20635</v>
      </c>
      <c r="F4011" s="42" t="s">
        <v>20636</v>
      </c>
      <c r="G4011" t="s">
        <v>6586</v>
      </c>
    </row>
    <row r="4012" spans="1:7">
      <c r="A4012">
        <v>4335</v>
      </c>
      <c r="B4012" s="42" t="s">
        <v>14681</v>
      </c>
      <c r="C4012" s="42" t="s">
        <v>14179</v>
      </c>
      <c r="D4012" s="42" t="s">
        <v>20680</v>
      </c>
      <c r="E4012" s="42" t="s">
        <v>20635</v>
      </c>
      <c r="F4012" s="42" t="s">
        <v>20636</v>
      </c>
      <c r="G4012" t="s">
        <v>6587</v>
      </c>
    </row>
    <row r="4013" spans="1:7">
      <c r="A4013">
        <v>4336</v>
      </c>
      <c r="B4013" s="42" t="s">
        <v>14681</v>
      </c>
      <c r="C4013" s="42" t="s">
        <v>14179</v>
      </c>
      <c r="D4013" s="42" t="s">
        <v>14681</v>
      </c>
      <c r="E4013" s="42" t="s">
        <v>20635</v>
      </c>
      <c r="F4013" s="42" t="s">
        <v>20636</v>
      </c>
      <c r="G4013" t="s">
        <v>6588</v>
      </c>
    </row>
    <row r="4014" spans="1:7">
      <c r="A4014">
        <v>4338</v>
      </c>
      <c r="B4014" s="42" t="s">
        <v>14682</v>
      </c>
      <c r="C4014" s="42" t="s">
        <v>14179</v>
      </c>
      <c r="D4014" s="42" t="s">
        <v>20681</v>
      </c>
      <c r="E4014" s="42" t="s">
        <v>20635</v>
      </c>
      <c r="F4014" s="42" t="s">
        <v>20636</v>
      </c>
      <c r="G4014" t="s">
        <v>6589</v>
      </c>
    </row>
    <row r="4015" spans="1:7">
      <c r="A4015">
        <v>4339</v>
      </c>
      <c r="B4015" s="42" t="s">
        <v>14682</v>
      </c>
      <c r="C4015" s="42" t="s">
        <v>14179</v>
      </c>
      <c r="D4015" s="42" t="s">
        <v>20682</v>
      </c>
      <c r="E4015" s="42" t="s">
        <v>20635</v>
      </c>
      <c r="F4015" s="42" t="s">
        <v>20636</v>
      </c>
      <c r="G4015" t="s">
        <v>6590</v>
      </c>
    </row>
    <row r="4016" spans="1:7">
      <c r="A4016">
        <v>4340</v>
      </c>
      <c r="B4016" s="42" t="s">
        <v>14682</v>
      </c>
      <c r="C4016" s="42" t="s">
        <v>14179</v>
      </c>
      <c r="D4016" s="42" t="s">
        <v>20683</v>
      </c>
      <c r="E4016" s="42" t="s">
        <v>20635</v>
      </c>
      <c r="F4016" s="42" t="s">
        <v>20636</v>
      </c>
      <c r="G4016" t="s">
        <v>6591</v>
      </c>
    </row>
    <row r="4017" spans="1:7">
      <c r="A4017">
        <v>4341</v>
      </c>
      <c r="B4017" s="42" t="s">
        <v>14682</v>
      </c>
      <c r="C4017" s="42" t="s">
        <v>14179</v>
      </c>
      <c r="D4017" s="42" t="s">
        <v>20684</v>
      </c>
      <c r="E4017" s="42" t="s">
        <v>20635</v>
      </c>
      <c r="F4017" s="42" t="s">
        <v>20636</v>
      </c>
      <c r="G4017" t="s">
        <v>6592</v>
      </c>
    </row>
    <row r="4018" spans="1:7">
      <c r="A4018">
        <v>4342</v>
      </c>
      <c r="B4018" s="42" t="s">
        <v>14682</v>
      </c>
      <c r="C4018" s="42" t="s">
        <v>14179</v>
      </c>
      <c r="D4018" s="42" t="s">
        <v>20685</v>
      </c>
      <c r="E4018" s="42" t="s">
        <v>20635</v>
      </c>
      <c r="F4018" s="42" t="s">
        <v>20636</v>
      </c>
      <c r="G4018" t="s">
        <v>6593</v>
      </c>
    </row>
    <row r="4019" spans="1:7">
      <c r="A4019">
        <v>4343</v>
      </c>
      <c r="B4019" s="42" t="s">
        <v>14683</v>
      </c>
      <c r="C4019" s="42" t="s">
        <v>14179</v>
      </c>
      <c r="D4019" s="42" t="s">
        <v>20686</v>
      </c>
      <c r="E4019" s="42" t="s">
        <v>20687</v>
      </c>
      <c r="F4019" s="42" t="s">
        <v>20636</v>
      </c>
      <c r="G4019" t="s">
        <v>6594</v>
      </c>
    </row>
    <row r="4020" spans="1:7">
      <c r="A4020">
        <v>4344</v>
      </c>
      <c r="B4020" s="42" t="s">
        <v>14683</v>
      </c>
      <c r="C4020" s="42" t="s">
        <v>14179</v>
      </c>
      <c r="D4020" s="42" t="s">
        <v>14683</v>
      </c>
      <c r="E4020" s="42" t="s">
        <v>20687</v>
      </c>
      <c r="F4020" s="42" t="s">
        <v>20636</v>
      </c>
      <c r="G4020" t="s">
        <v>6595</v>
      </c>
    </row>
    <row r="4021" spans="1:7">
      <c r="A4021">
        <v>4345</v>
      </c>
      <c r="B4021" s="42" t="s">
        <v>14684</v>
      </c>
      <c r="C4021" s="42" t="s">
        <v>14179</v>
      </c>
      <c r="D4021" s="42" t="s">
        <v>20688</v>
      </c>
      <c r="E4021" s="42" t="s">
        <v>20687</v>
      </c>
      <c r="F4021" s="42" t="s">
        <v>20636</v>
      </c>
      <c r="G4021" t="s">
        <v>6596</v>
      </c>
    </row>
    <row r="4022" spans="1:7">
      <c r="A4022">
        <v>4346</v>
      </c>
      <c r="B4022" s="42" t="s">
        <v>14684</v>
      </c>
      <c r="C4022" s="42" t="s">
        <v>14179</v>
      </c>
      <c r="D4022" s="42" t="s">
        <v>20689</v>
      </c>
      <c r="E4022" s="42" t="s">
        <v>20687</v>
      </c>
      <c r="F4022" s="42" t="s">
        <v>20636</v>
      </c>
      <c r="G4022" t="s">
        <v>6597</v>
      </c>
    </row>
    <row r="4023" spans="1:7">
      <c r="A4023">
        <v>4347</v>
      </c>
      <c r="B4023" s="42" t="s">
        <v>14684</v>
      </c>
      <c r="C4023" s="42" t="s">
        <v>14179</v>
      </c>
      <c r="D4023" s="42" t="s">
        <v>14684</v>
      </c>
      <c r="E4023" s="42" t="s">
        <v>20687</v>
      </c>
      <c r="F4023" s="42" t="s">
        <v>20636</v>
      </c>
      <c r="G4023" t="s">
        <v>6598</v>
      </c>
    </row>
    <row r="4024" spans="1:7">
      <c r="A4024">
        <v>4348</v>
      </c>
      <c r="B4024" s="42" t="s">
        <v>14684</v>
      </c>
      <c r="C4024" s="42" t="s">
        <v>14179</v>
      </c>
      <c r="D4024" s="42" t="s">
        <v>20690</v>
      </c>
      <c r="E4024" s="42" t="s">
        <v>20687</v>
      </c>
      <c r="F4024" s="42" t="s">
        <v>20636</v>
      </c>
      <c r="G4024" t="s">
        <v>6599</v>
      </c>
    </row>
    <row r="4025" spans="1:7">
      <c r="A4025">
        <v>4349</v>
      </c>
      <c r="B4025" s="42" t="s">
        <v>14685</v>
      </c>
      <c r="C4025" s="42" t="s">
        <v>14179</v>
      </c>
      <c r="D4025" s="42" t="s">
        <v>20691</v>
      </c>
      <c r="E4025" s="42" t="s">
        <v>20687</v>
      </c>
      <c r="F4025" s="42" t="s">
        <v>20636</v>
      </c>
      <c r="G4025" t="s">
        <v>6600</v>
      </c>
    </row>
    <row r="4026" spans="1:7">
      <c r="A4026">
        <v>4350</v>
      </c>
      <c r="B4026" s="42" t="s">
        <v>14685</v>
      </c>
      <c r="C4026" s="42" t="s">
        <v>14179</v>
      </c>
      <c r="D4026" s="42" t="s">
        <v>20692</v>
      </c>
      <c r="E4026" s="42" t="s">
        <v>20687</v>
      </c>
      <c r="F4026" s="42" t="s">
        <v>20636</v>
      </c>
      <c r="G4026" t="s">
        <v>6601</v>
      </c>
    </row>
    <row r="4027" spans="1:7">
      <c r="A4027">
        <v>4351</v>
      </c>
      <c r="B4027" s="42" t="s">
        <v>14685</v>
      </c>
      <c r="C4027" s="42" t="s">
        <v>14179</v>
      </c>
      <c r="D4027" s="42" t="s">
        <v>14685</v>
      </c>
      <c r="E4027" s="42" t="s">
        <v>20687</v>
      </c>
      <c r="F4027" s="42" t="s">
        <v>20636</v>
      </c>
      <c r="G4027" t="s">
        <v>6602</v>
      </c>
    </row>
    <row r="4028" spans="1:7">
      <c r="A4028">
        <v>4352</v>
      </c>
      <c r="B4028" s="42" t="s">
        <v>14686</v>
      </c>
      <c r="C4028" s="42" t="s">
        <v>14179</v>
      </c>
      <c r="D4028" s="42" t="s">
        <v>20693</v>
      </c>
      <c r="E4028" s="42" t="s">
        <v>20687</v>
      </c>
      <c r="F4028" s="42" t="s">
        <v>20636</v>
      </c>
      <c r="G4028" t="s">
        <v>6603</v>
      </c>
    </row>
    <row r="4029" spans="1:7">
      <c r="A4029">
        <v>4353</v>
      </c>
      <c r="B4029" s="42" t="s">
        <v>14686</v>
      </c>
      <c r="C4029" s="42" t="s">
        <v>14179</v>
      </c>
      <c r="D4029" s="42" t="s">
        <v>20694</v>
      </c>
      <c r="E4029" s="42" t="s">
        <v>20687</v>
      </c>
      <c r="F4029" s="42" t="s">
        <v>20636</v>
      </c>
      <c r="G4029" t="s">
        <v>6604</v>
      </c>
    </row>
    <row r="4030" spans="1:7">
      <c r="A4030">
        <v>4354</v>
      </c>
      <c r="B4030" s="42" t="s">
        <v>14686</v>
      </c>
      <c r="C4030" s="42" t="s">
        <v>14179</v>
      </c>
      <c r="D4030" s="42" t="s">
        <v>14686</v>
      </c>
      <c r="E4030" s="42" t="s">
        <v>20687</v>
      </c>
      <c r="F4030" s="42" t="s">
        <v>20636</v>
      </c>
      <c r="G4030" t="s">
        <v>6605</v>
      </c>
    </row>
    <row r="4031" spans="1:7">
      <c r="A4031">
        <v>4355</v>
      </c>
      <c r="B4031" s="42" t="s">
        <v>14686</v>
      </c>
      <c r="C4031" s="42" t="s">
        <v>14179</v>
      </c>
      <c r="D4031" s="42" t="s">
        <v>20695</v>
      </c>
      <c r="E4031" s="42" t="s">
        <v>20687</v>
      </c>
      <c r="F4031" s="42" t="s">
        <v>20636</v>
      </c>
      <c r="G4031" t="s">
        <v>6606</v>
      </c>
    </row>
    <row r="4032" spans="1:7">
      <c r="A4032">
        <v>4356</v>
      </c>
      <c r="B4032" s="42" t="s">
        <v>14687</v>
      </c>
      <c r="C4032" s="42" t="s">
        <v>14179</v>
      </c>
      <c r="D4032" s="42" t="s">
        <v>20696</v>
      </c>
      <c r="E4032" s="42" t="s">
        <v>20687</v>
      </c>
      <c r="F4032" s="42" t="s">
        <v>20636</v>
      </c>
      <c r="G4032" t="s">
        <v>6607</v>
      </c>
    </row>
    <row r="4033" spans="1:7">
      <c r="A4033">
        <v>4357</v>
      </c>
      <c r="B4033" s="42" t="s">
        <v>14687</v>
      </c>
      <c r="C4033" s="42" t="s">
        <v>14179</v>
      </c>
      <c r="D4033" s="42" t="s">
        <v>14687</v>
      </c>
      <c r="E4033" s="42" t="s">
        <v>20687</v>
      </c>
      <c r="F4033" s="42" t="s">
        <v>20636</v>
      </c>
      <c r="G4033" t="s">
        <v>6608</v>
      </c>
    </row>
    <row r="4034" spans="1:7">
      <c r="A4034">
        <v>4358</v>
      </c>
      <c r="B4034" s="42" t="s">
        <v>14687</v>
      </c>
      <c r="C4034" s="42" t="s">
        <v>14179</v>
      </c>
      <c r="D4034" s="42" t="s">
        <v>20697</v>
      </c>
      <c r="E4034" s="42" t="s">
        <v>20687</v>
      </c>
      <c r="F4034" s="42" t="s">
        <v>20636</v>
      </c>
      <c r="G4034" t="s">
        <v>6609</v>
      </c>
    </row>
    <row r="4035" spans="1:7">
      <c r="A4035">
        <v>4359</v>
      </c>
      <c r="B4035" s="42" t="s">
        <v>14688</v>
      </c>
      <c r="C4035" s="42" t="s">
        <v>14179</v>
      </c>
      <c r="D4035" s="42" t="s">
        <v>20698</v>
      </c>
      <c r="E4035" s="42" t="s">
        <v>20687</v>
      </c>
      <c r="F4035" s="42" t="s">
        <v>20636</v>
      </c>
      <c r="G4035" t="s">
        <v>6610</v>
      </c>
    </row>
    <row r="4036" spans="1:7">
      <c r="A4036">
        <v>4360</v>
      </c>
      <c r="B4036" s="42" t="s">
        <v>14688</v>
      </c>
      <c r="C4036" s="42" t="s">
        <v>14179</v>
      </c>
      <c r="D4036" s="42" t="s">
        <v>14688</v>
      </c>
      <c r="E4036" s="42" t="s">
        <v>20687</v>
      </c>
      <c r="F4036" s="42" t="s">
        <v>20636</v>
      </c>
      <c r="G4036" t="s">
        <v>6611</v>
      </c>
    </row>
    <row r="4037" spans="1:7">
      <c r="A4037">
        <v>4361</v>
      </c>
      <c r="B4037" s="42" t="s">
        <v>14689</v>
      </c>
      <c r="C4037" s="42" t="s">
        <v>14179</v>
      </c>
      <c r="D4037" s="42" t="s">
        <v>20699</v>
      </c>
      <c r="E4037" s="42" t="s">
        <v>20687</v>
      </c>
      <c r="F4037" s="42" t="s">
        <v>20636</v>
      </c>
      <c r="G4037" t="s">
        <v>6612</v>
      </c>
    </row>
    <row r="4038" spans="1:7">
      <c r="A4038">
        <v>4362</v>
      </c>
      <c r="B4038" s="42" t="s">
        <v>14689</v>
      </c>
      <c r="C4038" s="42" t="s">
        <v>14179</v>
      </c>
      <c r="D4038" s="42" t="s">
        <v>14689</v>
      </c>
      <c r="E4038" s="42" t="s">
        <v>20687</v>
      </c>
      <c r="F4038" s="42" t="s">
        <v>20636</v>
      </c>
      <c r="G4038" t="s">
        <v>6613</v>
      </c>
    </row>
    <row r="4039" spans="1:7">
      <c r="A4039">
        <v>4364</v>
      </c>
      <c r="B4039" s="42" t="s">
        <v>14690</v>
      </c>
      <c r="C4039" s="42" t="s">
        <v>14179</v>
      </c>
      <c r="D4039" s="42" t="s">
        <v>20700</v>
      </c>
      <c r="E4039" s="42" t="s">
        <v>20687</v>
      </c>
      <c r="F4039" s="42" t="s">
        <v>20636</v>
      </c>
      <c r="G4039" t="s">
        <v>6614</v>
      </c>
    </row>
    <row r="4040" spans="1:7">
      <c r="A4040">
        <v>4365</v>
      </c>
      <c r="B4040" s="42" t="s">
        <v>14690</v>
      </c>
      <c r="C4040" s="42" t="s">
        <v>14179</v>
      </c>
      <c r="D4040" s="42" t="s">
        <v>20701</v>
      </c>
      <c r="E4040" s="42" t="s">
        <v>20687</v>
      </c>
      <c r="F4040" s="42" t="s">
        <v>20636</v>
      </c>
      <c r="G4040" t="s">
        <v>6615</v>
      </c>
    </row>
    <row r="4041" spans="1:7">
      <c r="A4041">
        <v>4366</v>
      </c>
      <c r="B4041" s="42" t="s">
        <v>14690</v>
      </c>
      <c r="C4041" s="42" t="s">
        <v>14179</v>
      </c>
      <c r="D4041" s="42" t="s">
        <v>20702</v>
      </c>
      <c r="E4041" s="42" t="s">
        <v>20687</v>
      </c>
      <c r="F4041" s="42" t="s">
        <v>20636</v>
      </c>
      <c r="G4041" t="s">
        <v>6616</v>
      </c>
    </row>
    <row r="4042" spans="1:7">
      <c r="A4042">
        <v>4367</v>
      </c>
      <c r="B4042" s="42" t="s">
        <v>14690</v>
      </c>
      <c r="C4042" s="42" t="s">
        <v>14179</v>
      </c>
      <c r="D4042" s="42" t="s">
        <v>20703</v>
      </c>
      <c r="E4042" s="42" t="s">
        <v>20687</v>
      </c>
      <c r="F4042" s="42" t="s">
        <v>20636</v>
      </c>
      <c r="G4042" t="s">
        <v>6617</v>
      </c>
    </row>
    <row r="4043" spans="1:7">
      <c r="A4043">
        <v>4368</v>
      </c>
      <c r="B4043" s="42" t="s">
        <v>14690</v>
      </c>
      <c r="C4043" s="42" t="s">
        <v>14179</v>
      </c>
      <c r="D4043" s="42" t="s">
        <v>20704</v>
      </c>
      <c r="E4043" s="42" t="s">
        <v>20687</v>
      </c>
      <c r="F4043" s="42" t="s">
        <v>20636</v>
      </c>
      <c r="G4043" t="s">
        <v>6618</v>
      </c>
    </row>
    <row r="4044" spans="1:7">
      <c r="A4044">
        <v>4369</v>
      </c>
      <c r="B4044" s="42" t="s">
        <v>14690</v>
      </c>
      <c r="C4044" s="42" t="s">
        <v>14179</v>
      </c>
      <c r="D4044" s="42" t="s">
        <v>20705</v>
      </c>
      <c r="E4044" s="42" t="s">
        <v>20687</v>
      </c>
      <c r="F4044" s="42" t="s">
        <v>20636</v>
      </c>
      <c r="G4044" t="s">
        <v>6619</v>
      </c>
    </row>
    <row r="4045" spans="1:7">
      <c r="A4045">
        <v>4370</v>
      </c>
      <c r="B4045" s="42" t="s">
        <v>14690</v>
      </c>
      <c r="C4045" s="42" t="s">
        <v>14179</v>
      </c>
      <c r="D4045" s="42" t="s">
        <v>20706</v>
      </c>
      <c r="E4045" s="42" t="s">
        <v>20687</v>
      </c>
      <c r="F4045" s="42" t="s">
        <v>20636</v>
      </c>
      <c r="G4045" t="s">
        <v>6620</v>
      </c>
    </row>
    <row r="4046" spans="1:7">
      <c r="A4046">
        <v>4371</v>
      </c>
      <c r="B4046" s="42" t="s">
        <v>14691</v>
      </c>
      <c r="C4046" s="42" t="s">
        <v>14179</v>
      </c>
      <c r="D4046" s="42" t="s">
        <v>14691</v>
      </c>
      <c r="E4046" s="42" t="s">
        <v>20707</v>
      </c>
      <c r="F4046" s="42" t="s">
        <v>20636</v>
      </c>
      <c r="G4046" t="s">
        <v>6621</v>
      </c>
    </row>
    <row r="4047" spans="1:7">
      <c r="A4047">
        <v>4372</v>
      </c>
      <c r="B4047" s="42" t="s">
        <v>14691</v>
      </c>
      <c r="C4047" s="42" t="s">
        <v>14179</v>
      </c>
      <c r="D4047" s="42" t="s">
        <v>20708</v>
      </c>
      <c r="E4047" s="42" t="s">
        <v>20707</v>
      </c>
      <c r="F4047" s="42" t="s">
        <v>20636</v>
      </c>
      <c r="G4047" t="s">
        <v>6622</v>
      </c>
    </row>
    <row r="4048" spans="1:7">
      <c r="A4048">
        <v>4373</v>
      </c>
      <c r="B4048" s="42" t="s">
        <v>14692</v>
      </c>
      <c r="C4048" s="42" t="s">
        <v>14179</v>
      </c>
      <c r="D4048" s="42" t="s">
        <v>20709</v>
      </c>
      <c r="E4048" s="42" t="s">
        <v>20707</v>
      </c>
      <c r="F4048" s="42" t="s">
        <v>20636</v>
      </c>
      <c r="G4048" t="s">
        <v>6623</v>
      </c>
    </row>
    <row r="4049" spans="1:7">
      <c r="A4049">
        <v>4374</v>
      </c>
      <c r="B4049" s="42" t="s">
        <v>14692</v>
      </c>
      <c r="C4049" s="42" t="s">
        <v>14179</v>
      </c>
      <c r="D4049" s="42" t="s">
        <v>20710</v>
      </c>
      <c r="E4049" s="42" t="s">
        <v>20707</v>
      </c>
      <c r="F4049" s="42" t="s">
        <v>20636</v>
      </c>
      <c r="G4049" t="s">
        <v>6624</v>
      </c>
    </row>
    <row r="4050" spans="1:7">
      <c r="A4050">
        <v>4375</v>
      </c>
      <c r="B4050" s="42" t="s">
        <v>14692</v>
      </c>
      <c r="C4050" s="42" t="s">
        <v>14179</v>
      </c>
      <c r="D4050" s="42" t="s">
        <v>14692</v>
      </c>
      <c r="E4050" s="42" t="s">
        <v>20707</v>
      </c>
      <c r="F4050" s="42" t="s">
        <v>20636</v>
      </c>
      <c r="G4050" t="s">
        <v>6625</v>
      </c>
    </row>
    <row r="4051" spans="1:7">
      <c r="A4051">
        <v>4376</v>
      </c>
      <c r="B4051" s="42" t="s">
        <v>14692</v>
      </c>
      <c r="C4051" s="42" t="s">
        <v>14179</v>
      </c>
      <c r="D4051" s="42" t="s">
        <v>20711</v>
      </c>
      <c r="E4051" s="42" t="s">
        <v>20707</v>
      </c>
      <c r="F4051" s="42" t="s">
        <v>20636</v>
      </c>
      <c r="G4051" t="s">
        <v>6626</v>
      </c>
    </row>
    <row r="4052" spans="1:7">
      <c r="A4052">
        <v>4377</v>
      </c>
      <c r="B4052" s="42" t="s">
        <v>14692</v>
      </c>
      <c r="C4052" s="42" t="s">
        <v>14179</v>
      </c>
      <c r="D4052" s="42" t="s">
        <v>20712</v>
      </c>
      <c r="E4052" s="42" t="s">
        <v>20707</v>
      </c>
      <c r="F4052" s="42" t="s">
        <v>20636</v>
      </c>
      <c r="G4052" t="s">
        <v>6627</v>
      </c>
    </row>
    <row r="4053" spans="1:7">
      <c r="A4053">
        <v>4378</v>
      </c>
      <c r="B4053" s="42" t="s">
        <v>14693</v>
      </c>
      <c r="C4053" s="42" t="s">
        <v>14179</v>
      </c>
      <c r="D4053" s="42" t="s">
        <v>20713</v>
      </c>
      <c r="E4053" s="42" t="s">
        <v>20707</v>
      </c>
      <c r="F4053" s="42" t="s">
        <v>20636</v>
      </c>
      <c r="G4053" t="s">
        <v>6628</v>
      </c>
    </row>
    <row r="4054" spans="1:7">
      <c r="A4054">
        <v>4379</v>
      </c>
      <c r="B4054" s="42" t="s">
        <v>14693</v>
      </c>
      <c r="C4054" s="42" t="s">
        <v>14179</v>
      </c>
      <c r="D4054" s="42" t="s">
        <v>14693</v>
      </c>
      <c r="E4054" s="42" t="s">
        <v>20707</v>
      </c>
      <c r="F4054" s="42" t="s">
        <v>20636</v>
      </c>
      <c r="G4054" t="s">
        <v>6629</v>
      </c>
    </row>
    <row r="4055" spans="1:7">
      <c r="A4055">
        <v>4380</v>
      </c>
      <c r="B4055" s="42" t="s">
        <v>14694</v>
      </c>
      <c r="C4055" s="42" t="s">
        <v>14179</v>
      </c>
      <c r="D4055" s="42" t="s">
        <v>20714</v>
      </c>
      <c r="E4055" s="42" t="s">
        <v>20707</v>
      </c>
      <c r="F4055" s="42" t="s">
        <v>20636</v>
      </c>
      <c r="G4055" t="s">
        <v>6630</v>
      </c>
    </row>
    <row r="4056" spans="1:7">
      <c r="A4056">
        <v>4381</v>
      </c>
      <c r="B4056" s="42" t="s">
        <v>14694</v>
      </c>
      <c r="C4056" s="42" t="s">
        <v>14179</v>
      </c>
      <c r="D4056" s="42" t="s">
        <v>14694</v>
      </c>
      <c r="E4056" s="42" t="s">
        <v>20707</v>
      </c>
      <c r="F4056" s="42" t="s">
        <v>20636</v>
      </c>
      <c r="G4056" t="s">
        <v>6631</v>
      </c>
    </row>
    <row r="4057" spans="1:7">
      <c r="A4057">
        <v>4382</v>
      </c>
      <c r="B4057" s="42" t="s">
        <v>14695</v>
      </c>
      <c r="C4057" s="42" t="s">
        <v>14179</v>
      </c>
      <c r="D4057" s="42" t="s">
        <v>14695</v>
      </c>
      <c r="E4057" s="42" t="s">
        <v>20707</v>
      </c>
      <c r="F4057" s="42" t="s">
        <v>20636</v>
      </c>
      <c r="G4057" t="s">
        <v>6632</v>
      </c>
    </row>
    <row r="4058" spans="1:7">
      <c r="A4058">
        <v>4383</v>
      </c>
      <c r="B4058" s="42" t="s">
        <v>14695</v>
      </c>
      <c r="C4058" s="42" t="s">
        <v>14179</v>
      </c>
      <c r="D4058" s="42" t="s">
        <v>20715</v>
      </c>
      <c r="E4058" s="42" t="s">
        <v>20707</v>
      </c>
      <c r="F4058" s="42" t="s">
        <v>20636</v>
      </c>
      <c r="G4058" t="s">
        <v>6633</v>
      </c>
    </row>
    <row r="4059" spans="1:7">
      <c r="A4059">
        <v>4384</v>
      </c>
      <c r="B4059" s="42" t="s">
        <v>14696</v>
      </c>
      <c r="C4059" s="42" t="s">
        <v>14179</v>
      </c>
      <c r="D4059" s="42" t="s">
        <v>20716</v>
      </c>
      <c r="E4059" s="42" t="s">
        <v>20707</v>
      </c>
      <c r="F4059" s="42" t="s">
        <v>20636</v>
      </c>
      <c r="G4059" t="s">
        <v>6634</v>
      </c>
    </row>
    <row r="4060" spans="1:7">
      <c r="A4060">
        <v>4385</v>
      </c>
      <c r="B4060" s="42" t="s">
        <v>14696</v>
      </c>
      <c r="C4060" s="42" t="s">
        <v>14179</v>
      </c>
      <c r="D4060" s="42" t="s">
        <v>14696</v>
      </c>
      <c r="E4060" s="42" t="s">
        <v>20707</v>
      </c>
      <c r="F4060" s="42" t="s">
        <v>20636</v>
      </c>
      <c r="G4060" t="s">
        <v>6635</v>
      </c>
    </row>
    <row r="4061" spans="1:7">
      <c r="A4061">
        <v>4386</v>
      </c>
      <c r="B4061" s="42" t="s">
        <v>14697</v>
      </c>
      <c r="C4061" s="42" t="s">
        <v>14179</v>
      </c>
      <c r="D4061" s="42" t="s">
        <v>20717</v>
      </c>
      <c r="E4061" s="42" t="s">
        <v>20707</v>
      </c>
      <c r="F4061" s="42" t="s">
        <v>20636</v>
      </c>
      <c r="G4061" t="s">
        <v>6636</v>
      </c>
    </row>
    <row r="4062" spans="1:7">
      <c r="A4062">
        <v>4387</v>
      </c>
      <c r="B4062" s="42" t="s">
        <v>14697</v>
      </c>
      <c r="C4062" s="42" t="s">
        <v>14179</v>
      </c>
      <c r="D4062" s="42" t="s">
        <v>14697</v>
      </c>
      <c r="E4062" s="42" t="s">
        <v>20707</v>
      </c>
      <c r="F4062" s="42" t="s">
        <v>20636</v>
      </c>
      <c r="G4062" t="s">
        <v>6637</v>
      </c>
    </row>
    <row r="4063" spans="1:7">
      <c r="A4063">
        <v>4388</v>
      </c>
      <c r="B4063" s="42" t="s">
        <v>14697</v>
      </c>
      <c r="C4063" s="42" t="s">
        <v>14179</v>
      </c>
      <c r="D4063" s="42" t="s">
        <v>20718</v>
      </c>
      <c r="E4063" s="42" t="s">
        <v>20707</v>
      </c>
      <c r="F4063" s="42" t="s">
        <v>20636</v>
      </c>
      <c r="G4063" t="s">
        <v>6638</v>
      </c>
    </row>
    <row r="4064" spans="1:7">
      <c r="A4064">
        <v>4390</v>
      </c>
      <c r="B4064" s="42" t="s">
        <v>14698</v>
      </c>
      <c r="C4064" s="42" t="s">
        <v>14179</v>
      </c>
      <c r="D4064" s="42" t="s">
        <v>20719</v>
      </c>
      <c r="E4064" s="42" t="s">
        <v>20707</v>
      </c>
      <c r="F4064" s="42" t="s">
        <v>20636</v>
      </c>
      <c r="G4064" t="s">
        <v>6639</v>
      </c>
    </row>
    <row r="4065" spans="1:7">
      <c r="A4065">
        <v>4391</v>
      </c>
      <c r="B4065" s="42" t="s">
        <v>14698</v>
      </c>
      <c r="C4065" s="42" t="s">
        <v>14179</v>
      </c>
      <c r="D4065" s="42" t="s">
        <v>20720</v>
      </c>
      <c r="E4065" s="42" t="s">
        <v>20707</v>
      </c>
      <c r="F4065" s="42" t="s">
        <v>20636</v>
      </c>
      <c r="G4065" t="s">
        <v>6640</v>
      </c>
    </row>
    <row r="4066" spans="1:7">
      <c r="A4066">
        <v>4392</v>
      </c>
      <c r="B4066" s="42" t="s">
        <v>14698</v>
      </c>
      <c r="C4066" s="42" t="s">
        <v>14179</v>
      </c>
      <c r="D4066" s="42" t="s">
        <v>20721</v>
      </c>
      <c r="E4066" s="42" t="s">
        <v>20707</v>
      </c>
      <c r="F4066" s="42" t="s">
        <v>20636</v>
      </c>
      <c r="G4066" t="s">
        <v>6641</v>
      </c>
    </row>
    <row r="4067" spans="1:7">
      <c r="A4067">
        <v>4393</v>
      </c>
      <c r="B4067" s="42" t="s">
        <v>14698</v>
      </c>
      <c r="C4067" s="42" t="s">
        <v>14179</v>
      </c>
      <c r="D4067" s="42" t="s">
        <v>20722</v>
      </c>
      <c r="E4067" s="42" t="s">
        <v>20707</v>
      </c>
      <c r="F4067" s="42" t="s">
        <v>20636</v>
      </c>
      <c r="G4067" t="s">
        <v>6642</v>
      </c>
    </row>
    <row r="4068" spans="1:7">
      <c r="A4068">
        <v>4394</v>
      </c>
      <c r="B4068" s="42" t="s">
        <v>14698</v>
      </c>
      <c r="C4068" s="42" t="s">
        <v>14179</v>
      </c>
      <c r="D4068" s="42" t="s">
        <v>20723</v>
      </c>
      <c r="E4068" s="42" t="s">
        <v>20707</v>
      </c>
      <c r="F4068" s="42" t="s">
        <v>20636</v>
      </c>
      <c r="G4068" t="s">
        <v>6643</v>
      </c>
    </row>
    <row r="4069" spans="1:7">
      <c r="A4069">
        <v>4395</v>
      </c>
      <c r="B4069" s="42" t="s">
        <v>14699</v>
      </c>
      <c r="C4069" s="42" t="s">
        <v>14179</v>
      </c>
      <c r="D4069" s="42" t="s">
        <v>14699</v>
      </c>
      <c r="E4069" s="42" t="s">
        <v>20724</v>
      </c>
      <c r="F4069" s="42" t="s">
        <v>20636</v>
      </c>
      <c r="G4069" t="s">
        <v>6644</v>
      </c>
    </row>
    <row r="4070" spans="1:7">
      <c r="A4070">
        <v>4396</v>
      </c>
      <c r="B4070" s="42" t="s">
        <v>14699</v>
      </c>
      <c r="C4070" s="42" t="s">
        <v>14179</v>
      </c>
      <c r="D4070" s="42" t="s">
        <v>20725</v>
      </c>
      <c r="E4070" s="42" t="s">
        <v>20724</v>
      </c>
      <c r="F4070" s="42" t="s">
        <v>20636</v>
      </c>
      <c r="G4070" t="s">
        <v>6645</v>
      </c>
    </row>
    <row r="4071" spans="1:7">
      <c r="A4071">
        <v>4397</v>
      </c>
      <c r="B4071" s="42" t="s">
        <v>14699</v>
      </c>
      <c r="C4071" s="42" t="s">
        <v>14179</v>
      </c>
      <c r="D4071" s="42" t="s">
        <v>20726</v>
      </c>
      <c r="E4071" s="42" t="s">
        <v>20724</v>
      </c>
      <c r="F4071" s="42" t="s">
        <v>20636</v>
      </c>
      <c r="G4071" t="s">
        <v>6646</v>
      </c>
    </row>
    <row r="4072" spans="1:7">
      <c r="A4072">
        <v>4398</v>
      </c>
      <c r="B4072" s="42" t="s">
        <v>14699</v>
      </c>
      <c r="C4072" s="42" t="s">
        <v>14179</v>
      </c>
      <c r="D4072" s="42" t="s">
        <v>20727</v>
      </c>
      <c r="E4072" s="42" t="s">
        <v>20724</v>
      </c>
      <c r="F4072" s="42" t="s">
        <v>20636</v>
      </c>
      <c r="G4072" t="s">
        <v>6647</v>
      </c>
    </row>
    <row r="4073" spans="1:7">
      <c r="A4073">
        <v>4399</v>
      </c>
      <c r="B4073" s="42" t="s">
        <v>14699</v>
      </c>
      <c r="C4073" s="42" t="s">
        <v>14179</v>
      </c>
      <c r="D4073" s="42" t="s">
        <v>20728</v>
      </c>
      <c r="E4073" s="42" t="s">
        <v>20724</v>
      </c>
      <c r="F4073" s="42" t="s">
        <v>20636</v>
      </c>
      <c r="G4073" t="s">
        <v>6648</v>
      </c>
    </row>
    <row r="4074" spans="1:7">
      <c r="A4074">
        <v>4400</v>
      </c>
      <c r="B4074" s="42" t="s">
        <v>14700</v>
      </c>
      <c r="C4074" s="42" t="s">
        <v>14179</v>
      </c>
      <c r="D4074" s="42" t="s">
        <v>14700</v>
      </c>
      <c r="E4074" s="42" t="s">
        <v>20729</v>
      </c>
      <c r="F4074" s="42" t="s">
        <v>20636</v>
      </c>
      <c r="G4074" t="s">
        <v>6649</v>
      </c>
    </row>
    <row r="4075" spans="1:7">
      <c r="A4075">
        <v>4401</v>
      </c>
      <c r="B4075" s="42" t="s">
        <v>14700</v>
      </c>
      <c r="C4075" s="42" t="s">
        <v>14179</v>
      </c>
      <c r="D4075" s="42" t="s">
        <v>20730</v>
      </c>
      <c r="E4075" s="42" t="s">
        <v>20729</v>
      </c>
      <c r="F4075" s="42" t="s">
        <v>20636</v>
      </c>
      <c r="G4075" t="s">
        <v>6650</v>
      </c>
    </row>
    <row r="4076" spans="1:7">
      <c r="A4076">
        <v>4402</v>
      </c>
      <c r="B4076" s="42" t="s">
        <v>14700</v>
      </c>
      <c r="C4076" s="42" t="s">
        <v>14179</v>
      </c>
      <c r="D4076" s="42" t="s">
        <v>20731</v>
      </c>
      <c r="E4076" s="42" t="s">
        <v>20729</v>
      </c>
      <c r="F4076" s="42" t="s">
        <v>20636</v>
      </c>
      <c r="G4076" t="s">
        <v>6651</v>
      </c>
    </row>
    <row r="4077" spans="1:7">
      <c r="A4077">
        <v>4403</v>
      </c>
      <c r="B4077" s="42" t="s">
        <v>14701</v>
      </c>
      <c r="C4077" s="42" t="s">
        <v>14179</v>
      </c>
      <c r="D4077" s="42" t="s">
        <v>14701</v>
      </c>
      <c r="E4077" s="42" t="s">
        <v>20729</v>
      </c>
      <c r="F4077" s="42" t="s">
        <v>20636</v>
      </c>
      <c r="G4077" t="s">
        <v>6652</v>
      </c>
    </row>
    <row r="4078" spans="1:7">
      <c r="A4078">
        <v>4404</v>
      </c>
      <c r="B4078" s="42" t="s">
        <v>14701</v>
      </c>
      <c r="C4078" s="42" t="s">
        <v>14179</v>
      </c>
      <c r="D4078" s="42" t="s">
        <v>20732</v>
      </c>
      <c r="E4078" s="42" t="s">
        <v>20729</v>
      </c>
      <c r="F4078" s="42" t="s">
        <v>20636</v>
      </c>
      <c r="G4078" t="s">
        <v>6653</v>
      </c>
    </row>
    <row r="4079" spans="1:7">
      <c r="A4079">
        <v>4405</v>
      </c>
      <c r="B4079" s="42" t="s">
        <v>14702</v>
      </c>
      <c r="C4079" s="42" t="s">
        <v>14179</v>
      </c>
      <c r="D4079" s="42" t="s">
        <v>14702</v>
      </c>
      <c r="E4079" s="42" t="s">
        <v>20729</v>
      </c>
      <c r="F4079" s="42" t="s">
        <v>20636</v>
      </c>
      <c r="G4079" t="s">
        <v>6654</v>
      </c>
    </row>
    <row r="4080" spans="1:7">
      <c r="A4080">
        <v>4406</v>
      </c>
      <c r="B4080" s="42" t="s">
        <v>14702</v>
      </c>
      <c r="C4080" s="42" t="s">
        <v>14179</v>
      </c>
      <c r="D4080" s="42" t="s">
        <v>20733</v>
      </c>
      <c r="E4080" s="42" t="s">
        <v>20729</v>
      </c>
      <c r="F4080" s="42" t="s">
        <v>20636</v>
      </c>
      <c r="G4080" t="s">
        <v>6655</v>
      </c>
    </row>
    <row r="4081" spans="1:7">
      <c r="A4081">
        <v>4407</v>
      </c>
      <c r="B4081" s="42" t="s">
        <v>14703</v>
      </c>
      <c r="C4081" s="42" t="s">
        <v>14179</v>
      </c>
      <c r="D4081" s="42" t="s">
        <v>14703</v>
      </c>
      <c r="E4081" s="42" t="s">
        <v>20729</v>
      </c>
      <c r="F4081" s="42" t="s">
        <v>20636</v>
      </c>
      <c r="G4081" t="s">
        <v>6656</v>
      </c>
    </row>
    <row r="4082" spans="1:7">
      <c r="A4082">
        <v>4408</v>
      </c>
      <c r="B4082" s="42" t="s">
        <v>14703</v>
      </c>
      <c r="C4082" s="42" t="s">
        <v>14179</v>
      </c>
      <c r="D4082" s="42" t="s">
        <v>20734</v>
      </c>
      <c r="E4082" s="42" t="s">
        <v>20729</v>
      </c>
      <c r="F4082" s="42" t="s">
        <v>20636</v>
      </c>
      <c r="G4082" t="s">
        <v>6657</v>
      </c>
    </row>
    <row r="4083" spans="1:7">
      <c r="A4083">
        <v>4409</v>
      </c>
      <c r="B4083" s="42" t="s">
        <v>14704</v>
      </c>
      <c r="C4083" s="42" t="s">
        <v>14179</v>
      </c>
      <c r="D4083" s="42" t="s">
        <v>20735</v>
      </c>
      <c r="E4083" s="42" t="s">
        <v>20729</v>
      </c>
      <c r="F4083" s="42" t="s">
        <v>20636</v>
      </c>
      <c r="G4083" t="s">
        <v>6658</v>
      </c>
    </row>
    <row r="4084" spans="1:7">
      <c r="A4084">
        <v>4410</v>
      </c>
      <c r="B4084" s="42" t="s">
        <v>14704</v>
      </c>
      <c r="C4084" s="42" t="s">
        <v>14179</v>
      </c>
      <c r="D4084" s="42" t="s">
        <v>14704</v>
      </c>
      <c r="E4084" s="42" t="s">
        <v>20729</v>
      </c>
      <c r="F4084" s="42" t="s">
        <v>20636</v>
      </c>
      <c r="G4084" t="s">
        <v>6659</v>
      </c>
    </row>
    <row r="4085" spans="1:7">
      <c r="A4085">
        <v>4411</v>
      </c>
      <c r="B4085" s="42" t="s">
        <v>14705</v>
      </c>
      <c r="C4085" s="42" t="s">
        <v>14179</v>
      </c>
      <c r="D4085" s="42" t="s">
        <v>20736</v>
      </c>
      <c r="E4085" s="42" t="s">
        <v>20724</v>
      </c>
      <c r="F4085" s="42" t="s">
        <v>20636</v>
      </c>
      <c r="G4085" t="s">
        <v>6660</v>
      </c>
    </row>
    <row r="4086" spans="1:7">
      <c r="A4086">
        <v>4412</v>
      </c>
      <c r="B4086" s="42" t="s">
        <v>14705</v>
      </c>
      <c r="C4086" s="42" t="s">
        <v>14179</v>
      </c>
      <c r="D4086" s="42" t="s">
        <v>14705</v>
      </c>
      <c r="E4086" s="42" t="s">
        <v>20724</v>
      </c>
      <c r="F4086" s="42" t="s">
        <v>20636</v>
      </c>
      <c r="G4086" t="s">
        <v>6661</v>
      </c>
    </row>
    <row r="4087" spans="1:7">
      <c r="A4087">
        <v>4413</v>
      </c>
      <c r="B4087" s="42" t="s">
        <v>14706</v>
      </c>
      <c r="C4087" s="42" t="s">
        <v>14179</v>
      </c>
      <c r="D4087" s="42" t="s">
        <v>14706</v>
      </c>
      <c r="E4087" s="42" t="s">
        <v>20724</v>
      </c>
      <c r="F4087" s="42" t="s">
        <v>20636</v>
      </c>
      <c r="G4087" t="s">
        <v>6662</v>
      </c>
    </row>
    <row r="4088" spans="1:7">
      <c r="A4088">
        <v>4414</v>
      </c>
      <c r="B4088" s="42" t="s">
        <v>14706</v>
      </c>
      <c r="C4088" s="42" t="s">
        <v>14179</v>
      </c>
      <c r="D4088" s="42" t="s">
        <v>20737</v>
      </c>
      <c r="E4088" s="42" t="s">
        <v>20729</v>
      </c>
      <c r="F4088" s="42" t="s">
        <v>20636</v>
      </c>
      <c r="G4088" t="s">
        <v>6663</v>
      </c>
    </row>
    <row r="4089" spans="1:7">
      <c r="A4089">
        <v>4415</v>
      </c>
      <c r="B4089" s="42" t="s">
        <v>14707</v>
      </c>
      <c r="C4089" s="42" t="s">
        <v>14179</v>
      </c>
      <c r="D4089" s="42" t="s">
        <v>20738</v>
      </c>
      <c r="E4089" s="42" t="s">
        <v>20724</v>
      </c>
      <c r="F4089" s="42" t="s">
        <v>20636</v>
      </c>
      <c r="G4089" t="s">
        <v>6664</v>
      </c>
    </row>
    <row r="4090" spans="1:7">
      <c r="A4090">
        <v>4416</v>
      </c>
      <c r="B4090" s="42" t="s">
        <v>14707</v>
      </c>
      <c r="C4090" s="42" t="s">
        <v>14179</v>
      </c>
      <c r="D4090" s="42" t="s">
        <v>20739</v>
      </c>
      <c r="E4090" s="42" t="s">
        <v>20724</v>
      </c>
      <c r="F4090" s="42" t="s">
        <v>20636</v>
      </c>
      <c r="G4090" t="s">
        <v>6665</v>
      </c>
    </row>
    <row r="4091" spans="1:7">
      <c r="A4091">
        <v>4417</v>
      </c>
      <c r="B4091" s="42" t="s">
        <v>14707</v>
      </c>
      <c r="C4091" s="42" t="s">
        <v>14179</v>
      </c>
      <c r="D4091" s="42" t="s">
        <v>14707</v>
      </c>
      <c r="E4091" s="42" t="s">
        <v>20724</v>
      </c>
      <c r="F4091" s="42" t="s">
        <v>20636</v>
      </c>
      <c r="G4091" t="s">
        <v>6666</v>
      </c>
    </row>
    <row r="4092" spans="1:7">
      <c r="A4092">
        <v>4418</v>
      </c>
      <c r="B4092" s="42" t="s">
        <v>14708</v>
      </c>
      <c r="C4092" s="42" t="s">
        <v>14179</v>
      </c>
      <c r="D4092" s="42" t="s">
        <v>20740</v>
      </c>
      <c r="E4092" s="42" t="s">
        <v>20729</v>
      </c>
      <c r="F4092" s="42" t="s">
        <v>20636</v>
      </c>
      <c r="G4092" t="s">
        <v>6667</v>
      </c>
    </row>
    <row r="4093" spans="1:7">
      <c r="A4093">
        <v>4419</v>
      </c>
      <c r="B4093" s="42" t="s">
        <v>14708</v>
      </c>
      <c r="C4093" s="42" t="s">
        <v>14179</v>
      </c>
      <c r="D4093" s="42" t="s">
        <v>14708</v>
      </c>
      <c r="E4093" s="42" t="s">
        <v>20729</v>
      </c>
      <c r="F4093" s="42" t="s">
        <v>20636</v>
      </c>
      <c r="G4093" t="s">
        <v>6668</v>
      </c>
    </row>
    <row r="4094" spans="1:7">
      <c r="A4094">
        <v>4421</v>
      </c>
      <c r="B4094" s="42" t="s">
        <v>14709</v>
      </c>
      <c r="C4094" s="42" t="s">
        <v>14179</v>
      </c>
      <c r="D4094" s="42" t="s">
        <v>20741</v>
      </c>
      <c r="E4094" s="42" t="s">
        <v>20729</v>
      </c>
      <c r="F4094" s="42" t="s">
        <v>20636</v>
      </c>
      <c r="G4094" t="s">
        <v>6669</v>
      </c>
    </row>
    <row r="4095" spans="1:7">
      <c r="A4095">
        <v>4422</v>
      </c>
      <c r="B4095" s="42" t="s">
        <v>14709</v>
      </c>
      <c r="C4095" s="42" t="s">
        <v>14179</v>
      </c>
      <c r="D4095" s="42" t="s">
        <v>20742</v>
      </c>
      <c r="E4095" s="42" t="s">
        <v>20729</v>
      </c>
      <c r="F4095" s="42" t="s">
        <v>20636</v>
      </c>
      <c r="G4095" t="s">
        <v>6670</v>
      </c>
    </row>
    <row r="4096" spans="1:7">
      <c r="A4096">
        <v>4423</v>
      </c>
      <c r="B4096" s="42" t="s">
        <v>14709</v>
      </c>
      <c r="C4096" s="42" t="s">
        <v>14179</v>
      </c>
      <c r="D4096" s="42" t="s">
        <v>20743</v>
      </c>
      <c r="E4096" s="42" t="s">
        <v>20729</v>
      </c>
      <c r="F4096" s="42" t="s">
        <v>20636</v>
      </c>
      <c r="G4096" t="s">
        <v>6671</v>
      </c>
    </row>
    <row r="4097" spans="1:7">
      <c r="A4097">
        <v>4424</v>
      </c>
      <c r="B4097" s="42" t="s">
        <v>14709</v>
      </c>
      <c r="C4097" s="42" t="s">
        <v>14179</v>
      </c>
      <c r="D4097" s="42" t="s">
        <v>20744</v>
      </c>
      <c r="E4097" s="42" t="s">
        <v>20729</v>
      </c>
      <c r="F4097" s="42" t="s">
        <v>20636</v>
      </c>
      <c r="G4097" t="s">
        <v>6672</v>
      </c>
    </row>
    <row r="4098" spans="1:7">
      <c r="A4098">
        <v>4425</v>
      </c>
      <c r="B4098" s="42" t="s">
        <v>14709</v>
      </c>
      <c r="C4098" s="42" t="s">
        <v>14179</v>
      </c>
      <c r="D4098" s="42" t="s">
        <v>20745</v>
      </c>
      <c r="E4098" s="42" t="s">
        <v>20729</v>
      </c>
      <c r="F4098" s="42" t="s">
        <v>20636</v>
      </c>
      <c r="G4098" t="s">
        <v>6673</v>
      </c>
    </row>
    <row r="4099" spans="1:7">
      <c r="A4099">
        <v>4426</v>
      </c>
      <c r="B4099" s="42" t="s">
        <v>14710</v>
      </c>
      <c r="C4099" s="42" t="s">
        <v>14179</v>
      </c>
      <c r="D4099" s="42" t="s">
        <v>20746</v>
      </c>
      <c r="E4099" s="42" t="s">
        <v>20747</v>
      </c>
      <c r="F4099" s="42" t="s">
        <v>20636</v>
      </c>
      <c r="G4099" t="s">
        <v>6674</v>
      </c>
    </row>
    <row r="4100" spans="1:7">
      <c r="A4100">
        <v>4427</v>
      </c>
      <c r="B4100" s="42" t="s">
        <v>14710</v>
      </c>
      <c r="C4100" s="42" t="s">
        <v>14179</v>
      </c>
      <c r="D4100" s="42" t="s">
        <v>14710</v>
      </c>
      <c r="E4100" s="42" t="s">
        <v>20747</v>
      </c>
      <c r="F4100" s="42" t="s">
        <v>20636</v>
      </c>
      <c r="G4100" t="s">
        <v>6675</v>
      </c>
    </row>
    <row r="4101" spans="1:7">
      <c r="A4101">
        <v>4428</v>
      </c>
      <c r="B4101" s="42" t="s">
        <v>14710</v>
      </c>
      <c r="C4101" s="42" t="s">
        <v>14179</v>
      </c>
      <c r="D4101" s="42" t="s">
        <v>20748</v>
      </c>
      <c r="E4101" s="42" t="s">
        <v>20747</v>
      </c>
      <c r="F4101" s="42" t="s">
        <v>20636</v>
      </c>
      <c r="G4101" t="s">
        <v>6676</v>
      </c>
    </row>
    <row r="4102" spans="1:7">
      <c r="A4102">
        <v>4429</v>
      </c>
      <c r="B4102" s="42" t="s">
        <v>14710</v>
      </c>
      <c r="C4102" s="42" t="s">
        <v>14179</v>
      </c>
      <c r="D4102" s="42" t="s">
        <v>20749</v>
      </c>
      <c r="E4102" s="42" t="s">
        <v>20747</v>
      </c>
      <c r="F4102" s="42" t="s">
        <v>20636</v>
      </c>
      <c r="G4102" t="s">
        <v>6677</v>
      </c>
    </row>
    <row r="4103" spans="1:7">
      <c r="A4103">
        <v>4430</v>
      </c>
      <c r="B4103" s="42" t="s">
        <v>14711</v>
      </c>
      <c r="C4103" s="42" t="s">
        <v>14179</v>
      </c>
      <c r="D4103" s="42" t="s">
        <v>20750</v>
      </c>
      <c r="E4103" s="42" t="s">
        <v>20747</v>
      </c>
      <c r="F4103" s="42" t="s">
        <v>20636</v>
      </c>
      <c r="G4103" t="s">
        <v>6678</v>
      </c>
    </row>
    <row r="4104" spans="1:7">
      <c r="A4104">
        <v>4431</v>
      </c>
      <c r="B4104" s="42" t="s">
        <v>14711</v>
      </c>
      <c r="C4104" s="42" t="s">
        <v>14179</v>
      </c>
      <c r="D4104" s="42" t="s">
        <v>20751</v>
      </c>
      <c r="E4104" s="42" t="s">
        <v>20747</v>
      </c>
      <c r="F4104" s="42" t="s">
        <v>20636</v>
      </c>
      <c r="G4104" t="s">
        <v>6679</v>
      </c>
    </row>
    <row r="4105" spans="1:7">
      <c r="A4105">
        <v>4432</v>
      </c>
      <c r="B4105" s="42" t="s">
        <v>14711</v>
      </c>
      <c r="C4105" s="42" t="s">
        <v>14179</v>
      </c>
      <c r="D4105" s="42" t="s">
        <v>20752</v>
      </c>
      <c r="E4105" s="42" t="s">
        <v>20747</v>
      </c>
      <c r="F4105" s="42" t="s">
        <v>20636</v>
      </c>
      <c r="G4105" t="s">
        <v>6680</v>
      </c>
    </row>
    <row r="4106" spans="1:7">
      <c r="A4106">
        <v>4433</v>
      </c>
      <c r="B4106" s="42" t="s">
        <v>14711</v>
      </c>
      <c r="C4106" s="42" t="s">
        <v>14179</v>
      </c>
      <c r="D4106" s="42" t="s">
        <v>20753</v>
      </c>
      <c r="E4106" s="42" t="s">
        <v>20747</v>
      </c>
      <c r="F4106" s="42" t="s">
        <v>20636</v>
      </c>
      <c r="G4106" t="s">
        <v>6681</v>
      </c>
    </row>
    <row r="4107" spans="1:7">
      <c r="A4107">
        <v>4434</v>
      </c>
      <c r="B4107" s="42" t="s">
        <v>14711</v>
      </c>
      <c r="C4107" s="42" t="s">
        <v>14179</v>
      </c>
      <c r="D4107" s="42" t="s">
        <v>14711</v>
      </c>
      <c r="E4107" s="42" t="s">
        <v>20747</v>
      </c>
      <c r="F4107" s="42" t="s">
        <v>20636</v>
      </c>
      <c r="G4107" t="s">
        <v>6682</v>
      </c>
    </row>
    <row r="4108" spans="1:7">
      <c r="A4108">
        <v>4435</v>
      </c>
      <c r="B4108" s="42" t="s">
        <v>14711</v>
      </c>
      <c r="C4108" s="42" t="s">
        <v>14179</v>
      </c>
      <c r="D4108" s="42" t="s">
        <v>20754</v>
      </c>
      <c r="E4108" s="42" t="s">
        <v>20747</v>
      </c>
      <c r="F4108" s="42" t="s">
        <v>20636</v>
      </c>
      <c r="G4108" t="s">
        <v>6683</v>
      </c>
    </row>
    <row r="4109" spans="1:7">
      <c r="A4109">
        <v>4436</v>
      </c>
      <c r="B4109" s="42" t="s">
        <v>14712</v>
      </c>
      <c r="C4109" s="42" t="s">
        <v>14179</v>
      </c>
      <c r="D4109" s="42" t="s">
        <v>20755</v>
      </c>
      <c r="E4109" s="42" t="s">
        <v>20747</v>
      </c>
      <c r="F4109" s="42" t="s">
        <v>20636</v>
      </c>
      <c r="G4109" t="s">
        <v>6684</v>
      </c>
    </row>
    <row r="4110" spans="1:7">
      <c r="A4110">
        <v>4437</v>
      </c>
      <c r="B4110" s="42" t="s">
        <v>14712</v>
      </c>
      <c r="C4110" s="42" t="s">
        <v>14179</v>
      </c>
      <c r="D4110" s="42" t="s">
        <v>20756</v>
      </c>
      <c r="E4110" s="42" t="s">
        <v>20747</v>
      </c>
      <c r="F4110" s="42" t="s">
        <v>20636</v>
      </c>
      <c r="G4110" t="s">
        <v>6685</v>
      </c>
    </row>
    <row r="4111" spans="1:7">
      <c r="A4111">
        <v>4438</v>
      </c>
      <c r="B4111" s="42" t="s">
        <v>14712</v>
      </c>
      <c r="C4111" s="42" t="s">
        <v>14179</v>
      </c>
      <c r="D4111" s="42" t="s">
        <v>14712</v>
      </c>
      <c r="E4111" s="42" t="s">
        <v>20747</v>
      </c>
      <c r="F4111" s="42" t="s">
        <v>20636</v>
      </c>
      <c r="G4111" t="s">
        <v>6686</v>
      </c>
    </row>
    <row r="4112" spans="1:7">
      <c r="A4112">
        <v>4439</v>
      </c>
      <c r="B4112" s="42" t="s">
        <v>14712</v>
      </c>
      <c r="C4112" s="42" t="s">
        <v>14179</v>
      </c>
      <c r="D4112" s="42" t="s">
        <v>20757</v>
      </c>
      <c r="E4112" s="42" t="s">
        <v>20747</v>
      </c>
      <c r="F4112" s="42" t="s">
        <v>20636</v>
      </c>
      <c r="G4112" t="s">
        <v>6687</v>
      </c>
    </row>
    <row r="4113" spans="1:7">
      <c r="A4113">
        <v>4440</v>
      </c>
      <c r="B4113" s="42" t="s">
        <v>14713</v>
      </c>
      <c r="C4113" s="42" t="s">
        <v>14179</v>
      </c>
      <c r="D4113" s="42" t="s">
        <v>14713</v>
      </c>
      <c r="E4113" s="42" t="s">
        <v>20747</v>
      </c>
      <c r="F4113" s="42" t="s">
        <v>20636</v>
      </c>
      <c r="G4113" t="s">
        <v>6688</v>
      </c>
    </row>
    <row r="4114" spans="1:7">
      <c r="A4114">
        <v>4441</v>
      </c>
      <c r="B4114" s="42" t="s">
        <v>14713</v>
      </c>
      <c r="C4114" s="42" t="s">
        <v>14179</v>
      </c>
      <c r="D4114" s="42" t="s">
        <v>20758</v>
      </c>
      <c r="E4114" s="42" t="s">
        <v>20747</v>
      </c>
      <c r="F4114" s="42" t="s">
        <v>20636</v>
      </c>
      <c r="G4114" t="s">
        <v>6689</v>
      </c>
    </row>
    <row r="4115" spans="1:7">
      <c r="A4115">
        <v>4442</v>
      </c>
      <c r="B4115" s="42" t="s">
        <v>14713</v>
      </c>
      <c r="C4115" s="42" t="s">
        <v>14179</v>
      </c>
      <c r="D4115" s="42" t="s">
        <v>20759</v>
      </c>
      <c r="E4115" s="42" t="s">
        <v>20747</v>
      </c>
      <c r="F4115" s="42" t="s">
        <v>20636</v>
      </c>
      <c r="G4115" t="s">
        <v>6690</v>
      </c>
    </row>
    <row r="4116" spans="1:7">
      <c r="A4116">
        <v>4444</v>
      </c>
      <c r="B4116" s="42" t="s">
        <v>14714</v>
      </c>
      <c r="C4116" s="42" t="s">
        <v>14179</v>
      </c>
      <c r="D4116" s="42" t="s">
        <v>20760</v>
      </c>
      <c r="E4116" s="42" t="s">
        <v>20747</v>
      </c>
      <c r="F4116" s="42" t="s">
        <v>20636</v>
      </c>
      <c r="G4116" t="s">
        <v>6691</v>
      </c>
    </row>
    <row r="4117" spans="1:7">
      <c r="A4117">
        <v>4445</v>
      </c>
      <c r="B4117" s="42" t="s">
        <v>14714</v>
      </c>
      <c r="C4117" s="42" t="s">
        <v>14179</v>
      </c>
      <c r="D4117" s="42" t="s">
        <v>20761</v>
      </c>
      <c r="E4117" s="42" t="s">
        <v>20747</v>
      </c>
      <c r="F4117" s="42" t="s">
        <v>20636</v>
      </c>
      <c r="G4117" t="s">
        <v>6692</v>
      </c>
    </row>
    <row r="4118" spans="1:7">
      <c r="A4118">
        <v>4446</v>
      </c>
      <c r="B4118" s="42" t="s">
        <v>14714</v>
      </c>
      <c r="C4118" s="42" t="s">
        <v>14179</v>
      </c>
      <c r="D4118" s="42" t="s">
        <v>20762</v>
      </c>
      <c r="E4118" s="42" t="s">
        <v>20747</v>
      </c>
      <c r="F4118" s="42" t="s">
        <v>20636</v>
      </c>
      <c r="G4118" t="s">
        <v>6693</v>
      </c>
    </row>
    <row r="4119" spans="1:7">
      <c r="A4119">
        <v>4447</v>
      </c>
      <c r="B4119" s="42" t="s">
        <v>14714</v>
      </c>
      <c r="C4119" s="42" t="s">
        <v>14179</v>
      </c>
      <c r="D4119" s="42" t="s">
        <v>20763</v>
      </c>
      <c r="E4119" s="42" t="s">
        <v>20747</v>
      </c>
      <c r="F4119" s="42" t="s">
        <v>20636</v>
      </c>
      <c r="G4119" t="s">
        <v>6694</v>
      </c>
    </row>
    <row r="4120" spans="1:7">
      <c r="A4120">
        <v>4448</v>
      </c>
      <c r="B4120" s="42" t="s">
        <v>14714</v>
      </c>
      <c r="C4120" s="42" t="s">
        <v>14179</v>
      </c>
      <c r="D4120" s="42" t="s">
        <v>20764</v>
      </c>
      <c r="E4120" s="42" t="s">
        <v>20747</v>
      </c>
      <c r="F4120" s="42" t="s">
        <v>20636</v>
      </c>
      <c r="G4120" t="s">
        <v>6695</v>
      </c>
    </row>
    <row r="4121" spans="1:7">
      <c r="A4121">
        <v>4449</v>
      </c>
      <c r="B4121" s="42" t="s">
        <v>14714</v>
      </c>
      <c r="C4121" s="42" t="s">
        <v>14179</v>
      </c>
      <c r="D4121" s="42" t="s">
        <v>20765</v>
      </c>
      <c r="E4121" s="42" t="s">
        <v>20747</v>
      </c>
      <c r="F4121" s="42" t="s">
        <v>20636</v>
      </c>
      <c r="G4121" t="s">
        <v>6696</v>
      </c>
    </row>
    <row r="4122" spans="1:7">
      <c r="A4122">
        <v>4450</v>
      </c>
      <c r="B4122" s="42" t="s">
        <v>14715</v>
      </c>
      <c r="C4122" s="42" t="s">
        <v>14179</v>
      </c>
      <c r="D4122" s="42" t="s">
        <v>20766</v>
      </c>
      <c r="E4122" s="42" t="s">
        <v>20767</v>
      </c>
      <c r="F4122" s="42" t="s">
        <v>20636</v>
      </c>
      <c r="G4122" t="s">
        <v>6697</v>
      </c>
    </row>
    <row r="4123" spans="1:7">
      <c r="A4123">
        <v>4451</v>
      </c>
      <c r="B4123" s="42" t="s">
        <v>14715</v>
      </c>
      <c r="C4123" s="42" t="s">
        <v>14179</v>
      </c>
      <c r="D4123" s="42" t="s">
        <v>20768</v>
      </c>
      <c r="E4123" s="42" t="s">
        <v>20767</v>
      </c>
      <c r="F4123" s="42" t="s">
        <v>20636</v>
      </c>
      <c r="G4123" t="s">
        <v>6698</v>
      </c>
    </row>
    <row r="4124" spans="1:7">
      <c r="A4124">
        <v>4452</v>
      </c>
      <c r="B4124" s="42" t="s">
        <v>14715</v>
      </c>
      <c r="C4124" s="42" t="s">
        <v>14179</v>
      </c>
      <c r="D4124" s="42" t="s">
        <v>14715</v>
      </c>
      <c r="E4124" s="42" t="s">
        <v>20767</v>
      </c>
      <c r="F4124" s="42" t="s">
        <v>20636</v>
      </c>
      <c r="G4124" t="s">
        <v>6699</v>
      </c>
    </row>
    <row r="4125" spans="1:7">
      <c r="A4125">
        <v>4453</v>
      </c>
      <c r="B4125" s="42" t="s">
        <v>14716</v>
      </c>
      <c r="C4125" s="42" t="s">
        <v>14179</v>
      </c>
      <c r="D4125" s="42" t="s">
        <v>14716</v>
      </c>
      <c r="E4125" s="42" t="s">
        <v>20767</v>
      </c>
      <c r="F4125" s="42" t="s">
        <v>20636</v>
      </c>
      <c r="G4125" t="s">
        <v>6700</v>
      </c>
    </row>
    <row r="4126" spans="1:7">
      <c r="A4126">
        <v>4454</v>
      </c>
      <c r="B4126" s="42" t="s">
        <v>14716</v>
      </c>
      <c r="C4126" s="42" t="s">
        <v>14179</v>
      </c>
      <c r="D4126" s="42" t="s">
        <v>20769</v>
      </c>
      <c r="E4126" s="42" t="s">
        <v>20767</v>
      </c>
      <c r="F4126" s="42" t="s">
        <v>20636</v>
      </c>
      <c r="G4126" t="s">
        <v>6701</v>
      </c>
    </row>
    <row r="4127" spans="1:7">
      <c r="A4127">
        <v>4455</v>
      </c>
      <c r="B4127" s="42" t="s">
        <v>14716</v>
      </c>
      <c r="C4127" s="42" t="s">
        <v>14179</v>
      </c>
      <c r="D4127" s="42" t="s">
        <v>20770</v>
      </c>
      <c r="E4127" s="42" t="s">
        <v>20767</v>
      </c>
      <c r="F4127" s="42" t="s">
        <v>20636</v>
      </c>
      <c r="G4127" t="s">
        <v>6702</v>
      </c>
    </row>
    <row r="4128" spans="1:7">
      <c r="A4128">
        <v>4456</v>
      </c>
      <c r="B4128" s="42" t="s">
        <v>14717</v>
      </c>
      <c r="C4128" s="42" t="s">
        <v>14179</v>
      </c>
      <c r="D4128" s="42" t="s">
        <v>20771</v>
      </c>
      <c r="E4128" s="42" t="s">
        <v>20767</v>
      </c>
      <c r="F4128" s="42" t="s">
        <v>20636</v>
      </c>
      <c r="G4128" t="s">
        <v>6703</v>
      </c>
    </row>
    <row r="4129" spans="1:7">
      <c r="A4129">
        <v>4457</v>
      </c>
      <c r="B4129" s="42" t="s">
        <v>14717</v>
      </c>
      <c r="C4129" s="42" t="s">
        <v>14179</v>
      </c>
      <c r="D4129" s="42" t="s">
        <v>14717</v>
      </c>
      <c r="E4129" s="42" t="s">
        <v>20767</v>
      </c>
      <c r="F4129" s="42" t="s">
        <v>20636</v>
      </c>
      <c r="G4129" t="s">
        <v>6704</v>
      </c>
    </row>
    <row r="4130" spans="1:7">
      <c r="A4130">
        <v>4458</v>
      </c>
      <c r="B4130" s="42" t="s">
        <v>14717</v>
      </c>
      <c r="C4130" s="42" t="s">
        <v>14179</v>
      </c>
      <c r="D4130" s="42" t="s">
        <v>20772</v>
      </c>
      <c r="E4130" s="42" t="s">
        <v>20767</v>
      </c>
      <c r="F4130" s="42" t="s">
        <v>20636</v>
      </c>
      <c r="G4130" t="s">
        <v>6705</v>
      </c>
    </row>
    <row r="4131" spans="1:7">
      <c r="A4131">
        <v>4459</v>
      </c>
      <c r="B4131" s="42" t="s">
        <v>14717</v>
      </c>
      <c r="C4131" s="42" t="s">
        <v>14179</v>
      </c>
      <c r="D4131" s="42" t="s">
        <v>20773</v>
      </c>
      <c r="E4131" s="42" t="s">
        <v>20767</v>
      </c>
      <c r="F4131" s="42" t="s">
        <v>20636</v>
      </c>
      <c r="G4131" t="s">
        <v>6706</v>
      </c>
    </row>
    <row r="4132" spans="1:7">
      <c r="A4132">
        <v>4460</v>
      </c>
      <c r="B4132" s="42" t="s">
        <v>14718</v>
      </c>
      <c r="C4132" s="42" t="s">
        <v>14179</v>
      </c>
      <c r="D4132" s="42" t="s">
        <v>20774</v>
      </c>
      <c r="E4132" s="42" t="s">
        <v>20767</v>
      </c>
      <c r="F4132" s="42" t="s">
        <v>20636</v>
      </c>
      <c r="G4132" t="s">
        <v>6707</v>
      </c>
    </row>
    <row r="4133" spans="1:7">
      <c r="A4133">
        <v>4461</v>
      </c>
      <c r="B4133" s="42" t="s">
        <v>14718</v>
      </c>
      <c r="C4133" s="42" t="s">
        <v>14179</v>
      </c>
      <c r="D4133" s="42" t="s">
        <v>20775</v>
      </c>
      <c r="E4133" s="42" t="s">
        <v>20767</v>
      </c>
      <c r="F4133" s="42" t="s">
        <v>20636</v>
      </c>
      <c r="G4133" t="s">
        <v>6708</v>
      </c>
    </row>
    <row r="4134" spans="1:7">
      <c r="A4134">
        <v>4462</v>
      </c>
      <c r="B4134" s="42" t="s">
        <v>14718</v>
      </c>
      <c r="C4134" s="42" t="s">
        <v>14179</v>
      </c>
      <c r="D4134" s="42" t="s">
        <v>20776</v>
      </c>
      <c r="E4134" s="42" t="s">
        <v>20767</v>
      </c>
      <c r="F4134" s="42" t="s">
        <v>20636</v>
      </c>
      <c r="G4134" t="s">
        <v>6709</v>
      </c>
    </row>
    <row r="4135" spans="1:7">
      <c r="A4135">
        <v>4463</v>
      </c>
      <c r="B4135" s="42" t="s">
        <v>14718</v>
      </c>
      <c r="C4135" s="42" t="s">
        <v>14179</v>
      </c>
      <c r="D4135" s="42" t="s">
        <v>14718</v>
      </c>
      <c r="E4135" s="42" t="s">
        <v>20767</v>
      </c>
      <c r="F4135" s="42" t="s">
        <v>20636</v>
      </c>
      <c r="G4135" t="s">
        <v>6710</v>
      </c>
    </row>
    <row r="4136" spans="1:7">
      <c r="A4136">
        <v>4465</v>
      </c>
      <c r="B4136" s="42" t="s">
        <v>14719</v>
      </c>
      <c r="C4136" s="42" t="s">
        <v>14179</v>
      </c>
      <c r="D4136" s="42" t="s">
        <v>20777</v>
      </c>
      <c r="E4136" s="42" t="s">
        <v>20767</v>
      </c>
      <c r="F4136" s="42" t="s">
        <v>20636</v>
      </c>
      <c r="G4136" t="s">
        <v>6711</v>
      </c>
    </row>
    <row r="4137" spans="1:7">
      <c r="A4137">
        <v>4466</v>
      </c>
      <c r="B4137" s="42" t="s">
        <v>14719</v>
      </c>
      <c r="C4137" s="42" t="s">
        <v>14179</v>
      </c>
      <c r="D4137" s="42" t="s">
        <v>20778</v>
      </c>
      <c r="E4137" s="42" t="s">
        <v>20767</v>
      </c>
      <c r="F4137" s="42" t="s">
        <v>20636</v>
      </c>
      <c r="G4137" t="s">
        <v>6712</v>
      </c>
    </row>
    <row r="4138" spans="1:7">
      <c r="A4138">
        <v>4467</v>
      </c>
      <c r="B4138" s="42" t="s">
        <v>14719</v>
      </c>
      <c r="C4138" s="42" t="s">
        <v>14179</v>
      </c>
      <c r="D4138" s="42" t="s">
        <v>20779</v>
      </c>
      <c r="E4138" s="42" t="s">
        <v>20767</v>
      </c>
      <c r="F4138" s="42" t="s">
        <v>20636</v>
      </c>
      <c r="G4138" t="s">
        <v>6713</v>
      </c>
    </row>
    <row r="4139" spans="1:7">
      <c r="A4139">
        <v>4468</v>
      </c>
      <c r="B4139" s="42" t="s">
        <v>14719</v>
      </c>
      <c r="C4139" s="42" t="s">
        <v>14179</v>
      </c>
      <c r="D4139" s="42" t="s">
        <v>20780</v>
      </c>
      <c r="E4139" s="42" t="s">
        <v>20767</v>
      </c>
      <c r="F4139" s="42" t="s">
        <v>20636</v>
      </c>
      <c r="G4139" t="s">
        <v>6714</v>
      </c>
    </row>
    <row r="4140" spans="1:7">
      <c r="A4140">
        <v>4469</v>
      </c>
      <c r="B4140" s="42" t="s">
        <v>14719</v>
      </c>
      <c r="C4140" s="42" t="s">
        <v>14179</v>
      </c>
      <c r="D4140" s="42" t="s">
        <v>20781</v>
      </c>
      <c r="E4140" s="42" t="s">
        <v>20767</v>
      </c>
      <c r="F4140" s="42" t="s">
        <v>20636</v>
      </c>
      <c r="G4140" t="s">
        <v>6715</v>
      </c>
    </row>
    <row r="4141" spans="1:7">
      <c r="A4141">
        <v>4470</v>
      </c>
      <c r="B4141" s="42" t="s">
        <v>14719</v>
      </c>
      <c r="C4141" s="42" t="s">
        <v>14179</v>
      </c>
      <c r="D4141" s="42" t="s">
        <v>20782</v>
      </c>
      <c r="E4141" s="42" t="s">
        <v>20767</v>
      </c>
      <c r="F4141" s="42" t="s">
        <v>20636</v>
      </c>
      <c r="G4141" t="s">
        <v>6716</v>
      </c>
    </row>
    <row r="4142" spans="1:7">
      <c r="A4142">
        <v>4471</v>
      </c>
      <c r="B4142" s="42" t="s">
        <v>14719</v>
      </c>
      <c r="C4142" s="42" t="s">
        <v>14179</v>
      </c>
      <c r="D4142" s="42" t="s">
        <v>20783</v>
      </c>
      <c r="E4142" s="42" t="s">
        <v>20767</v>
      </c>
      <c r="F4142" s="42" t="s">
        <v>20636</v>
      </c>
      <c r="G4142" t="s">
        <v>6717</v>
      </c>
    </row>
    <row r="4143" spans="1:7">
      <c r="A4143">
        <v>4472</v>
      </c>
      <c r="B4143" s="42" t="s">
        <v>14720</v>
      </c>
      <c r="C4143" s="42" t="s">
        <v>14179</v>
      </c>
      <c r="D4143" s="42" t="s">
        <v>20784</v>
      </c>
      <c r="E4143" s="42" t="s">
        <v>20640</v>
      </c>
      <c r="F4143" s="42" t="s">
        <v>20636</v>
      </c>
      <c r="G4143" t="s">
        <v>6718</v>
      </c>
    </row>
    <row r="4144" spans="1:7">
      <c r="A4144">
        <v>4473</v>
      </c>
      <c r="B4144" s="42" t="s">
        <v>14720</v>
      </c>
      <c r="C4144" s="42" t="s">
        <v>14179</v>
      </c>
      <c r="D4144" s="42" t="s">
        <v>14720</v>
      </c>
      <c r="E4144" s="42" t="s">
        <v>20640</v>
      </c>
      <c r="F4144" s="42" t="s">
        <v>20636</v>
      </c>
      <c r="G4144" t="s">
        <v>6719</v>
      </c>
    </row>
    <row r="4145" spans="1:7">
      <c r="A4145">
        <v>4474</v>
      </c>
      <c r="B4145" s="42" t="s">
        <v>14720</v>
      </c>
      <c r="C4145" s="42" t="s">
        <v>14179</v>
      </c>
      <c r="D4145" s="42" t="s">
        <v>20785</v>
      </c>
      <c r="E4145" s="42" t="s">
        <v>20640</v>
      </c>
      <c r="F4145" s="42" t="s">
        <v>20636</v>
      </c>
      <c r="G4145" t="s">
        <v>6720</v>
      </c>
    </row>
    <row r="4146" spans="1:7">
      <c r="A4146">
        <v>4475</v>
      </c>
      <c r="B4146" s="42" t="s">
        <v>14721</v>
      </c>
      <c r="C4146" s="42" t="s">
        <v>14179</v>
      </c>
      <c r="D4146" s="42" t="s">
        <v>20786</v>
      </c>
      <c r="E4146" s="42" t="s">
        <v>20640</v>
      </c>
      <c r="F4146" s="42" t="s">
        <v>20636</v>
      </c>
      <c r="G4146" t="s">
        <v>6721</v>
      </c>
    </row>
    <row r="4147" spans="1:7">
      <c r="A4147">
        <v>4476</v>
      </c>
      <c r="B4147" s="42" t="s">
        <v>14721</v>
      </c>
      <c r="C4147" s="42" t="s">
        <v>14179</v>
      </c>
      <c r="D4147" s="42" t="s">
        <v>14721</v>
      </c>
      <c r="E4147" s="42" t="s">
        <v>20640</v>
      </c>
      <c r="F4147" s="42" t="s">
        <v>20636</v>
      </c>
      <c r="G4147" t="s">
        <v>6722</v>
      </c>
    </row>
    <row r="4148" spans="1:7">
      <c r="A4148">
        <v>4477</v>
      </c>
      <c r="B4148" s="42" t="s">
        <v>14721</v>
      </c>
      <c r="C4148" s="42" t="s">
        <v>14179</v>
      </c>
      <c r="D4148" s="42" t="s">
        <v>20787</v>
      </c>
      <c r="E4148" s="42" t="s">
        <v>20640</v>
      </c>
      <c r="F4148" s="42" t="s">
        <v>20636</v>
      </c>
      <c r="G4148" t="s">
        <v>6723</v>
      </c>
    </row>
    <row r="4149" spans="1:7">
      <c r="A4149">
        <v>4478</v>
      </c>
      <c r="B4149" s="42" t="s">
        <v>14721</v>
      </c>
      <c r="C4149" s="42" t="s">
        <v>14179</v>
      </c>
      <c r="D4149" s="42" t="s">
        <v>20788</v>
      </c>
      <c r="E4149" s="42" t="s">
        <v>20640</v>
      </c>
      <c r="F4149" s="42" t="s">
        <v>20636</v>
      </c>
      <c r="G4149" t="s">
        <v>6724</v>
      </c>
    </row>
    <row r="4150" spans="1:7">
      <c r="A4150">
        <v>4479</v>
      </c>
      <c r="B4150" s="42" t="s">
        <v>14721</v>
      </c>
      <c r="C4150" s="42" t="s">
        <v>14179</v>
      </c>
      <c r="D4150" s="42" t="s">
        <v>20789</v>
      </c>
      <c r="E4150" s="42" t="s">
        <v>20640</v>
      </c>
      <c r="F4150" s="42" t="s">
        <v>20636</v>
      </c>
      <c r="G4150" t="s">
        <v>6725</v>
      </c>
    </row>
    <row r="4151" spans="1:7">
      <c r="A4151">
        <v>4480</v>
      </c>
      <c r="B4151" s="42" t="s">
        <v>14722</v>
      </c>
      <c r="C4151" s="42" t="s">
        <v>14179</v>
      </c>
      <c r="D4151" s="42" t="s">
        <v>14722</v>
      </c>
      <c r="E4151" s="42" t="s">
        <v>20640</v>
      </c>
      <c r="F4151" s="42" t="s">
        <v>20636</v>
      </c>
      <c r="G4151" t="s">
        <v>6726</v>
      </c>
    </row>
    <row r="4152" spans="1:7">
      <c r="A4152">
        <v>4481</v>
      </c>
      <c r="B4152" s="42" t="s">
        <v>14722</v>
      </c>
      <c r="C4152" s="42" t="s">
        <v>14179</v>
      </c>
      <c r="D4152" s="42" t="s">
        <v>20790</v>
      </c>
      <c r="E4152" s="42" t="s">
        <v>20640</v>
      </c>
      <c r="F4152" s="42" t="s">
        <v>20636</v>
      </c>
      <c r="G4152" t="s">
        <v>6727</v>
      </c>
    </row>
    <row r="4153" spans="1:7">
      <c r="A4153">
        <v>4482</v>
      </c>
      <c r="B4153" s="42" t="s">
        <v>14722</v>
      </c>
      <c r="C4153" s="42" t="s">
        <v>14179</v>
      </c>
      <c r="D4153" s="42" t="s">
        <v>20791</v>
      </c>
      <c r="E4153" s="42" t="s">
        <v>20640</v>
      </c>
      <c r="F4153" s="42" t="s">
        <v>20636</v>
      </c>
      <c r="G4153" t="s">
        <v>6728</v>
      </c>
    </row>
    <row r="4154" spans="1:7">
      <c r="A4154">
        <v>4483</v>
      </c>
      <c r="B4154" s="42" t="s">
        <v>14722</v>
      </c>
      <c r="C4154" s="42" t="s">
        <v>14179</v>
      </c>
      <c r="D4154" s="42" t="s">
        <v>20792</v>
      </c>
      <c r="E4154" s="42" t="s">
        <v>20640</v>
      </c>
      <c r="F4154" s="42" t="s">
        <v>20636</v>
      </c>
      <c r="G4154" t="s">
        <v>6729</v>
      </c>
    </row>
    <row r="4155" spans="1:7">
      <c r="A4155">
        <v>4484</v>
      </c>
      <c r="B4155" s="42" t="s">
        <v>14722</v>
      </c>
      <c r="C4155" s="42" t="s">
        <v>14179</v>
      </c>
      <c r="D4155" s="42" t="s">
        <v>20793</v>
      </c>
      <c r="E4155" s="42" t="s">
        <v>20640</v>
      </c>
      <c r="F4155" s="42" t="s">
        <v>20636</v>
      </c>
      <c r="G4155" t="s">
        <v>6730</v>
      </c>
    </row>
    <row r="4156" spans="1:7">
      <c r="A4156">
        <v>4485</v>
      </c>
      <c r="B4156" s="42" t="s">
        <v>14723</v>
      </c>
      <c r="C4156" s="42" t="s">
        <v>14179</v>
      </c>
      <c r="D4156" s="42" t="s">
        <v>20794</v>
      </c>
      <c r="E4156" s="42" t="s">
        <v>20640</v>
      </c>
      <c r="F4156" s="42" t="s">
        <v>20636</v>
      </c>
      <c r="G4156" t="s">
        <v>6731</v>
      </c>
    </row>
    <row r="4157" spans="1:7">
      <c r="A4157">
        <v>4486</v>
      </c>
      <c r="B4157" s="42" t="s">
        <v>14723</v>
      </c>
      <c r="C4157" s="42" t="s">
        <v>14179</v>
      </c>
      <c r="D4157" s="42" t="s">
        <v>20795</v>
      </c>
      <c r="E4157" s="42" t="s">
        <v>20640</v>
      </c>
      <c r="F4157" s="42" t="s">
        <v>20636</v>
      </c>
      <c r="G4157" t="s">
        <v>6732</v>
      </c>
    </row>
    <row r="4158" spans="1:7">
      <c r="A4158">
        <v>4487</v>
      </c>
      <c r="B4158" s="42" t="s">
        <v>14723</v>
      </c>
      <c r="C4158" s="42" t="s">
        <v>14179</v>
      </c>
      <c r="D4158" s="42" t="s">
        <v>20796</v>
      </c>
      <c r="E4158" s="42" t="s">
        <v>20640</v>
      </c>
      <c r="F4158" s="42" t="s">
        <v>20636</v>
      </c>
      <c r="G4158" t="s">
        <v>6733</v>
      </c>
    </row>
    <row r="4159" spans="1:7">
      <c r="A4159">
        <v>4488</v>
      </c>
      <c r="B4159" s="42" t="s">
        <v>14723</v>
      </c>
      <c r="C4159" s="42" t="s">
        <v>14179</v>
      </c>
      <c r="D4159" s="42" t="s">
        <v>20797</v>
      </c>
      <c r="E4159" s="42" t="s">
        <v>20640</v>
      </c>
      <c r="F4159" s="42" t="s">
        <v>20636</v>
      </c>
      <c r="G4159" t="s">
        <v>6734</v>
      </c>
    </row>
    <row r="4160" spans="1:7">
      <c r="A4160">
        <v>4489</v>
      </c>
      <c r="B4160" s="42" t="s">
        <v>14723</v>
      </c>
      <c r="C4160" s="42" t="s">
        <v>14179</v>
      </c>
      <c r="D4160" s="42" t="s">
        <v>14723</v>
      </c>
      <c r="E4160" s="42" t="s">
        <v>20640</v>
      </c>
      <c r="F4160" s="42" t="s">
        <v>20636</v>
      </c>
      <c r="G4160" t="s">
        <v>6735</v>
      </c>
    </row>
    <row r="4161" spans="1:7">
      <c r="A4161">
        <v>4491</v>
      </c>
      <c r="B4161" s="42" t="s">
        <v>14724</v>
      </c>
      <c r="C4161" s="42" t="s">
        <v>14179</v>
      </c>
      <c r="D4161" s="42" t="s">
        <v>20798</v>
      </c>
      <c r="E4161" s="42" t="s">
        <v>20640</v>
      </c>
      <c r="F4161" s="42" t="s">
        <v>20636</v>
      </c>
      <c r="G4161" t="s">
        <v>6736</v>
      </c>
    </row>
    <row r="4162" spans="1:7">
      <c r="A4162">
        <v>4492</v>
      </c>
      <c r="B4162" s="42" t="s">
        <v>14724</v>
      </c>
      <c r="C4162" s="42" t="s">
        <v>14179</v>
      </c>
      <c r="D4162" s="42" t="s">
        <v>20799</v>
      </c>
      <c r="E4162" s="42" t="s">
        <v>20640</v>
      </c>
      <c r="F4162" s="42" t="s">
        <v>20636</v>
      </c>
      <c r="G4162" t="s">
        <v>6737</v>
      </c>
    </row>
    <row r="4163" spans="1:7">
      <c r="A4163">
        <v>4493</v>
      </c>
      <c r="B4163" s="42" t="s">
        <v>14724</v>
      </c>
      <c r="C4163" s="42" t="s">
        <v>14179</v>
      </c>
      <c r="D4163" s="42" t="s">
        <v>20800</v>
      </c>
      <c r="E4163" s="42" t="s">
        <v>20640</v>
      </c>
      <c r="F4163" s="42" t="s">
        <v>20636</v>
      </c>
      <c r="G4163" t="s">
        <v>6738</v>
      </c>
    </row>
    <row r="4164" spans="1:7">
      <c r="A4164">
        <v>4494</v>
      </c>
      <c r="B4164" s="42" t="s">
        <v>14724</v>
      </c>
      <c r="C4164" s="42" t="s">
        <v>14179</v>
      </c>
      <c r="D4164" s="42" t="s">
        <v>20801</v>
      </c>
      <c r="E4164" s="42" t="s">
        <v>20640</v>
      </c>
      <c r="F4164" s="42" t="s">
        <v>20636</v>
      </c>
      <c r="G4164" t="s">
        <v>6739</v>
      </c>
    </row>
    <row r="4165" spans="1:7">
      <c r="A4165">
        <v>4495</v>
      </c>
      <c r="B4165" s="42" t="s">
        <v>14724</v>
      </c>
      <c r="C4165" s="42" t="s">
        <v>14179</v>
      </c>
      <c r="D4165" s="42" t="s">
        <v>20802</v>
      </c>
      <c r="E4165" s="42" t="s">
        <v>20640</v>
      </c>
      <c r="F4165" s="42" t="s">
        <v>20636</v>
      </c>
      <c r="G4165" t="s">
        <v>6740</v>
      </c>
    </row>
    <row r="4166" spans="1:7">
      <c r="A4166">
        <v>4496</v>
      </c>
      <c r="B4166" s="42" t="s">
        <v>14725</v>
      </c>
      <c r="C4166" s="42" t="s">
        <v>14179</v>
      </c>
      <c r="D4166" s="42" t="s">
        <v>20803</v>
      </c>
      <c r="E4166" s="42" t="s">
        <v>20804</v>
      </c>
      <c r="F4166" s="42" t="s">
        <v>20636</v>
      </c>
      <c r="G4166" t="s">
        <v>6741</v>
      </c>
    </row>
    <row r="4167" spans="1:7">
      <c r="A4167">
        <v>4497</v>
      </c>
      <c r="B4167" s="42" t="s">
        <v>14725</v>
      </c>
      <c r="C4167" s="42" t="s">
        <v>14179</v>
      </c>
      <c r="D4167" s="42" t="s">
        <v>20805</v>
      </c>
      <c r="E4167" s="42" t="s">
        <v>20804</v>
      </c>
      <c r="F4167" s="42" t="s">
        <v>20636</v>
      </c>
      <c r="G4167" t="s">
        <v>6742</v>
      </c>
    </row>
    <row r="4168" spans="1:7">
      <c r="A4168">
        <v>4498</v>
      </c>
      <c r="B4168" s="42" t="s">
        <v>14725</v>
      </c>
      <c r="C4168" s="42" t="s">
        <v>14179</v>
      </c>
      <c r="D4168" s="42" t="s">
        <v>20806</v>
      </c>
      <c r="E4168" s="42" t="s">
        <v>20804</v>
      </c>
      <c r="F4168" s="42" t="s">
        <v>20636</v>
      </c>
      <c r="G4168" t="s">
        <v>6743</v>
      </c>
    </row>
    <row r="4169" spans="1:7">
      <c r="A4169">
        <v>4499</v>
      </c>
      <c r="B4169" s="42" t="s">
        <v>14725</v>
      </c>
      <c r="C4169" s="42" t="s">
        <v>14179</v>
      </c>
      <c r="D4169" s="42" t="s">
        <v>20807</v>
      </c>
      <c r="E4169" s="42" t="s">
        <v>20804</v>
      </c>
      <c r="F4169" s="42" t="s">
        <v>20636</v>
      </c>
      <c r="G4169" t="s">
        <v>6744</v>
      </c>
    </row>
    <row r="4170" spans="1:7">
      <c r="A4170">
        <v>4500</v>
      </c>
      <c r="B4170" s="42" t="s">
        <v>14725</v>
      </c>
      <c r="C4170" s="42" t="s">
        <v>14179</v>
      </c>
      <c r="D4170" s="42" t="s">
        <v>20808</v>
      </c>
      <c r="E4170" s="42" t="s">
        <v>20804</v>
      </c>
      <c r="F4170" s="42" t="s">
        <v>20636</v>
      </c>
      <c r="G4170" t="s">
        <v>6745</v>
      </c>
    </row>
    <row r="4171" spans="1:7">
      <c r="A4171">
        <v>4501</v>
      </c>
      <c r="B4171" s="42" t="s">
        <v>14725</v>
      </c>
      <c r="C4171" s="42" t="s">
        <v>14179</v>
      </c>
      <c r="D4171" s="42" t="s">
        <v>14725</v>
      </c>
      <c r="E4171" s="42" t="s">
        <v>20804</v>
      </c>
      <c r="F4171" s="42" t="s">
        <v>20636</v>
      </c>
      <c r="G4171" t="s">
        <v>6746</v>
      </c>
    </row>
    <row r="4172" spans="1:7">
      <c r="A4172">
        <v>4502</v>
      </c>
      <c r="B4172" s="42" t="s">
        <v>14725</v>
      </c>
      <c r="C4172" s="42" t="s">
        <v>14179</v>
      </c>
      <c r="D4172" s="42" t="s">
        <v>20809</v>
      </c>
      <c r="E4172" s="42" t="s">
        <v>20804</v>
      </c>
      <c r="F4172" s="42" t="s">
        <v>20636</v>
      </c>
      <c r="G4172" t="s">
        <v>6747</v>
      </c>
    </row>
    <row r="4173" spans="1:7">
      <c r="A4173">
        <v>4503</v>
      </c>
      <c r="B4173" s="42" t="s">
        <v>14726</v>
      </c>
      <c r="C4173" s="42" t="s">
        <v>14179</v>
      </c>
      <c r="D4173" s="42" t="s">
        <v>20810</v>
      </c>
      <c r="E4173" s="42" t="s">
        <v>20804</v>
      </c>
      <c r="F4173" s="42" t="s">
        <v>20636</v>
      </c>
      <c r="G4173" t="s">
        <v>6748</v>
      </c>
    </row>
    <row r="4174" spans="1:7">
      <c r="A4174">
        <v>4504</v>
      </c>
      <c r="B4174" s="42" t="s">
        <v>14726</v>
      </c>
      <c r="C4174" s="42" t="s">
        <v>14179</v>
      </c>
      <c r="D4174" s="42" t="s">
        <v>20811</v>
      </c>
      <c r="E4174" s="42" t="s">
        <v>20804</v>
      </c>
      <c r="F4174" s="42" t="s">
        <v>20636</v>
      </c>
      <c r="G4174" t="s">
        <v>6749</v>
      </c>
    </row>
    <row r="4175" spans="1:7">
      <c r="A4175">
        <v>4505</v>
      </c>
      <c r="B4175" s="42" t="s">
        <v>14726</v>
      </c>
      <c r="C4175" s="42" t="s">
        <v>14179</v>
      </c>
      <c r="D4175" s="42" t="s">
        <v>20812</v>
      </c>
      <c r="E4175" s="42" t="s">
        <v>20804</v>
      </c>
      <c r="F4175" s="42" t="s">
        <v>20636</v>
      </c>
      <c r="G4175" t="s">
        <v>6750</v>
      </c>
    </row>
    <row r="4176" spans="1:7">
      <c r="A4176">
        <v>4506</v>
      </c>
      <c r="B4176" s="42" t="s">
        <v>14726</v>
      </c>
      <c r="C4176" s="42" t="s">
        <v>14179</v>
      </c>
      <c r="D4176" s="42" t="s">
        <v>20813</v>
      </c>
      <c r="E4176" s="42" t="s">
        <v>20804</v>
      </c>
      <c r="F4176" s="42" t="s">
        <v>20636</v>
      </c>
      <c r="G4176" t="s">
        <v>6751</v>
      </c>
    </row>
    <row r="4177" spans="1:7">
      <c r="A4177">
        <v>4507</v>
      </c>
      <c r="B4177" s="42" t="s">
        <v>14726</v>
      </c>
      <c r="C4177" s="42" t="s">
        <v>14179</v>
      </c>
      <c r="D4177" s="42" t="s">
        <v>20814</v>
      </c>
      <c r="E4177" s="42" t="s">
        <v>20804</v>
      </c>
      <c r="F4177" s="42" t="s">
        <v>20636</v>
      </c>
      <c r="G4177" t="s">
        <v>6752</v>
      </c>
    </row>
    <row r="4178" spans="1:7">
      <c r="A4178">
        <v>4508</v>
      </c>
      <c r="B4178" s="42" t="s">
        <v>14726</v>
      </c>
      <c r="C4178" s="42" t="s">
        <v>14179</v>
      </c>
      <c r="D4178" s="42" t="s">
        <v>14726</v>
      </c>
      <c r="E4178" s="42" t="s">
        <v>20804</v>
      </c>
      <c r="F4178" s="42" t="s">
        <v>20636</v>
      </c>
      <c r="G4178" t="s">
        <v>6753</v>
      </c>
    </row>
    <row r="4179" spans="1:7">
      <c r="A4179">
        <v>4509</v>
      </c>
      <c r="B4179" s="42" t="s">
        <v>14726</v>
      </c>
      <c r="C4179" s="42" t="s">
        <v>14179</v>
      </c>
      <c r="D4179" s="42" t="s">
        <v>20815</v>
      </c>
      <c r="E4179" s="42" t="s">
        <v>20804</v>
      </c>
      <c r="F4179" s="42" t="s">
        <v>20636</v>
      </c>
      <c r="G4179" t="s">
        <v>6754</v>
      </c>
    </row>
    <row r="4180" spans="1:7">
      <c r="A4180">
        <v>4510</v>
      </c>
      <c r="B4180" s="42" t="s">
        <v>14726</v>
      </c>
      <c r="C4180" s="42" t="s">
        <v>14179</v>
      </c>
      <c r="D4180" s="42" t="s">
        <v>20816</v>
      </c>
      <c r="E4180" s="42" t="s">
        <v>20804</v>
      </c>
      <c r="F4180" s="42" t="s">
        <v>20636</v>
      </c>
      <c r="G4180" t="s">
        <v>6755</v>
      </c>
    </row>
    <row r="4181" spans="1:7">
      <c r="A4181">
        <v>4511</v>
      </c>
      <c r="B4181" s="42" t="s">
        <v>14727</v>
      </c>
      <c r="C4181" s="42" t="s">
        <v>14179</v>
      </c>
      <c r="D4181" s="42" t="s">
        <v>14727</v>
      </c>
      <c r="E4181" s="42" t="s">
        <v>20804</v>
      </c>
      <c r="F4181" s="42" t="s">
        <v>20636</v>
      </c>
      <c r="G4181" t="s">
        <v>6756</v>
      </c>
    </row>
    <row r="4182" spans="1:7">
      <c r="A4182">
        <v>4512</v>
      </c>
      <c r="B4182" s="42" t="s">
        <v>14727</v>
      </c>
      <c r="C4182" s="42" t="s">
        <v>14179</v>
      </c>
      <c r="D4182" s="42" t="s">
        <v>20817</v>
      </c>
      <c r="E4182" s="42" t="s">
        <v>20804</v>
      </c>
      <c r="F4182" s="42" t="s">
        <v>20636</v>
      </c>
      <c r="G4182" t="s">
        <v>6757</v>
      </c>
    </row>
    <row r="4183" spans="1:7">
      <c r="A4183">
        <v>4513</v>
      </c>
      <c r="B4183" s="42" t="s">
        <v>14727</v>
      </c>
      <c r="C4183" s="42" t="s">
        <v>14179</v>
      </c>
      <c r="D4183" s="42" t="s">
        <v>20818</v>
      </c>
      <c r="E4183" s="42" t="s">
        <v>20804</v>
      </c>
      <c r="F4183" s="42" t="s">
        <v>20636</v>
      </c>
      <c r="G4183" t="s">
        <v>6758</v>
      </c>
    </row>
    <row r="4184" spans="1:7">
      <c r="A4184">
        <v>4514</v>
      </c>
      <c r="B4184" s="42" t="s">
        <v>14727</v>
      </c>
      <c r="C4184" s="42" t="s">
        <v>14179</v>
      </c>
      <c r="D4184" s="42" t="s">
        <v>20819</v>
      </c>
      <c r="E4184" s="42" t="s">
        <v>20804</v>
      </c>
      <c r="F4184" s="42" t="s">
        <v>20636</v>
      </c>
      <c r="G4184" t="s">
        <v>6759</v>
      </c>
    </row>
    <row r="4185" spans="1:7">
      <c r="A4185">
        <v>4515</v>
      </c>
      <c r="B4185" s="42" t="s">
        <v>14727</v>
      </c>
      <c r="C4185" s="42" t="s">
        <v>14179</v>
      </c>
      <c r="D4185" s="42" t="s">
        <v>20820</v>
      </c>
      <c r="E4185" s="42" t="s">
        <v>20804</v>
      </c>
      <c r="F4185" s="42" t="s">
        <v>20636</v>
      </c>
      <c r="G4185" t="s">
        <v>6760</v>
      </c>
    </row>
    <row r="4186" spans="1:7">
      <c r="A4186">
        <v>4517</v>
      </c>
      <c r="B4186" s="42" t="s">
        <v>14728</v>
      </c>
      <c r="C4186" s="42" t="s">
        <v>14179</v>
      </c>
      <c r="D4186" s="42" t="s">
        <v>20821</v>
      </c>
      <c r="E4186" s="42" t="s">
        <v>20804</v>
      </c>
      <c r="F4186" s="42" t="s">
        <v>20636</v>
      </c>
      <c r="G4186" t="s">
        <v>6761</v>
      </c>
    </row>
    <row r="4187" spans="1:7">
      <c r="A4187">
        <v>4518</v>
      </c>
      <c r="B4187" s="42" t="s">
        <v>14728</v>
      </c>
      <c r="C4187" s="42" t="s">
        <v>14179</v>
      </c>
      <c r="D4187" s="42" t="s">
        <v>20822</v>
      </c>
      <c r="E4187" s="42" t="s">
        <v>20804</v>
      </c>
      <c r="F4187" s="42" t="s">
        <v>20636</v>
      </c>
      <c r="G4187" t="s">
        <v>6762</v>
      </c>
    </row>
    <row r="4188" spans="1:7">
      <c r="A4188">
        <v>4519</v>
      </c>
      <c r="B4188" s="42" t="s">
        <v>14728</v>
      </c>
      <c r="C4188" s="42" t="s">
        <v>14179</v>
      </c>
      <c r="D4188" s="42" t="s">
        <v>20823</v>
      </c>
      <c r="E4188" s="42" t="s">
        <v>20804</v>
      </c>
      <c r="F4188" s="42" t="s">
        <v>20636</v>
      </c>
      <c r="G4188" t="s">
        <v>6763</v>
      </c>
    </row>
    <row r="4189" spans="1:7">
      <c r="A4189">
        <v>4520</v>
      </c>
      <c r="B4189" s="42" t="s">
        <v>14728</v>
      </c>
      <c r="C4189" s="42" t="s">
        <v>14179</v>
      </c>
      <c r="D4189" s="42" t="s">
        <v>20824</v>
      </c>
      <c r="E4189" s="42" t="s">
        <v>20804</v>
      </c>
      <c r="F4189" s="42" t="s">
        <v>20636</v>
      </c>
      <c r="G4189" t="s">
        <v>6764</v>
      </c>
    </row>
    <row r="4190" spans="1:7">
      <c r="A4190">
        <v>4521</v>
      </c>
      <c r="B4190" s="42" t="s">
        <v>14728</v>
      </c>
      <c r="C4190" s="42" t="s">
        <v>14179</v>
      </c>
      <c r="D4190" s="42" t="s">
        <v>20825</v>
      </c>
      <c r="E4190" s="42" t="s">
        <v>20804</v>
      </c>
      <c r="F4190" s="42" t="s">
        <v>20636</v>
      </c>
      <c r="G4190" t="s">
        <v>6765</v>
      </c>
    </row>
    <row r="4191" spans="1:7">
      <c r="A4191">
        <v>4522</v>
      </c>
      <c r="B4191" s="42" t="s">
        <v>14728</v>
      </c>
      <c r="C4191" s="42" t="s">
        <v>14179</v>
      </c>
      <c r="D4191" s="42" t="s">
        <v>20826</v>
      </c>
      <c r="E4191" s="42" t="s">
        <v>20804</v>
      </c>
      <c r="F4191" s="42" t="s">
        <v>20636</v>
      </c>
      <c r="G4191" t="s">
        <v>6766</v>
      </c>
    </row>
    <row r="4192" spans="1:7">
      <c r="A4192">
        <v>4523</v>
      </c>
      <c r="B4192" s="42" t="s">
        <v>15170</v>
      </c>
      <c r="C4192" s="42" t="s">
        <v>14185</v>
      </c>
      <c r="D4192" s="42" t="s">
        <v>20827</v>
      </c>
      <c r="E4192" s="42" t="s">
        <v>20828</v>
      </c>
      <c r="F4192" s="42" t="s">
        <v>14185</v>
      </c>
      <c r="G4192" t="s">
        <v>6767</v>
      </c>
    </row>
    <row r="4193" spans="1:7">
      <c r="A4193">
        <v>4524</v>
      </c>
      <c r="B4193" s="42" t="s">
        <v>15170</v>
      </c>
      <c r="C4193" s="42" t="s">
        <v>14185</v>
      </c>
      <c r="D4193" s="42" t="s">
        <v>20829</v>
      </c>
      <c r="E4193" s="42" t="s">
        <v>20828</v>
      </c>
      <c r="F4193" s="42" t="s">
        <v>14185</v>
      </c>
      <c r="G4193" t="s">
        <v>6768</v>
      </c>
    </row>
    <row r="4194" spans="1:7">
      <c r="A4194">
        <v>4525</v>
      </c>
      <c r="B4194" s="42" t="s">
        <v>15170</v>
      </c>
      <c r="C4194" s="42" t="s">
        <v>14185</v>
      </c>
      <c r="D4194" s="42" t="s">
        <v>20830</v>
      </c>
      <c r="E4194" s="42" t="s">
        <v>20828</v>
      </c>
      <c r="F4194" s="42" t="s">
        <v>14185</v>
      </c>
      <c r="G4194" t="s">
        <v>6769</v>
      </c>
    </row>
    <row r="4195" spans="1:7">
      <c r="A4195">
        <v>4526</v>
      </c>
      <c r="B4195" s="42" t="s">
        <v>15170</v>
      </c>
      <c r="C4195" s="42" t="s">
        <v>14185</v>
      </c>
      <c r="D4195" s="42" t="s">
        <v>15170</v>
      </c>
      <c r="E4195" s="42" t="s">
        <v>20828</v>
      </c>
      <c r="F4195" s="42" t="s">
        <v>14185</v>
      </c>
      <c r="G4195" t="s">
        <v>6770</v>
      </c>
    </row>
    <row r="4196" spans="1:7">
      <c r="A4196">
        <v>4527</v>
      </c>
      <c r="B4196" s="42" t="s">
        <v>15170</v>
      </c>
      <c r="C4196" s="42" t="s">
        <v>14185</v>
      </c>
      <c r="D4196" s="42" t="s">
        <v>20831</v>
      </c>
      <c r="E4196" s="42" t="s">
        <v>20828</v>
      </c>
      <c r="F4196" s="42" t="s">
        <v>14185</v>
      </c>
      <c r="G4196" t="s">
        <v>6771</v>
      </c>
    </row>
    <row r="4197" spans="1:7">
      <c r="A4197">
        <v>4528</v>
      </c>
      <c r="B4197" s="42" t="s">
        <v>15170</v>
      </c>
      <c r="C4197" s="42" t="s">
        <v>14185</v>
      </c>
      <c r="D4197" s="42" t="s">
        <v>20832</v>
      </c>
      <c r="E4197" s="42" t="s">
        <v>20833</v>
      </c>
      <c r="F4197" s="42" t="s">
        <v>14185</v>
      </c>
      <c r="G4197" t="s">
        <v>6772</v>
      </c>
    </row>
    <row r="4198" spans="1:7">
      <c r="A4198">
        <v>4529</v>
      </c>
      <c r="B4198" s="42" t="s">
        <v>15171</v>
      </c>
      <c r="C4198" s="42" t="s">
        <v>14185</v>
      </c>
      <c r="D4198" s="42" t="s">
        <v>15171</v>
      </c>
      <c r="E4198" s="42" t="s">
        <v>20828</v>
      </c>
      <c r="F4198" s="42" t="s">
        <v>14185</v>
      </c>
      <c r="G4198" t="s">
        <v>6773</v>
      </c>
    </row>
    <row r="4199" spans="1:7">
      <c r="A4199">
        <v>4530</v>
      </c>
      <c r="B4199" s="42" t="s">
        <v>15171</v>
      </c>
      <c r="C4199" s="42" t="s">
        <v>14185</v>
      </c>
      <c r="D4199" s="42" t="s">
        <v>20834</v>
      </c>
      <c r="E4199" s="42" t="s">
        <v>20828</v>
      </c>
      <c r="F4199" s="42" t="s">
        <v>14185</v>
      </c>
      <c r="G4199" t="s">
        <v>6774</v>
      </c>
    </row>
    <row r="4200" spans="1:7">
      <c r="A4200">
        <v>4531</v>
      </c>
      <c r="B4200" s="42" t="s">
        <v>15171</v>
      </c>
      <c r="C4200" s="42" t="s">
        <v>14185</v>
      </c>
      <c r="D4200" s="42" t="s">
        <v>20835</v>
      </c>
      <c r="E4200" s="42" t="s">
        <v>20828</v>
      </c>
      <c r="F4200" s="42" t="s">
        <v>14185</v>
      </c>
      <c r="G4200" t="s">
        <v>6775</v>
      </c>
    </row>
    <row r="4201" spans="1:7">
      <c r="A4201">
        <v>4532</v>
      </c>
      <c r="B4201" s="42" t="s">
        <v>15171</v>
      </c>
      <c r="C4201" s="42" t="s">
        <v>14185</v>
      </c>
      <c r="D4201" s="42" t="s">
        <v>20836</v>
      </c>
      <c r="E4201" s="42" t="s">
        <v>20837</v>
      </c>
      <c r="F4201" s="42" t="s">
        <v>14185</v>
      </c>
      <c r="G4201" t="s">
        <v>6776</v>
      </c>
    </row>
    <row r="4202" spans="1:7">
      <c r="A4202">
        <v>4533</v>
      </c>
      <c r="B4202" s="42" t="s">
        <v>15171</v>
      </c>
      <c r="C4202" s="42" t="s">
        <v>14185</v>
      </c>
      <c r="D4202" s="42" t="s">
        <v>20838</v>
      </c>
      <c r="E4202" s="42" t="s">
        <v>20837</v>
      </c>
      <c r="F4202" s="42" t="s">
        <v>14185</v>
      </c>
      <c r="G4202" t="s">
        <v>6777</v>
      </c>
    </row>
    <row r="4203" spans="1:7">
      <c r="A4203">
        <v>4534</v>
      </c>
      <c r="B4203" s="42" t="s">
        <v>15172</v>
      </c>
      <c r="C4203" s="42" t="s">
        <v>14185</v>
      </c>
      <c r="D4203" s="42" t="s">
        <v>20839</v>
      </c>
      <c r="E4203" s="42" t="s">
        <v>20837</v>
      </c>
      <c r="F4203" s="42" t="s">
        <v>14185</v>
      </c>
      <c r="G4203" t="s">
        <v>6778</v>
      </c>
    </row>
    <row r="4204" spans="1:7">
      <c r="A4204">
        <v>4535</v>
      </c>
      <c r="B4204" s="42" t="s">
        <v>15172</v>
      </c>
      <c r="C4204" s="42" t="s">
        <v>14185</v>
      </c>
      <c r="D4204" s="42" t="s">
        <v>15172</v>
      </c>
      <c r="E4204" s="42" t="s">
        <v>20837</v>
      </c>
      <c r="F4204" s="42" t="s">
        <v>14185</v>
      </c>
      <c r="G4204" t="s">
        <v>6779</v>
      </c>
    </row>
    <row r="4205" spans="1:7">
      <c r="A4205">
        <v>4536</v>
      </c>
      <c r="B4205" s="42" t="s">
        <v>15172</v>
      </c>
      <c r="C4205" s="42" t="s">
        <v>14185</v>
      </c>
      <c r="D4205" s="42" t="s">
        <v>20840</v>
      </c>
      <c r="E4205" s="42" t="s">
        <v>20837</v>
      </c>
      <c r="F4205" s="42" t="s">
        <v>14185</v>
      </c>
      <c r="G4205" t="s">
        <v>6780</v>
      </c>
    </row>
    <row r="4206" spans="1:7">
      <c r="A4206">
        <v>4537</v>
      </c>
      <c r="B4206" s="42" t="s">
        <v>15173</v>
      </c>
      <c r="C4206" s="42" t="s">
        <v>14185</v>
      </c>
      <c r="D4206" s="42" t="s">
        <v>20841</v>
      </c>
      <c r="E4206" s="42" t="s">
        <v>20837</v>
      </c>
      <c r="F4206" s="42" t="s">
        <v>14185</v>
      </c>
      <c r="G4206" t="s">
        <v>6781</v>
      </c>
    </row>
    <row r="4207" spans="1:7">
      <c r="A4207">
        <v>4538</v>
      </c>
      <c r="B4207" s="42" t="s">
        <v>15173</v>
      </c>
      <c r="C4207" s="42" t="s">
        <v>14185</v>
      </c>
      <c r="D4207" s="42" t="s">
        <v>20842</v>
      </c>
      <c r="E4207" s="42" t="s">
        <v>20837</v>
      </c>
      <c r="F4207" s="42" t="s">
        <v>14185</v>
      </c>
      <c r="G4207" t="s">
        <v>6782</v>
      </c>
    </row>
    <row r="4208" spans="1:7">
      <c r="A4208">
        <v>4539</v>
      </c>
      <c r="B4208" s="42" t="s">
        <v>15173</v>
      </c>
      <c r="C4208" s="42" t="s">
        <v>14185</v>
      </c>
      <c r="D4208" s="42" t="s">
        <v>15173</v>
      </c>
      <c r="E4208" s="42" t="s">
        <v>20837</v>
      </c>
      <c r="F4208" s="42" t="s">
        <v>14185</v>
      </c>
      <c r="G4208" t="s">
        <v>6783</v>
      </c>
    </row>
    <row r="4209" spans="1:7">
      <c r="A4209">
        <v>4540</v>
      </c>
      <c r="B4209" s="42" t="s">
        <v>15174</v>
      </c>
      <c r="C4209" s="42" t="s">
        <v>14185</v>
      </c>
      <c r="D4209" s="42" t="s">
        <v>20843</v>
      </c>
      <c r="E4209" s="42" t="s">
        <v>20837</v>
      </c>
      <c r="F4209" s="42" t="s">
        <v>14185</v>
      </c>
      <c r="G4209" t="s">
        <v>6784</v>
      </c>
    </row>
    <row r="4210" spans="1:7">
      <c r="A4210">
        <v>4541</v>
      </c>
      <c r="B4210" s="42" t="s">
        <v>15174</v>
      </c>
      <c r="C4210" s="42" t="s">
        <v>14185</v>
      </c>
      <c r="D4210" s="42" t="s">
        <v>15174</v>
      </c>
      <c r="E4210" s="42" t="s">
        <v>20837</v>
      </c>
      <c r="F4210" s="42" t="s">
        <v>14185</v>
      </c>
      <c r="G4210" t="s">
        <v>6785</v>
      </c>
    </row>
    <row r="4211" spans="1:7">
      <c r="A4211">
        <v>4542</v>
      </c>
      <c r="B4211" s="42" t="s">
        <v>15175</v>
      </c>
      <c r="C4211" s="42" t="s">
        <v>14185</v>
      </c>
      <c r="D4211" s="42" t="s">
        <v>20844</v>
      </c>
      <c r="E4211" s="42" t="s">
        <v>20837</v>
      </c>
      <c r="F4211" s="42" t="s">
        <v>14185</v>
      </c>
      <c r="G4211" t="s">
        <v>6786</v>
      </c>
    </row>
    <row r="4212" spans="1:7">
      <c r="A4212">
        <v>4543</v>
      </c>
      <c r="B4212" s="42" t="s">
        <v>15175</v>
      </c>
      <c r="C4212" s="42" t="s">
        <v>14185</v>
      </c>
      <c r="D4212" s="42" t="s">
        <v>15175</v>
      </c>
      <c r="E4212" s="42" t="s">
        <v>20837</v>
      </c>
      <c r="F4212" s="42" t="s">
        <v>14185</v>
      </c>
      <c r="G4212" t="s">
        <v>6787</v>
      </c>
    </row>
    <row r="4213" spans="1:7">
      <c r="A4213">
        <v>4544</v>
      </c>
      <c r="B4213" s="42" t="s">
        <v>15176</v>
      </c>
      <c r="C4213" s="42" t="s">
        <v>14185</v>
      </c>
      <c r="D4213" s="42" t="s">
        <v>15176</v>
      </c>
      <c r="E4213" s="42" t="s">
        <v>20833</v>
      </c>
      <c r="F4213" s="42" t="s">
        <v>14185</v>
      </c>
      <c r="G4213" t="s">
        <v>6788</v>
      </c>
    </row>
    <row r="4214" spans="1:7">
      <c r="A4214">
        <v>4545</v>
      </c>
      <c r="B4214" s="42" t="s">
        <v>15176</v>
      </c>
      <c r="C4214" s="42" t="s">
        <v>14185</v>
      </c>
      <c r="D4214" s="42" t="s">
        <v>20845</v>
      </c>
      <c r="E4214" s="42" t="s">
        <v>20833</v>
      </c>
      <c r="F4214" s="42" t="s">
        <v>14185</v>
      </c>
      <c r="G4214" t="s">
        <v>6789</v>
      </c>
    </row>
    <row r="4215" spans="1:7">
      <c r="A4215">
        <v>4546</v>
      </c>
      <c r="B4215" s="42" t="s">
        <v>15176</v>
      </c>
      <c r="C4215" s="42" t="s">
        <v>14185</v>
      </c>
      <c r="D4215" s="42" t="s">
        <v>20846</v>
      </c>
      <c r="E4215" s="42" t="s">
        <v>20833</v>
      </c>
      <c r="F4215" s="42" t="s">
        <v>14185</v>
      </c>
      <c r="G4215" t="s">
        <v>6790</v>
      </c>
    </row>
    <row r="4216" spans="1:7">
      <c r="A4216">
        <v>4547</v>
      </c>
      <c r="B4216" s="42" t="s">
        <v>15176</v>
      </c>
      <c r="C4216" s="42" t="s">
        <v>14185</v>
      </c>
      <c r="D4216" s="42" t="s">
        <v>20847</v>
      </c>
      <c r="E4216" s="42" t="s">
        <v>20833</v>
      </c>
      <c r="F4216" s="42" t="s">
        <v>14185</v>
      </c>
      <c r="G4216" t="s">
        <v>6791</v>
      </c>
    </row>
    <row r="4217" spans="1:7">
      <c r="A4217">
        <v>4548</v>
      </c>
      <c r="B4217" s="42" t="s">
        <v>15177</v>
      </c>
      <c r="C4217" s="42" t="s">
        <v>14185</v>
      </c>
      <c r="D4217" s="42" t="s">
        <v>15177</v>
      </c>
      <c r="E4217" s="42" t="s">
        <v>20833</v>
      </c>
      <c r="F4217" s="42" t="s">
        <v>14185</v>
      </c>
      <c r="G4217" t="s">
        <v>6792</v>
      </c>
    </row>
    <row r="4218" spans="1:7">
      <c r="A4218">
        <v>4549</v>
      </c>
      <c r="B4218" s="42" t="s">
        <v>15177</v>
      </c>
      <c r="C4218" s="42" t="s">
        <v>14185</v>
      </c>
      <c r="D4218" s="42" t="s">
        <v>20848</v>
      </c>
      <c r="E4218" s="42" t="s">
        <v>20833</v>
      </c>
      <c r="F4218" s="42" t="s">
        <v>14185</v>
      </c>
      <c r="G4218" t="s">
        <v>6793</v>
      </c>
    </row>
    <row r="4219" spans="1:7">
      <c r="A4219">
        <v>4550</v>
      </c>
      <c r="B4219" s="42" t="s">
        <v>15177</v>
      </c>
      <c r="C4219" s="42" t="s">
        <v>14185</v>
      </c>
      <c r="D4219" s="42" t="s">
        <v>20849</v>
      </c>
      <c r="E4219" s="42" t="s">
        <v>20833</v>
      </c>
      <c r="F4219" s="42" t="s">
        <v>14185</v>
      </c>
      <c r="G4219" t="s">
        <v>6794</v>
      </c>
    </row>
    <row r="4220" spans="1:7">
      <c r="A4220">
        <v>4551</v>
      </c>
      <c r="B4220" s="42" t="s">
        <v>15178</v>
      </c>
      <c r="C4220" s="42" t="s">
        <v>14185</v>
      </c>
      <c r="D4220" s="42" t="s">
        <v>15178</v>
      </c>
      <c r="E4220" s="42" t="s">
        <v>20833</v>
      </c>
      <c r="F4220" s="42" t="s">
        <v>14185</v>
      </c>
      <c r="G4220" t="s">
        <v>6795</v>
      </c>
    </row>
    <row r="4221" spans="1:7">
      <c r="A4221">
        <v>4552</v>
      </c>
      <c r="B4221" s="42" t="s">
        <v>15178</v>
      </c>
      <c r="C4221" s="42" t="s">
        <v>14185</v>
      </c>
      <c r="D4221" s="42" t="s">
        <v>20850</v>
      </c>
      <c r="E4221" s="42" t="s">
        <v>20833</v>
      </c>
      <c r="F4221" s="42" t="s">
        <v>14185</v>
      </c>
      <c r="G4221" t="s">
        <v>6796</v>
      </c>
    </row>
    <row r="4222" spans="1:7">
      <c r="A4222">
        <v>4553</v>
      </c>
      <c r="B4222" s="42" t="s">
        <v>15178</v>
      </c>
      <c r="C4222" s="42" t="s">
        <v>14185</v>
      </c>
      <c r="D4222" s="42" t="s">
        <v>20851</v>
      </c>
      <c r="E4222" s="42" t="s">
        <v>20833</v>
      </c>
      <c r="F4222" s="42" t="s">
        <v>14185</v>
      </c>
      <c r="G4222" t="s">
        <v>6797</v>
      </c>
    </row>
    <row r="4223" spans="1:7">
      <c r="A4223">
        <v>4554</v>
      </c>
      <c r="B4223" s="42" t="s">
        <v>15179</v>
      </c>
      <c r="C4223" s="42" t="s">
        <v>14185</v>
      </c>
      <c r="D4223" s="42" t="s">
        <v>20852</v>
      </c>
      <c r="E4223" s="42" t="s">
        <v>20833</v>
      </c>
      <c r="F4223" s="42" t="s">
        <v>14185</v>
      </c>
      <c r="G4223" t="s">
        <v>6798</v>
      </c>
    </row>
    <row r="4224" spans="1:7">
      <c r="A4224">
        <v>4555</v>
      </c>
      <c r="B4224" s="42" t="s">
        <v>15179</v>
      </c>
      <c r="C4224" s="42" t="s">
        <v>14185</v>
      </c>
      <c r="D4224" s="42" t="s">
        <v>20853</v>
      </c>
      <c r="E4224" s="42" t="s">
        <v>20833</v>
      </c>
      <c r="F4224" s="42" t="s">
        <v>14185</v>
      </c>
      <c r="G4224" t="s">
        <v>6799</v>
      </c>
    </row>
    <row r="4225" spans="1:7">
      <c r="A4225">
        <v>4556</v>
      </c>
      <c r="B4225" s="42" t="s">
        <v>15179</v>
      </c>
      <c r="C4225" s="42" t="s">
        <v>14185</v>
      </c>
      <c r="D4225" s="42" t="s">
        <v>15179</v>
      </c>
      <c r="E4225" s="42" t="s">
        <v>20833</v>
      </c>
      <c r="F4225" s="42" t="s">
        <v>14185</v>
      </c>
      <c r="G4225" t="s">
        <v>6800</v>
      </c>
    </row>
    <row r="4226" spans="1:7">
      <c r="A4226">
        <v>4557</v>
      </c>
      <c r="B4226" s="42" t="s">
        <v>15179</v>
      </c>
      <c r="C4226" s="42" t="s">
        <v>14185</v>
      </c>
      <c r="D4226" s="42" t="s">
        <v>20854</v>
      </c>
      <c r="E4226" s="42" t="s">
        <v>20833</v>
      </c>
      <c r="F4226" s="42" t="s">
        <v>14185</v>
      </c>
      <c r="G4226" t="s">
        <v>6801</v>
      </c>
    </row>
    <row r="4227" spans="1:7">
      <c r="A4227">
        <v>4558</v>
      </c>
      <c r="B4227" s="42" t="s">
        <v>15179</v>
      </c>
      <c r="C4227" s="42" t="s">
        <v>14185</v>
      </c>
      <c r="D4227" s="42" t="s">
        <v>20855</v>
      </c>
      <c r="E4227" s="42" t="s">
        <v>20833</v>
      </c>
      <c r="F4227" s="42" t="s">
        <v>14185</v>
      </c>
      <c r="G4227" t="s">
        <v>6802</v>
      </c>
    </row>
    <row r="4228" spans="1:7">
      <c r="A4228">
        <v>4559</v>
      </c>
      <c r="B4228" s="42" t="s">
        <v>15180</v>
      </c>
      <c r="C4228" s="42" t="s">
        <v>14185</v>
      </c>
      <c r="D4228" s="42" t="s">
        <v>20856</v>
      </c>
      <c r="E4228" s="42" t="s">
        <v>20837</v>
      </c>
      <c r="F4228" s="42" t="s">
        <v>14185</v>
      </c>
      <c r="G4228" t="s">
        <v>6803</v>
      </c>
    </row>
    <row r="4229" spans="1:7">
      <c r="A4229">
        <v>4560</v>
      </c>
      <c r="B4229" s="42" t="s">
        <v>15180</v>
      </c>
      <c r="C4229" s="42" t="s">
        <v>14185</v>
      </c>
      <c r="D4229" s="42" t="s">
        <v>20857</v>
      </c>
      <c r="E4229" s="42" t="s">
        <v>20833</v>
      </c>
      <c r="F4229" s="42" t="s">
        <v>14185</v>
      </c>
      <c r="G4229" t="s">
        <v>6804</v>
      </c>
    </row>
    <row r="4230" spans="1:7">
      <c r="A4230">
        <v>4561</v>
      </c>
      <c r="B4230" s="42" t="s">
        <v>15180</v>
      </c>
      <c r="C4230" s="42" t="s">
        <v>14185</v>
      </c>
      <c r="D4230" s="42" t="s">
        <v>15180</v>
      </c>
      <c r="E4230" s="42" t="s">
        <v>20833</v>
      </c>
      <c r="F4230" s="42" t="s">
        <v>14185</v>
      </c>
      <c r="G4230" t="s">
        <v>6805</v>
      </c>
    </row>
    <row r="4231" spans="1:7">
      <c r="A4231">
        <v>4562</v>
      </c>
      <c r="B4231" s="42" t="s">
        <v>15181</v>
      </c>
      <c r="C4231" s="42" t="s">
        <v>14185</v>
      </c>
      <c r="D4231" s="42" t="s">
        <v>15181</v>
      </c>
      <c r="E4231" s="42" t="s">
        <v>20858</v>
      </c>
      <c r="F4231" s="42" t="s">
        <v>14185</v>
      </c>
      <c r="G4231" t="s">
        <v>6806</v>
      </c>
    </row>
    <row r="4232" spans="1:7">
      <c r="A4232">
        <v>4563</v>
      </c>
      <c r="B4232" s="42" t="s">
        <v>15181</v>
      </c>
      <c r="C4232" s="42" t="s">
        <v>14185</v>
      </c>
      <c r="D4232" s="42" t="s">
        <v>20859</v>
      </c>
      <c r="E4232" s="42" t="s">
        <v>20858</v>
      </c>
      <c r="F4232" s="42" t="s">
        <v>14185</v>
      </c>
      <c r="G4232" t="s">
        <v>6807</v>
      </c>
    </row>
    <row r="4233" spans="1:7">
      <c r="A4233">
        <v>4564</v>
      </c>
      <c r="B4233" s="42" t="s">
        <v>15182</v>
      </c>
      <c r="C4233" s="42" t="s">
        <v>14185</v>
      </c>
      <c r="D4233" s="42" t="s">
        <v>15182</v>
      </c>
      <c r="E4233" s="42" t="s">
        <v>20858</v>
      </c>
      <c r="F4233" s="42" t="s">
        <v>14185</v>
      </c>
      <c r="G4233" t="s">
        <v>6808</v>
      </c>
    </row>
    <row r="4234" spans="1:7">
      <c r="A4234">
        <v>4565</v>
      </c>
      <c r="B4234" s="42" t="s">
        <v>15182</v>
      </c>
      <c r="C4234" s="42" t="s">
        <v>14185</v>
      </c>
      <c r="D4234" s="42" t="s">
        <v>20860</v>
      </c>
      <c r="E4234" s="42" t="s">
        <v>20858</v>
      </c>
      <c r="F4234" s="42" t="s">
        <v>14185</v>
      </c>
      <c r="G4234" t="s">
        <v>6809</v>
      </c>
    </row>
    <row r="4235" spans="1:7">
      <c r="A4235">
        <v>4566</v>
      </c>
      <c r="B4235" s="42" t="s">
        <v>15183</v>
      </c>
      <c r="C4235" s="42" t="s">
        <v>14185</v>
      </c>
      <c r="D4235" s="42" t="s">
        <v>15183</v>
      </c>
      <c r="E4235" s="42" t="s">
        <v>20858</v>
      </c>
      <c r="F4235" s="42" t="s">
        <v>14185</v>
      </c>
      <c r="G4235" t="s">
        <v>6810</v>
      </c>
    </row>
    <row r="4236" spans="1:7">
      <c r="A4236">
        <v>4567</v>
      </c>
      <c r="B4236" s="42" t="s">
        <v>15183</v>
      </c>
      <c r="C4236" s="42" t="s">
        <v>14185</v>
      </c>
      <c r="D4236" s="42" t="s">
        <v>20861</v>
      </c>
      <c r="E4236" s="42" t="s">
        <v>20858</v>
      </c>
      <c r="F4236" s="42" t="s">
        <v>14185</v>
      </c>
      <c r="G4236" t="s">
        <v>6811</v>
      </c>
    </row>
    <row r="4237" spans="1:7">
      <c r="A4237">
        <v>4568</v>
      </c>
      <c r="B4237" s="42" t="s">
        <v>15184</v>
      </c>
      <c r="C4237" s="42" t="s">
        <v>14185</v>
      </c>
      <c r="D4237" s="42" t="s">
        <v>15184</v>
      </c>
      <c r="E4237" s="42" t="s">
        <v>20858</v>
      </c>
      <c r="F4237" s="42" t="s">
        <v>14185</v>
      </c>
      <c r="G4237" t="s">
        <v>6812</v>
      </c>
    </row>
    <row r="4238" spans="1:7">
      <c r="A4238">
        <v>4569</v>
      </c>
      <c r="B4238" s="42" t="s">
        <v>15185</v>
      </c>
      <c r="C4238" s="42" t="s">
        <v>14185</v>
      </c>
      <c r="D4238" s="42" t="s">
        <v>15185</v>
      </c>
      <c r="E4238" s="42" t="s">
        <v>20858</v>
      </c>
      <c r="F4238" s="42" t="s">
        <v>14185</v>
      </c>
      <c r="G4238" t="s">
        <v>6813</v>
      </c>
    </row>
    <row r="4239" spans="1:7">
      <c r="A4239">
        <v>4570</v>
      </c>
      <c r="B4239" s="42" t="s">
        <v>15185</v>
      </c>
      <c r="C4239" s="42" t="s">
        <v>14185</v>
      </c>
      <c r="D4239" s="42" t="s">
        <v>20862</v>
      </c>
      <c r="E4239" s="42" t="s">
        <v>20858</v>
      </c>
      <c r="F4239" s="42" t="s">
        <v>14185</v>
      </c>
      <c r="G4239" t="s">
        <v>6814</v>
      </c>
    </row>
    <row r="4240" spans="1:7">
      <c r="A4240">
        <v>4571</v>
      </c>
      <c r="B4240" s="42" t="s">
        <v>15186</v>
      </c>
      <c r="C4240" s="42" t="s">
        <v>14185</v>
      </c>
      <c r="D4240" s="42" t="s">
        <v>20863</v>
      </c>
      <c r="E4240" s="42" t="s">
        <v>20858</v>
      </c>
      <c r="F4240" s="42" t="s">
        <v>14185</v>
      </c>
      <c r="G4240" t="s">
        <v>6815</v>
      </c>
    </row>
    <row r="4241" spans="1:7">
      <c r="A4241">
        <v>4572</v>
      </c>
      <c r="B4241" s="42" t="s">
        <v>15186</v>
      </c>
      <c r="C4241" s="42" t="s">
        <v>14185</v>
      </c>
      <c r="D4241" s="42" t="s">
        <v>15186</v>
      </c>
      <c r="E4241" s="42" t="s">
        <v>20858</v>
      </c>
      <c r="F4241" s="42" t="s">
        <v>14185</v>
      </c>
      <c r="G4241" t="s">
        <v>6816</v>
      </c>
    </row>
    <row r="4242" spans="1:7">
      <c r="A4242">
        <v>4573</v>
      </c>
      <c r="B4242" s="42" t="s">
        <v>15186</v>
      </c>
      <c r="C4242" s="42" t="s">
        <v>14185</v>
      </c>
      <c r="D4242" s="42" t="s">
        <v>20864</v>
      </c>
      <c r="E4242" s="42" t="s">
        <v>20858</v>
      </c>
      <c r="F4242" s="42" t="s">
        <v>14185</v>
      </c>
      <c r="G4242" t="s">
        <v>6817</v>
      </c>
    </row>
    <row r="4243" spans="1:7">
      <c r="A4243">
        <v>4574</v>
      </c>
      <c r="B4243" s="42" t="s">
        <v>15187</v>
      </c>
      <c r="C4243" s="42" t="s">
        <v>14185</v>
      </c>
      <c r="D4243" s="42" t="s">
        <v>15187</v>
      </c>
      <c r="E4243" s="42" t="s">
        <v>20858</v>
      </c>
      <c r="F4243" s="42" t="s">
        <v>14185</v>
      </c>
      <c r="G4243" t="s">
        <v>6818</v>
      </c>
    </row>
    <row r="4244" spans="1:7">
      <c r="A4244">
        <v>4575</v>
      </c>
      <c r="B4244" s="42" t="s">
        <v>15188</v>
      </c>
      <c r="C4244" s="42" t="s">
        <v>14185</v>
      </c>
      <c r="D4244" s="42" t="s">
        <v>20865</v>
      </c>
      <c r="E4244" s="42" t="s">
        <v>20866</v>
      </c>
      <c r="F4244" s="42" t="s">
        <v>14185</v>
      </c>
      <c r="G4244" t="s">
        <v>6819</v>
      </c>
    </row>
    <row r="4245" spans="1:7">
      <c r="A4245">
        <v>4576</v>
      </c>
      <c r="B4245" s="42" t="s">
        <v>15188</v>
      </c>
      <c r="C4245" s="42" t="s">
        <v>14185</v>
      </c>
      <c r="D4245" s="42" t="s">
        <v>15188</v>
      </c>
      <c r="E4245" s="42" t="s">
        <v>20866</v>
      </c>
      <c r="F4245" s="42" t="s">
        <v>14185</v>
      </c>
      <c r="G4245" t="s">
        <v>6820</v>
      </c>
    </row>
    <row r="4246" spans="1:7">
      <c r="A4246">
        <v>4577</v>
      </c>
      <c r="B4246" s="42" t="s">
        <v>15188</v>
      </c>
      <c r="C4246" s="42" t="s">
        <v>14185</v>
      </c>
      <c r="D4246" s="42" t="s">
        <v>20867</v>
      </c>
      <c r="E4246" s="42" t="s">
        <v>20866</v>
      </c>
      <c r="F4246" s="42" t="s">
        <v>14185</v>
      </c>
      <c r="G4246" t="s">
        <v>6821</v>
      </c>
    </row>
    <row r="4247" spans="1:7">
      <c r="A4247">
        <v>4578</v>
      </c>
      <c r="B4247" s="42" t="s">
        <v>15189</v>
      </c>
      <c r="C4247" s="42" t="s">
        <v>14185</v>
      </c>
      <c r="D4247" s="42" t="s">
        <v>20868</v>
      </c>
      <c r="E4247" s="42" t="s">
        <v>20858</v>
      </c>
      <c r="F4247" s="42" t="s">
        <v>14185</v>
      </c>
      <c r="G4247" t="s">
        <v>6822</v>
      </c>
    </row>
    <row r="4248" spans="1:7">
      <c r="A4248">
        <v>4579</v>
      </c>
      <c r="B4248" s="42" t="s">
        <v>15189</v>
      </c>
      <c r="C4248" s="42" t="s">
        <v>14185</v>
      </c>
      <c r="D4248" s="42" t="s">
        <v>15189</v>
      </c>
      <c r="E4248" s="42" t="s">
        <v>20866</v>
      </c>
      <c r="F4248" s="42" t="s">
        <v>14185</v>
      </c>
      <c r="G4248" t="s">
        <v>6823</v>
      </c>
    </row>
    <row r="4249" spans="1:7">
      <c r="A4249">
        <v>4580</v>
      </c>
      <c r="B4249" s="42" t="s">
        <v>15190</v>
      </c>
      <c r="C4249" s="42" t="s">
        <v>14185</v>
      </c>
      <c r="D4249" s="42" t="s">
        <v>15190</v>
      </c>
      <c r="E4249" s="42" t="s">
        <v>20866</v>
      </c>
      <c r="F4249" s="42" t="s">
        <v>14185</v>
      </c>
      <c r="G4249" t="s">
        <v>6824</v>
      </c>
    </row>
    <row r="4250" spans="1:7">
      <c r="A4250">
        <v>4581</v>
      </c>
      <c r="B4250" s="42" t="s">
        <v>15190</v>
      </c>
      <c r="C4250" s="42" t="s">
        <v>14185</v>
      </c>
      <c r="D4250" s="42" t="s">
        <v>20869</v>
      </c>
      <c r="E4250" s="42" t="s">
        <v>20866</v>
      </c>
      <c r="F4250" s="42" t="s">
        <v>14185</v>
      </c>
      <c r="G4250" t="s">
        <v>6825</v>
      </c>
    </row>
    <row r="4251" spans="1:7">
      <c r="A4251">
        <v>4582</v>
      </c>
      <c r="B4251" s="42" t="s">
        <v>15191</v>
      </c>
      <c r="C4251" s="42" t="s">
        <v>14185</v>
      </c>
      <c r="D4251" s="42" t="s">
        <v>20870</v>
      </c>
      <c r="E4251" s="42" t="s">
        <v>20866</v>
      </c>
      <c r="F4251" s="42" t="s">
        <v>14185</v>
      </c>
      <c r="G4251" t="s">
        <v>6826</v>
      </c>
    </row>
    <row r="4252" spans="1:7">
      <c r="A4252">
        <v>4583</v>
      </c>
      <c r="B4252" s="42" t="s">
        <v>15191</v>
      </c>
      <c r="C4252" s="42" t="s">
        <v>14185</v>
      </c>
      <c r="D4252" s="42" t="s">
        <v>20871</v>
      </c>
      <c r="E4252" s="42" t="s">
        <v>20866</v>
      </c>
      <c r="F4252" s="42" t="s">
        <v>14185</v>
      </c>
      <c r="G4252" t="s">
        <v>6827</v>
      </c>
    </row>
    <row r="4253" spans="1:7">
      <c r="A4253">
        <v>4584</v>
      </c>
      <c r="B4253" s="42" t="s">
        <v>15191</v>
      </c>
      <c r="C4253" s="42" t="s">
        <v>14185</v>
      </c>
      <c r="D4253" s="42" t="s">
        <v>15191</v>
      </c>
      <c r="E4253" s="42" t="s">
        <v>20866</v>
      </c>
      <c r="F4253" s="42" t="s">
        <v>14185</v>
      </c>
      <c r="G4253" t="s">
        <v>6828</v>
      </c>
    </row>
    <row r="4254" spans="1:7">
      <c r="A4254">
        <v>4585</v>
      </c>
      <c r="B4254" s="42" t="s">
        <v>15191</v>
      </c>
      <c r="C4254" s="42" t="s">
        <v>14185</v>
      </c>
      <c r="D4254" s="42" t="s">
        <v>20872</v>
      </c>
      <c r="E4254" s="42" t="s">
        <v>20873</v>
      </c>
      <c r="F4254" s="42" t="s">
        <v>14185</v>
      </c>
      <c r="G4254" t="s">
        <v>6829</v>
      </c>
    </row>
    <row r="4255" spans="1:7">
      <c r="A4255">
        <v>4586</v>
      </c>
      <c r="B4255" s="42" t="s">
        <v>15192</v>
      </c>
      <c r="C4255" s="42" t="s">
        <v>14185</v>
      </c>
      <c r="D4255" s="42" t="s">
        <v>15192</v>
      </c>
      <c r="E4255" s="42" t="s">
        <v>20873</v>
      </c>
      <c r="F4255" s="42" t="s">
        <v>14185</v>
      </c>
      <c r="G4255" t="s">
        <v>6830</v>
      </c>
    </row>
    <row r="4256" spans="1:7">
      <c r="A4256">
        <v>4587</v>
      </c>
      <c r="B4256" s="42" t="s">
        <v>15192</v>
      </c>
      <c r="C4256" s="42" t="s">
        <v>14185</v>
      </c>
      <c r="D4256" s="42" t="s">
        <v>20874</v>
      </c>
      <c r="E4256" s="42" t="s">
        <v>20873</v>
      </c>
      <c r="F4256" s="42" t="s">
        <v>14185</v>
      </c>
      <c r="G4256" t="s">
        <v>6831</v>
      </c>
    </row>
    <row r="4257" spans="1:7">
      <c r="A4257">
        <v>4588</v>
      </c>
      <c r="B4257" s="42" t="s">
        <v>15192</v>
      </c>
      <c r="C4257" s="42" t="s">
        <v>14185</v>
      </c>
      <c r="D4257" s="42" t="s">
        <v>20875</v>
      </c>
      <c r="E4257" s="42" t="s">
        <v>20873</v>
      </c>
      <c r="F4257" s="42" t="s">
        <v>14185</v>
      </c>
      <c r="G4257" t="s">
        <v>6832</v>
      </c>
    </row>
    <row r="4258" spans="1:7">
      <c r="A4258">
        <v>4589</v>
      </c>
      <c r="B4258" s="42" t="s">
        <v>15192</v>
      </c>
      <c r="C4258" s="42" t="s">
        <v>14185</v>
      </c>
      <c r="D4258" s="42" t="s">
        <v>20876</v>
      </c>
      <c r="E4258" s="42" t="s">
        <v>20873</v>
      </c>
      <c r="F4258" s="42" t="s">
        <v>14185</v>
      </c>
      <c r="G4258" t="s">
        <v>6833</v>
      </c>
    </row>
    <row r="4259" spans="1:7">
      <c r="A4259">
        <v>4590</v>
      </c>
      <c r="B4259" s="42" t="s">
        <v>15193</v>
      </c>
      <c r="C4259" s="42" t="s">
        <v>14185</v>
      </c>
      <c r="D4259" s="42" t="s">
        <v>20877</v>
      </c>
      <c r="E4259" s="42" t="s">
        <v>20866</v>
      </c>
      <c r="F4259" s="42" t="s">
        <v>14185</v>
      </c>
      <c r="G4259" t="s">
        <v>6834</v>
      </c>
    </row>
    <row r="4260" spans="1:7">
      <c r="A4260">
        <v>4591</v>
      </c>
      <c r="B4260" s="42" t="s">
        <v>15193</v>
      </c>
      <c r="C4260" s="42" t="s">
        <v>14185</v>
      </c>
      <c r="D4260" s="42" t="s">
        <v>20878</v>
      </c>
      <c r="E4260" s="42" t="s">
        <v>20866</v>
      </c>
      <c r="F4260" s="42" t="s">
        <v>14185</v>
      </c>
      <c r="G4260" t="s">
        <v>6835</v>
      </c>
    </row>
    <row r="4261" spans="1:7">
      <c r="A4261">
        <v>4592</v>
      </c>
      <c r="B4261" s="42" t="s">
        <v>15193</v>
      </c>
      <c r="C4261" s="42" t="s">
        <v>14185</v>
      </c>
      <c r="D4261" s="42" t="s">
        <v>15193</v>
      </c>
      <c r="E4261" s="42" t="s">
        <v>20873</v>
      </c>
      <c r="F4261" s="42" t="s">
        <v>14185</v>
      </c>
      <c r="G4261" t="s">
        <v>6836</v>
      </c>
    </row>
    <row r="4262" spans="1:7">
      <c r="A4262">
        <v>4593</v>
      </c>
      <c r="B4262" s="42" t="s">
        <v>15194</v>
      </c>
      <c r="C4262" s="42" t="s">
        <v>14185</v>
      </c>
      <c r="D4262" s="42" t="s">
        <v>20879</v>
      </c>
      <c r="E4262" s="42" t="s">
        <v>20873</v>
      </c>
      <c r="F4262" s="42" t="s">
        <v>14185</v>
      </c>
      <c r="G4262" t="s">
        <v>6837</v>
      </c>
    </row>
    <row r="4263" spans="1:7">
      <c r="A4263">
        <v>4594</v>
      </c>
      <c r="B4263" s="42" t="s">
        <v>15194</v>
      </c>
      <c r="C4263" s="42" t="s">
        <v>14185</v>
      </c>
      <c r="D4263" s="42" t="s">
        <v>20880</v>
      </c>
      <c r="E4263" s="42" t="s">
        <v>20873</v>
      </c>
      <c r="F4263" s="42" t="s">
        <v>14185</v>
      </c>
      <c r="G4263" t="s">
        <v>6838</v>
      </c>
    </row>
    <row r="4264" spans="1:7">
      <c r="A4264">
        <v>4595</v>
      </c>
      <c r="B4264" s="42" t="s">
        <v>15194</v>
      </c>
      <c r="C4264" s="42" t="s">
        <v>14185</v>
      </c>
      <c r="D4264" s="42" t="s">
        <v>15194</v>
      </c>
      <c r="E4264" s="42" t="s">
        <v>20873</v>
      </c>
      <c r="F4264" s="42" t="s">
        <v>14185</v>
      </c>
      <c r="G4264" t="s">
        <v>6839</v>
      </c>
    </row>
    <row r="4265" spans="1:7">
      <c r="A4265">
        <v>4596</v>
      </c>
      <c r="B4265" s="42" t="s">
        <v>15195</v>
      </c>
      <c r="C4265" s="42" t="s">
        <v>14185</v>
      </c>
      <c r="D4265" s="42" t="s">
        <v>20881</v>
      </c>
      <c r="E4265" s="42" t="s">
        <v>20873</v>
      </c>
      <c r="F4265" s="42" t="s">
        <v>14185</v>
      </c>
      <c r="G4265" t="s">
        <v>6840</v>
      </c>
    </row>
    <row r="4266" spans="1:7">
      <c r="A4266">
        <v>4597</v>
      </c>
      <c r="B4266" s="42" t="s">
        <v>15195</v>
      </c>
      <c r="C4266" s="42" t="s">
        <v>14185</v>
      </c>
      <c r="D4266" s="42" t="s">
        <v>20882</v>
      </c>
      <c r="E4266" s="42" t="s">
        <v>20873</v>
      </c>
      <c r="F4266" s="42" t="s">
        <v>14185</v>
      </c>
      <c r="G4266" t="s">
        <v>6841</v>
      </c>
    </row>
    <row r="4267" spans="1:7">
      <c r="A4267">
        <v>4598</v>
      </c>
      <c r="B4267" s="42" t="s">
        <v>15195</v>
      </c>
      <c r="C4267" s="42" t="s">
        <v>14185</v>
      </c>
      <c r="D4267" s="42" t="s">
        <v>15195</v>
      </c>
      <c r="E4267" s="42" t="s">
        <v>20873</v>
      </c>
      <c r="F4267" s="42" t="s">
        <v>14185</v>
      </c>
      <c r="G4267" t="s">
        <v>6842</v>
      </c>
    </row>
    <row r="4268" spans="1:7">
      <c r="A4268">
        <v>4599</v>
      </c>
      <c r="B4268" s="42" t="s">
        <v>15196</v>
      </c>
      <c r="C4268" s="42" t="s">
        <v>14185</v>
      </c>
      <c r="D4268" s="42" t="s">
        <v>15196</v>
      </c>
      <c r="E4268" s="42" t="s">
        <v>20873</v>
      </c>
      <c r="F4268" s="42" t="s">
        <v>14185</v>
      </c>
      <c r="G4268" t="s">
        <v>6843</v>
      </c>
    </row>
    <row r="4269" spans="1:7">
      <c r="A4269">
        <v>4600</v>
      </c>
      <c r="B4269" s="42" t="s">
        <v>15196</v>
      </c>
      <c r="C4269" s="42" t="s">
        <v>14185</v>
      </c>
      <c r="D4269" s="42" t="s">
        <v>20883</v>
      </c>
      <c r="E4269" s="42" t="s">
        <v>20873</v>
      </c>
      <c r="F4269" s="42" t="s">
        <v>14185</v>
      </c>
      <c r="G4269" t="s">
        <v>6844</v>
      </c>
    </row>
    <row r="4270" spans="1:7">
      <c r="A4270">
        <v>4601</v>
      </c>
      <c r="B4270" s="42" t="s">
        <v>15197</v>
      </c>
      <c r="C4270" s="42" t="s">
        <v>14185</v>
      </c>
      <c r="D4270" s="42" t="s">
        <v>20884</v>
      </c>
      <c r="E4270" s="42" t="s">
        <v>20873</v>
      </c>
      <c r="F4270" s="42" t="s">
        <v>14185</v>
      </c>
      <c r="G4270" t="s">
        <v>6845</v>
      </c>
    </row>
    <row r="4271" spans="1:7">
      <c r="A4271">
        <v>4602</v>
      </c>
      <c r="B4271" s="42" t="s">
        <v>15197</v>
      </c>
      <c r="C4271" s="42" t="s">
        <v>14185</v>
      </c>
      <c r="D4271" s="42" t="s">
        <v>15197</v>
      </c>
      <c r="E4271" s="42" t="s">
        <v>20873</v>
      </c>
      <c r="F4271" s="42" t="s">
        <v>14185</v>
      </c>
      <c r="G4271" t="s">
        <v>6846</v>
      </c>
    </row>
    <row r="4272" spans="1:7">
      <c r="A4272">
        <v>4603</v>
      </c>
      <c r="B4272" s="42" t="s">
        <v>15198</v>
      </c>
      <c r="C4272" s="42" t="s">
        <v>14185</v>
      </c>
      <c r="D4272" s="42" t="s">
        <v>20885</v>
      </c>
      <c r="E4272" s="42" t="s">
        <v>20873</v>
      </c>
      <c r="F4272" s="42" t="s">
        <v>14185</v>
      </c>
      <c r="G4272" t="s">
        <v>6847</v>
      </c>
    </row>
    <row r="4273" spans="1:7">
      <c r="A4273">
        <v>4604</v>
      </c>
      <c r="B4273" s="42" t="s">
        <v>15198</v>
      </c>
      <c r="C4273" s="42" t="s">
        <v>14185</v>
      </c>
      <c r="D4273" s="42" t="s">
        <v>15198</v>
      </c>
      <c r="E4273" s="42" t="s">
        <v>20873</v>
      </c>
      <c r="F4273" s="42" t="s">
        <v>14185</v>
      </c>
      <c r="G4273" t="s">
        <v>6848</v>
      </c>
    </row>
    <row r="4274" spans="1:7">
      <c r="A4274">
        <v>4605</v>
      </c>
      <c r="B4274" s="42" t="s">
        <v>15198</v>
      </c>
      <c r="C4274" s="42" t="s">
        <v>14185</v>
      </c>
      <c r="D4274" s="42" t="s">
        <v>20886</v>
      </c>
      <c r="E4274" s="42" t="s">
        <v>20873</v>
      </c>
      <c r="F4274" s="42" t="s">
        <v>14185</v>
      </c>
      <c r="G4274" t="s">
        <v>6849</v>
      </c>
    </row>
    <row r="4275" spans="1:7">
      <c r="A4275">
        <v>4606</v>
      </c>
      <c r="B4275" s="42" t="s">
        <v>15199</v>
      </c>
      <c r="C4275" s="42" t="s">
        <v>14185</v>
      </c>
      <c r="D4275" s="42" t="s">
        <v>20887</v>
      </c>
      <c r="E4275" s="42" t="s">
        <v>20873</v>
      </c>
      <c r="F4275" s="42" t="s">
        <v>14185</v>
      </c>
      <c r="G4275" t="s">
        <v>6850</v>
      </c>
    </row>
    <row r="4276" spans="1:7">
      <c r="A4276">
        <v>4607</v>
      </c>
      <c r="B4276" s="42" t="s">
        <v>15199</v>
      </c>
      <c r="C4276" s="42" t="s">
        <v>14185</v>
      </c>
      <c r="D4276" s="42" t="s">
        <v>15199</v>
      </c>
      <c r="E4276" s="42" t="s">
        <v>20873</v>
      </c>
      <c r="F4276" s="42" t="s">
        <v>14185</v>
      </c>
      <c r="G4276" t="s">
        <v>6851</v>
      </c>
    </row>
    <row r="4277" spans="1:7">
      <c r="A4277">
        <v>4608</v>
      </c>
      <c r="B4277" s="42" t="s">
        <v>15199</v>
      </c>
      <c r="C4277" s="42" t="s">
        <v>14185</v>
      </c>
      <c r="D4277" s="42" t="s">
        <v>20888</v>
      </c>
      <c r="E4277" s="42" t="s">
        <v>20873</v>
      </c>
      <c r="F4277" s="42" t="s">
        <v>14185</v>
      </c>
      <c r="G4277" t="s">
        <v>6852</v>
      </c>
    </row>
    <row r="4278" spans="1:7">
      <c r="A4278">
        <v>4609</v>
      </c>
      <c r="B4278" s="42" t="s">
        <v>15200</v>
      </c>
      <c r="C4278" s="42" t="s">
        <v>14185</v>
      </c>
      <c r="D4278" s="42" t="s">
        <v>15200</v>
      </c>
      <c r="E4278" s="42" t="s">
        <v>20889</v>
      </c>
      <c r="F4278" s="42" t="s">
        <v>14185</v>
      </c>
      <c r="G4278" t="s">
        <v>6853</v>
      </c>
    </row>
    <row r="4279" spans="1:7">
      <c r="A4279">
        <v>4610</v>
      </c>
      <c r="B4279" s="42" t="s">
        <v>15200</v>
      </c>
      <c r="C4279" s="42" t="s">
        <v>14185</v>
      </c>
      <c r="D4279" s="42" t="s">
        <v>20890</v>
      </c>
      <c r="E4279" s="42" t="s">
        <v>20889</v>
      </c>
      <c r="F4279" s="42" t="s">
        <v>14185</v>
      </c>
      <c r="G4279" t="s">
        <v>6854</v>
      </c>
    </row>
    <row r="4280" spans="1:7">
      <c r="A4280">
        <v>4611</v>
      </c>
      <c r="B4280" s="42" t="s">
        <v>15200</v>
      </c>
      <c r="C4280" s="42" t="s">
        <v>14185</v>
      </c>
      <c r="D4280" s="42" t="s">
        <v>20891</v>
      </c>
      <c r="E4280" s="42" t="s">
        <v>20889</v>
      </c>
      <c r="F4280" s="42" t="s">
        <v>14185</v>
      </c>
      <c r="G4280" t="s">
        <v>6855</v>
      </c>
    </row>
    <row r="4281" spans="1:7">
      <c r="A4281">
        <v>4612</v>
      </c>
      <c r="B4281" s="42" t="s">
        <v>15200</v>
      </c>
      <c r="C4281" s="42" t="s">
        <v>14185</v>
      </c>
      <c r="D4281" s="42" t="s">
        <v>20892</v>
      </c>
      <c r="E4281" s="42" t="s">
        <v>20889</v>
      </c>
      <c r="F4281" s="42" t="s">
        <v>14185</v>
      </c>
      <c r="G4281" t="s">
        <v>6856</v>
      </c>
    </row>
    <row r="4282" spans="1:7">
      <c r="A4282">
        <v>4613</v>
      </c>
      <c r="B4282" s="42" t="s">
        <v>15201</v>
      </c>
      <c r="C4282" s="42" t="s">
        <v>14185</v>
      </c>
      <c r="D4282" s="42" t="s">
        <v>20893</v>
      </c>
      <c r="E4282" s="42" t="s">
        <v>20889</v>
      </c>
      <c r="F4282" s="42" t="s">
        <v>14185</v>
      </c>
      <c r="G4282" t="s">
        <v>6857</v>
      </c>
    </row>
    <row r="4283" spans="1:7">
      <c r="A4283">
        <v>4614</v>
      </c>
      <c r="B4283" s="42" t="s">
        <v>15201</v>
      </c>
      <c r="C4283" s="42" t="s">
        <v>14185</v>
      </c>
      <c r="D4283" s="42" t="s">
        <v>15201</v>
      </c>
      <c r="E4283" s="42" t="s">
        <v>20889</v>
      </c>
      <c r="F4283" s="42" t="s">
        <v>14185</v>
      </c>
      <c r="G4283" t="s">
        <v>6858</v>
      </c>
    </row>
    <row r="4284" spans="1:7">
      <c r="A4284">
        <v>4615</v>
      </c>
      <c r="B4284" s="42" t="s">
        <v>15202</v>
      </c>
      <c r="C4284" s="42" t="s">
        <v>14185</v>
      </c>
      <c r="D4284" s="42" t="s">
        <v>15202</v>
      </c>
      <c r="E4284" s="42" t="s">
        <v>20889</v>
      </c>
      <c r="F4284" s="42" t="s">
        <v>14185</v>
      </c>
      <c r="G4284" t="s">
        <v>6859</v>
      </c>
    </row>
    <row r="4285" spans="1:7">
      <c r="A4285">
        <v>4616</v>
      </c>
      <c r="B4285" s="42" t="s">
        <v>15202</v>
      </c>
      <c r="C4285" s="42" t="s">
        <v>14185</v>
      </c>
      <c r="D4285" s="42" t="s">
        <v>20894</v>
      </c>
      <c r="E4285" s="42" t="s">
        <v>20889</v>
      </c>
      <c r="F4285" s="42" t="s">
        <v>14185</v>
      </c>
      <c r="G4285" t="s">
        <v>6860</v>
      </c>
    </row>
    <row r="4286" spans="1:7">
      <c r="A4286">
        <v>4617</v>
      </c>
      <c r="B4286" s="42" t="s">
        <v>15203</v>
      </c>
      <c r="C4286" s="42" t="s">
        <v>14185</v>
      </c>
      <c r="D4286" s="42" t="s">
        <v>15203</v>
      </c>
      <c r="E4286" s="42" t="s">
        <v>20889</v>
      </c>
      <c r="F4286" s="42" t="s">
        <v>14185</v>
      </c>
      <c r="G4286" t="s">
        <v>6861</v>
      </c>
    </row>
    <row r="4287" spans="1:7">
      <c r="A4287">
        <v>4618</v>
      </c>
      <c r="B4287" s="42" t="s">
        <v>15203</v>
      </c>
      <c r="C4287" s="42" t="s">
        <v>14185</v>
      </c>
      <c r="D4287" s="42" t="s">
        <v>20895</v>
      </c>
      <c r="E4287" s="42" t="s">
        <v>20889</v>
      </c>
      <c r="F4287" s="42" t="s">
        <v>14185</v>
      </c>
      <c r="G4287" t="s">
        <v>6862</v>
      </c>
    </row>
    <row r="4288" spans="1:7">
      <c r="A4288">
        <v>4619</v>
      </c>
      <c r="B4288" s="42" t="s">
        <v>15204</v>
      </c>
      <c r="C4288" s="42" t="s">
        <v>14185</v>
      </c>
      <c r="D4288" s="42" t="s">
        <v>15204</v>
      </c>
      <c r="E4288" s="42" t="s">
        <v>20896</v>
      </c>
      <c r="F4288" s="42" t="s">
        <v>14185</v>
      </c>
      <c r="G4288" t="s">
        <v>6863</v>
      </c>
    </row>
    <row r="4289" spans="1:7">
      <c r="A4289">
        <v>4620</v>
      </c>
      <c r="B4289" s="42" t="s">
        <v>15204</v>
      </c>
      <c r="C4289" s="42" t="s">
        <v>14185</v>
      </c>
      <c r="D4289" s="42" t="s">
        <v>20897</v>
      </c>
      <c r="E4289" s="42" t="s">
        <v>20896</v>
      </c>
      <c r="F4289" s="42" t="s">
        <v>14185</v>
      </c>
      <c r="G4289" t="s">
        <v>6864</v>
      </c>
    </row>
    <row r="4290" spans="1:7">
      <c r="A4290">
        <v>4621</v>
      </c>
      <c r="B4290" s="42" t="s">
        <v>15204</v>
      </c>
      <c r="C4290" s="42" t="s">
        <v>14185</v>
      </c>
      <c r="D4290" s="42" t="s">
        <v>20898</v>
      </c>
      <c r="E4290" s="42" t="s">
        <v>20896</v>
      </c>
      <c r="F4290" s="42" t="s">
        <v>14185</v>
      </c>
      <c r="G4290" t="s">
        <v>6865</v>
      </c>
    </row>
    <row r="4291" spans="1:7">
      <c r="A4291">
        <v>4622</v>
      </c>
      <c r="B4291" s="42" t="s">
        <v>15204</v>
      </c>
      <c r="C4291" s="42" t="s">
        <v>14185</v>
      </c>
      <c r="D4291" s="42" t="s">
        <v>20899</v>
      </c>
      <c r="E4291" s="42" t="s">
        <v>20896</v>
      </c>
      <c r="F4291" s="42" t="s">
        <v>14185</v>
      </c>
      <c r="G4291" t="s">
        <v>6866</v>
      </c>
    </row>
    <row r="4292" spans="1:7">
      <c r="A4292">
        <v>4623</v>
      </c>
      <c r="B4292" s="42" t="s">
        <v>15205</v>
      </c>
      <c r="C4292" s="42" t="s">
        <v>14185</v>
      </c>
      <c r="D4292" s="42" t="s">
        <v>20900</v>
      </c>
      <c r="E4292" s="42" t="s">
        <v>20896</v>
      </c>
      <c r="F4292" s="42" t="s">
        <v>14185</v>
      </c>
      <c r="G4292" t="s">
        <v>6867</v>
      </c>
    </row>
    <row r="4293" spans="1:7">
      <c r="A4293">
        <v>4624</v>
      </c>
      <c r="B4293" s="42" t="s">
        <v>15205</v>
      </c>
      <c r="C4293" s="42" t="s">
        <v>14185</v>
      </c>
      <c r="D4293" s="42" t="s">
        <v>15205</v>
      </c>
      <c r="E4293" s="42" t="s">
        <v>20896</v>
      </c>
      <c r="F4293" s="42" t="s">
        <v>14185</v>
      </c>
      <c r="G4293" t="s">
        <v>6868</v>
      </c>
    </row>
    <row r="4294" spans="1:7">
      <c r="A4294">
        <v>4625</v>
      </c>
      <c r="B4294" s="42" t="s">
        <v>15206</v>
      </c>
      <c r="C4294" s="42" t="s">
        <v>14185</v>
      </c>
      <c r="D4294" s="42" t="s">
        <v>20901</v>
      </c>
      <c r="E4294" s="42" t="s">
        <v>20896</v>
      </c>
      <c r="F4294" s="42" t="s">
        <v>14185</v>
      </c>
      <c r="G4294" t="s">
        <v>6869</v>
      </c>
    </row>
    <row r="4295" spans="1:7">
      <c r="A4295">
        <v>4626</v>
      </c>
      <c r="B4295" s="42" t="s">
        <v>15206</v>
      </c>
      <c r="C4295" s="42" t="s">
        <v>14185</v>
      </c>
      <c r="D4295" s="42" t="s">
        <v>20902</v>
      </c>
      <c r="E4295" s="42" t="s">
        <v>20896</v>
      </c>
      <c r="F4295" s="42" t="s">
        <v>14185</v>
      </c>
      <c r="G4295" t="s">
        <v>6870</v>
      </c>
    </row>
    <row r="4296" spans="1:7">
      <c r="A4296">
        <v>4627</v>
      </c>
      <c r="B4296" s="42" t="s">
        <v>15206</v>
      </c>
      <c r="C4296" s="42" t="s">
        <v>14185</v>
      </c>
      <c r="D4296" s="42" t="s">
        <v>20903</v>
      </c>
      <c r="E4296" s="42" t="s">
        <v>20896</v>
      </c>
      <c r="F4296" s="42" t="s">
        <v>14185</v>
      </c>
      <c r="G4296" t="s">
        <v>6871</v>
      </c>
    </row>
    <row r="4297" spans="1:7">
      <c r="A4297">
        <v>4628</v>
      </c>
      <c r="B4297" s="42" t="s">
        <v>15206</v>
      </c>
      <c r="C4297" s="42" t="s">
        <v>14185</v>
      </c>
      <c r="D4297" s="42" t="s">
        <v>15206</v>
      </c>
      <c r="E4297" s="42" t="s">
        <v>20896</v>
      </c>
      <c r="F4297" s="42" t="s">
        <v>14185</v>
      </c>
      <c r="G4297" t="s">
        <v>6872</v>
      </c>
    </row>
    <row r="4298" spans="1:7">
      <c r="A4298">
        <v>4630</v>
      </c>
      <c r="B4298" s="42" t="s">
        <v>15207</v>
      </c>
      <c r="C4298" s="42" t="s">
        <v>14185</v>
      </c>
      <c r="D4298" s="42" t="s">
        <v>20904</v>
      </c>
      <c r="E4298" s="42" t="s">
        <v>20896</v>
      </c>
      <c r="F4298" s="42" t="s">
        <v>14185</v>
      </c>
      <c r="G4298" t="s">
        <v>6873</v>
      </c>
    </row>
    <row r="4299" spans="1:7">
      <c r="A4299">
        <v>4631</v>
      </c>
      <c r="B4299" s="42" t="s">
        <v>15207</v>
      </c>
      <c r="C4299" s="42" t="s">
        <v>14185</v>
      </c>
      <c r="D4299" s="42" t="s">
        <v>20905</v>
      </c>
      <c r="E4299" s="42" t="s">
        <v>20896</v>
      </c>
      <c r="F4299" s="42" t="s">
        <v>14185</v>
      </c>
      <c r="G4299" t="s">
        <v>6874</v>
      </c>
    </row>
    <row r="4300" spans="1:7">
      <c r="A4300">
        <v>4632</v>
      </c>
      <c r="B4300" s="42" t="s">
        <v>15208</v>
      </c>
      <c r="C4300" s="42" t="s">
        <v>14186</v>
      </c>
      <c r="D4300" s="42" t="s">
        <v>20906</v>
      </c>
      <c r="E4300" s="42" t="s">
        <v>20907</v>
      </c>
      <c r="F4300" s="42" t="s">
        <v>14186</v>
      </c>
      <c r="G4300" t="s">
        <v>6875</v>
      </c>
    </row>
    <row r="4301" spans="1:7">
      <c r="A4301">
        <v>4633</v>
      </c>
      <c r="B4301" s="42" t="s">
        <v>15208</v>
      </c>
      <c r="C4301" s="42" t="s">
        <v>14186</v>
      </c>
      <c r="D4301" s="42" t="s">
        <v>20908</v>
      </c>
      <c r="E4301" s="42" t="s">
        <v>20907</v>
      </c>
      <c r="F4301" s="42" t="s">
        <v>14186</v>
      </c>
      <c r="G4301" t="s">
        <v>6876</v>
      </c>
    </row>
    <row r="4302" spans="1:7">
      <c r="A4302">
        <v>4634</v>
      </c>
      <c r="B4302" s="42" t="s">
        <v>15208</v>
      </c>
      <c r="C4302" s="42" t="s">
        <v>14186</v>
      </c>
      <c r="D4302" s="42" t="s">
        <v>20909</v>
      </c>
      <c r="E4302" s="42" t="s">
        <v>20907</v>
      </c>
      <c r="F4302" s="42" t="s">
        <v>14186</v>
      </c>
      <c r="G4302" t="s">
        <v>6877</v>
      </c>
    </row>
    <row r="4303" spans="1:7">
      <c r="A4303">
        <v>4635</v>
      </c>
      <c r="B4303" s="42" t="s">
        <v>15208</v>
      </c>
      <c r="C4303" s="42" t="s">
        <v>14186</v>
      </c>
      <c r="D4303" s="42" t="s">
        <v>15208</v>
      </c>
      <c r="E4303" s="42" t="s">
        <v>20907</v>
      </c>
      <c r="F4303" s="42" t="s">
        <v>14186</v>
      </c>
      <c r="G4303" t="s">
        <v>6878</v>
      </c>
    </row>
    <row r="4304" spans="1:7">
      <c r="A4304">
        <v>4636</v>
      </c>
      <c r="B4304" s="42" t="s">
        <v>15208</v>
      </c>
      <c r="C4304" s="42" t="s">
        <v>14186</v>
      </c>
      <c r="D4304" s="42" t="s">
        <v>20910</v>
      </c>
      <c r="E4304" s="42" t="s">
        <v>20907</v>
      </c>
      <c r="F4304" s="42" t="s">
        <v>14186</v>
      </c>
      <c r="G4304" t="s">
        <v>6879</v>
      </c>
    </row>
    <row r="4305" spans="1:7">
      <c r="A4305">
        <v>4637</v>
      </c>
      <c r="B4305" s="42" t="s">
        <v>15208</v>
      </c>
      <c r="C4305" s="42" t="s">
        <v>14186</v>
      </c>
      <c r="D4305" s="42" t="s">
        <v>20911</v>
      </c>
      <c r="E4305" s="42" t="s">
        <v>20907</v>
      </c>
      <c r="F4305" s="42" t="s">
        <v>14186</v>
      </c>
      <c r="G4305" t="s">
        <v>6880</v>
      </c>
    </row>
    <row r="4306" spans="1:7">
      <c r="A4306">
        <v>4638</v>
      </c>
      <c r="B4306" s="42" t="s">
        <v>15208</v>
      </c>
      <c r="C4306" s="42" t="s">
        <v>14186</v>
      </c>
      <c r="D4306" s="42" t="s">
        <v>20912</v>
      </c>
      <c r="E4306" s="42" t="s">
        <v>20913</v>
      </c>
      <c r="F4306" s="42" t="s">
        <v>14186</v>
      </c>
      <c r="G4306" t="s">
        <v>6881</v>
      </c>
    </row>
    <row r="4307" spans="1:7">
      <c r="A4307">
        <v>4639</v>
      </c>
      <c r="B4307" s="42" t="s">
        <v>15209</v>
      </c>
      <c r="C4307" s="42" t="s">
        <v>14186</v>
      </c>
      <c r="D4307" s="42" t="s">
        <v>20914</v>
      </c>
      <c r="E4307" s="42" t="s">
        <v>20907</v>
      </c>
      <c r="F4307" s="42" t="s">
        <v>14186</v>
      </c>
      <c r="G4307" t="s">
        <v>6882</v>
      </c>
    </row>
    <row r="4308" spans="1:7">
      <c r="A4308">
        <v>4640</v>
      </c>
      <c r="B4308" s="42" t="s">
        <v>15209</v>
      </c>
      <c r="C4308" s="42" t="s">
        <v>14186</v>
      </c>
      <c r="D4308" s="42" t="s">
        <v>15209</v>
      </c>
      <c r="E4308" s="42" t="s">
        <v>20907</v>
      </c>
      <c r="F4308" s="42" t="s">
        <v>14186</v>
      </c>
      <c r="G4308" t="s">
        <v>6883</v>
      </c>
    </row>
    <row r="4309" spans="1:7">
      <c r="A4309">
        <v>4641</v>
      </c>
      <c r="B4309" s="42" t="s">
        <v>15210</v>
      </c>
      <c r="C4309" s="42" t="s">
        <v>14186</v>
      </c>
      <c r="D4309" s="42" t="s">
        <v>20915</v>
      </c>
      <c r="E4309" s="42" t="s">
        <v>20907</v>
      </c>
      <c r="F4309" s="42" t="s">
        <v>14186</v>
      </c>
      <c r="G4309" t="s">
        <v>6884</v>
      </c>
    </row>
    <row r="4310" spans="1:7">
      <c r="A4310">
        <v>4642</v>
      </c>
      <c r="B4310" s="42" t="s">
        <v>15210</v>
      </c>
      <c r="C4310" s="42" t="s">
        <v>14186</v>
      </c>
      <c r="D4310" s="42" t="s">
        <v>15210</v>
      </c>
      <c r="E4310" s="42" t="s">
        <v>20907</v>
      </c>
      <c r="F4310" s="42" t="s">
        <v>14186</v>
      </c>
      <c r="G4310" t="s">
        <v>6885</v>
      </c>
    </row>
    <row r="4311" spans="1:7">
      <c r="A4311">
        <v>4643</v>
      </c>
      <c r="B4311" s="42" t="s">
        <v>15210</v>
      </c>
      <c r="C4311" s="42" t="s">
        <v>14186</v>
      </c>
      <c r="D4311" s="42" t="s">
        <v>20916</v>
      </c>
      <c r="E4311" s="42" t="s">
        <v>20907</v>
      </c>
      <c r="F4311" s="42" t="s">
        <v>14186</v>
      </c>
      <c r="G4311" t="s">
        <v>6886</v>
      </c>
    </row>
    <row r="4312" spans="1:7">
      <c r="A4312">
        <v>4644</v>
      </c>
      <c r="B4312" s="42" t="s">
        <v>15210</v>
      </c>
      <c r="C4312" s="42" t="s">
        <v>14186</v>
      </c>
      <c r="D4312" s="42" t="s">
        <v>20917</v>
      </c>
      <c r="E4312" s="42" t="s">
        <v>20907</v>
      </c>
      <c r="F4312" s="42" t="s">
        <v>14186</v>
      </c>
      <c r="G4312" t="s">
        <v>6887</v>
      </c>
    </row>
    <row r="4313" spans="1:7">
      <c r="A4313">
        <v>4645</v>
      </c>
      <c r="B4313" s="42" t="s">
        <v>15210</v>
      </c>
      <c r="C4313" s="42" t="s">
        <v>14186</v>
      </c>
      <c r="D4313" s="42" t="s">
        <v>20918</v>
      </c>
      <c r="E4313" s="42" t="s">
        <v>20907</v>
      </c>
      <c r="F4313" s="42" t="s">
        <v>14186</v>
      </c>
      <c r="G4313" t="s">
        <v>6888</v>
      </c>
    </row>
    <row r="4314" spans="1:7">
      <c r="A4314">
        <v>4646</v>
      </c>
      <c r="B4314" s="42" t="s">
        <v>15210</v>
      </c>
      <c r="C4314" s="42" t="s">
        <v>14186</v>
      </c>
      <c r="D4314" s="42" t="s">
        <v>20919</v>
      </c>
      <c r="E4314" s="42" t="s">
        <v>20907</v>
      </c>
      <c r="F4314" s="42" t="s">
        <v>14186</v>
      </c>
      <c r="G4314" t="s">
        <v>6889</v>
      </c>
    </row>
    <row r="4315" spans="1:7">
      <c r="A4315">
        <v>4647</v>
      </c>
      <c r="B4315" s="42" t="s">
        <v>15210</v>
      </c>
      <c r="C4315" s="42" t="s">
        <v>14186</v>
      </c>
      <c r="D4315" s="42" t="s">
        <v>20920</v>
      </c>
      <c r="E4315" s="42" t="s">
        <v>20907</v>
      </c>
      <c r="F4315" s="42" t="s">
        <v>14186</v>
      </c>
      <c r="G4315" t="s">
        <v>6890</v>
      </c>
    </row>
    <row r="4316" spans="1:7">
      <c r="A4316">
        <v>4648</v>
      </c>
      <c r="B4316" s="42" t="s">
        <v>15211</v>
      </c>
      <c r="C4316" s="42" t="s">
        <v>14186</v>
      </c>
      <c r="D4316" s="42" t="s">
        <v>15211</v>
      </c>
      <c r="E4316" s="42" t="s">
        <v>20913</v>
      </c>
      <c r="F4316" s="42" t="s">
        <v>14186</v>
      </c>
      <c r="G4316" t="s">
        <v>6891</v>
      </c>
    </row>
    <row r="4317" spans="1:7">
      <c r="A4317">
        <v>4649</v>
      </c>
      <c r="B4317" s="42" t="s">
        <v>15211</v>
      </c>
      <c r="C4317" s="42" t="s">
        <v>14186</v>
      </c>
      <c r="D4317" s="42" t="s">
        <v>20921</v>
      </c>
      <c r="E4317" s="42" t="s">
        <v>20913</v>
      </c>
      <c r="F4317" s="42" t="s">
        <v>14186</v>
      </c>
      <c r="G4317" t="s">
        <v>6892</v>
      </c>
    </row>
    <row r="4318" spans="1:7">
      <c r="A4318">
        <v>4650</v>
      </c>
      <c r="B4318" s="42" t="s">
        <v>15211</v>
      </c>
      <c r="C4318" s="42" t="s">
        <v>14186</v>
      </c>
      <c r="D4318" s="42" t="s">
        <v>20922</v>
      </c>
      <c r="E4318" s="42" t="s">
        <v>20913</v>
      </c>
      <c r="F4318" s="42" t="s">
        <v>14186</v>
      </c>
      <c r="G4318" t="s">
        <v>6893</v>
      </c>
    </row>
    <row r="4319" spans="1:7">
      <c r="A4319">
        <v>4651</v>
      </c>
      <c r="B4319" s="42" t="s">
        <v>15212</v>
      </c>
      <c r="C4319" s="42" t="s">
        <v>14186</v>
      </c>
      <c r="D4319" s="42" t="s">
        <v>20923</v>
      </c>
      <c r="E4319" s="42" t="s">
        <v>20907</v>
      </c>
      <c r="F4319" s="42" t="s">
        <v>14186</v>
      </c>
      <c r="G4319" t="s">
        <v>6894</v>
      </c>
    </row>
    <row r="4320" spans="1:7">
      <c r="A4320">
        <v>4652</v>
      </c>
      <c r="B4320" s="42" t="s">
        <v>15212</v>
      </c>
      <c r="C4320" s="42" t="s">
        <v>14186</v>
      </c>
      <c r="D4320" s="42" t="s">
        <v>15212</v>
      </c>
      <c r="E4320" s="42" t="s">
        <v>20913</v>
      </c>
      <c r="F4320" s="42" t="s">
        <v>14186</v>
      </c>
      <c r="G4320" t="s">
        <v>6895</v>
      </c>
    </row>
    <row r="4321" spans="1:7">
      <c r="A4321">
        <v>4653</v>
      </c>
      <c r="B4321" s="42" t="s">
        <v>15212</v>
      </c>
      <c r="C4321" s="42" t="s">
        <v>14186</v>
      </c>
      <c r="D4321" s="42" t="s">
        <v>20924</v>
      </c>
      <c r="E4321" s="42" t="s">
        <v>20913</v>
      </c>
      <c r="F4321" s="42" t="s">
        <v>14186</v>
      </c>
      <c r="G4321" t="s">
        <v>6896</v>
      </c>
    </row>
    <row r="4322" spans="1:7">
      <c r="A4322">
        <v>4654</v>
      </c>
      <c r="B4322" s="42" t="s">
        <v>15213</v>
      </c>
      <c r="C4322" s="42" t="s">
        <v>14186</v>
      </c>
      <c r="D4322" s="42" t="s">
        <v>15213</v>
      </c>
      <c r="E4322" s="42" t="s">
        <v>20913</v>
      </c>
      <c r="F4322" s="42" t="s">
        <v>14186</v>
      </c>
      <c r="G4322" t="s">
        <v>6897</v>
      </c>
    </row>
    <row r="4323" spans="1:7">
      <c r="A4323">
        <v>4655</v>
      </c>
      <c r="B4323" s="42" t="s">
        <v>15213</v>
      </c>
      <c r="C4323" s="42" t="s">
        <v>14186</v>
      </c>
      <c r="D4323" s="42" t="s">
        <v>20925</v>
      </c>
      <c r="E4323" s="42" t="s">
        <v>20913</v>
      </c>
      <c r="F4323" s="42" t="s">
        <v>14186</v>
      </c>
      <c r="G4323" t="s">
        <v>6898</v>
      </c>
    </row>
    <row r="4324" spans="1:7">
      <c r="A4324">
        <v>4657</v>
      </c>
      <c r="B4324" s="42" t="s">
        <v>15214</v>
      </c>
      <c r="C4324" s="42" t="s">
        <v>14186</v>
      </c>
      <c r="D4324" s="42" t="s">
        <v>20926</v>
      </c>
      <c r="E4324" s="42" t="s">
        <v>20913</v>
      </c>
      <c r="F4324" s="42" t="s">
        <v>14186</v>
      </c>
      <c r="G4324" t="s">
        <v>6899</v>
      </c>
    </row>
    <row r="4325" spans="1:7">
      <c r="A4325">
        <v>4658</v>
      </c>
      <c r="B4325" s="42" t="s">
        <v>15214</v>
      </c>
      <c r="C4325" s="42" t="s">
        <v>14186</v>
      </c>
      <c r="D4325" s="42" t="s">
        <v>20927</v>
      </c>
      <c r="E4325" s="42" t="s">
        <v>20913</v>
      </c>
      <c r="F4325" s="42" t="s">
        <v>14186</v>
      </c>
      <c r="G4325" t="s">
        <v>6900</v>
      </c>
    </row>
    <row r="4326" spans="1:7">
      <c r="A4326">
        <v>4659</v>
      </c>
      <c r="B4326" s="42" t="s">
        <v>15214</v>
      </c>
      <c r="C4326" s="42" t="s">
        <v>14186</v>
      </c>
      <c r="D4326" s="42" t="s">
        <v>20928</v>
      </c>
      <c r="E4326" s="42" t="s">
        <v>20913</v>
      </c>
      <c r="F4326" s="42" t="s">
        <v>14186</v>
      </c>
      <c r="G4326" t="s">
        <v>6901</v>
      </c>
    </row>
    <row r="4327" spans="1:7">
      <c r="A4327">
        <v>4660</v>
      </c>
      <c r="B4327" s="42" t="s">
        <v>15214</v>
      </c>
      <c r="C4327" s="42" t="s">
        <v>14186</v>
      </c>
      <c r="D4327" s="42" t="s">
        <v>20929</v>
      </c>
      <c r="E4327" s="42" t="s">
        <v>20913</v>
      </c>
      <c r="F4327" s="42" t="s">
        <v>14186</v>
      </c>
      <c r="G4327" t="s">
        <v>6902</v>
      </c>
    </row>
    <row r="4328" spans="1:7">
      <c r="A4328">
        <v>4661</v>
      </c>
      <c r="B4328" s="42" t="s">
        <v>15214</v>
      </c>
      <c r="C4328" s="42" t="s">
        <v>14186</v>
      </c>
      <c r="D4328" s="42" t="s">
        <v>20930</v>
      </c>
      <c r="E4328" s="42" t="s">
        <v>20913</v>
      </c>
      <c r="F4328" s="42" t="s">
        <v>14186</v>
      </c>
      <c r="G4328" t="s">
        <v>6903</v>
      </c>
    </row>
    <row r="4329" spans="1:7">
      <c r="A4329">
        <v>4663</v>
      </c>
      <c r="B4329" s="42" t="s">
        <v>15215</v>
      </c>
      <c r="C4329" s="42" t="s">
        <v>14186</v>
      </c>
      <c r="D4329" s="42" t="s">
        <v>20931</v>
      </c>
      <c r="E4329" s="42" t="s">
        <v>20913</v>
      </c>
      <c r="F4329" s="42" t="s">
        <v>14186</v>
      </c>
      <c r="G4329" t="s">
        <v>6904</v>
      </c>
    </row>
    <row r="4330" spans="1:7">
      <c r="A4330">
        <v>4664</v>
      </c>
      <c r="B4330" s="42" t="s">
        <v>15215</v>
      </c>
      <c r="C4330" s="42" t="s">
        <v>14186</v>
      </c>
      <c r="D4330" s="42" t="s">
        <v>20932</v>
      </c>
      <c r="E4330" s="42" t="s">
        <v>20913</v>
      </c>
      <c r="F4330" s="42" t="s">
        <v>14186</v>
      </c>
      <c r="G4330" t="s">
        <v>6905</v>
      </c>
    </row>
    <row r="4331" spans="1:7">
      <c r="A4331">
        <v>4665</v>
      </c>
      <c r="B4331" s="42" t="s">
        <v>15216</v>
      </c>
      <c r="C4331" s="42" t="s">
        <v>14186</v>
      </c>
      <c r="D4331" s="42" t="s">
        <v>15216</v>
      </c>
      <c r="E4331" s="42" t="s">
        <v>20933</v>
      </c>
      <c r="F4331" s="42" t="s">
        <v>14186</v>
      </c>
      <c r="G4331" t="s">
        <v>6906</v>
      </c>
    </row>
    <row r="4332" spans="1:7">
      <c r="A4332">
        <v>4666</v>
      </c>
      <c r="B4332" s="42" t="s">
        <v>15216</v>
      </c>
      <c r="C4332" s="42" t="s">
        <v>14186</v>
      </c>
      <c r="D4332" s="42" t="s">
        <v>20934</v>
      </c>
      <c r="E4332" s="42" t="s">
        <v>20933</v>
      </c>
      <c r="F4332" s="42" t="s">
        <v>14186</v>
      </c>
      <c r="G4332" t="s">
        <v>6907</v>
      </c>
    </row>
    <row r="4333" spans="1:7">
      <c r="A4333">
        <v>4667</v>
      </c>
      <c r="B4333" s="42" t="s">
        <v>15216</v>
      </c>
      <c r="C4333" s="42" t="s">
        <v>14186</v>
      </c>
      <c r="D4333" s="42" t="s">
        <v>20935</v>
      </c>
      <c r="E4333" s="42" t="s">
        <v>20933</v>
      </c>
      <c r="F4333" s="42" t="s">
        <v>14186</v>
      </c>
      <c r="G4333" t="s">
        <v>6908</v>
      </c>
    </row>
    <row r="4334" spans="1:7">
      <c r="A4334">
        <v>4668</v>
      </c>
      <c r="B4334" s="42" t="s">
        <v>15216</v>
      </c>
      <c r="C4334" s="42" t="s">
        <v>14186</v>
      </c>
      <c r="D4334" s="42" t="s">
        <v>20936</v>
      </c>
      <c r="E4334" s="42" t="s">
        <v>20933</v>
      </c>
      <c r="F4334" s="42" t="s">
        <v>14186</v>
      </c>
      <c r="G4334" t="s">
        <v>6909</v>
      </c>
    </row>
    <row r="4335" spans="1:7">
      <c r="A4335">
        <v>4669</v>
      </c>
      <c r="B4335" s="42" t="s">
        <v>15216</v>
      </c>
      <c r="C4335" s="42" t="s">
        <v>14186</v>
      </c>
      <c r="D4335" s="42" t="s">
        <v>20937</v>
      </c>
      <c r="E4335" s="42" t="s">
        <v>20933</v>
      </c>
      <c r="F4335" s="42" t="s">
        <v>14186</v>
      </c>
      <c r="G4335" t="s">
        <v>6910</v>
      </c>
    </row>
    <row r="4336" spans="1:7">
      <c r="A4336">
        <v>4670</v>
      </c>
      <c r="B4336" s="42" t="s">
        <v>15216</v>
      </c>
      <c r="C4336" s="42" t="s">
        <v>14186</v>
      </c>
      <c r="D4336" s="42" t="s">
        <v>20938</v>
      </c>
      <c r="E4336" s="42" t="s">
        <v>20933</v>
      </c>
      <c r="F4336" s="42" t="s">
        <v>14186</v>
      </c>
      <c r="G4336" t="s">
        <v>6911</v>
      </c>
    </row>
    <row r="4337" spans="1:7">
      <c r="A4337">
        <v>4671</v>
      </c>
      <c r="B4337" s="42" t="s">
        <v>15216</v>
      </c>
      <c r="C4337" s="42" t="s">
        <v>14186</v>
      </c>
      <c r="D4337" s="42" t="s">
        <v>20939</v>
      </c>
      <c r="E4337" s="42" t="s">
        <v>20933</v>
      </c>
      <c r="F4337" s="42" t="s">
        <v>14186</v>
      </c>
      <c r="G4337" t="s">
        <v>6912</v>
      </c>
    </row>
    <row r="4338" spans="1:7">
      <c r="A4338">
        <v>4672</v>
      </c>
      <c r="B4338" s="42" t="s">
        <v>15217</v>
      </c>
      <c r="C4338" s="42" t="s">
        <v>14186</v>
      </c>
      <c r="D4338" s="42" t="s">
        <v>15217</v>
      </c>
      <c r="E4338" s="42" t="s">
        <v>20933</v>
      </c>
      <c r="F4338" s="42" t="s">
        <v>14186</v>
      </c>
      <c r="G4338" t="s">
        <v>6913</v>
      </c>
    </row>
    <row r="4339" spans="1:7">
      <c r="A4339">
        <v>4673</v>
      </c>
      <c r="B4339" s="42" t="s">
        <v>15217</v>
      </c>
      <c r="C4339" s="42" t="s">
        <v>14186</v>
      </c>
      <c r="D4339" s="42" t="s">
        <v>20940</v>
      </c>
      <c r="E4339" s="42" t="s">
        <v>20933</v>
      </c>
      <c r="F4339" s="42" t="s">
        <v>14186</v>
      </c>
      <c r="G4339" t="s">
        <v>6914</v>
      </c>
    </row>
    <row r="4340" spans="1:7">
      <c r="A4340">
        <v>4674</v>
      </c>
      <c r="B4340" s="42" t="s">
        <v>15217</v>
      </c>
      <c r="C4340" s="42" t="s">
        <v>14186</v>
      </c>
      <c r="D4340" s="42" t="s">
        <v>20941</v>
      </c>
      <c r="E4340" s="42" t="s">
        <v>20933</v>
      </c>
      <c r="F4340" s="42" t="s">
        <v>14186</v>
      </c>
      <c r="G4340" t="s">
        <v>6915</v>
      </c>
    </row>
    <row r="4341" spans="1:7">
      <c r="A4341">
        <v>4675</v>
      </c>
      <c r="B4341" s="42" t="s">
        <v>15218</v>
      </c>
      <c r="C4341" s="42" t="s">
        <v>14186</v>
      </c>
      <c r="D4341" s="42" t="s">
        <v>15218</v>
      </c>
      <c r="E4341" s="42" t="s">
        <v>20933</v>
      </c>
      <c r="F4341" s="42" t="s">
        <v>14186</v>
      </c>
      <c r="G4341" t="s">
        <v>6916</v>
      </c>
    </row>
    <row r="4342" spans="1:7">
      <c r="A4342">
        <v>4676</v>
      </c>
      <c r="B4342" s="42" t="s">
        <v>15218</v>
      </c>
      <c r="C4342" s="42" t="s">
        <v>14186</v>
      </c>
      <c r="D4342" s="42" t="s">
        <v>20942</v>
      </c>
      <c r="E4342" s="42" t="s">
        <v>20933</v>
      </c>
      <c r="F4342" s="42" t="s">
        <v>14186</v>
      </c>
      <c r="G4342" t="s">
        <v>6917</v>
      </c>
    </row>
    <row r="4343" spans="1:7">
      <c r="A4343">
        <v>4677</v>
      </c>
      <c r="B4343" s="42" t="s">
        <v>15218</v>
      </c>
      <c r="C4343" s="42" t="s">
        <v>14186</v>
      </c>
      <c r="D4343" s="42" t="s">
        <v>20943</v>
      </c>
      <c r="E4343" s="42" t="s">
        <v>20933</v>
      </c>
      <c r="F4343" s="42" t="s">
        <v>14186</v>
      </c>
      <c r="G4343" t="s">
        <v>6918</v>
      </c>
    </row>
    <row r="4344" spans="1:7">
      <c r="A4344">
        <v>4678</v>
      </c>
      <c r="B4344" s="42" t="s">
        <v>15218</v>
      </c>
      <c r="C4344" s="42" t="s">
        <v>14186</v>
      </c>
      <c r="D4344" s="42" t="s">
        <v>20944</v>
      </c>
      <c r="E4344" s="42" t="s">
        <v>20945</v>
      </c>
      <c r="F4344" s="42" t="s">
        <v>14186</v>
      </c>
      <c r="G4344" t="s">
        <v>6919</v>
      </c>
    </row>
    <row r="4345" spans="1:7">
      <c r="A4345">
        <v>4679</v>
      </c>
      <c r="B4345" s="42" t="s">
        <v>15218</v>
      </c>
      <c r="C4345" s="42" t="s">
        <v>14186</v>
      </c>
      <c r="D4345" s="42" t="s">
        <v>20946</v>
      </c>
      <c r="E4345" s="42" t="s">
        <v>20945</v>
      </c>
      <c r="F4345" s="42" t="s">
        <v>14186</v>
      </c>
      <c r="G4345" t="s">
        <v>6920</v>
      </c>
    </row>
    <row r="4346" spans="1:7">
      <c r="A4346">
        <v>4680</v>
      </c>
      <c r="B4346" s="42" t="s">
        <v>15219</v>
      </c>
      <c r="C4346" s="42" t="s">
        <v>14186</v>
      </c>
      <c r="D4346" s="42" t="s">
        <v>20947</v>
      </c>
      <c r="E4346" s="42" t="s">
        <v>20933</v>
      </c>
      <c r="F4346" s="42" t="s">
        <v>14186</v>
      </c>
      <c r="G4346" t="s">
        <v>6921</v>
      </c>
    </row>
    <row r="4347" spans="1:7">
      <c r="A4347">
        <v>4681</v>
      </c>
      <c r="B4347" s="42" t="s">
        <v>15219</v>
      </c>
      <c r="C4347" s="42" t="s">
        <v>14186</v>
      </c>
      <c r="D4347" s="42" t="s">
        <v>20948</v>
      </c>
      <c r="E4347" s="42" t="s">
        <v>20933</v>
      </c>
      <c r="F4347" s="42" t="s">
        <v>14186</v>
      </c>
      <c r="G4347" t="s">
        <v>6922</v>
      </c>
    </row>
    <row r="4348" spans="1:7">
      <c r="A4348">
        <v>4682</v>
      </c>
      <c r="B4348" s="42" t="s">
        <v>15219</v>
      </c>
      <c r="C4348" s="42" t="s">
        <v>14186</v>
      </c>
      <c r="D4348" s="42" t="s">
        <v>15219</v>
      </c>
      <c r="E4348" s="42" t="s">
        <v>20933</v>
      </c>
      <c r="F4348" s="42" t="s">
        <v>14186</v>
      </c>
      <c r="G4348" t="s">
        <v>6923</v>
      </c>
    </row>
    <row r="4349" spans="1:7">
      <c r="A4349">
        <v>4683</v>
      </c>
      <c r="B4349" s="42" t="s">
        <v>15220</v>
      </c>
      <c r="C4349" s="42" t="s">
        <v>14186</v>
      </c>
      <c r="D4349" s="42" t="s">
        <v>15220</v>
      </c>
      <c r="E4349" s="42" t="s">
        <v>20933</v>
      </c>
      <c r="F4349" s="42" t="s">
        <v>14186</v>
      </c>
      <c r="G4349" t="s">
        <v>6924</v>
      </c>
    </row>
    <row r="4350" spans="1:7">
      <c r="A4350">
        <v>4684</v>
      </c>
      <c r="B4350" s="42" t="s">
        <v>15220</v>
      </c>
      <c r="C4350" s="42" t="s">
        <v>14186</v>
      </c>
      <c r="D4350" s="42" t="s">
        <v>20949</v>
      </c>
      <c r="E4350" s="42" t="s">
        <v>20933</v>
      </c>
      <c r="F4350" s="42" t="s">
        <v>14186</v>
      </c>
      <c r="G4350" t="s">
        <v>6925</v>
      </c>
    </row>
    <row r="4351" spans="1:7">
      <c r="A4351">
        <v>4685</v>
      </c>
      <c r="B4351" s="42" t="s">
        <v>15220</v>
      </c>
      <c r="C4351" s="42" t="s">
        <v>14186</v>
      </c>
      <c r="D4351" s="42" t="s">
        <v>20950</v>
      </c>
      <c r="E4351" s="42" t="s">
        <v>20933</v>
      </c>
      <c r="F4351" s="42" t="s">
        <v>14186</v>
      </c>
      <c r="G4351" t="s">
        <v>6926</v>
      </c>
    </row>
    <row r="4352" spans="1:7">
      <c r="A4352">
        <v>4686</v>
      </c>
      <c r="B4352" s="42" t="s">
        <v>15221</v>
      </c>
      <c r="C4352" s="42" t="s">
        <v>14186</v>
      </c>
      <c r="D4352" s="42" t="s">
        <v>20951</v>
      </c>
      <c r="E4352" s="42" t="s">
        <v>20933</v>
      </c>
      <c r="F4352" s="42" t="s">
        <v>14186</v>
      </c>
      <c r="G4352" t="s">
        <v>6927</v>
      </c>
    </row>
    <row r="4353" spans="1:7">
      <c r="A4353">
        <v>4687</v>
      </c>
      <c r="B4353" s="42" t="s">
        <v>15221</v>
      </c>
      <c r="C4353" s="42" t="s">
        <v>14186</v>
      </c>
      <c r="D4353" s="42" t="s">
        <v>15221</v>
      </c>
      <c r="E4353" s="42" t="s">
        <v>20933</v>
      </c>
      <c r="F4353" s="42" t="s">
        <v>14186</v>
      </c>
      <c r="G4353" t="s">
        <v>6928</v>
      </c>
    </row>
    <row r="4354" spans="1:7">
      <c r="A4354">
        <v>4688</v>
      </c>
      <c r="B4354" s="42" t="s">
        <v>15222</v>
      </c>
      <c r="C4354" s="42" t="s">
        <v>14186</v>
      </c>
      <c r="D4354" s="42" t="s">
        <v>15222</v>
      </c>
      <c r="E4354" s="42" t="s">
        <v>20945</v>
      </c>
      <c r="F4354" s="42" t="s">
        <v>14186</v>
      </c>
      <c r="G4354" t="s">
        <v>6929</v>
      </c>
    </row>
    <row r="4355" spans="1:7">
      <c r="A4355">
        <v>4689</v>
      </c>
      <c r="B4355" s="42" t="s">
        <v>15222</v>
      </c>
      <c r="C4355" s="42" t="s">
        <v>14186</v>
      </c>
      <c r="D4355" s="42" t="s">
        <v>20952</v>
      </c>
      <c r="E4355" s="42" t="s">
        <v>20945</v>
      </c>
      <c r="F4355" s="42" t="s">
        <v>14186</v>
      </c>
      <c r="G4355" t="s">
        <v>6930</v>
      </c>
    </row>
    <row r="4356" spans="1:7">
      <c r="A4356">
        <v>4690</v>
      </c>
      <c r="B4356" s="42" t="s">
        <v>15222</v>
      </c>
      <c r="C4356" s="42" t="s">
        <v>14186</v>
      </c>
      <c r="D4356" s="42" t="s">
        <v>20953</v>
      </c>
      <c r="E4356" s="42" t="s">
        <v>20945</v>
      </c>
      <c r="F4356" s="42" t="s">
        <v>14186</v>
      </c>
      <c r="G4356" t="s">
        <v>6931</v>
      </c>
    </row>
    <row r="4357" spans="1:7">
      <c r="A4357">
        <v>4691</v>
      </c>
      <c r="B4357" s="42" t="s">
        <v>15222</v>
      </c>
      <c r="C4357" s="42" t="s">
        <v>14186</v>
      </c>
      <c r="D4357" s="42" t="s">
        <v>20954</v>
      </c>
      <c r="E4357" s="42" t="s">
        <v>20945</v>
      </c>
      <c r="F4357" s="42" t="s">
        <v>14186</v>
      </c>
      <c r="G4357" t="s">
        <v>6932</v>
      </c>
    </row>
    <row r="4358" spans="1:7">
      <c r="A4358">
        <v>4692</v>
      </c>
      <c r="B4358" s="42" t="s">
        <v>15222</v>
      </c>
      <c r="C4358" s="42" t="s">
        <v>14186</v>
      </c>
      <c r="D4358" s="42" t="s">
        <v>20955</v>
      </c>
      <c r="E4358" s="42" t="s">
        <v>20945</v>
      </c>
      <c r="F4358" s="42" t="s">
        <v>14186</v>
      </c>
      <c r="G4358" t="s">
        <v>6933</v>
      </c>
    </row>
    <row r="4359" spans="1:7">
      <c r="A4359">
        <v>4693</v>
      </c>
      <c r="B4359" s="42" t="s">
        <v>15222</v>
      </c>
      <c r="C4359" s="42" t="s">
        <v>14186</v>
      </c>
      <c r="D4359" s="42" t="s">
        <v>20956</v>
      </c>
      <c r="E4359" s="42" t="s">
        <v>20945</v>
      </c>
      <c r="F4359" s="42" t="s">
        <v>14186</v>
      </c>
      <c r="G4359" t="s">
        <v>6934</v>
      </c>
    </row>
    <row r="4360" spans="1:7">
      <c r="A4360">
        <v>4694</v>
      </c>
      <c r="B4360" s="42" t="s">
        <v>15222</v>
      </c>
      <c r="C4360" s="42" t="s">
        <v>14186</v>
      </c>
      <c r="D4360" s="42" t="s">
        <v>20957</v>
      </c>
      <c r="E4360" s="42" t="s">
        <v>20945</v>
      </c>
      <c r="F4360" s="42" t="s">
        <v>14186</v>
      </c>
      <c r="G4360" t="s">
        <v>6935</v>
      </c>
    </row>
    <row r="4361" spans="1:7">
      <c r="A4361">
        <v>4695</v>
      </c>
      <c r="B4361" s="42" t="s">
        <v>15223</v>
      </c>
      <c r="C4361" s="42" t="s">
        <v>14186</v>
      </c>
      <c r="D4361" s="42" t="s">
        <v>20958</v>
      </c>
      <c r="E4361" s="42" t="s">
        <v>20945</v>
      </c>
      <c r="F4361" s="42" t="s">
        <v>14186</v>
      </c>
      <c r="G4361" t="s">
        <v>6936</v>
      </c>
    </row>
    <row r="4362" spans="1:7">
      <c r="A4362">
        <v>4696</v>
      </c>
      <c r="B4362" s="42" t="s">
        <v>15223</v>
      </c>
      <c r="C4362" s="42" t="s">
        <v>14186</v>
      </c>
      <c r="D4362" s="42" t="s">
        <v>20959</v>
      </c>
      <c r="E4362" s="42" t="s">
        <v>20945</v>
      </c>
      <c r="F4362" s="42" t="s">
        <v>14186</v>
      </c>
      <c r="G4362" t="s">
        <v>6937</v>
      </c>
    </row>
    <row r="4363" spans="1:7">
      <c r="A4363">
        <v>4697</v>
      </c>
      <c r="B4363" s="42" t="s">
        <v>15223</v>
      </c>
      <c r="C4363" s="42" t="s">
        <v>14186</v>
      </c>
      <c r="D4363" s="42" t="s">
        <v>15223</v>
      </c>
      <c r="E4363" s="42" t="s">
        <v>20945</v>
      </c>
      <c r="F4363" s="42" t="s">
        <v>14186</v>
      </c>
      <c r="G4363" t="s">
        <v>6938</v>
      </c>
    </row>
    <row r="4364" spans="1:7">
      <c r="A4364">
        <v>4698</v>
      </c>
      <c r="B4364" s="42" t="s">
        <v>15223</v>
      </c>
      <c r="C4364" s="42" t="s">
        <v>14186</v>
      </c>
      <c r="D4364" s="42" t="s">
        <v>20960</v>
      </c>
      <c r="E4364" s="42" t="s">
        <v>20945</v>
      </c>
      <c r="F4364" s="42" t="s">
        <v>14186</v>
      </c>
      <c r="G4364" t="s">
        <v>6939</v>
      </c>
    </row>
    <row r="4365" spans="1:7">
      <c r="A4365">
        <v>4699</v>
      </c>
      <c r="B4365" s="42" t="s">
        <v>15224</v>
      </c>
      <c r="C4365" s="42" t="s">
        <v>14186</v>
      </c>
      <c r="D4365" s="42" t="s">
        <v>15224</v>
      </c>
      <c r="E4365" s="42" t="s">
        <v>20961</v>
      </c>
      <c r="F4365" s="42" t="s">
        <v>14186</v>
      </c>
      <c r="G4365" t="s">
        <v>6940</v>
      </c>
    </row>
    <row r="4366" spans="1:7">
      <c r="A4366">
        <v>4700</v>
      </c>
      <c r="B4366" s="42" t="s">
        <v>15224</v>
      </c>
      <c r="C4366" s="42" t="s">
        <v>14186</v>
      </c>
      <c r="D4366" s="42" t="s">
        <v>20962</v>
      </c>
      <c r="E4366" s="42" t="s">
        <v>20961</v>
      </c>
      <c r="F4366" s="42" t="s">
        <v>14186</v>
      </c>
      <c r="G4366" t="s">
        <v>6941</v>
      </c>
    </row>
    <row r="4367" spans="1:7">
      <c r="A4367">
        <v>4701</v>
      </c>
      <c r="B4367" s="42" t="s">
        <v>15224</v>
      </c>
      <c r="C4367" s="42" t="s">
        <v>14186</v>
      </c>
      <c r="D4367" s="42" t="s">
        <v>20963</v>
      </c>
      <c r="E4367" s="42" t="s">
        <v>20961</v>
      </c>
      <c r="F4367" s="42" t="s">
        <v>14186</v>
      </c>
      <c r="G4367" t="s">
        <v>6942</v>
      </c>
    </row>
    <row r="4368" spans="1:7">
      <c r="A4368">
        <v>4702</v>
      </c>
      <c r="B4368" s="42" t="s">
        <v>15224</v>
      </c>
      <c r="C4368" s="42" t="s">
        <v>14186</v>
      </c>
      <c r="D4368" s="42" t="s">
        <v>20964</v>
      </c>
      <c r="E4368" s="42" t="s">
        <v>20961</v>
      </c>
      <c r="F4368" s="42" t="s">
        <v>14186</v>
      </c>
      <c r="G4368" t="s">
        <v>6943</v>
      </c>
    </row>
    <row r="4369" spans="1:7">
      <c r="A4369">
        <v>4703</v>
      </c>
      <c r="B4369" s="42" t="s">
        <v>15224</v>
      </c>
      <c r="C4369" s="42" t="s">
        <v>14186</v>
      </c>
      <c r="D4369" s="42" t="s">
        <v>20965</v>
      </c>
      <c r="E4369" s="42" t="s">
        <v>20961</v>
      </c>
      <c r="F4369" s="42" t="s">
        <v>14186</v>
      </c>
      <c r="G4369" t="s">
        <v>6944</v>
      </c>
    </row>
    <row r="4370" spans="1:7">
      <c r="A4370">
        <v>4704</v>
      </c>
      <c r="B4370" s="42" t="s">
        <v>15225</v>
      </c>
      <c r="C4370" s="42" t="s">
        <v>14186</v>
      </c>
      <c r="D4370" s="42" t="s">
        <v>20966</v>
      </c>
      <c r="E4370" s="42" t="s">
        <v>20961</v>
      </c>
      <c r="F4370" s="42" t="s">
        <v>14186</v>
      </c>
      <c r="G4370" t="s">
        <v>6945</v>
      </c>
    </row>
    <row r="4371" spans="1:7">
      <c r="A4371">
        <v>4705</v>
      </c>
      <c r="B4371" s="42" t="s">
        <v>15225</v>
      </c>
      <c r="C4371" s="42" t="s">
        <v>14186</v>
      </c>
      <c r="D4371" s="42" t="s">
        <v>15225</v>
      </c>
      <c r="E4371" s="42" t="s">
        <v>20961</v>
      </c>
      <c r="F4371" s="42" t="s">
        <v>14186</v>
      </c>
      <c r="G4371" t="s">
        <v>6946</v>
      </c>
    </row>
    <row r="4372" spans="1:7">
      <c r="A4372">
        <v>4706</v>
      </c>
      <c r="B4372" s="42" t="s">
        <v>15225</v>
      </c>
      <c r="C4372" s="42" t="s">
        <v>14186</v>
      </c>
      <c r="D4372" s="42" t="s">
        <v>20967</v>
      </c>
      <c r="E4372" s="42" t="s">
        <v>20961</v>
      </c>
      <c r="F4372" s="42" t="s">
        <v>14186</v>
      </c>
      <c r="G4372" t="s">
        <v>6947</v>
      </c>
    </row>
    <row r="4373" spans="1:7">
      <c r="A4373">
        <v>4707</v>
      </c>
      <c r="B4373" s="42" t="s">
        <v>15225</v>
      </c>
      <c r="C4373" s="42" t="s">
        <v>14186</v>
      </c>
      <c r="D4373" s="42" t="s">
        <v>20968</v>
      </c>
      <c r="E4373" s="42" t="s">
        <v>20961</v>
      </c>
      <c r="F4373" s="42" t="s">
        <v>14186</v>
      </c>
      <c r="G4373" t="s">
        <v>6948</v>
      </c>
    </row>
    <row r="4374" spans="1:7">
      <c r="A4374">
        <v>4708</v>
      </c>
      <c r="B4374" s="42" t="s">
        <v>15226</v>
      </c>
      <c r="C4374" s="42" t="s">
        <v>14186</v>
      </c>
      <c r="D4374" s="42" t="s">
        <v>20969</v>
      </c>
      <c r="E4374" s="42" t="s">
        <v>20961</v>
      </c>
      <c r="F4374" s="42" t="s">
        <v>14186</v>
      </c>
      <c r="G4374" t="s">
        <v>6949</v>
      </c>
    </row>
    <row r="4375" spans="1:7">
      <c r="A4375">
        <v>4709</v>
      </c>
      <c r="B4375" s="42" t="s">
        <v>15226</v>
      </c>
      <c r="C4375" s="42" t="s">
        <v>14186</v>
      </c>
      <c r="D4375" s="42" t="s">
        <v>15226</v>
      </c>
      <c r="E4375" s="42" t="s">
        <v>20961</v>
      </c>
      <c r="F4375" s="42" t="s">
        <v>14186</v>
      </c>
      <c r="G4375" t="s">
        <v>6950</v>
      </c>
    </row>
    <row r="4376" spans="1:7">
      <c r="A4376">
        <v>4710</v>
      </c>
      <c r="B4376" s="42" t="s">
        <v>15226</v>
      </c>
      <c r="C4376" s="42" t="s">
        <v>14186</v>
      </c>
      <c r="D4376" s="42" t="s">
        <v>20970</v>
      </c>
      <c r="E4376" s="42" t="s">
        <v>20961</v>
      </c>
      <c r="F4376" s="42" t="s">
        <v>14186</v>
      </c>
      <c r="G4376" t="s">
        <v>6951</v>
      </c>
    </row>
    <row r="4377" spans="1:7">
      <c r="A4377">
        <v>4711</v>
      </c>
      <c r="B4377" s="42" t="s">
        <v>15227</v>
      </c>
      <c r="C4377" s="42" t="s">
        <v>14186</v>
      </c>
      <c r="D4377" s="42" t="s">
        <v>20971</v>
      </c>
      <c r="E4377" s="42" t="s">
        <v>20961</v>
      </c>
      <c r="F4377" s="42" t="s">
        <v>14186</v>
      </c>
      <c r="G4377" t="s">
        <v>6952</v>
      </c>
    </row>
    <row r="4378" spans="1:7">
      <c r="A4378">
        <v>4712</v>
      </c>
      <c r="B4378" s="42" t="s">
        <v>15227</v>
      </c>
      <c r="C4378" s="42" t="s">
        <v>14186</v>
      </c>
      <c r="D4378" s="42" t="s">
        <v>20972</v>
      </c>
      <c r="E4378" s="42" t="s">
        <v>20961</v>
      </c>
      <c r="F4378" s="42" t="s">
        <v>14186</v>
      </c>
      <c r="G4378" t="s">
        <v>6953</v>
      </c>
    </row>
    <row r="4379" spans="1:7">
      <c r="A4379">
        <v>4713</v>
      </c>
      <c r="B4379" s="42" t="s">
        <v>15227</v>
      </c>
      <c r="C4379" s="42" t="s">
        <v>14186</v>
      </c>
      <c r="D4379" s="42" t="s">
        <v>15227</v>
      </c>
      <c r="E4379" s="42" t="s">
        <v>20961</v>
      </c>
      <c r="F4379" s="42" t="s">
        <v>14186</v>
      </c>
      <c r="G4379" t="s">
        <v>6954</v>
      </c>
    </row>
    <row r="4380" spans="1:7">
      <c r="A4380">
        <v>4714</v>
      </c>
      <c r="B4380" s="42" t="s">
        <v>15227</v>
      </c>
      <c r="C4380" s="42" t="s">
        <v>14186</v>
      </c>
      <c r="D4380" s="42" t="s">
        <v>20973</v>
      </c>
      <c r="E4380" s="42" t="s">
        <v>20961</v>
      </c>
      <c r="F4380" s="42" t="s">
        <v>14186</v>
      </c>
      <c r="G4380" t="s">
        <v>6955</v>
      </c>
    </row>
    <row r="4381" spans="1:7">
      <c r="A4381">
        <v>4715</v>
      </c>
      <c r="B4381" s="42" t="s">
        <v>15228</v>
      </c>
      <c r="C4381" s="42" t="s">
        <v>14186</v>
      </c>
      <c r="D4381" s="42" t="s">
        <v>15228</v>
      </c>
      <c r="E4381" s="42" t="s">
        <v>20974</v>
      </c>
      <c r="F4381" s="42" t="s">
        <v>14186</v>
      </c>
      <c r="G4381" t="s">
        <v>6956</v>
      </c>
    </row>
    <row r="4382" spans="1:7">
      <c r="A4382">
        <v>4716</v>
      </c>
      <c r="B4382" s="42" t="s">
        <v>15228</v>
      </c>
      <c r="C4382" s="42" t="s">
        <v>14186</v>
      </c>
      <c r="D4382" s="42" t="s">
        <v>20975</v>
      </c>
      <c r="E4382" s="42" t="s">
        <v>20974</v>
      </c>
      <c r="F4382" s="42" t="s">
        <v>14186</v>
      </c>
      <c r="G4382" t="s">
        <v>6957</v>
      </c>
    </row>
    <row r="4383" spans="1:7">
      <c r="A4383">
        <v>4717</v>
      </c>
      <c r="B4383" s="42" t="s">
        <v>15228</v>
      </c>
      <c r="C4383" s="42" t="s">
        <v>14186</v>
      </c>
      <c r="D4383" s="42" t="s">
        <v>20976</v>
      </c>
      <c r="E4383" s="42" t="s">
        <v>20974</v>
      </c>
      <c r="F4383" s="42" t="s">
        <v>14186</v>
      </c>
      <c r="G4383" t="s">
        <v>6958</v>
      </c>
    </row>
    <row r="4384" spans="1:7">
      <c r="A4384">
        <v>4718</v>
      </c>
      <c r="B4384" s="42" t="s">
        <v>15228</v>
      </c>
      <c r="C4384" s="42" t="s">
        <v>14186</v>
      </c>
      <c r="D4384" s="42" t="s">
        <v>20977</v>
      </c>
      <c r="E4384" s="42" t="s">
        <v>20974</v>
      </c>
      <c r="F4384" s="42" t="s">
        <v>14186</v>
      </c>
      <c r="G4384" t="s">
        <v>6959</v>
      </c>
    </row>
    <row r="4385" spans="1:7">
      <c r="A4385">
        <v>4719</v>
      </c>
      <c r="B4385" s="42" t="s">
        <v>15228</v>
      </c>
      <c r="C4385" s="42" t="s">
        <v>14186</v>
      </c>
      <c r="D4385" s="42" t="s">
        <v>20978</v>
      </c>
      <c r="E4385" s="42" t="s">
        <v>20974</v>
      </c>
      <c r="F4385" s="42" t="s">
        <v>14186</v>
      </c>
      <c r="G4385" t="s">
        <v>6960</v>
      </c>
    </row>
    <row r="4386" spans="1:7">
      <c r="A4386">
        <v>4720</v>
      </c>
      <c r="B4386" s="42" t="s">
        <v>15229</v>
      </c>
      <c r="C4386" s="42" t="s">
        <v>14186</v>
      </c>
      <c r="D4386" s="42" t="s">
        <v>20979</v>
      </c>
      <c r="E4386" s="42" t="s">
        <v>20974</v>
      </c>
      <c r="F4386" s="42" t="s">
        <v>14186</v>
      </c>
      <c r="G4386" t="s">
        <v>6961</v>
      </c>
    </row>
    <row r="4387" spans="1:7">
      <c r="A4387">
        <v>4721</v>
      </c>
      <c r="B4387" s="42" t="s">
        <v>15229</v>
      </c>
      <c r="C4387" s="42" t="s">
        <v>14186</v>
      </c>
      <c r="D4387" s="42" t="s">
        <v>15229</v>
      </c>
      <c r="E4387" s="42" t="s">
        <v>20974</v>
      </c>
      <c r="F4387" s="42" t="s">
        <v>14186</v>
      </c>
      <c r="G4387" t="s">
        <v>6962</v>
      </c>
    </row>
    <row r="4388" spans="1:7">
      <c r="A4388">
        <v>4722</v>
      </c>
      <c r="B4388" s="42" t="s">
        <v>15230</v>
      </c>
      <c r="C4388" s="42" t="s">
        <v>14186</v>
      </c>
      <c r="D4388" s="42" t="s">
        <v>20980</v>
      </c>
      <c r="E4388" s="42" t="s">
        <v>20974</v>
      </c>
      <c r="F4388" s="42" t="s">
        <v>14186</v>
      </c>
      <c r="G4388" t="s">
        <v>6963</v>
      </c>
    </row>
    <row r="4389" spans="1:7">
      <c r="A4389">
        <v>4723</v>
      </c>
      <c r="B4389" s="42" t="s">
        <v>15230</v>
      </c>
      <c r="C4389" s="42" t="s">
        <v>14186</v>
      </c>
      <c r="D4389" s="42" t="s">
        <v>15230</v>
      </c>
      <c r="E4389" s="42" t="s">
        <v>20974</v>
      </c>
      <c r="F4389" s="42" t="s">
        <v>14186</v>
      </c>
      <c r="G4389" t="s">
        <v>6964</v>
      </c>
    </row>
    <row r="4390" spans="1:7">
      <c r="A4390">
        <v>4724</v>
      </c>
      <c r="B4390" s="42" t="s">
        <v>15231</v>
      </c>
      <c r="C4390" s="42" t="s">
        <v>14186</v>
      </c>
      <c r="D4390" s="42" t="s">
        <v>20981</v>
      </c>
      <c r="E4390" s="42" t="s">
        <v>20974</v>
      </c>
      <c r="F4390" s="42" t="s">
        <v>14186</v>
      </c>
      <c r="G4390" t="s">
        <v>6965</v>
      </c>
    </row>
    <row r="4391" spans="1:7">
      <c r="A4391">
        <v>4725</v>
      </c>
      <c r="B4391" s="42" t="s">
        <v>15231</v>
      </c>
      <c r="C4391" s="42" t="s">
        <v>14186</v>
      </c>
      <c r="D4391" s="42" t="s">
        <v>20982</v>
      </c>
      <c r="E4391" s="42" t="s">
        <v>20974</v>
      </c>
      <c r="F4391" s="42" t="s">
        <v>14186</v>
      </c>
      <c r="G4391" t="s">
        <v>6966</v>
      </c>
    </row>
    <row r="4392" spans="1:7">
      <c r="A4392">
        <v>4726</v>
      </c>
      <c r="B4392" s="42" t="s">
        <v>15231</v>
      </c>
      <c r="C4392" s="42" t="s">
        <v>14186</v>
      </c>
      <c r="D4392" s="42" t="s">
        <v>15231</v>
      </c>
      <c r="E4392" s="42" t="s">
        <v>20974</v>
      </c>
      <c r="F4392" s="42" t="s">
        <v>14186</v>
      </c>
      <c r="G4392" t="s">
        <v>6967</v>
      </c>
    </row>
    <row r="4393" spans="1:7">
      <c r="A4393">
        <v>4727</v>
      </c>
      <c r="B4393" s="42" t="s">
        <v>15232</v>
      </c>
      <c r="C4393" s="42" t="s">
        <v>14186</v>
      </c>
      <c r="D4393" s="42" t="s">
        <v>15232</v>
      </c>
      <c r="E4393" s="42" t="s">
        <v>20974</v>
      </c>
      <c r="F4393" s="42" t="s">
        <v>14186</v>
      </c>
      <c r="G4393" t="s">
        <v>6968</v>
      </c>
    </row>
    <row r="4394" spans="1:7">
      <c r="A4394">
        <v>4728</v>
      </c>
      <c r="B4394" s="42" t="s">
        <v>15232</v>
      </c>
      <c r="C4394" s="42" t="s">
        <v>14186</v>
      </c>
      <c r="D4394" s="42" t="s">
        <v>20983</v>
      </c>
      <c r="E4394" s="42" t="s">
        <v>20974</v>
      </c>
      <c r="F4394" s="42" t="s">
        <v>14186</v>
      </c>
      <c r="G4394" t="s">
        <v>6969</v>
      </c>
    </row>
    <row r="4395" spans="1:7">
      <c r="A4395">
        <v>4729</v>
      </c>
      <c r="B4395" s="42" t="s">
        <v>15232</v>
      </c>
      <c r="C4395" s="42" t="s">
        <v>14186</v>
      </c>
      <c r="D4395" s="42" t="s">
        <v>20984</v>
      </c>
      <c r="E4395" s="42" t="s">
        <v>20974</v>
      </c>
      <c r="F4395" s="42" t="s">
        <v>14186</v>
      </c>
      <c r="G4395" t="s">
        <v>6970</v>
      </c>
    </row>
    <row r="4396" spans="1:7">
      <c r="A4396">
        <v>4730</v>
      </c>
      <c r="B4396" s="42" t="s">
        <v>15233</v>
      </c>
      <c r="C4396" s="42" t="s">
        <v>14186</v>
      </c>
      <c r="D4396" s="42" t="s">
        <v>15233</v>
      </c>
      <c r="E4396" s="42" t="s">
        <v>20974</v>
      </c>
      <c r="F4396" s="42" t="s">
        <v>14186</v>
      </c>
      <c r="G4396" t="s">
        <v>6971</v>
      </c>
    </row>
    <row r="4397" spans="1:7">
      <c r="A4397">
        <v>4731</v>
      </c>
      <c r="B4397" s="42" t="s">
        <v>15233</v>
      </c>
      <c r="C4397" s="42" t="s">
        <v>14186</v>
      </c>
      <c r="D4397" s="42" t="s">
        <v>20985</v>
      </c>
      <c r="E4397" s="42" t="s">
        <v>20974</v>
      </c>
      <c r="F4397" s="42" t="s">
        <v>14186</v>
      </c>
      <c r="G4397" t="s">
        <v>6972</v>
      </c>
    </row>
    <row r="4398" spans="1:7">
      <c r="A4398">
        <v>4732</v>
      </c>
      <c r="B4398" s="42" t="s">
        <v>15233</v>
      </c>
      <c r="C4398" s="42" t="s">
        <v>14186</v>
      </c>
      <c r="D4398" s="42" t="s">
        <v>20986</v>
      </c>
      <c r="E4398" s="42" t="s">
        <v>20974</v>
      </c>
      <c r="F4398" s="42" t="s">
        <v>14186</v>
      </c>
      <c r="G4398" t="s">
        <v>6973</v>
      </c>
    </row>
    <row r="4399" spans="1:7">
      <c r="A4399">
        <v>4733</v>
      </c>
      <c r="B4399" s="42" t="s">
        <v>15234</v>
      </c>
      <c r="C4399" s="42" t="s">
        <v>14186</v>
      </c>
      <c r="D4399" s="42" t="s">
        <v>15234</v>
      </c>
      <c r="E4399" s="42" t="s">
        <v>20974</v>
      </c>
      <c r="F4399" s="42" t="s">
        <v>14186</v>
      </c>
      <c r="G4399" t="s">
        <v>6974</v>
      </c>
    </row>
    <row r="4400" spans="1:7">
      <c r="A4400">
        <v>4734</v>
      </c>
      <c r="B4400" s="42" t="s">
        <v>15234</v>
      </c>
      <c r="C4400" s="42" t="s">
        <v>14186</v>
      </c>
      <c r="D4400" s="42" t="s">
        <v>20987</v>
      </c>
      <c r="E4400" s="42" t="s">
        <v>20974</v>
      </c>
      <c r="F4400" s="42" t="s">
        <v>14186</v>
      </c>
      <c r="G4400" t="s">
        <v>6975</v>
      </c>
    </row>
    <row r="4401" spans="1:7">
      <c r="A4401">
        <v>4735</v>
      </c>
      <c r="B4401" s="42" t="s">
        <v>15234</v>
      </c>
      <c r="C4401" s="42" t="s">
        <v>14186</v>
      </c>
      <c r="D4401" s="42" t="s">
        <v>20988</v>
      </c>
      <c r="E4401" s="42" t="s">
        <v>20974</v>
      </c>
      <c r="F4401" s="42" t="s">
        <v>14186</v>
      </c>
      <c r="G4401" t="s">
        <v>6976</v>
      </c>
    </row>
    <row r="4402" spans="1:7">
      <c r="A4402">
        <v>4736</v>
      </c>
      <c r="B4402" s="42" t="s">
        <v>15235</v>
      </c>
      <c r="C4402" s="42" t="s">
        <v>14186</v>
      </c>
      <c r="D4402" s="42" t="s">
        <v>20989</v>
      </c>
      <c r="E4402" s="42" t="s">
        <v>20907</v>
      </c>
      <c r="F4402" s="42" t="s">
        <v>14186</v>
      </c>
      <c r="G4402" t="s">
        <v>6977</v>
      </c>
    </row>
    <row r="4403" spans="1:7">
      <c r="A4403">
        <v>4737</v>
      </c>
      <c r="B4403" s="42" t="s">
        <v>15235</v>
      </c>
      <c r="C4403" s="42" t="s">
        <v>14186</v>
      </c>
      <c r="D4403" s="42" t="s">
        <v>20990</v>
      </c>
      <c r="E4403" s="42" t="s">
        <v>20974</v>
      </c>
      <c r="F4403" s="42" t="s">
        <v>14186</v>
      </c>
      <c r="G4403" t="s">
        <v>6978</v>
      </c>
    </row>
    <row r="4404" spans="1:7">
      <c r="A4404">
        <v>4738</v>
      </c>
      <c r="B4404" s="42" t="s">
        <v>15235</v>
      </c>
      <c r="C4404" s="42" t="s">
        <v>14186</v>
      </c>
      <c r="D4404" s="42" t="s">
        <v>15235</v>
      </c>
      <c r="E4404" s="42" t="s">
        <v>20907</v>
      </c>
      <c r="F4404" s="42" t="s">
        <v>14186</v>
      </c>
      <c r="G4404" t="s">
        <v>6979</v>
      </c>
    </row>
    <row r="4405" spans="1:7">
      <c r="A4405">
        <v>4741</v>
      </c>
      <c r="B4405" s="42" t="s">
        <v>15236</v>
      </c>
      <c r="C4405" s="42" t="s">
        <v>14186</v>
      </c>
      <c r="D4405" s="42"/>
      <c r="E4405" s="42" t="s">
        <v>20991</v>
      </c>
      <c r="F4405" s="42" t="s">
        <v>14186</v>
      </c>
      <c r="G4405" t="s">
        <v>6980</v>
      </c>
    </row>
    <row r="4406" spans="1:7">
      <c r="A4406">
        <v>4742</v>
      </c>
      <c r="B4406" s="42" t="s">
        <v>15236</v>
      </c>
      <c r="C4406" s="42" t="s">
        <v>14186</v>
      </c>
      <c r="D4406" s="42" t="s">
        <v>15236</v>
      </c>
      <c r="E4406" s="42" t="s">
        <v>20991</v>
      </c>
      <c r="F4406" s="42" t="s">
        <v>14186</v>
      </c>
      <c r="G4406" t="s">
        <v>6981</v>
      </c>
    </row>
    <row r="4407" spans="1:7">
      <c r="A4407">
        <v>4743</v>
      </c>
      <c r="B4407" s="42" t="s">
        <v>15236</v>
      </c>
      <c r="C4407" s="42" t="s">
        <v>14186</v>
      </c>
      <c r="D4407" s="42" t="s">
        <v>20992</v>
      </c>
      <c r="E4407" s="42" t="s">
        <v>20991</v>
      </c>
      <c r="F4407" s="42" t="s">
        <v>14186</v>
      </c>
      <c r="G4407" t="s">
        <v>6982</v>
      </c>
    </row>
    <row r="4408" spans="1:7">
      <c r="A4408">
        <v>4744</v>
      </c>
      <c r="B4408" s="42" t="s">
        <v>15236</v>
      </c>
      <c r="C4408" s="42" t="s">
        <v>14186</v>
      </c>
      <c r="D4408" s="42" t="s">
        <v>20993</v>
      </c>
      <c r="E4408" s="42" t="s">
        <v>20991</v>
      </c>
      <c r="F4408" s="42" t="s">
        <v>14186</v>
      </c>
      <c r="G4408" t="s">
        <v>6983</v>
      </c>
    </row>
    <row r="4409" spans="1:7">
      <c r="A4409">
        <v>4745</v>
      </c>
      <c r="B4409" s="42" t="s">
        <v>15237</v>
      </c>
      <c r="C4409" s="42" t="s">
        <v>14186</v>
      </c>
      <c r="D4409" s="42" t="s">
        <v>20994</v>
      </c>
      <c r="E4409" s="42" t="s">
        <v>20991</v>
      </c>
      <c r="F4409" s="42" t="s">
        <v>14186</v>
      </c>
      <c r="G4409" t="s">
        <v>6984</v>
      </c>
    </row>
    <row r="4410" spans="1:7">
      <c r="A4410">
        <v>4746</v>
      </c>
      <c r="B4410" s="42" t="s">
        <v>15237</v>
      </c>
      <c r="C4410" s="42" t="s">
        <v>14186</v>
      </c>
      <c r="D4410" s="42" t="s">
        <v>15237</v>
      </c>
      <c r="E4410" s="42" t="s">
        <v>20991</v>
      </c>
      <c r="F4410" s="42" t="s">
        <v>14186</v>
      </c>
      <c r="G4410" t="s">
        <v>6985</v>
      </c>
    </row>
    <row r="4411" spans="1:7">
      <c r="A4411">
        <v>4747</v>
      </c>
      <c r="B4411" s="42" t="s">
        <v>15238</v>
      </c>
      <c r="C4411" s="42" t="s">
        <v>14186</v>
      </c>
      <c r="D4411" s="42" t="s">
        <v>15238</v>
      </c>
      <c r="E4411" s="42" t="s">
        <v>20991</v>
      </c>
      <c r="F4411" s="42" t="s">
        <v>14186</v>
      </c>
      <c r="G4411" t="s">
        <v>6986</v>
      </c>
    </row>
    <row r="4412" spans="1:7">
      <c r="A4412">
        <v>4748</v>
      </c>
      <c r="B4412" s="42" t="s">
        <v>15238</v>
      </c>
      <c r="C4412" s="42" t="s">
        <v>14186</v>
      </c>
      <c r="D4412" s="42" t="s">
        <v>20995</v>
      </c>
      <c r="E4412" s="42" t="s">
        <v>20991</v>
      </c>
      <c r="F4412" s="42" t="s">
        <v>14186</v>
      </c>
      <c r="G4412" t="s">
        <v>6987</v>
      </c>
    </row>
    <row r="4413" spans="1:7">
      <c r="A4413">
        <v>4750</v>
      </c>
      <c r="B4413" s="42" t="s">
        <v>15239</v>
      </c>
      <c r="C4413" s="42" t="s">
        <v>14186</v>
      </c>
      <c r="D4413" s="42" t="s">
        <v>15239</v>
      </c>
      <c r="E4413" s="42" t="s">
        <v>20991</v>
      </c>
      <c r="F4413" s="42" t="s">
        <v>14186</v>
      </c>
      <c r="G4413" t="s">
        <v>6988</v>
      </c>
    </row>
    <row r="4414" spans="1:7">
      <c r="A4414">
        <v>4751</v>
      </c>
      <c r="B4414" s="42" t="s">
        <v>15239</v>
      </c>
      <c r="C4414" s="42" t="s">
        <v>14186</v>
      </c>
      <c r="D4414" s="42" t="s">
        <v>20996</v>
      </c>
      <c r="E4414" s="42" t="s">
        <v>20991</v>
      </c>
      <c r="F4414" s="42" t="s">
        <v>14186</v>
      </c>
      <c r="G4414" t="s">
        <v>6989</v>
      </c>
    </row>
    <row r="4415" spans="1:7">
      <c r="A4415">
        <v>4752</v>
      </c>
      <c r="B4415" s="42" t="s">
        <v>15239</v>
      </c>
      <c r="C4415" s="42" t="s">
        <v>14186</v>
      </c>
      <c r="D4415" s="42" t="s">
        <v>20997</v>
      </c>
      <c r="E4415" s="42" t="s">
        <v>20991</v>
      </c>
      <c r="F4415" s="42" t="s">
        <v>14186</v>
      </c>
      <c r="G4415" t="s">
        <v>6990</v>
      </c>
    </row>
    <row r="4416" spans="1:7">
      <c r="A4416">
        <v>4753</v>
      </c>
      <c r="B4416" s="42" t="s">
        <v>15240</v>
      </c>
      <c r="C4416" s="42" t="s">
        <v>14186</v>
      </c>
      <c r="D4416" s="42" t="s">
        <v>15240</v>
      </c>
      <c r="E4416" s="42" t="s">
        <v>20991</v>
      </c>
      <c r="F4416" s="42" t="s">
        <v>14186</v>
      </c>
      <c r="G4416" t="s">
        <v>6991</v>
      </c>
    </row>
    <row r="4417" spans="1:7">
      <c r="A4417">
        <v>4754</v>
      </c>
      <c r="B4417" s="42" t="s">
        <v>15240</v>
      </c>
      <c r="C4417" s="42" t="s">
        <v>14186</v>
      </c>
      <c r="D4417" s="42" t="s">
        <v>20998</v>
      </c>
      <c r="E4417" s="42" t="s">
        <v>20991</v>
      </c>
      <c r="F4417" s="42" t="s">
        <v>14186</v>
      </c>
      <c r="G4417" t="s">
        <v>6992</v>
      </c>
    </row>
    <row r="4418" spans="1:7">
      <c r="A4418">
        <v>4755</v>
      </c>
      <c r="B4418" s="42" t="s">
        <v>15240</v>
      </c>
      <c r="C4418" s="42" t="s">
        <v>14186</v>
      </c>
      <c r="D4418" s="42" t="s">
        <v>20999</v>
      </c>
      <c r="E4418" s="42" t="s">
        <v>20991</v>
      </c>
      <c r="F4418" s="42" t="s">
        <v>14186</v>
      </c>
      <c r="G4418" t="s">
        <v>6993</v>
      </c>
    </row>
    <row r="4419" spans="1:7">
      <c r="A4419">
        <v>4756</v>
      </c>
      <c r="B4419" s="42" t="s">
        <v>15241</v>
      </c>
      <c r="C4419" s="42" t="s">
        <v>14186</v>
      </c>
      <c r="D4419" s="42" t="s">
        <v>21000</v>
      </c>
      <c r="E4419" s="42" t="s">
        <v>20991</v>
      </c>
      <c r="F4419" s="42" t="s">
        <v>14186</v>
      </c>
      <c r="G4419" t="s">
        <v>6994</v>
      </c>
    </row>
    <row r="4420" spans="1:7">
      <c r="A4420">
        <v>4757</v>
      </c>
      <c r="B4420" s="42" t="s">
        <v>15241</v>
      </c>
      <c r="C4420" s="42" t="s">
        <v>14186</v>
      </c>
      <c r="D4420" s="42" t="s">
        <v>21001</v>
      </c>
      <c r="E4420" s="42" t="s">
        <v>20991</v>
      </c>
      <c r="F4420" s="42" t="s">
        <v>14186</v>
      </c>
      <c r="G4420" t="s">
        <v>6995</v>
      </c>
    </row>
    <row r="4421" spans="1:7">
      <c r="A4421">
        <v>4758</v>
      </c>
      <c r="B4421" s="42" t="s">
        <v>15241</v>
      </c>
      <c r="C4421" s="42" t="s">
        <v>14186</v>
      </c>
      <c r="D4421" s="42" t="s">
        <v>15241</v>
      </c>
      <c r="E4421" s="42" t="s">
        <v>20991</v>
      </c>
      <c r="F4421" s="42" t="s">
        <v>14186</v>
      </c>
      <c r="G4421" t="s">
        <v>6996</v>
      </c>
    </row>
    <row r="4422" spans="1:7">
      <c r="A4422">
        <v>4759</v>
      </c>
      <c r="B4422" s="42" t="s">
        <v>15241</v>
      </c>
      <c r="C4422" s="42" t="s">
        <v>14186</v>
      </c>
      <c r="D4422" s="42" t="s">
        <v>21002</v>
      </c>
      <c r="E4422" s="42" t="s">
        <v>20991</v>
      </c>
      <c r="F4422" s="42" t="s">
        <v>14186</v>
      </c>
      <c r="G4422" t="s">
        <v>6997</v>
      </c>
    </row>
    <row r="4423" spans="1:7">
      <c r="A4423">
        <v>4760</v>
      </c>
      <c r="B4423" s="42" t="s">
        <v>15242</v>
      </c>
      <c r="C4423" s="42" t="s">
        <v>14186</v>
      </c>
      <c r="D4423" s="42" t="s">
        <v>15242</v>
      </c>
      <c r="E4423" s="42" t="s">
        <v>21003</v>
      </c>
      <c r="F4423" s="42" t="s">
        <v>14186</v>
      </c>
      <c r="G4423" t="s">
        <v>6998</v>
      </c>
    </row>
    <row r="4424" spans="1:7">
      <c r="A4424">
        <v>4761</v>
      </c>
      <c r="B4424" s="42" t="s">
        <v>15242</v>
      </c>
      <c r="C4424" s="42" t="s">
        <v>14186</v>
      </c>
      <c r="D4424" s="42" t="s">
        <v>21004</v>
      </c>
      <c r="E4424" s="42" t="s">
        <v>21003</v>
      </c>
      <c r="F4424" s="42" t="s">
        <v>14186</v>
      </c>
      <c r="G4424" t="s">
        <v>6999</v>
      </c>
    </row>
    <row r="4425" spans="1:7">
      <c r="A4425">
        <v>4762</v>
      </c>
      <c r="B4425" s="42" t="s">
        <v>15242</v>
      </c>
      <c r="C4425" s="42" t="s">
        <v>14186</v>
      </c>
      <c r="D4425" s="42" t="s">
        <v>21005</v>
      </c>
      <c r="E4425" s="42" t="s">
        <v>21003</v>
      </c>
      <c r="F4425" s="42" t="s">
        <v>14186</v>
      </c>
      <c r="G4425" t="s">
        <v>7000</v>
      </c>
    </row>
    <row r="4426" spans="1:7">
      <c r="A4426">
        <v>4763</v>
      </c>
      <c r="B4426" s="42" t="s">
        <v>15242</v>
      </c>
      <c r="C4426" s="42" t="s">
        <v>14186</v>
      </c>
      <c r="D4426" s="42" t="s">
        <v>21006</v>
      </c>
      <c r="E4426" s="42" t="s">
        <v>21003</v>
      </c>
      <c r="F4426" s="42" t="s">
        <v>14186</v>
      </c>
      <c r="G4426" t="s">
        <v>7001</v>
      </c>
    </row>
    <row r="4427" spans="1:7">
      <c r="A4427">
        <v>4764</v>
      </c>
      <c r="B4427" s="42" t="s">
        <v>15243</v>
      </c>
      <c r="C4427" s="42" t="s">
        <v>14186</v>
      </c>
      <c r="D4427" s="42" t="s">
        <v>21007</v>
      </c>
      <c r="E4427" s="42" t="s">
        <v>21003</v>
      </c>
      <c r="F4427" s="42" t="s">
        <v>14186</v>
      </c>
      <c r="G4427" t="s">
        <v>7002</v>
      </c>
    </row>
    <row r="4428" spans="1:7">
      <c r="A4428">
        <v>4765</v>
      </c>
      <c r="B4428" s="42" t="s">
        <v>15243</v>
      </c>
      <c r="C4428" s="42" t="s">
        <v>14186</v>
      </c>
      <c r="D4428" s="42" t="s">
        <v>15243</v>
      </c>
      <c r="E4428" s="42" t="s">
        <v>21003</v>
      </c>
      <c r="F4428" s="42" t="s">
        <v>14186</v>
      </c>
      <c r="G4428" t="s">
        <v>7003</v>
      </c>
    </row>
    <row r="4429" spans="1:7">
      <c r="A4429">
        <v>4766</v>
      </c>
      <c r="B4429" s="42" t="s">
        <v>15244</v>
      </c>
      <c r="C4429" s="42" t="s">
        <v>14186</v>
      </c>
      <c r="D4429" s="42" t="s">
        <v>15244</v>
      </c>
      <c r="E4429" s="42" t="s">
        <v>21003</v>
      </c>
      <c r="F4429" s="42" t="s">
        <v>14186</v>
      </c>
      <c r="G4429" t="s">
        <v>7004</v>
      </c>
    </row>
    <row r="4430" spans="1:7">
      <c r="A4430">
        <v>4767</v>
      </c>
      <c r="B4430" s="42" t="s">
        <v>15245</v>
      </c>
      <c r="C4430" s="42" t="s">
        <v>14186</v>
      </c>
      <c r="D4430" s="42" t="s">
        <v>15245</v>
      </c>
      <c r="E4430" s="42" t="s">
        <v>21003</v>
      </c>
      <c r="F4430" s="42" t="s">
        <v>14186</v>
      </c>
      <c r="G4430" t="s">
        <v>7005</v>
      </c>
    </row>
    <row r="4431" spans="1:7">
      <c r="A4431">
        <v>4768</v>
      </c>
      <c r="B4431" s="42" t="s">
        <v>15245</v>
      </c>
      <c r="C4431" s="42" t="s">
        <v>14186</v>
      </c>
      <c r="D4431" s="42" t="s">
        <v>21008</v>
      </c>
      <c r="E4431" s="42" t="s">
        <v>21003</v>
      </c>
      <c r="F4431" s="42" t="s">
        <v>14186</v>
      </c>
      <c r="G4431" t="s">
        <v>7006</v>
      </c>
    </row>
    <row r="4432" spans="1:7">
      <c r="A4432">
        <v>4769</v>
      </c>
      <c r="B4432" s="42" t="s">
        <v>15246</v>
      </c>
      <c r="C4432" s="42" t="s">
        <v>14186</v>
      </c>
      <c r="D4432" s="42" t="s">
        <v>15246</v>
      </c>
      <c r="E4432" s="42" t="s">
        <v>21003</v>
      </c>
      <c r="F4432" s="42" t="s">
        <v>14186</v>
      </c>
      <c r="G4432" t="s">
        <v>7007</v>
      </c>
    </row>
    <row r="4433" spans="1:7">
      <c r="A4433">
        <v>4770</v>
      </c>
      <c r="B4433" s="42" t="s">
        <v>15246</v>
      </c>
      <c r="C4433" s="42" t="s">
        <v>14186</v>
      </c>
      <c r="D4433" s="42" t="s">
        <v>21009</v>
      </c>
      <c r="E4433" s="42" t="s">
        <v>21003</v>
      </c>
      <c r="F4433" s="42" t="s">
        <v>14186</v>
      </c>
      <c r="G4433" t="s">
        <v>7008</v>
      </c>
    </row>
    <row r="4434" spans="1:7">
      <c r="A4434">
        <v>4771</v>
      </c>
      <c r="B4434" s="42" t="s">
        <v>15247</v>
      </c>
      <c r="C4434" s="42" t="s">
        <v>14186</v>
      </c>
      <c r="D4434" s="42" t="s">
        <v>21010</v>
      </c>
      <c r="E4434" s="42" t="s">
        <v>21003</v>
      </c>
      <c r="F4434" s="42" t="s">
        <v>14186</v>
      </c>
      <c r="G4434" t="s">
        <v>7009</v>
      </c>
    </row>
    <row r="4435" spans="1:7">
      <c r="A4435">
        <v>4772</v>
      </c>
      <c r="B4435" s="42" t="s">
        <v>15247</v>
      </c>
      <c r="C4435" s="42" t="s">
        <v>14186</v>
      </c>
      <c r="D4435" s="42" t="s">
        <v>15247</v>
      </c>
      <c r="E4435" s="42" t="s">
        <v>21003</v>
      </c>
      <c r="F4435" s="42" t="s">
        <v>14186</v>
      </c>
      <c r="G4435" t="s">
        <v>7010</v>
      </c>
    </row>
    <row r="4436" spans="1:7">
      <c r="A4436">
        <v>4774</v>
      </c>
      <c r="B4436" s="42" t="s">
        <v>15248</v>
      </c>
      <c r="C4436" s="42" t="s">
        <v>14186</v>
      </c>
      <c r="D4436" s="42" t="s">
        <v>21011</v>
      </c>
      <c r="E4436" s="42" t="s">
        <v>21003</v>
      </c>
      <c r="F4436" s="42" t="s">
        <v>14186</v>
      </c>
      <c r="G4436" t="s">
        <v>7011</v>
      </c>
    </row>
    <row r="4437" spans="1:7">
      <c r="A4437">
        <v>4775</v>
      </c>
      <c r="B4437" s="42" t="s">
        <v>15248</v>
      </c>
      <c r="C4437" s="42" t="s">
        <v>14186</v>
      </c>
      <c r="D4437" s="42" t="s">
        <v>21012</v>
      </c>
      <c r="E4437" s="42" t="s">
        <v>21003</v>
      </c>
      <c r="F4437" s="42" t="s">
        <v>14186</v>
      </c>
      <c r="G4437" t="s">
        <v>7012</v>
      </c>
    </row>
    <row r="4438" spans="1:7">
      <c r="A4438">
        <v>4776</v>
      </c>
      <c r="B4438" s="42" t="s">
        <v>15248</v>
      </c>
      <c r="C4438" s="42" t="s">
        <v>14186</v>
      </c>
      <c r="D4438" s="42" t="s">
        <v>21013</v>
      </c>
      <c r="E4438" s="42" t="s">
        <v>21003</v>
      </c>
      <c r="F4438" s="42" t="s">
        <v>14186</v>
      </c>
      <c r="G4438" t="s">
        <v>7013</v>
      </c>
    </row>
    <row r="4439" spans="1:7">
      <c r="A4439">
        <v>4777</v>
      </c>
      <c r="B4439" s="42" t="s">
        <v>15248</v>
      </c>
      <c r="C4439" s="42" t="s">
        <v>14186</v>
      </c>
      <c r="D4439" s="42" t="s">
        <v>21014</v>
      </c>
      <c r="E4439" s="42" t="s">
        <v>21003</v>
      </c>
      <c r="F4439" s="42" t="s">
        <v>14186</v>
      </c>
      <c r="G4439" t="s">
        <v>7014</v>
      </c>
    </row>
    <row r="4440" spans="1:7">
      <c r="A4440">
        <v>4778</v>
      </c>
      <c r="B4440" s="42" t="s">
        <v>15248</v>
      </c>
      <c r="C4440" s="42" t="s">
        <v>14186</v>
      </c>
      <c r="D4440" s="42" t="s">
        <v>21015</v>
      </c>
      <c r="E4440" s="42" t="s">
        <v>21003</v>
      </c>
      <c r="F4440" s="42" t="s">
        <v>14186</v>
      </c>
      <c r="G4440" t="s">
        <v>7015</v>
      </c>
    </row>
    <row r="4441" spans="1:7">
      <c r="A4441">
        <v>4780</v>
      </c>
      <c r="B4441" s="42" t="s">
        <v>15249</v>
      </c>
      <c r="C4441" s="42" t="s">
        <v>14186</v>
      </c>
      <c r="D4441" s="42" t="s">
        <v>21016</v>
      </c>
      <c r="E4441" s="42" t="s">
        <v>21003</v>
      </c>
      <c r="F4441" s="42" t="s">
        <v>14186</v>
      </c>
      <c r="G4441" t="s">
        <v>7016</v>
      </c>
    </row>
    <row r="4442" spans="1:7">
      <c r="A4442">
        <v>4781</v>
      </c>
      <c r="B4442" s="42" t="s">
        <v>15249</v>
      </c>
      <c r="C4442" s="42" t="s">
        <v>14186</v>
      </c>
      <c r="D4442" s="42" t="s">
        <v>21017</v>
      </c>
      <c r="E4442" s="42" t="s">
        <v>21003</v>
      </c>
      <c r="F4442" s="42" t="s">
        <v>14186</v>
      </c>
      <c r="G4442" t="s">
        <v>7017</v>
      </c>
    </row>
    <row r="4443" spans="1:7">
      <c r="A4443">
        <v>4782</v>
      </c>
      <c r="B4443" s="42" t="s">
        <v>15249</v>
      </c>
      <c r="C4443" s="42" t="s">
        <v>14186</v>
      </c>
      <c r="D4443" s="42" t="s">
        <v>21018</v>
      </c>
      <c r="E4443" s="42" t="s">
        <v>21003</v>
      </c>
      <c r="F4443" s="42" t="s">
        <v>14186</v>
      </c>
      <c r="G4443" t="s">
        <v>7018</v>
      </c>
    </row>
    <row r="4444" spans="1:7">
      <c r="A4444">
        <v>4783</v>
      </c>
      <c r="B4444" s="42" t="s">
        <v>15250</v>
      </c>
      <c r="C4444" s="42" t="s">
        <v>14186</v>
      </c>
      <c r="D4444" s="42" t="s">
        <v>15250</v>
      </c>
      <c r="E4444" s="42" t="s">
        <v>21019</v>
      </c>
      <c r="F4444" s="42" t="s">
        <v>14186</v>
      </c>
      <c r="G4444" t="s">
        <v>7019</v>
      </c>
    </row>
    <row r="4445" spans="1:7">
      <c r="A4445">
        <v>4784</v>
      </c>
      <c r="B4445" s="42" t="s">
        <v>15250</v>
      </c>
      <c r="C4445" s="42" t="s">
        <v>14186</v>
      </c>
      <c r="D4445" s="42" t="s">
        <v>21020</v>
      </c>
      <c r="E4445" s="42" t="s">
        <v>21019</v>
      </c>
      <c r="F4445" s="42" t="s">
        <v>14186</v>
      </c>
      <c r="G4445" t="s">
        <v>7020</v>
      </c>
    </row>
    <row r="4446" spans="1:7">
      <c r="A4446">
        <v>4785</v>
      </c>
      <c r="B4446" s="42" t="s">
        <v>15251</v>
      </c>
      <c r="C4446" s="42" t="s">
        <v>14186</v>
      </c>
      <c r="D4446" s="42" t="s">
        <v>21021</v>
      </c>
      <c r="E4446" s="42" t="s">
        <v>21019</v>
      </c>
      <c r="F4446" s="42" t="s">
        <v>14186</v>
      </c>
      <c r="G4446" t="s">
        <v>7021</v>
      </c>
    </row>
    <row r="4447" spans="1:7">
      <c r="A4447">
        <v>4786</v>
      </c>
      <c r="B4447" s="42" t="s">
        <v>15251</v>
      </c>
      <c r="C4447" s="42" t="s">
        <v>14186</v>
      </c>
      <c r="D4447" s="42" t="s">
        <v>15251</v>
      </c>
      <c r="E4447" s="42" t="s">
        <v>21019</v>
      </c>
      <c r="F4447" s="42" t="s">
        <v>14186</v>
      </c>
      <c r="G4447" t="s">
        <v>7022</v>
      </c>
    </row>
    <row r="4448" spans="1:7">
      <c r="A4448">
        <v>4787</v>
      </c>
      <c r="B4448" s="42" t="s">
        <v>15251</v>
      </c>
      <c r="C4448" s="42" t="s">
        <v>14186</v>
      </c>
      <c r="D4448" s="42" t="s">
        <v>21022</v>
      </c>
      <c r="E4448" s="42" t="s">
        <v>21019</v>
      </c>
      <c r="F4448" s="42" t="s">
        <v>14186</v>
      </c>
      <c r="G4448" t="s">
        <v>7023</v>
      </c>
    </row>
    <row r="4449" spans="1:7">
      <c r="A4449">
        <v>4788</v>
      </c>
      <c r="B4449" s="42" t="s">
        <v>15252</v>
      </c>
      <c r="C4449" s="42" t="s">
        <v>14186</v>
      </c>
      <c r="D4449" s="42" t="s">
        <v>21023</v>
      </c>
      <c r="E4449" s="42" t="s">
        <v>21019</v>
      </c>
      <c r="F4449" s="42" t="s">
        <v>14186</v>
      </c>
      <c r="G4449" t="s">
        <v>7024</v>
      </c>
    </row>
    <row r="4450" spans="1:7">
      <c r="A4450">
        <v>4789</v>
      </c>
      <c r="B4450" s="42" t="s">
        <v>15252</v>
      </c>
      <c r="C4450" s="42" t="s">
        <v>14186</v>
      </c>
      <c r="D4450" s="42" t="s">
        <v>15252</v>
      </c>
      <c r="E4450" s="42" t="s">
        <v>21019</v>
      </c>
      <c r="F4450" s="42" t="s">
        <v>14186</v>
      </c>
      <c r="G4450" t="s">
        <v>7025</v>
      </c>
    </row>
    <row r="4451" spans="1:7">
      <c r="A4451">
        <v>4790</v>
      </c>
      <c r="B4451" s="42" t="s">
        <v>15252</v>
      </c>
      <c r="C4451" s="42" t="s">
        <v>14186</v>
      </c>
      <c r="D4451" s="42" t="s">
        <v>21024</v>
      </c>
      <c r="E4451" s="42" t="s">
        <v>21019</v>
      </c>
      <c r="F4451" s="42" t="s">
        <v>14186</v>
      </c>
      <c r="G4451" t="s">
        <v>7026</v>
      </c>
    </row>
    <row r="4452" spans="1:7">
      <c r="A4452">
        <v>4791</v>
      </c>
      <c r="B4452" s="42" t="s">
        <v>15253</v>
      </c>
      <c r="C4452" s="42" t="s">
        <v>14186</v>
      </c>
      <c r="D4452" s="42" t="s">
        <v>21025</v>
      </c>
      <c r="E4452" s="42" t="s">
        <v>21003</v>
      </c>
      <c r="F4452" s="42" t="s">
        <v>14186</v>
      </c>
      <c r="G4452" t="s">
        <v>7027</v>
      </c>
    </row>
    <row r="4453" spans="1:7">
      <c r="A4453">
        <v>4792</v>
      </c>
      <c r="B4453" s="42" t="s">
        <v>15253</v>
      </c>
      <c r="C4453" s="42" t="s">
        <v>14186</v>
      </c>
      <c r="D4453" s="42" t="s">
        <v>21026</v>
      </c>
      <c r="E4453" s="42" t="s">
        <v>21003</v>
      </c>
      <c r="F4453" s="42" t="s">
        <v>14186</v>
      </c>
      <c r="G4453" t="s">
        <v>7028</v>
      </c>
    </row>
    <row r="4454" spans="1:7">
      <c r="A4454">
        <v>4793</v>
      </c>
      <c r="B4454" s="42" t="s">
        <v>15253</v>
      </c>
      <c r="C4454" s="42" t="s">
        <v>14186</v>
      </c>
      <c r="D4454" s="42" t="s">
        <v>21027</v>
      </c>
      <c r="E4454" s="42" t="s">
        <v>21019</v>
      </c>
      <c r="F4454" s="42" t="s">
        <v>14186</v>
      </c>
      <c r="G4454" t="s">
        <v>7029</v>
      </c>
    </row>
    <row r="4455" spans="1:7">
      <c r="A4455">
        <v>4794</v>
      </c>
      <c r="B4455" s="42" t="s">
        <v>15253</v>
      </c>
      <c r="C4455" s="42" t="s">
        <v>14186</v>
      </c>
      <c r="D4455" s="42" t="s">
        <v>21028</v>
      </c>
      <c r="E4455" s="42" t="s">
        <v>21019</v>
      </c>
      <c r="F4455" s="42" t="s">
        <v>14186</v>
      </c>
      <c r="G4455" t="s">
        <v>7030</v>
      </c>
    </row>
    <row r="4456" spans="1:7">
      <c r="A4456">
        <v>4795</v>
      </c>
      <c r="B4456" s="42" t="s">
        <v>15253</v>
      </c>
      <c r="C4456" s="42" t="s">
        <v>14186</v>
      </c>
      <c r="D4456" s="42" t="s">
        <v>15253</v>
      </c>
      <c r="E4456" s="42" t="s">
        <v>21019</v>
      </c>
      <c r="F4456" s="42" t="s">
        <v>14186</v>
      </c>
      <c r="G4456" t="s">
        <v>7031</v>
      </c>
    </row>
    <row r="4457" spans="1:7">
      <c r="A4457">
        <v>4796</v>
      </c>
      <c r="B4457" s="42" t="s">
        <v>15254</v>
      </c>
      <c r="C4457" s="42" t="s">
        <v>14186</v>
      </c>
      <c r="D4457" s="42" t="s">
        <v>15254</v>
      </c>
      <c r="E4457" s="42" t="s">
        <v>21019</v>
      </c>
      <c r="F4457" s="42" t="s">
        <v>14186</v>
      </c>
      <c r="G4457" t="s">
        <v>7032</v>
      </c>
    </row>
    <row r="4458" spans="1:7">
      <c r="A4458">
        <v>4797</v>
      </c>
      <c r="B4458" s="42" t="s">
        <v>15254</v>
      </c>
      <c r="C4458" s="42" t="s">
        <v>14186</v>
      </c>
      <c r="D4458" s="42" t="s">
        <v>21029</v>
      </c>
      <c r="E4458" s="42" t="s">
        <v>21019</v>
      </c>
      <c r="F4458" s="42" t="s">
        <v>14186</v>
      </c>
      <c r="G4458" t="s">
        <v>7033</v>
      </c>
    </row>
    <row r="4459" spans="1:7">
      <c r="A4459">
        <v>4798</v>
      </c>
      <c r="B4459" s="42" t="s">
        <v>15254</v>
      </c>
      <c r="C4459" s="42" t="s">
        <v>14186</v>
      </c>
      <c r="D4459" s="42" t="s">
        <v>21030</v>
      </c>
      <c r="E4459" s="42" t="s">
        <v>21019</v>
      </c>
      <c r="F4459" s="42" t="s">
        <v>14186</v>
      </c>
      <c r="G4459" t="s">
        <v>7034</v>
      </c>
    </row>
    <row r="4460" spans="1:7">
      <c r="A4460">
        <v>4800</v>
      </c>
      <c r="B4460" s="42" t="s">
        <v>15255</v>
      </c>
      <c r="C4460" s="42" t="s">
        <v>14186</v>
      </c>
      <c r="D4460" s="42" t="s">
        <v>21031</v>
      </c>
      <c r="E4460" s="42" t="s">
        <v>21019</v>
      </c>
      <c r="F4460" s="42" t="s">
        <v>14186</v>
      </c>
      <c r="G4460" t="s">
        <v>7035</v>
      </c>
    </row>
    <row r="4461" spans="1:7">
      <c r="A4461">
        <v>4801</v>
      </c>
      <c r="B4461" s="42" t="s">
        <v>15255</v>
      </c>
      <c r="C4461" s="42" t="s">
        <v>14186</v>
      </c>
      <c r="D4461" s="42" t="s">
        <v>21032</v>
      </c>
      <c r="E4461" s="42" t="s">
        <v>21019</v>
      </c>
      <c r="F4461" s="42" t="s">
        <v>14186</v>
      </c>
      <c r="G4461" t="s">
        <v>7036</v>
      </c>
    </row>
    <row r="4462" spans="1:7">
      <c r="A4462">
        <v>4802</v>
      </c>
      <c r="B4462" s="42" t="s">
        <v>15255</v>
      </c>
      <c r="C4462" s="42" t="s">
        <v>14186</v>
      </c>
      <c r="D4462" s="42" t="s">
        <v>21033</v>
      </c>
      <c r="E4462" s="42" t="s">
        <v>21019</v>
      </c>
      <c r="F4462" s="42" t="s">
        <v>14186</v>
      </c>
      <c r="G4462" t="s">
        <v>7037</v>
      </c>
    </row>
    <row r="4463" spans="1:7">
      <c r="A4463">
        <v>4803</v>
      </c>
      <c r="B4463" s="42" t="s">
        <v>15255</v>
      </c>
      <c r="C4463" s="42" t="s">
        <v>14186</v>
      </c>
      <c r="D4463" s="42" t="s">
        <v>21034</v>
      </c>
      <c r="E4463" s="42" t="s">
        <v>21019</v>
      </c>
      <c r="F4463" s="42" t="s">
        <v>14186</v>
      </c>
      <c r="G4463" t="s">
        <v>7038</v>
      </c>
    </row>
    <row r="4464" spans="1:7">
      <c r="A4464">
        <v>4805</v>
      </c>
      <c r="B4464" s="42" t="s">
        <v>15307</v>
      </c>
      <c r="C4464" s="42" t="s">
        <v>14187</v>
      </c>
      <c r="D4464" s="42" t="s">
        <v>21035</v>
      </c>
      <c r="E4464" s="42" t="s">
        <v>21036</v>
      </c>
      <c r="F4464" s="42" t="s">
        <v>14187</v>
      </c>
      <c r="G4464" t="s">
        <v>7039</v>
      </c>
    </row>
    <row r="4465" spans="1:7">
      <c r="A4465">
        <v>4806</v>
      </c>
      <c r="B4465" s="42" t="s">
        <v>15307</v>
      </c>
      <c r="C4465" s="42" t="s">
        <v>14187</v>
      </c>
      <c r="D4465" s="42" t="s">
        <v>21037</v>
      </c>
      <c r="E4465" s="42" t="s">
        <v>21036</v>
      </c>
      <c r="F4465" s="42" t="s">
        <v>14187</v>
      </c>
      <c r="G4465" t="s">
        <v>7040</v>
      </c>
    </row>
    <row r="4466" spans="1:7">
      <c r="A4466">
        <v>4807</v>
      </c>
      <c r="B4466" s="42" t="s">
        <v>15307</v>
      </c>
      <c r="C4466" s="42" t="s">
        <v>14187</v>
      </c>
      <c r="D4466" s="42" t="s">
        <v>21038</v>
      </c>
      <c r="E4466" s="42" t="s">
        <v>21036</v>
      </c>
      <c r="F4466" s="42" t="s">
        <v>14187</v>
      </c>
      <c r="G4466" t="s">
        <v>7041</v>
      </c>
    </row>
    <row r="4467" spans="1:7">
      <c r="A4467">
        <v>4808</v>
      </c>
      <c r="B4467" s="42" t="s">
        <v>15307</v>
      </c>
      <c r="C4467" s="42" t="s">
        <v>14187</v>
      </c>
      <c r="D4467" s="42" t="s">
        <v>21039</v>
      </c>
      <c r="E4467" s="42" t="s">
        <v>21036</v>
      </c>
      <c r="F4467" s="42" t="s">
        <v>14187</v>
      </c>
      <c r="G4467" t="s">
        <v>7042</v>
      </c>
    </row>
    <row r="4468" spans="1:7">
      <c r="A4468">
        <v>4809</v>
      </c>
      <c r="B4468" s="42" t="s">
        <v>15307</v>
      </c>
      <c r="C4468" s="42" t="s">
        <v>14187</v>
      </c>
      <c r="D4468" s="42" t="s">
        <v>21040</v>
      </c>
      <c r="E4468" s="42" t="s">
        <v>21036</v>
      </c>
      <c r="F4468" s="42" t="s">
        <v>14187</v>
      </c>
      <c r="G4468" t="s">
        <v>7043</v>
      </c>
    </row>
    <row r="4469" spans="1:7">
      <c r="A4469">
        <v>4810</v>
      </c>
      <c r="B4469" s="42" t="s">
        <v>15307</v>
      </c>
      <c r="C4469" s="42" t="s">
        <v>14187</v>
      </c>
      <c r="D4469" s="42" t="s">
        <v>21041</v>
      </c>
      <c r="E4469" s="42" t="s">
        <v>21036</v>
      </c>
      <c r="F4469" s="42" t="s">
        <v>14187</v>
      </c>
      <c r="G4469" t="s">
        <v>7044</v>
      </c>
    </row>
    <row r="4470" spans="1:7">
      <c r="A4470">
        <v>4811</v>
      </c>
      <c r="B4470" s="42" t="s">
        <v>15307</v>
      </c>
      <c r="C4470" s="42" t="s">
        <v>14187</v>
      </c>
      <c r="D4470" s="42" t="s">
        <v>21042</v>
      </c>
      <c r="E4470" s="42" t="s">
        <v>21036</v>
      </c>
      <c r="F4470" s="42" t="s">
        <v>14187</v>
      </c>
      <c r="G4470" t="s">
        <v>7045</v>
      </c>
    </row>
    <row r="4471" spans="1:7">
      <c r="A4471">
        <v>4812</v>
      </c>
      <c r="B4471" s="42" t="s">
        <v>15308</v>
      </c>
      <c r="C4471" s="42" t="s">
        <v>14187</v>
      </c>
      <c r="D4471" s="42" t="s">
        <v>21043</v>
      </c>
      <c r="E4471" s="42" t="s">
        <v>21036</v>
      </c>
      <c r="F4471" s="42" t="s">
        <v>14187</v>
      </c>
      <c r="G4471" t="s">
        <v>7046</v>
      </c>
    </row>
    <row r="4472" spans="1:7">
      <c r="A4472">
        <v>4813</v>
      </c>
      <c r="B4472" s="42" t="s">
        <v>15308</v>
      </c>
      <c r="C4472" s="42" t="s">
        <v>14187</v>
      </c>
      <c r="D4472" s="42" t="s">
        <v>21044</v>
      </c>
      <c r="E4472" s="42" t="s">
        <v>21036</v>
      </c>
      <c r="F4472" s="42" t="s">
        <v>14187</v>
      </c>
      <c r="G4472" t="s">
        <v>7047</v>
      </c>
    </row>
    <row r="4473" spans="1:7">
      <c r="A4473">
        <v>4814</v>
      </c>
      <c r="B4473" s="42" t="s">
        <v>15308</v>
      </c>
      <c r="C4473" s="42" t="s">
        <v>14187</v>
      </c>
      <c r="D4473" s="42" t="s">
        <v>21045</v>
      </c>
      <c r="E4473" s="42" t="s">
        <v>21036</v>
      </c>
      <c r="F4473" s="42" t="s">
        <v>14187</v>
      </c>
      <c r="G4473" t="s">
        <v>7048</v>
      </c>
    </row>
    <row r="4474" spans="1:7">
      <c r="A4474">
        <v>4815</v>
      </c>
      <c r="B4474" s="42" t="s">
        <v>15309</v>
      </c>
      <c r="C4474" s="42" t="s">
        <v>14187</v>
      </c>
      <c r="D4474" s="42" t="s">
        <v>21046</v>
      </c>
      <c r="E4474" s="42" t="s">
        <v>21036</v>
      </c>
      <c r="F4474" s="42" t="s">
        <v>14187</v>
      </c>
      <c r="G4474" t="s">
        <v>7049</v>
      </c>
    </row>
    <row r="4475" spans="1:7">
      <c r="A4475">
        <v>4816</v>
      </c>
      <c r="B4475" s="42" t="s">
        <v>15309</v>
      </c>
      <c r="C4475" s="42" t="s">
        <v>14187</v>
      </c>
      <c r="D4475" s="42" t="s">
        <v>21047</v>
      </c>
      <c r="E4475" s="42" t="s">
        <v>21048</v>
      </c>
      <c r="F4475" s="42" t="s">
        <v>14187</v>
      </c>
      <c r="G4475" t="s">
        <v>7050</v>
      </c>
    </row>
    <row r="4476" spans="1:7">
      <c r="A4476">
        <v>4817</v>
      </c>
      <c r="B4476" s="42" t="s">
        <v>15309</v>
      </c>
      <c r="C4476" s="42" t="s">
        <v>14187</v>
      </c>
      <c r="D4476" s="42" t="s">
        <v>21049</v>
      </c>
      <c r="E4476" s="42" t="s">
        <v>21048</v>
      </c>
      <c r="F4476" s="42" t="s">
        <v>14187</v>
      </c>
      <c r="G4476" t="s">
        <v>7051</v>
      </c>
    </row>
    <row r="4477" spans="1:7">
      <c r="A4477">
        <v>4819</v>
      </c>
      <c r="B4477" s="42" t="s">
        <v>15310</v>
      </c>
      <c r="C4477" s="42" t="s">
        <v>14187</v>
      </c>
      <c r="D4477" s="42" t="s">
        <v>21050</v>
      </c>
      <c r="E4477" s="42" t="s">
        <v>21036</v>
      </c>
      <c r="F4477" s="42" t="s">
        <v>14187</v>
      </c>
      <c r="G4477" t="s">
        <v>7052</v>
      </c>
    </row>
    <row r="4478" spans="1:7">
      <c r="A4478">
        <v>4820</v>
      </c>
      <c r="B4478" s="42" t="s">
        <v>15310</v>
      </c>
      <c r="C4478" s="42" t="s">
        <v>14187</v>
      </c>
      <c r="D4478" s="42" t="s">
        <v>21051</v>
      </c>
      <c r="E4478" s="42" t="s">
        <v>21036</v>
      </c>
      <c r="F4478" s="42" t="s">
        <v>14187</v>
      </c>
      <c r="G4478" t="s">
        <v>7053</v>
      </c>
    </row>
    <row r="4479" spans="1:7">
      <c r="A4479">
        <v>4821</v>
      </c>
      <c r="B4479" s="42" t="s">
        <v>15310</v>
      </c>
      <c r="C4479" s="42" t="s">
        <v>14187</v>
      </c>
      <c r="D4479" s="42" t="s">
        <v>21052</v>
      </c>
      <c r="E4479" s="42" t="s">
        <v>21053</v>
      </c>
      <c r="F4479" s="42" t="s">
        <v>14187</v>
      </c>
      <c r="G4479" t="s">
        <v>7054</v>
      </c>
    </row>
    <row r="4480" spans="1:7">
      <c r="A4480">
        <v>4822</v>
      </c>
      <c r="B4480" s="42" t="s">
        <v>15311</v>
      </c>
      <c r="C4480" s="42" t="s">
        <v>14187</v>
      </c>
      <c r="D4480" s="42" t="s">
        <v>21054</v>
      </c>
      <c r="E4480" s="42" t="s">
        <v>21053</v>
      </c>
      <c r="F4480" s="42" t="s">
        <v>14187</v>
      </c>
      <c r="G4480" t="s">
        <v>7055</v>
      </c>
    </row>
    <row r="4481" spans="1:7">
      <c r="A4481">
        <v>4823</v>
      </c>
      <c r="B4481" s="42" t="s">
        <v>15311</v>
      </c>
      <c r="C4481" s="42" t="s">
        <v>14187</v>
      </c>
      <c r="D4481" s="42" t="s">
        <v>21055</v>
      </c>
      <c r="E4481" s="42" t="s">
        <v>21053</v>
      </c>
      <c r="F4481" s="42" t="s">
        <v>14187</v>
      </c>
      <c r="G4481" t="s">
        <v>7056</v>
      </c>
    </row>
    <row r="4482" spans="1:7">
      <c r="A4482">
        <v>4824</v>
      </c>
      <c r="B4482" s="42" t="s">
        <v>15311</v>
      </c>
      <c r="C4482" s="42" t="s">
        <v>14187</v>
      </c>
      <c r="D4482" s="42" t="s">
        <v>15311</v>
      </c>
      <c r="E4482" s="42" t="s">
        <v>21053</v>
      </c>
      <c r="F4482" s="42" t="s">
        <v>14187</v>
      </c>
      <c r="G4482" t="s">
        <v>7057</v>
      </c>
    </row>
    <row r="4483" spans="1:7">
      <c r="A4483">
        <v>4825</v>
      </c>
      <c r="B4483" s="42" t="s">
        <v>15312</v>
      </c>
      <c r="C4483" s="42" t="s">
        <v>14187</v>
      </c>
      <c r="D4483" s="42" t="s">
        <v>15312</v>
      </c>
      <c r="E4483" s="42" t="s">
        <v>21053</v>
      </c>
      <c r="F4483" s="42" t="s">
        <v>14187</v>
      </c>
      <c r="G4483" t="s">
        <v>7058</v>
      </c>
    </row>
    <row r="4484" spans="1:7">
      <c r="A4484">
        <v>4826</v>
      </c>
      <c r="B4484" s="42" t="s">
        <v>15312</v>
      </c>
      <c r="C4484" s="42" t="s">
        <v>14187</v>
      </c>
      <c r="D4484" s="42" t="s">
        <v>21056</v>
      </c>
      <c r="E4484" s="42" t="s">
        <v>21057</v>
      </c>
      <c r="F4484" s="42" t="s">
        <v>14187</v>
      </c>
      <c r="G4484" t="s">
        <v>7059</v>
      </c>
    </row>
    <row r="4485" spans="1:7">
      <c r="A4485">
        <v>4827</v>
      </c>
      <c r="B4485" s="42" t="s">
        <v>15313</v>
      </c>
      <c r="C4485" s="42" t="s">
        <v>14187</v>
      </c>
      <c r="D4485" s="42" t="s">
        <v>21058</v>
      </c>
      <c r="E4485" s="42" t="s">
        <v>21053</v>
      </c>
      <c r="F4485" s="42" t="s">
        <v>14187</v>
      </c>
      <c r="G4485" t="s">
        <v>7060</v>
      </c>
    </row>
    <row r="4486" spans="1:7">
      <c r="A4486">
        <v>4828</v>
      </c>
      <c r="B4486" s="42" t="s">
        <v>15313</v>
      </c>
      <c r="C4486" s="42" t="s">
        <v>14187</v>
      </c>
      <c r="D4486" s="42" t="s">
        <v>15313</v>
      </c>
      <c r="E4486" s="42" t="s">
        <v>21053</v>
      </c>
      <c r="F4486" s="42" t="s">
        <v>14187</v>
      </c>
      <c r="G4486" t="s">
        <v>7061</v>
      </c>
    </row>
    <row r="4487" spans="1:7">
      <c r="A4487">
        <v>4829</v>
      </c>
      <c r="B4487" s="42" t="s">
        <v>15313</v>
      </c>
      <c r="C4487" s="42" t="s">
        <v>14187</v>
      </c>
      <c r="D4487" s="42" t="s">
        <v>21059</v>
      </c>
      <c r="E4487" s="42" t="s">
        <v>21053</v>
      </c>
      <c r="F4487" s="42" t="s">
        <v>14187</v>
      </c>
      <c r="G4487" t="s">
        <v>7062</v>
      </c>
    </row>
    <row r="4488" spans="1:7">
      <c r="A4488">
        <v>4830</v>
      </c>
      <c r="B4488" s="42" t="s">
        <v>15313</v>
      </c>
      <c r="C4488" s="42" t="s">
        <v>14187</v>
      </c>
      <c r="D4488" s="42" t="s">
        <v>21060</v>
      </c>
      <c r="E4488" s="42" t="s">
        <v>21053</v>
      </c>
      <c r="F4488" s="42" t="s">
        <v>14187</v>
      </c>
      <c r="G4488" t="s">
        <v>7063</v>
      </c>
    </row>
    <row r="4489" spans="1:7">
      <c r="A4489">
        <v>4831</v>
      </c>
      <c r="B4489" s="42" t="s">
        <v>15313</v>
      </c>
      <c r="C4489" s="42" t="s">
        <v>14187</v>
      </c>
      <c r="D4489" s="42" t="s">
        <v>21061</v>
      </c>
      <c r="E4489" s="42" t="s">
        <v>21053</v>
      </c>
      <c r="F4489" s="42" t="s">
        <v>14187</v>
      </c>
      <c r="G4489" t="s">
        <v>7064</v>
      </c>
    </row>
    <row r="4490" spans="1:7">
      <c r="A4490">
        <v>4832</v>
      </c>
      <c r="B4490" s="42" t="s">
        <v>15314</v>
      </c>
      <c r="C4490" s="42" t="s">
        <v>14187</v>
      </c>
      <c r="D4490" s="42" t="s">
        <v>15314</v>
      </c>
      <c r="E4490" s="42" t="s">
        <v>21053</v>
      </c>
      <c r="F4490" s="42" t="s">
        <v>14187</v>
      </c>
      <c r="G4490" t="s">
        <v>7065</v>
      </c>
    </row>
    <row r="4491" spans="1:7">
      <c r="A4491">
        <v>4833</v>
      </c>
      <c r="B4491" s="42" t="s">
        <v>15314</v>
      </c>
      <c r="C4491" s="42" t="s">
        <v>14187</v>
      </c>
      <c r="D4491" s="42" t="s">
        <v>21062</v>
      </c>
      <c r="E4491" s="42" t="s">
        <v>21053</v>
      </c>
      <c r="F4491" s="42" t="s">
        <v>14187</v>
      </c>
      <c r="G4491" t="s">
        <v>7066</v>
      </c>
    </row>
    <row r="4492" spans="1:7">
      <c r="A4492">
        <v>4834</v>
      </c>
      <c r="B4492" s="42" t="s">
        <v>15314</v>
      </c>
      <c r="C4492" s="42" t="s">
        <v>14187</v>
      </c>
      <c r="D4492" s="42" t="s">
        <v>21063</v>
      </c>
      <c r="E4492" s="42" t="s">
        <v>21053</v>
      </c>
      <c r="F4492" s="42" t="s">
        <v>14187</v>
      </c>
      <c r="G4492" t="s">
        <v>7067</v>
      </c>
    </row>
    <row r="4493" spans="1:7">
      <c r="A4493">
        <v>4835</v>
      </c>
      <c r="B4493" s="42" t="s">
        <v>15315</v>
      </c>
      <c r="C4493" s="42" t="s">
        <v>14187</v>
      </c>
      <c r="D4493" s="42" t="s">
        <v>21064</v>
      </c>
      <c r="E4493" s="42" t="s">
        <v>21053</v>
      </c>
      <c r="F4493" s="42" t="s">
        <v>14187</v>
      </c>
      <c r="G4493" t="s">
        <v>7068</v>
      </c>
    </row>
    <row r="4494" spans="1:7">
      <c r="A4494">
        <v>4836</v>
      </c>
      <c r="B4494" s="42" t="s">
        <v>15315</v>
      </c>
      <c r="C4494" s="42" t="s">
        <v>14187</v>
      </c>
      <c r="D4494" s="42" t="s">
        <v>15315</v>
      </c>
      <c r="E4494" s="42" t="s">
        <v>21053</v>
      </c>
      <c r="F4494" s="42" t="s">
        <v>14187</v>
      </c>
      <c r="G4494" t="s">
        <v>7069</v>
      </c>
    </row>
    <row r="4495" spans="1:7">
      <c r="A4495">
        <v>4837</v>
      </c>
      <c r="B4495" s="42" t="s">
        <v>15315</v>
      </c>
      <c r="C4495" s="42" t="s">
        <v>14187</v>
      </c>
      <c r="D4495" s="42" t="s">
        <v>21065</v>
      </c>
      <c r="E4495" s="42" t="s">
        <v>21053</v>
      </c>
      <c r="F4495" s="42" t="s">
        <v>14187</v>
      </c>
      <c r="G4495" t="s">
        <v>7070</v>
      </c>
    </row>
    <row r="4496" spans="1:7">
      <c r="A4496">
        <v>4838</v>
      </c>
      <c r="B4496" s="42" t="s">
        <v>15316</v>
      </c>
      <c r="C4496" s="42" t="s">
        <v>14187</v>
      </c>
      <c r="D4496" s="42" t="s">
        <v>15316</v>
      </c>
      <c r="E4496" s="42" t="s">
        <v>21053</v>
      </c>
      <c r="F4496" s="42" t="s">
        <v>14187</v>
      </c>
      <c r="G4496" t="s">
        <v>7071</v>
      </c>
    </row>
    <row r="4497" spans="1:7">
      <c r="A4497">
        <v>4839</v>
      </c>
      <c r="B4497" s="42" t="s">
        <v>15316</v>
      </c>
      <c r="C4497" s="42" t="s">
        <v>14187</v>
      </c>
      <c r="D4497" s="42" t="s">
        <v>21066</v>
      </c>
      <c r="E4497" s="42" t="s">
        <v>21053</v>
      </c>
      <c r="F4497" s="42" t="s">
        <v>14187</v>
      </c>
      <c r="G4497" t="s">
        <v>7072</v>
      </c>
    </row>
    <row r="4498" spans="1:7">
      <c r="A4498">
        <v>4840</v>
      </c>
      <c r="B4498" s="42" t="s">
        <v>15316</v>
      </c>
      <c r="C4498" s="42" t="s">
        <v>14187</v>
      </c>
      <c r="D4498" s="42" t="s">
        <v>21067</v>
      </c>
      <c r="E4498" s="42" t="s">
        <v>21053</v>
      </c>
      <c r="F4498" s="42" t="s">
        <v>14187</v>
      </c>
      <c r="G4498" t="s">
        <v>7073</v>
      </c>
    </row>
    <row r="4499" spans="1:7">
      <c r="A4499">
        <v>4842</v>
      </c>
      <c r="B4499" s="42" t="s">
        <v>15317</v>
      </c>
      <c r="C4499" s="42" t="s">
        <v>14187</v>
      </c>
      <c r="D4499" s="42" t="s">
        <v>21068</v>
      </c>
      <c r="E4499" s="42" t="s">
        <v>21053</v>
      </c>
      <c r="F4499" s="42" t="s">
        <v>14187</v>
      </c>
      <c r="G4499" t="s">
        <v>7074</v>
      </c>
    </row>
    <row r="4500" spans="1:7">
      <c r="A4500">
        <v>4843</v>
      </c>
      <c r="B4500" s="42" t="s">
        <v>15317</v>
      </c>
      <c r="C4500" s="42" t="s">
        <v>14187</v>
      </c>
      <c r="D4500" s="42" t="s">
        <v>21069</v>
      </c>
      <c r="E4500" s="42" t="s">
        <v>21053</v>
      </c>
      <c r="F4500" s="42" t="s">
        <v>14187</v>
      </c>
      <c r="G4500" t="s">
        <v>7075</v>
      </c>
    </row>
    <row r="4501" spans="1:7">
      <c r="A4501">
        <v>4844</v>
      </c>
      <c r="B4501" s="42" t="s">
        <v>15318</v>
      </c>
      <c r="C4501" s="42" t="s">
        <v>14187</v>
      </c>
      <c r="D4501" s="42" t="s">
        <v>21070</v>
      </c>
      <c r="E4501" s="42" t="s">
        <v>21071</v>
      </c>
      <c r="F4501" s="42" t="s">
        <v>14187</v>
      </c>
      <c r="G4501" t="s">
        <v>7076</v>
      </c>
    </row>
    <row r="4502" spans="1:7">
      <c r="A4502">
        <v>4845</v>
      </c>
      <c r="B4502" s="42" t="s">
        <v>15318</v>
      </c>
      <c r="C4502" s="42" t="s">
        <v>14187</v>
      </c>
      <c r="D4502" s="42" t="s">
        <v>15318</v>
      </c>
      <c r="E4502" s="42" t="s">
        <v>21071</v>
      </c>
      <c r="F4502" s="42" t="s">
        <v>14187</v>
      </c>
      <c r="G4502" t="s">
        <v>7077</v>
      </c>
    </row>
    <row r="4503" spans="1:7">
      <c r="A4503">
        <v>4846</v>
      </c>
      <c r="B4503" s="42" t="s">
        <v>15319</v>
      </c>
      <c r="C4503" s="42" t="s">
        <v>14187</v>
      </c>
      <c r="D4503" s="42" t="s">
        <v>21072</v>
      </c>
      <c r="E4503" s="42" t="s">
        <v>21071</v>
      </c>
      <c r="F4503" s="42" t="s">
        <v>14187</v>
      </c>
      <c r="G4503" t="s">
        <v>7078</v>
      </c>
    </row>
    <row r="4504" spans="1:7">
      <c r="A4504">
        <v>4847</v>
      </c>
      <c r="B4504" s="42" t="s">
        <v>15319</v>
      </c>
      <c r="C4504" s="42" t="s">
        <v>14187</v>
      </c>
      <c r="D4504" s="42" t="s">
        <v>15319</v>
      </c>
      <c r="E4504" s="42" t="s">
        <v>21071</v>
      </c>
      <c r="F4504" s="42" t="s">
        <v>14187</v>
      </c>
      <c r="G4504" t="s">
        <v>7079</v>
      </c>
    </row>
    <row r="4505" spans="1:7">
      <c r="A4505">
        <v>4848</v>
      </c>
      <c r="B4505" s="42" t="s">
        <v>15319</v>
      </c>
      <c r="C4505" s="42" t="s">
        <v>14187</v>
      </c>
      <c r="D4505" s="42" t="s">
        <v>21073</v>
      </c>
      <c r="E4505" s="42" t="s">
        <v>21071</v>
      </c>
      <c r="F4505" s="42" t="s">
        <v>14187</v>
      </c>
      <c r="G4505" t="s">
        <v>7080</v>
      </c>
    </row>
    <row r="4506" spans="1:7">
      <c r="A4506">
        <v>4849</v>
      </c>
      <c r="B4506" s="42" t="s">
        <v>15320</v>
      </c>
      <c r="C4506" s="42" t="s">
        <v>14187</v>
      </c>
      <c r="D4506" s="42" t="s">
        <v>15320</v>
      </c>
      <c r="E4506" s="42" t="s">
        <v>21071</v>
      </c>
      <c r="F4506" s="42" t="s">
        <v>14187</v>
      </c>
      <c r="G4506" t="s">
        <v>7081</v>
      </c>
    </row>
    <row r="4507" spans="1:7">
      <c r="A4507">
        <v>4850</v>
      </c>
      <c r="B4507" s="42" t="s">
        <v>15320</v>
      </c>
      <c r="C4507" s="42" t="s">
        <v>14187</v>
      </c>
      <c r="D4507" s="42" t="s">
        <v>21074</v>
      </c>
      <c r="E4507" s="42" t="s">
        <v>21071</v>
      </c>
      <c r="F4507" s="42" t="s">
        <v>14187</v>
      </c>
      <c r="G4507" t="s">
        <v>7082</v>
      </c>
    </row>
    <row r="4508" spans="1:7">
      <c r="A4508">
        <v>4851</v>
      </c>
      <c r="B4508" s="42" t="s">
        <v>15321</v>
      </c>
      <c r="C4508" s="42" t="s">
        <v>14187</v>
      </c>
      <c r="D4508" s="42" t="s">
        <v>15321</v>
      </c>
      <c r="E4508" s="42" t="s">
        <v>21071</v>
      </c>
      <c r="F4508" s="42" t="s">
        <v>14187</v>
      </c>
      <c r="G4508" t="s">
        <v>7083</v>
      </c>
    </row>
    <row r="4509" spans="1:7">
      <c r="A4509">
        <v>4852</v>
      </c>
      <c r="B4509" s="42" t="s">
        <v>15321</v>
      </c>
      <c r="C4509" s="42" t="s">
        <v>14187</v>
      </c>
      <c r="D4509" s="42" t="s">
        <v>21075</v>
      </c>
      <c r="E4509" s="42" t="s">
        <v>21071</v>
      </c>
      <c r="F4509" s="42" t="s">
        <v>14187</v>
      </c>
      <c r="G4509" t="s">
        <v>7084</v>
      </c>
    </row>
    <row r="4510" spans="1:7">
      <c r="A4510">
        <v>4853</v>
      </c>
      <c r="B4510" s="42" t="s">
        <v>15322</v>
      </c>
      <c r="C4510" s="42" t="s">
        <v>14187</v>
      </c>
      <c r="D4510" s="42" t="s">
        <v>15322</v>
      </c>
      <c r="E4510" s="42" t="s">
        <v>21071</v>
      </c>
      <c r="F4510" s="42" t="s">
        <v>14187</v>
      </c>
      <c r="G4510" t="s">
        <v>7085</v>
      </c>
    </row>
    <row r="4511" spans="1:7">
      <c r="A4511">
        <v>4854</v>
      </c>
      <c r="B4511" s="42" t="s">
        <v>15322</v>
      </c>
      <c r="C4511" s="42" t="s">
        <v>14187</v>
      </c>
      <c r="D4511" s="42" t="s">
        <v>21076</v>
      </c>
      <c r="E4511" s="42" t="s">
        <v>21071</v>
      </c>
      <c r="F4511" s="42" t="s">
        <v>14187</v>
      </c>
      <c r="G4511" t="s">
        <v>7086</v>
      </c>
    </row>
    <row r="4512" spans="1:7">
      <c r="A4512">
        <v>4855</v>
      </c>
      <c r="B4512" s="42" t="s">
        <v>15323</v>
      </c>
      <c r="C4512" s="42" t="s">
        <v>14187</v>
      </c>
      <c r="D4512" s="42" t="s">
        <v>21077</v>
      </c>
      <c r="E4512" s="42" t="s">
        <v>21071</v>
      </c>
      <c r="F4512" s="42" t="s">
        <v>14187</v>
      </c>
      <c r="G4512" t="s">
        <v>7087</v>
      </c>
    </row>
    <row r="4513" spans="1:7">
      <c r="A4513">
        <v>4856</v>
      </c>
      <c r="B4513" s="42" t="s">
        <v>15323</v>
      </c>
      <c r="C4513" s="42" t="s">
        <v>14187</v>
      </c>
      <c r="D4513" s="42" t="s">
        <v>21078</v>
      </c>
      <c r="E4513" s="42" t="s">
        <v>21071</v>
      </c>
      <c r="F4513" s="42" t="s">
        <v>14187</v>
      </c>
      <c r="G4513" t="s">
        <v>7088</v>
      </c>
    </row>
    <row r="4514" spans="1:7">
      <c r="A4514">
        <v>4857</v>
      </c>
      <c r="B4514" s="42" t="s">
        <v>15323</v>
      </c>
      <c r="C4514" s="42" t="s">
        <v>14187</v>
      </c>
      <c r="D4514" s="42" t="s">
        <v>15323</v>
      </c>
      <c r="E4514" s="42" t="s">
        <v>21071</v>
      </c>
      <c r="F4514" s="42" t="s">
        <v>14187</v>
      </c>
      <c r="G4514" t="s">
        <v>7089</v>
      </c>
    </row>
    <row r="4515" spans="1:7">
      <c r="A4515">
        <v>4858</v>
      </c>
      <c r="B4515" s="42" t="s">
        <v>15324</v>
      </c>
      <c r="C4515" s="42" t="s">
        <v>14187</v>
      </c>
      <c r="D4515" s="42" t="s">
        <v>15324</v>
      </c>
      <c r="E4515" s="42" t="s">
        <v>21048</v>
      </c>
      <c r="F4515" s="42" t="s">
        <v>14187</v>
      </c>
      <c r="G4515" t="s">
        <v>7090</v>
      </c>
    </row>
    <row r="4516" spans="1:7">
      <c r="A4516">
        <v>4859</v>
      </c>
      <c r="B4516" s="42" t="s">
        <v>15324</v>
      </c>
      <c r="C4516" s="42" t="s">
        <v>14187</v>
      </c>
      <c r="D4516" s="42" t="s">
        <v>21079</v>
      </c>
      <c r="E4516" s="42" t="s">
        <v>21048</v>
      </c>
      <c r="F4516" s="42" t="s">
        <v>14187</v>
      </c>
      <c r="G4516" t="s">
        <v>7091</v>
      </c>
    </row>
    <row r="4517" spans="1:7">
      <c r="A4517">
        <v>4860</v>
      </c>
      <c r="B4517" s="42" t="s">
        <v>15324</v>
      </c>
      <c r="C4517" s="42" t="s">
        <v>14187</v>
      </c>
      <c r="D4517" s="42" t="s">
        <v>21080</v>
      </c>
      <c r="E4517" s="42" t="s">
        <v>21048</v>
      </c>
      <c r="F4517" s="42" t="s">
        <v>14187</v>
      </c>
      <c r="G4517" t="s">
        <v>7092</v>
      </c>
    </row>
    <row r="4518" spans="1:7">
      <c r="A4518">
        <v>4861</v>
      </c>
      <c r="B4518" s="42" t="s">
        <v>15325</v>
      </c>
      <c r="C4518" s="42" t="s">
        <v>14187</v>
      </c>
      <c r="D4518" s="42" t="s">
        <v>21081</v>
      </c>
      <c r="E4518" s="42" t="s">
        <v>21048</v>
      </c>
      <c r="F4518" s="42" t="s">
        <v>14187</v>
      </c>
      <c r="G4518" t="s">
        <v>7093</v>
      </c>
    </row>
    <row r="4519" spans="1:7">
      <c r="A4519">
        <v>4862</v>
      </c>
      <c r="B4519" s="42" t="s">
        <v>15325</v>
      </c>
      <c r="C4519" s="42" t="s">
        <v>14187</v>
      </c>
      <c r="D4519" s="42" t="s">
        <v>15325</v>
      </c>
      <c r="E4519" s="42" t="s">
        <v>21048</v>
      </c>
      <c r="F4519" s="42" t="s">
        <v>14187</v>
      </c>
      <c r="G4519" t="s">
        <v>7094</v>
      </c>
    </row>
    <row r="4520" spans="1:7">
      <c r="A4520">
        <v>4863</v>
      </c>
      <c r="B4520" s="42" t="s">
        <v>15325</v>
      </c>
      <c r="C4520" s="42" t="s">
        <v>14187</v>
      </c>
      <c r="D4520" s="42" t="s">
        <v>21082</v>
      </c>
      <c r="E4520" s="42" t="s">
        <v>21048</v>
      </c>
      <c r="F4520" s="42" t="s">
        <v>14187</v>
      </c>
      <c r="G4520" t="s">
        <v>7095</v>
      </c>
    </row>
    <row r="4521" spans="1:7">
      <c r="A4521">
        <v>4864</v>
      </c>
      <c r="B4521" s="42" t="s">
        <v>15326</v>
      </c>
      <c r="C4521" s="42" t="s">
        <v>14187</v>
      </c>
      <c r="D4521" s="42" t="s">
        <v>21083</v>
      </c>
      <c r="E4521" s="42" t="s">
        <v>21048</v>
      </c>
      <c r="F4521" s="42" t="s">
        <v>14187</v>
      </c>
      <c r="G4521" t="s">
        <v>7096</v>
      </c>
    </row>
    <row r="4522" spans="1:7">
      <c r="A4522">
        <v>4865</v>
      </c>
      <c r="B4522" s="42" t="s">
        <v>15326</v>
      </c>
      <c r="C4522" s="42" t="s">
        <v>14187</v>
      </c>
      <c r="D4522" s="42" t="s">
        <v>15326</v>
      </c>
      <c r="E4522" s="42" t="s">
        <v>21048</v>
      </c>
      <c r="F4522" s="42" t="s">
        <v>14187</v>
      </c>
      <c r="G4522" t="s">
        <v>7097</v>
      </c>
    </row>
    <row r="4523" spans="1:7">
      <c r="A4523">
        <v>4866</v>
      </c>
      <c r="B4523" s="42" t="s">
        <v>15326</v>
      </c>
      <c r="C4523" s="42" t="s">
        <v>14187</v>
      </c>
      <c r="D4523" s="42" t="s">
        <v>21084</v>
      </c>
      <c r="E4523" s="42" t="s">
        <v>21085</v>
      </c>
      <c r="F4523" s="42" t="s">
        <v>14187</v>
      </c>
      <c r="G4523" t="s">
        <v>7098</v>
      </c>
    </row>
    <row r="4524" spans="1:7">
      <c r="A4524">
        <v>4867</v>
      </c>
      <c r="B4524" s="42" t="s">
        <v>15327</v>
      </c>
      <c r="C4524" s="42" t="s">
        <v>14187</v>
      </c>
      <c r="D4524" s="42" t="s">
        <v>15327</v>
      </c>
      <c r="E4524" s="42" t="s">
        <v>21085</v>
      </c>
      <c r="F4524" s="42" t="s">
        <v>14187</v>
      </c>
      <c r="G4524" t="s">
        <v>7099</v>
      </c>
    </row>
    <row r="4525" spans="1:7">
      <c r="A4525">
        <v>4868</v>
      </c>
      <c r="B4525" s="42" t="s">
        <v>15327</v>
      </c>
      <c r="C4525" s="42" t="s">
        <v>14187</v>
      </c>
      <c r="D4525" s="42" t="s">
        <v>21086</v>
      </c>
      <c r="E4525" s="42" t="s">
        <v>21085</v>
      </c>
      <c r="F4525" s="42" t="s">
        <v>14187</v>
      </c>
      <c r="G4525" t="s">
        <v>7100</v>
      </c>
    </row>
    <row r="4526" spans="1:7">
      <c r="A4526">
        <v>4869</v>
      </c>
      <c r="B4526" s="42" t="s">
        <v>15327</v>
      </c>
      <c r="C4526" s="42" t="s">
        <v>14187</v>
      </c>
      <c r="D4526" s="42" t="s">
        <v>21087</v>
      </c>
      <c r="E4526" s="42" t="s">
        <v>21085</v>
      </c>
      <c r="F4526" s="42" t="s">
        <v>14187</v>
      </c>
      <c r="G4526" t="s">
        <v>7101</v>
      </c>
    </row>
    <row r="4527" spans="1:7">
      <c r="A4527">
        <v>4870</v>
      </c>
      <c r="B4527" s="42" t="s">
        <v>15328</v>
      </c>
      <c r="C4527" s="42" t="s">
        <v>14187</v>
      </c>
      <c r="D4527" s="42" t="s">
        <v>21088</v>
      </c>
      <c r="E4527" s="42" t="s">
        <v>21085</v>
      </c>
      <c r="F4527" s="42" t="s">
        <v>14187</v>
      </c>
      <c r="G4527" t="s">
        <v>7102</v>
      </c>
    </row>
    <row r="4528" spans="1:7">
      <c r="A4528">
        <v>4871</v>
      </c>
      <c r="B4528" s="42" t="s">
        <v>15328</v>
      </c>
      <c r="C4528" s="42" t="s">
        <v>14187</v>
      </c>
      <c r="D4528" s="42" t="s">
        <v>21089</v>
      </c>
      <c r="E4528" s="42" t="s">
        <v>21085</v>
      </c>
      <c r="F4528" s="42" t="s">
        <v>14187</v>
      </c>
      <c r="G4528" t="s">
        <v>7103</v>
      </c>
    </row>
    <row r="4529" spans="1:7">
      <c r="A4529">
        <v>4872</v>
      </c>
      <c r="B4529" s="42" t="s">
        <v>15328</v>
      </c>
      <c r="C4529" s="42" t="s">
        <v>14187</v>
      </c>
      <c r="D4529" s="42" t="s">
        <v>15328</v>
      </c>
      <c r="E4529" s="42" t="s">
        <v>21085</v>
      </c>
      <c r="F4529" s="42" t="s">
        <v>14187</v>
      </c>
      <c r="G4529" t="s">
        <v>7104</v>
      </c>
    </row>
    <row r="4530" spans="1:7">
      <c r="A4530">
        <v>4873</v>
      </c>
      <c r="B4530" s="42" t="s">
        <v>15329</v>
      </c>
      <c r="C4530" s="42" t="s">
        <v>14187</v>
      </c>
      <c r="D4530" s="42" t="s">
        <v>21090</v>
      </c>
      <c r="E4530" s="42" t="s">
        <v>21085</v>
      </c>
      <c r="F4530" s="42" t="s">
        <v>14187</v>
      </c>
      <c r="G4530" t="s">
        <v>7105</v>
      </c>
    </row>
    <row r="4531" spans="1:7">
      <c r="A4531">
        <v>4874</v>
      </c>
      <c r="B4531" s="42" t="s">
        <v>15329</v>
      </c>
      <c r="C4531" s="42" t="s">
        <v>14187</v>
      </c>
      <c r="D4531" s="42" t="s">
        <v>15329</v>
      </c>
      <c r="E4531" s="42" t="s">
        <v>21085</v>
      </c>
      <c r="F4531" s="42" t="s">
        <v>14187</v>
      </c>
      <c r="G4531" t="s">
        <v>7106</v>
      </c>
    </row>
    <row r="4532" spans="1:7">
      <c r="A4532">
        <v>4875</v>
      </c>
      <c r="B4532" s="42" t="s">
        <v>15329</v>
      </c>
      <c r="C4532" s="42" t="s">
        <v>14187</v>
      </c>
      <c r="D4532" s="42" t="s">
        <v>21091</v>
      </c>
      <c r="E4532" s="42" t="s">
        <v>21085</v>
      </c>
      <c r="F4532" s="42" t="s">
        <v>14187</v>
      </c>
      <c r="G4532" t="s">
        <v>7107</v>
      </c>
    </row>
    <row r="4533" spans="1:7">
      <c r="A4533">
        <v>4876</v>
      </c>
      <c r="B4533" s="42" t="s">
        <v>15330</v>
      </c>
      <c r="C4533" s="42" t="s">
        <v>14187</v>
      </c>
      <c r="D4533" s="42" t="s">
        <v>21092</v>
      </c>
      <c r="E4533" s="42" t="s">
        <v>21085</v>
      </c>
      <c r="F4533" s="42" t="s">
        <v>14187</v>
      </c>
      <c r="G4533" t="s">
        <v>7108</v>
      </c>
    </row>
    <row r="4534" spans="1:7">
      <c r="A4534">
        <v>4877</v>
      </c>
      <c r="B4534" s="42" t="s">
        <v>15330</v>
      </c>
      <c r="C4534" s="42" t="s">
        <v>14187</v>
      </c>
      <c r="D4534" s="42" t="s">
        <v>21093</v>
      </c>
      <c r="E4534" s="42" t="s">
        <v>21085</v>
      </c>
      <c r="F4534" s="42" t="s">
        <v>14187</v>
      </c>
      <c r="G4534" t="s">
        <v>7109</v>
      </c>
    </row>
    <row r="4535" spans="1:7">
      <c r="A4535">
        <v>4878</v>
      </c>
      <c r="B4535" s="42" t="s">
        <v>15330</v>
      </c>
      <c r="C4535" s="42" t="s">
        <v>14187</v>
      </c>
      <c r="D4535" s="42" t="s">
        <v>21094</v>
      </c>
      <c r="E4535" s="42" t="s">
        <v>21085</v>
      </c>
      <c r="F4535" s="42" t="s">
        <v>14187</v>
      </c>
      <c r="G4535" t="s">
        <v>7110</v>
      </c>
    </row>
    <row r="4536" spans="1:7">
      <c r="A4536">
        <v>4879</v>
      </c>
      <c r="B4536" s="42" t="s">
        <v>15330</v>
      </c>
      <c r="C4536" s="42" t="s">
        <v>14187</v>
      </c>
      <c r="D4536" s="42" t="s">
        <v>15330</v>
      </c>
      <c r="E4536" s="42" t="s">
        <v>21085</v>
      </c>
      <c r="F4536" s="42" t="s">
        <v>14187</v>
      </c>
      <c r="G4536" t="s">
        <v>7111</v>
      </c>
    </row>
    <row r="4537" spans="1:7">
      <c r="A4537">
        <v>4880</v>
      </c>
      <c r="B4537" s="42" t="s">
        <v>15331</v>
      </c>
      <c r="C4537" s="42" t="s">
        <v>14187</v>
      </c>
      <c r="D4537" s="42" t="s">
        <v>21095</v>
      </c>
      <c r="E4537" s="42" t="s">
        <v>21085</v>
      </c>
      <c r="F4537" s="42" t="s">
        <v>14187</v>
      </c>
      <c r="G4537" t="s">
        <v>7112</v>
      </c>
    </row>
    <row r="4538" spans="1:7">
      <c r="A4538">
        <v>4881</v>
      </c>
      <c r="B4538" s="42" t="s">
        <v>15331</v>
      </c>
      <c r="C4538" s="42" t="s">
        <v>14187</v>
      </c>
      <c r="D4538" s="42" t="s">
        <v>21096</v>
      </c>
      <c r="E4538" s="42" t="s">
        <v>21085</v>
      </c>
      <c r="F4538" s="42" t="s">
        <v>14187</v>
      </c>
      <c r="G4538" t="s">
        <v>7113</v>
      </c>
    </row>
    <row r="4539" spans="1:7">
      <c r="A4539">
        <v>4882</v>
      </c>
      <c r="B4539" s="42" t="s">
        <v>15331</v>
      </c>
      <c r="C4539" s="42" t="s">
        <v>14187</v>
      </c>
      <c r="D4539" s="42" t="s">
        <v>15331</v>
      </c>
      <c r="E4539" s="42" t="s">
        <v>21085</v>
      </c>
      <c r="F4539" s="42" t="s">
        <v>14187</v>
      </c>
      <c r="G4539" t="s">
        <v>7114</v>
      </c>
    </row>
    <row r="4540" spans="1:7">
      <c r="A4540">
        <v>4883</v>
      </c>
      <c r="B4540" s="42" t="s">
        <v>15332</v>
      </c>
      <c r="C4540" s="42" t="s">
        <v>14187</v>
      </c>
      <c r="D4540" s="42" t="s">
        <v>21097</v>
      </c>
      <c r="E4540" s="42" t="s">
        <v>21085</v>
      </c>
      <c r="F4540" s="42" t="s">
        <v>14187</v>
      </c>
      <c r="G4540" t="s">
        <v>7115</v>
      </c>
    </row>
    <row r="4541" spans="1:7">
      <c r="A4541">
        <v>4884</v>
      </c>
      <c r="B4541" s="42" t="s">
        <v>15332</v>
      </c>
      <c r="C4541" s="42" t="s">
        <v>14187</v>
      </c>
      <c r="D4541" s="42" t="s">
        <v>15332</v>
      </c>
      <c r="E4541" s="42" t="s">
        <v>21098</v>
      </c>
      <c r="F4541" s="42" t="s">
        <v>14187</v>
      </c>
      <c r="G4541" t="s">
        <v>7116</v>
      </c>
    </row>
    <row r="4542" spans="1:7">
      <c r="A4542">
        <v>4885</v>
      </c>
      <c r="B4542" s="42" t="s">
        <v>15332</v>
      </c>
      <c r="C4542" s="42" t="s">
        <v>14187</v>
      </c>
      <c r="D4542" s="42" t="s">
        <v>21099</v>
      </c>
      <c r="E4542" s="42" t="s">
        <v>21098</v>
      </c>
      <c r="F4542" s="42" t="s">
        <v>14187</v>
      </c>
      <c r="G4542" t="s">
        <v>7117</v>
      </c>
    </row>
    <row r="4543" spans="1:7">
      <c r="A4543">
        <v>4886</v>
      </c>
      <c r="B4543" s="42" t="s">
        <v>15333</v>
      </c>
      <c r="C4543" s="42" t="s">
        <v>14187</v>
      </c>
      <c r="D4543" s="42" t="s">
        <v>15333</v>
      </c>
      <c r="E4543" s="42" t="s">
        <v>21098</v>
      </c>
      <c r="F4543" s="42" t="s">
        <v>14187</v>
      </c>
      <c r="G4543" t="s">
        <v>7118</v>
      </c>
    </row>
    <row r="4544" spans="1:7">
      <c r="A4544">
        <v>4887</v>
      </c>
      <c r="B4544" s="42" t="s">
        <v>15333</v>
      </c>
      <c r="C4544" s="42" t="s">
        <v>14187</v>
      </c>
      <c r="D4544" s="42" t="s">
        <v>21100</v>
      </c>
      <c r="E4544" s="42" t="s">
        <v>21098</v>
      </c>
      <c r="F4544" s="42" t="s">
        <v>14187</v>
      </c>
      <c r="G4544" t="s">
        <v>7119</v>
      </c>
    </row>
    <row r="4545" spans="1:7">
      <c r="A4545">
        <v>4888</v>
      </c>
      <c r="B4545" s="42" t="s">
        <v>15334</v>
      </c>
      <c r="C4545" s="42" t="s">
        <v>14187</v>
      </c>
      <c r="D4545" s="42" t="s">
        <v>15334</v>
      </c>
      <c r="E4545" s="42" t="s">
        <v>21098</v>
      </c>
      <c r="F4545" s="42" t="s">
        <v>14187</v>
      </c>
      <c r="G4545" t="s">
        <v>7120</v>
      </c>
    </row>
    <row r="4546" spans="1:7">
      <c r="A4546">
        <v>4889</v>
      </c>
      <c r="B4546" s="42" t="s">
        <v>15334</v>
      </c>
      <c r="C4546" s="42" t="s">
        <v>14187</v>
      </c>
      <c r="D4546" s="42" t="s">
        <v>21101</v>
      </c>
      <c r="E4546" s="42" t="s">
        <v>21098</v>
      </c>
      <c r="F4546" s="42" t="s">
        <v>14187</v>
      </c>
      <c r="G4546" t="s">
        <v>7121</v>
      </c>
    </row>
    <row r="4547" spans="1:7">
      <c r="A4547">
        <v>4890</v>
      </c>
      <c r="B4547" s="42" t="s">
        <v>15334</v>
      </c>
      <c r="C4547" s="42" t="s">
        <v>14187</v>
      </c>
      <c r="D4547" s="42" t="s">
        <v>21102</v>
      </c>
      <c r="E4547" s="42" t="s">
        <v>21098</v>
      </c>
      <c r="F4547" s="42" t="s">
        <v>14187</v>
      </c>
      <c r="G4547" t="s">
        <v>7122</v>
      </c>
    </row>
    <row r="4548" spans="1:7">
      <c r="A4548">
        <v>4891</v>
      </c>
      <c r="B4548" s="42" t="s">
        <v>15335</v>
      </c>
      <c r="C4548" s="42" t="s">
        <v>14187</v>
      </c>
      <c r="D4548" s="42" t="s">
        <v>21103</v>
      </c>
      <c r="E4548" s="42" t="s">
        <v>21098</v>
      </c>
      <c r="F4548" s="42" t="s">
        <v>14187</v>
      </c>
      <c r="G4548" t="s">
        <v>7123</v>
      </c>
    </row>
    <row r="4549" spans="1:7">
      <c r="A4549">
        <v>4892</v>
      </c>
      <c r="B4549" s="42" t="s">
        <v>15335</v>
      </c>
      <c r="C4549" s="42" t="s">
        <v>14187</v>
      </c>
      <c r="D4549" s="42" t="s">
        <v>21104</v>
      </c>
      <c r="E4549" s="42" t="s">
        <v>21098</v>
      </c>
      <c r="F4549" s="42" t="s">
        <v>14187</v>
      </c>
      <c r="G4549" t="s">
        <v>7124</v>
      </c>
    </row>
    <row r="4550" spans="1:7">
      <c r="A4550">
        <v>4893</v>
      </c>
      <c r="B4550" s="42" t="s">
        <v>15335</v>
      </c>
      <c r="C4550" s="42" t="s">
        <v>14187</v>
      </c>
      <c r="D4550" s="42" t="s">
        <v>15335</v>
      </c>
      <c r="E4550" s="42" t="s">
        <v>21098</v>
      </c>
      <c r="F4550" s="42" t="s">
        <v>14187</v>
      </c>
      <c r="G4550" t="s">
        <v>7125</v>
      </c>
    </row>
    <row r="4551" spans="1:7">
      <c r="A4551">
        <v>4895</v>
      </c>
      <c r="B4551" s="42" t="s">
        <v>15336</v>
      </c>
      <c r="C4551" s="42" t="s">
        <v>14187</v>
      </c>
      <c r="D4551" s="42" t="s">
        <v>21105</v>
      </c>
      <c r="E4551" s="42" t="s">
        <v>21085</v>
      </c>
      <c r="F4551" s="42" t="s">
        <v>14187</v>
      </c>
      <c r="G4551" t="s">
        <v>7126</v>
      </c>
    </row>
    <row r="4552" spans="1:7">
      <c r="A4552">
        <v>4896</v>
      </c>
      <c r="B4552" s="42" t="s">
        <v>15336</v>
      </c>
      <c r="C4552" s="42" t="s">
        <v>14187</v>
      </c>
      <c r="D4552" s="42" t="s">
        <v>21106</v>
      </c>
      <c r="E4552" s="42" t="s">
        <v>21098</v>
      </c>
      <c r="F4552" s="42" t="s">
        <v>14187</v>
      </c>
      <c r="G4552" t="s">
        <v>7127</v>
      </c>
    </row>
    <row r="4553" spans="1:7">
      <c r="A4553">
        <v>4897</v>
      </c>
      <c r="B4553" s="42" t="s">
        <v>15336</v>
      </c>
      <c r="C4553" s="42" t="s">
        <v>14187</v>
      </c>
      <c r="D4553" s="42" t="s">
        <v>21107</v>
      </c>
      <c r="E4553" s="42" t="s">
        <v>21098</v>
      </c>
      <c r="F4553" s="42" t="s">
        <v>14187</v>
      </c>
      <c r="G4553" t="s">
        <v>7128</v>
      </c>
    </row>
    <row r="4554" spans="1:7">
      <c r="A4554">
        <v>4899</v>
      </c>
      <c r="B4554" s="42" t="s">
        <v>15337</v>
      </c>
      <c r="C4554" s="42" t="s">
        <v>14187</v>
      </c>
      <c r="D4554" s="42" t="s">
        <v>21108</v>
      </c>
      <c r="E4554" s="42" t="s">
        <v>21109</v>
      </c>
      <c r="F4554" s="42" t="s">
        <v>14187</v>
      </c>
      <c r="G4554" t="s">
        <v>7129</v>
      </c>
    </row>
    <row r="4555" spans="1:7">
      <c r="A4555">
        <v>4900</v>
      </c>
      <c r="B4555" s="42" t="s">
        <v>15337</v>
      </c>
      <c r="C4555" s="42" t="s">
        <v>14187</v>
      </c>
      <c r="D4555" s="42" t="s">
        <v>21110</v>
      </c>
      <c r="E4555" s="42" t="s">
        <v>21109</v>
      </c>
      <c r="F4555" s="42" t="s">
        <v>14187</v>
      </c>
      <c r="G4555" t="s">
        <v>7130</v>
      </c>
    </row>
    <row r="4556" spans="1:7">
      <c r="A4556">
        <v>4901</v>
      </c>
      <c r="B4556" s="42" t="s">
        <v>15337</v>
      </c>
      <c r="C4556" s="42" t="s">
        <v>14187</v>
      </c>
      <c r="D4556" s="42" t="s">
        <v>21111</v>
      </c>
      <c r="E4556" s="42" t="s">
        <v>21109</v>
      </c>
      <c r="F4556" s="42" t="s">
        <v>14187</v>
      </c>
      <c r="G4556" t="s">
        <v>7131</v>
      </c>
    </row>
    <row r="4557" spans="1:7">
      <c r="A4557">
        <v>4902</v>
      </c>
      <c r="B4557" s="42" t="s">
        <v>15337</v>
      </c>
      <c r="C4557" s="42" t="s">
        <v>14187</v>
      </c>
      <c r="D4557" s="42" t="s">
        <v>21112</v>
      </c>
      <c r="E4557" s="42" t="s">
        <v>21057</v>
      </c>
      <c r="F4557" s="42" t="s">
        <v>14187</v>
      </c>
      <c r="G4557" t="s">
        <v>7132</v>
      </c>
    </row>
    <row r="4558" spans="1:7">
      <c r="A4558">
        <v>4903</v>
      </c>
      <c r="B4558" s="42" t="s">
        <v>15338</v>
      </c>
      <c r="C4558" s="42" t="s">
        <v>14187</v>
      </c>
      <c r="D4558" s="42" t="s">
        <v>21113</v>
      </c>
      <c r="E4558" s="42" t="s">
        <v>21057</v>
      </c>
      <c r="F4558" s="42" t="s">
        <v>14187</v>
      </c>
      <c r="G4558" t="s">
        <v>7133</v>
      </c>
    </row>
    <row r="4559" spans="1:7">
      <c r="A4559">
        <v>4904</v>
      </c>
      <c r="B4559" s="42" t="s">
        <v>15338</v>
      </c>
      <c r="C4559" s="42" t="s">
        <v>14187</v>
      </c>
      <c r="D4559" s="42" t="s">
        <v>15338</v>
      </c>
      <c r="E4559" s="42" t="s">
        <v>21057</v>
      </c>
      <c r="F4559" s="42" t="s">
        <v>14187</v>
      </c>
      <c r="G4559" t="s">
        <v>7134</v>
      </c>
    </row>
    <row r="4560" spans="1:7">
      <c r="A4560">
        <v>4905</v>
      </c>
      <c r="B4560" s="42" t="s">
        <v>15339</v>
      </c>
      <c r="C4560" s="42" t="s">
        <v>14187</v>
      </c>
      <c r="D4560" s="42" t="s">
        <v>15339</v>
      </c>
      <c r="E4560" s="42" t="s">
        <v>21057</v>
      </c>
      <c r="F4560" s="42" t="s">
        <v>14187</v>
      </c>
      <c r="G4560" t="s">
        <v>7135</v>
      </c>
    </row>
    <row r="4561" spans="1:7">
      <c r="A4561">
        <v>4906</v>
      </c>
      <c r="B4561" s="42" t="s">
        <v>15339</v>
      </c>
      <c r="C4561" s="42" t="s">
        <v>14187</v>
      </c>
      <c r="D4561" s="42" t="s">
        <v>21114</v>
      </c>
      <c r="E4561" s="42" t="s">
        <v>21057</v>
      </c>
      <c r="F4561" s="42" t="s">
        <v>14187</v>
      </c>
      <c r="G4561" t="s">
        <v>7136</v>
      </c>
    </row>
    <row r="4562" spans="1:7">
      <c r="A4562">
        <v>4907</v>
      </c>
      <c r="B4562" s="42" t="s">
        <v>15340</v>
      </c>
      <c r="C4562" s="42" t="s">
        <v>14187</v>
      </c>
      <c r="D4562" s="42" t="s">
        <v>21115</v>
      </c>
      <c r="E4562" s="42" t="s">
        <v>21057</v>
      </c>
      <c r="F4562" s="42" t="s">
        <v>14187</v>
      </c>
      <c r="G4562" t="s">
        <v>7137</v>
      </c>
    </row>
    <row r="4563" spans="1:7">
      <c r="A4563">
        <v>4908</v>
      </c>
      <c r="B4563" s="42" t="s">
        <v>15340</v>
      </c>
      <c r="C4563" s="42" t="s">
        <v>14187</v>
      </c>
      <c r="D4563" s="42" t="s">
        <v>15340</v>
      </c>
      <c r="E4563" s="42" t="s">
        <v>21057</v>
      </c>
      <c r="F4563" s="42" t="s">
        <v>14187</v>
      </c>
      <c r="G4563" t="s">
        <v>7138</v>
      </c>
    </row>
    <row r="4564" spans="1:7">
      <c r="A4564">
        <v>4909</v>
      </c>
      <c r="B4564" s="42" t="s">
        <v>15341</v>
      </c>
      <c r="C4564" s="42" t="s">
        <v>14187</v>
      </c>
      <c r="D4564" s="42" t="s">
        <v>21116</v>
      </c>
      <c r="E4564" s="42" t="s">
        <v>21057</v>
      </c>
      <c r="F4564" s="42" t="s">
        <v>14187</v>
      </c>
      <c r="G4564" t="s">
        <v>7139</v>
      </c>
    </row>
    <row r="4565" spans="1:7">
      <c r="A4565">
        <v>4910</v>
      </c>
      <c r="B4565" s="42" t="s">
        <v>15341</v>
      </c>
      <c r="C4565" s="42" t="s">
        <v>14187</v>
      </c>
      <c r="D4565" s="42" t="s">
        <v>21117</v>
      </c>
      <c r="E4565" s="42" t="s">
        <v>21057</v>
      </c>
      <c r="F4565" s="42" t="s">
        <v>14187</v>
      </c>
      <c r="G4565" t="s">
        <v>7140</v>
      </c>
    </row>
    <row r="4566" spans="1:7">
      <c r="A4566">
        <v>4911</v>
      </c>
      <c r="B4566" s="42" t="s">
        <v>15341</v>
      </c>
      <c r="C4566" s="42" t="s">
        <v>14187</v>
      </c>
      <c r="D4566" s="42" t="s">
        <v>21118</v>
      </c>
      <c r="E4566" s="42" t="s">
        <v>21057</v>
      </c>
      <c r="F4566" s="42" t="s">
        <v>14187</v>
      </c>
      <c r="G4566" t="s">
        <v>7141</v>
      </c>
    </row>
    <row r="4567" spans="1:7">
      <c r="A4567">
        <v>4912</v>
      </c>
      <c r="B4567" s="42" t="s">
        <v>15341</v>
      </c>
      <c r="C4567" s="42" t="s">
        <v>14187</v>
      </c>
      <c r="D4567" s="42" t="s">
        <v>15341</v>
      </c>
      <c r="E4567" s="42" t="s">
        <v>21057</v>
      </c>
      <c r="F4567" s="42" t="s">
        <v>14187</v>
      </c>
      <c r="G4567" t="s">
        <v>7142</v>
      </c>
    </row>
    <row r="4568" spans="1:7">
      <c r="A4568">
        <v>4913</v>
      </c>
      <c r="B4568" s="42" t="s">
        <v>15342</v>
      </c>
      <c r="C4568" s="42" t="s">
        <v>14187</v>
      </c>
      <c r="D4568" s="42" t="s">
        <v>15342</v>
      </c>
      <c r="E4568" s="42" t="s">
        <v>21119</v>
      </c>
      <c r="F4568" s="42" t="s">
        <v>14187</v>
      </c>
      <c r="G4568" t="s">
        <v>7143</v>
      </c>
    </row>
    <row r="4569" spans="1:7">
      <c r="A4569">
        <v>4914</v>
      </c>
      <c r="B4569" s="42" t="s">
        <v>15342</v>
      </c>
      <c r="C4569" s="42" t="s">
        <v>14187</v>
      </c>
      <c r="D4569" s="42" t="s">
        <v>21120</v>
      </c>
      <c r="E4569" s="42" t="s">
        <v>21119</v>
      </c>
      <c r="F4569" s="42" t="s">
        <v>14187</v>
      </c>
      <c r="G4569" t="s">
        <v>7144</v>
      </c>
    </row>
    <row r="4570" spans="1:7">
      <c r="A4570">
        <v>4915</v>
      </c>
      <c r="B4570" s="42" t="s">
        <v>15342</v>
      </c>
      <c r="C4570" s="42" t="s">
        <v>14187</v>
      </c>
      <c r="D4570" s="42" t="s">
        <v>21121</v>
      </c>
      <c r="E4570" s="42" t="s">
        <v>21119</v>
      </c>
      <c r="F4570" s="42" t="s">
        <v>14187</v>
      </c>
      <c r="G4570" t="s">
        <v>7145</v>
      </c>
    </row>
    <row r="4571" spans="1:7">
      <c r="A4571">
        <v>4916</v>
      </c>
      <c r="B4571" s="42" t="s">
        <v>15342</v>
      </c>
      <c r="C4571" s="42" t="s">
        <v>14187</v>
      </c>
      <c r="D4571" s="42" t="s">
        <v>21122</v>
      </c>
      <c r="E4571" s="42" t="s">
        <v>21119</v>
      </c>
      <c r="F4571" s="42" t="s">
        <v>14187</v>
      </c>
      <c r="G4571" t="s">
        <v>7146</v>
      </c>
    </row>
    <row r="4572" spans="1:7">
      <c r="A4572">
        <v>4917</v>
      </c>
      <c r="B4572" s="42" t="s">
        <v>15343</v>
      </c>
      <c r="C4572" s="42" t="s">
        <v>14187</v>
      </c>
      <c r="D4572" s="42" t="s">
        <v>15343</v>
      </c>
      <c r="E4572" s="42" t="s">
        <v>21119</v>
      </c>
      <c r="F4572" s="42" t="s">
        <v>14187</v>
      </c>
      <c r="G4572" t="s">
        <v>7147</v>
      </c>
    </row>
    <row r="4573" spans="1:7">
      <c r="A4573">
        <v>4918</v>
      </c>
      <c r="B4573" s="42" t="s">
        <v>15343</v>
      </c>
      <c r="C4573" s="42" t="s">
        <v>14187</v>
      </c>
      <c r="D4573" s="42" t="s">
        <v>21123</v>
      </c>
      <c r="E4573" s="42" t="s">
        <v>21119</v>
      </c>
      <c r="F4573" s="42" t="s">
        <v>14187</v>
      </c>
      <c r="G4573" t="s">
        <v>7148</v>
      </c>
    </row>
    <row r="4574" spans="1:7">
      <c r="A4574">
        <v>4919</v>
      </c>
      <c r="B4574" s="42" t="s">
        <v>15344</v>
      </c>
      <c r="C4574" s="42" t="s">
        <v>14187</v>
      </c>
      <c r="D4574" s="42" t="s">
        <v>15344</v>
      </c>
      <c r="E4574" s="42" t="s">
        <v>21119</v>
      </c>
      <c r="F4574" s="42" t="s">
        <v>14187</v>
      </c>
      <c r="G4574" t="s">
        <v>7149</v>
      </c>
    </row>
    <row r="4575" spans="1:7">
      <c r="A4575">
        <v>4920</v>
      </c>
      <c r="B4575" s="42" t="s">
        <v>15344</v>
      </c>
      <c r="C4575" s="42" t="s">
        <v>14187</v>
      </c>
      <c r="D4575" s="42" t="s">
        <v>21124</v>
      </c>
      <c r="E4575" s="42" t="s">
        <v>21119</v>
      </c>
      <c r="F4575" s="42" t="s">
        <v>14187</v>
      </c>
      <c r="G4575" t="s">
        <v>7150</v>
      </c>
    </row>
    <row r="4576" spans="1:7">
      <c r="A4576">
        <v>4921</v>
      </c>
      <c r="B4576" s="42" t="s">
        <v>15345</v>
      </c>
      <c r="C4576" s="42" t="s">
        <v>14187</v>
      </c>
      <c r="D4576" s="42" t="s">
        <v>15345</v>
      </c>
      <c r="E4576" s="42" t="s">
        <v>21119</v>
      </c>
      <c r="F4576" s="42" t="s">
        <v>14187</v>
      </c>
      <c r="G4576" t="s">
        <v>7151</v>
      </c>
    </row>
    <row r="4577" spans="1:7">
      <c r="A4577">
        <v>4922</v>
      </c>
      <c r="B4577" s="42" t="s">
        <v>15345</v>
      </c>
      <c r="C4577" s="42" t="s">
        <v>14187</v>
      </c>
      <c r="D4577" s="42" t="s">
        <v>21125</v>
      </c>
      <c r="E4577" s="42" t="s">
        <v>21119</v>
      </c>
      <c r="F4577" s="42" t="s">
        <v>14187</v>
      </c>
      <c r="G4577" t="s">
        <v>7152</v>
      </c>
    </row>
    <row r="4578" spans="1:7">
      <c r="A4578">
        <v>4924</v>
      </c>
      <c r="B4578" s="42" t="s">
        <v>15346</v>
      </c>
      <c r="C4578" s="42" t="s">
        <v>14187</v>
      </c>
      <c r="D4578" s="42" t="s">
        <v>21126</v>
      </c>
      <c r="E4578" s="42" t="s">
        <v>21119</v>
      </c>
      <c r="F4578" s="42" t="s">
        <v>14187</v>
      </c>
      <c r="G4578" t="s">
        <v>7153</v>
      </c>
    </row>
    <row r="4579" spans="1:7">
      <c r="A4579">
        <v>4925</v>
      </c>
      <c r="B4579" s="42" t="s">
        <v>15346</v>
      </c>
      <c r="C4579" s="42" t="s">
        <v>14187</v>
      </c>
      <c r="D4579" s="42" t="s">
        <v>21127</v>
      </c>
      <c r="E4579" s="42" t="s">
        <v>21119</v>
      </c>
      <c r="F4579" s="42" t="s">
        <v>14187</v>
      </c>
      <c r="G4579" t="s">
        <v>7154</v>
      </c>
    </row>
    <row r="4580" spans="1:7">
      <c r="A4580">
        <v>4926</v>
      </c>
      <c r="B4580" s="42" t="s">
        <v>15346</v>
      </c>
      <c r="C4580" s="42" t="s">
        <v>14187</v>
      </c>
      <c r="D4580" s="42" t="s">
        <v>21128</v>
      </c>
      <c r="E4580" s="42" t="s">
        <v>21119</v>
      </c>
      <c r="F4580" s="42" t="s">
        <v>14187</v>
      </c>
      <c r="G4580" t="s">
        <v>7155</v>
      </c>
    </row>
    <row r="4581" spans="1:7">
      <c r="A4581">
        <v>4927</v>
      </c>
      <c r="B4581" s="42" t="s">
        <v>15346</v>
      </c>
      <c r="C4581" s="42" t="s">
        <v>14187</v>
      </c>
      <c r="D4581" s="42" t="s">
        <v>21129</v>
      </c>
      <c r="E4581" s="42" t="s">
        <v>21119</v>
      </c>
      <c r="F4581" s="42" t="s">
        <v>14187</v>
      </c>
      <c r="G4581" t="s">
        <v>7156</v>
      </c>
    </row>
    <row r="4582" spans="1:7">
      <c r="A4582">
        <v>4928</v>
      </c>
      <c r="B4582" s="42" t="s">
        <v>15347</v>
      </c>
      <c r="C4582" s="42" t="s">
        <v>14187</v>
      </c>
      <c r="D4582" s="42" t="s">
        <v>15347</v>
      </c>
      <c r="E4582" s="42" t="s">
        <v>21130</v>
      </c>
      <c r="F4582" s="42" t="s">
        <v>14187</v>
      </c>
      <c r="G4582" t="s">
        <v>7157</v>
      </c>
    </row>
    <row r="4583" spans="1:7">
      <c r="A4583">
        <v>4929</v>
      </c>
      <c r="B4583" s="42" t="s">
        <v>15347</v>
      </c>
      <c r="C4583" s="42" t="s">
        <v>14187</v>
      </c>
      <c r="D4583" s="42" t="s">
        <v>21131</v>
      </c>
      <c r="E4583" s="42" t="s">
        <v>21130</v>
      </c>
      <c r="F4583" s="42" t="s">
        <v>14187</v>
      </c>
      <c r="G4583" t="s">
        <v>7158</v>
      </c>
    </row>
    <row r="4584" spans="1:7">
      <c r="A4584">
        <v>4930</v>
      </c>
      <c r="B4584" s="42" t="s">
        <v>15347</v>
      </c>
      <c r="C4584" s="42" t="s">
        <v>14187</v>
      </c>
      <c r="D4584" s="42" t="s">
        <v>21132</v>
      </c>
      <c r="E4584" s="42" t="s">
        <v>21130</v>
      </c>
      <c r="F4584" s="42" t="s">
        <v>14187</v>
      </c>
      <c r="G4584" t="s">
        <v>7159</v>
      </c>
    </row>
    <row r="4585" spans="1:7">
      <c r="A4585">
        <v>4931</v>
      </c>
      <c r="B4585" s="42" t="s">
        <v>15348</v>
      </c>
      <c r="C4585" s="42" t="s">
        <v>14187</v>
      </c>
      <c r="D4585" s="42" t="s">
        <v>21133</v>
      </c>
      <c r="E4585" s="42" t="s">
        <v>21130</v>
      </c>
      <c r="F4585" s="42" t="s">
        <v>14187</v>
      </c>
      <c r="G4585" t="s">
        <v>7160</v>
      </c>
    </row>
    <row r="4586" spans="1:7">
      <c r="A4586">
        <v>4932</v>
      </c>
      <c r="B4586" s="42" t="s">
        <v>15348</v>
      </c>
      <c r="C4586" s="42" t="s">
        <v>14187</v>
      </c>
      <c r="D4586" s="42" t="s">
        <v>21134</v>
      </c>
      <c r="E4586" s="42" t="s">
        <v>21130</v>
      </c>
      <c r="F4586" s="42" t="s">
        <v>14187</v>
      </c>
      <c r="G4586" t="s">
        <v>7161</v>
      </c>
    </row>
    <row r="4587" spans="1:7">
      <c r="A4587">
        <v>4933</v>
      </c>
      <c r="B4587" s="42" t="s">
        <v>15348</v>
      </c>
      <c r="C4587" s="42" t="s">
        <v>14187</v>
      </c>
      <c r="D4587" s="42" t="s">
        <v>15348</v>
      </c>
      <c r="E4587" s="42" t="s">
        <v>21130</v>
      </c>
      <c r="F4587" s="42" t="s">
        <v>14187</v>
      </c>
      <c r="G4587" t="s">
        <v>7162</v>
      </c>
    </row>
    <row r="4588" spans="1:7">
      <c r="A4588">
        <v>4934</v>
      </c>
      <c r="B4588" s="42" t="s">
        <v>15349</v>
      </c>
      <c r="C4588" s="42" t="s">
        <v>14187</v>
      </c>
      <c r="D4588" s="42" t="s">
        <v>15349</v>
      </c>
      <c r="E4588" s="42" t="s">
        <v>21130</v>
      </c>
      <c r="F4588" s="42" t="s">
        <v>14187</v>
      </c>
      <c r="G4588" t="s">
        <v>7163</v>
      </c>
    </row>
    <row r="4589" spans="1:7">
      <c r="A4589">
        <v>4935</v>
      </c>
      <c r="B4589" s="42" t="s">
        <v>15349</v>
      </c>
      <c r="C4589" s="42" t="s">
        <v>14187</v>
      </c>
      <c r="D4589" s="42" t="s">
        <v>21135</v>
      </c>
      <c r="E4589" s="42" t="s">
        <v>21130</v>
      </c>
      <c r="F4589" s="42" t="s">
        <v>14187</v>
      </c>
      <c r="G4589" t="s">
        <v>7164</v>
      </c>
    </row>
    <row r="4590" spans="1:7">
      <c r="A4590">
        <v>4936</v>
      </c>
      <c r="B4590" s="42" t="s">
        <v>15350</v>
      </c>
      <c r="C4590" s="42" t="s">
        <v>14187</v>
      </c>
      <c r="D4590" s="42" t="s">
        <v>21136</v>
      </c>
      <c r="E4590" s="42" t="s">
        <v>21119</v>
      </c>
      <c r="F4590" s="42" t="s">
        <v>14187</v>
      </c>
      <c r="G4590" t="s">
        <v>7165</v>
      </c>
    </row>
    <row r="4591" spans="1:7">
      <c r="A4591">
        <v>4937</v>
      </c>
      <c r="B4591" s="42" t="s">
        <v>15350</v>
      </c>
      <c r="C4591" s="42" t="s">
        <v>14187</v>
      </c>
      <c r="D4591" s="42" t="s">
        <v>15350</v>
      </c>
      <c r="E4591" s="42" t="s">
        <v>21130</v>
      </c>
      <c r="F4591" s="42" t="s">
        <v>14187</v>
      </c>
      <c r="G4591" t="s">
        <v>7166</v>
      </c>
    </row>
    <row r="4592" spans="1:7">
      <c r="A4592">
        <v>4938</v>
      </c>
      <c r="B4592" s="42" t="s">
        <v>15351</v>
      </c>
      <c r="C4592" s="42" t="s">
        <v>14187</v>
      </c>
      <c r="D4592" s="42" t="s">
        <v>21137</v>
      </c>
      <c r="E4592" s="42" t="s">
        <v>21130</v>
      </c>
      <c r="F4592" s="42" t="s">
        <v>14187</v>
      </c>
      <c r="G4592" t="s">
        <v>7167</v>
      </c>
    </row>
    <row r="4593" spans="1:7">
      <c r="A4593">
        <v>4939</v>
      </c>
      <c r="B4593" s="42" t="s">
        <v>15351</v>
      </c>
      <c r="C4593" s="42" t="s">
        <v>14187</v>
      </c>
      <c r="D4593" s="42" t="s">
        <v>15351</v>
      </c>
      <c r="E4593" s="42" t="s">
        <v>21130</v>
      </c>
      <c r="F4593" s="42" t="s">
        <v>14187</v>
      </c>
      <c r="G4593" t="s">
        <v>7168</v>
      </c>
    </row>
    <row r="4594" spans="1:7">
      <c r="A4594">
        <v>4940</v>
      </c>
      <c r="B4594" s="42" t="s">
        <v>15256</v>
      </c>
      <c r="C4594" s="42" t="s">
        <v>14186</v>
      </c>
      <c r="D4594" s="42" t="s">
        <v>21138</v>
      </c>
      <c r="E4594" s="42" t="s">
        <v>21139</v>
      </c>
      <c r="F4594" s="42" t="s">
        <v>21140</v>
      </c>
      <c r="G4594" t="s">
        <v>7169</v>
      </c>
    </row>
    <row r="4595" spans="1:7">
      <c r="A4595">
        <v>4941</v>
      </c>
      <c r="B4595" s="42" t="s">
        <v>15256</v>
      </c>
      <c r="C4595" s="42" t="s">
        <v>14186</v>
      </c>
      <c r="D4595" s="42" t="s">
        <v>15256</v>
      </c>
      <c r="E4595" s="42" t="s">
        <v>21139</v>
      </c>
      <c r="F4595" s="42" t="s">
        <v>21140</v>
      </c>
      <c r="G4595" t="s">
        <v>7170</v>
      </c>
    </row>
    <row r="4596" spans="1:7">
      <c r="A4596">
        <v>4942</v>
      </c>
      <c r="B4596" s="42" t="s">
        <v>15256</v>
      </c>
      <c r="C4596" s="42" t="s">
        <v>14186</v>
      </c>
      <c r="D4596" s="42" t="s">
        <v>21141</v>
      </c>
      <c r="E4596" s="42" t="s">
        <v>21139</v>
      </c>
      <c r="F4596" s="42" t="s">
        <v>21140</v>
      </c>
      <c r="G4596" t="s">
        <v>7171</v>
      </c>
    </row>
    <row r="4597" spans="1:7">
      <c r="A4597">
        <v>4943</v>
      </c>
      <c r="B4597" s="42" t="s">
        <v>15256</v>
      </c>
      <c r="C4597" s="42" t="s">
        <v>14186</v>
      </c>
      <c r="D4597" s="42" t="s">
        <v>21142</v>
      </c>
      <c r="E4597" s="42" t="s">
        <v>21143</v>
      </c>
      <c r="F4597" s="42" t="s">
        <v>21140</v>
      </c>
      <c r="G4597" t="s">
        <v>7172</v>
      </c>
    </row>
    <row r="4598" spans="1:7">
      <c r="A4598">
        <v>4944</v>
      </c>
      <c r="B4598" s="42" t="s">
        <v>15256</v>
      </c>
      <c r="C4598" s="42" t="s">
        <v>14186</v>
      </c>
      <c r="D4598" s="42" t="s">
        <v>21144</v>
      </c>
      <c r="E4598" s="42" t="s">
        <v>21143</v>
      </c>
      <c r="F4598" s="42" t="s">
        <v>21140</v>
      </c>
      <c r="G4598" t="s">
        <v>7173</v>
      </c>
    </row>
    <row r="4599" spans="1:7">
      <c r="A4599">
        <v>4945</v>
      </c>
      <c r="B4599" s="42" t="s">
        <v>15257</v>
      </c>
      <c r="C4599" s="42" t="s">
        <v>14186</v>
      </c>
      <c r="D4599" s="42" t="s">
        <v>15257</v>
      </c>
      <c r="E4599" s="42" t="s">
        <v>21139</v>
      </c>
      <c r="F4599" s="42" t="s">
        <v>21140</v>
      </c>
      <c r="G4599" t="s">
        <v>7174</v>
      </c>
    </row>
    <row r="4600" spans="1:7">
      <c r="A4600">
        <v>4946</v>
      </c>
      <c r="B4600" s="42" t="s">
        <v>15257</v>
      </c>
      <c r="C4600" s="42" t="s">
        <v>14186</v>
      </c>
      <c r="D4600" s="42" t="s">
        <v>21145</v>
      </c>
      <c r="E4600" s="42" t="s">
        <v>21139</v>
      </c>
      <c r="F4600" s="42" t="s">
        <v>21140</v>
      </c>
      <c r="G4600" t="s">
        <v>7175</v>
      </c>
    </row>
    <row r="4601" spans="1:7">
      <c r="A4601">
        <v>4947</v>
      </c>
      <c r="B4601" s="42" t="s">
        <v>15257</v>
      </c>
      <c r="C4601" s="42" t="s">
        <v>14186</v>
      </c>
      <c r="D4601" s="42" t="s">
        <v>21146</v>
      </c>
      <c r="E4601" s="42" t="s">
        <v>21139</v>
      </c>
      <c r="F4601" s="42" t="s">
        <v>21140</v>
      </c>
      <c r="G4601" t="s">
        <v>7176</v>
      </c>
    </row>
    <row r="4602" spans="1:7">
      <c r="A4602">
        <v>4948</v>
      </c>
      <c r="B4602" s="42" t="s">
        <v>15257</v>
      </c>
      <c r="C4602" s="42" t="s">
        <v>14186</v>
      </c>
      <c r="D4602" s="42" t="s">
        <v>21147</v>
      </c>
      <c r="E4602" s="42" t="s">
        <v>21139</v>
      </c>
      <c r="F4602" s="42" t="s">
        <v>21140</v>
      </c>
      <c r="G4602" t="s">
        <v>7177</v>
      </c>
    </row>
    <row r="4603" spans="1:7">
      <c r="A4603">
        <v>4949</v>
      </c>
      <c r="B4603" s="42" t="s">
        <v>15257</v>
      </c>
      <c r="C4603" s="42" t="s">
        <v>14186</v>
      </c>
      <c r="D4603" s="42" t="s">
        <v>21148</v>
      </c>
      <c r="E4603" s="42" t="s">
        <v>21143</v>
      </c>
      <c r="F4603" s="42" t="s">
        <v>21140</v>
      </c>
      <c r="G4603" t="s">
        <v>7178</v>
      </c>
    </row>
    <row r="4604" spans="1:7">
      <c r="A4604">
        <v>4950</v>
      </c>
      <c r="B4604" s="42" t="s">
        <v>15257</v>
      </c>
      <c r="C4604" s="42" t="s">
        <v>14186</v>
      </c>
      <c r="D4604" s="42" t="s">
        <v>21149</v>
      </c>
      <c r="E4604" s="42" t="s">
        <v>21143</v>
      </c>
      <c r="F4604" s="42" t="s">
        <v>21140</v>
      </c>
      <c r="G4604" t="s">
        <v>7179</v>
      </c>
    </row>
    <row r="4605" spans="1:7">
      <c r="A4605">
        <v>4951</v>
      </c>
      <c r="B4605" s="42" t="s">
        <v>15258</v>
      </c>
      <c r="C4605" s="42" t="s">
        <v>14186</v>
      </c>
      <c r="D4605" s="42" t="s">
        <v>15258</v>
      </c>
      <c r="E4605" s="42" t="s">
        <v>21139</v>
      </c>
      <c r="F4605" s="42" t="s">
        <v>21140</v>
      </c>
      <c r="G4605" t="s">
        <v>7180</v>
      </c>
    </row>
    <row r="4606" spans="1:7">
      <c r="A4606">
        <v>4952</v>
      </c>
      <c r="B4606" s="42" t="s">
        <v>15258</v>
      </c>
      <c r="C4606" s="42" t="s">
        <v>14186</v>
      </c>
      <c r="D4606" s="42" t="s">
        <v>21150</v>
      </c>
      <c r="E4606" s="42" t="s">
        <v>21139</v>
      </c>
      <c r="F4606" s="42" t="s">
        <v>21140</v>
      </c>
      <c r="G4606" t="s">
        <v>7181</v>
      </c>
    </row>
    <row r="4607" spans="1:7">
      <c r="A4607">
        <v>4953</v>
      </c>
      <c r="B4607" s="42" t="s">
        <v>15258</v>
      </c>
      <c r="C4607" s="42" t="s">
        <v>14186</v>
      </c>
      <c r="D4607" s="42" t="s">
        <v>21151</v>
      </c>
      <c r="E4607" s="42" t="s">
        <v>21139</v>
      </c>
      <c r="F4607" s="42" t="s">
        <v>21140</v>
      </c>
      <c r="G4607" t="s">
        <v>7182</v>
      </c>
    </row>
    <row r="4608" spans="1:7">
      <c r="A4608">
        <v>4954</v>
      </c>
      <c r="B4608" s="42" t="s">
        <v>15258</v>
      </c>
      <c r="C4608" s="42" t="s">
        <v>14186</v>
      </c>
      <c r="D4608" s="42" t="s">
        <v>21152</v>
      </c>
      <c r="E4608" s="42" t="s">
        <v>21139</v>
      </c>
      <c r="F4608" s="42" t="s">
        <v>21140</v>
      </c>
      <c r="G4608" t="s">
        <v>7183</v>
      </c>
    </row>
    <row r="4609" spans="1:7">
      <c r="A4609">
        <v>4955</v>
      </c>
      <c r="B4609" s="42" t="s">
        <v>15258</v>
      </c>
      <c r="C4609" s="42" t="s">
        <v>14186</v>
      </c>
      <c r="D4609" s="42" t="s">
        <v>21153</v>
      </c>
      <c r="E4609" s="42" t="s">
        <v>21154</v>
      </c>
      <c r="F4609" s="42" t="s">
        <v>21140</v>
      </c>
      <c r="G4609" t="s">
        <v>7184</v>
      </c>
    </row>
    <row r="4610" spans="1:7">
      <c r="A4610">
        <v>4956</v>
      </c>
      <c r="B4610" s="42" t="s">
        <v>15258</v>
      </c>
      <c r="C4610" s="42" t="s">
        <v>14186</v>
      </c>
      <c r="D4610" s="42" t="s">
        <v>21155</v>
      </c>
      <c r="E4610" s="42" t="s">
        <v>21154</v>
      </c>
      <c r="F4610" s="42" t="s">
        <v>21140</v>
      </c>
      <c r="G4610" t="s">
        <v>7185</v>
      </c>
    </row>
    <row r="4611" spans="1:7">
      <c r="A4611">
        <v>4958</v>
      </c>
      <c r="B4611" s="42" t="s">
        <v>15259</v>
      </c>
      <c r="C4611" s="42" t="s">
        <v>14186</v>
      </c>
      <c r="D4611" s="42" t="s">
        <v>21156</v>
      </c>
      <c r="E4611" s="42" t="s">
        <v>21139</v>
      </c>
      <c r="F4611" s="42" t="s">
        <v>21140</v>
      </c>
      <c r="G4611" t="s">
        <v>7186</v>
      </c>
    </row>
    <row r="4612" spans="1:7">
      <c r="A4612">
        <v>4959</v>
      </c>
      <c r="B4612" s="42" t="s">
        <v>15259</v>
      </c>
      <c r="C4612" s="42" t="s">
        <v>14186</v>
      </c>
      <c r="D4612" s="42" t="s">
        <v>21157</v>
      </c>
      <c r="E4612" s="42" t="s">
        <v>21139</v>
      </c>
      <c r="F4612" s="42" t="s">
        <v>21140</v>
      </c>
      <c r="G4612" t="s">
        <v>7187</v>
      </c>
    </row>
    <row r="4613" spans="1:7">
      <c r="A4613">
        <v>4960</v>
      </c>
      <c r="B4613" s="42" t="s">
        <v>15259</v>
      </c>
      <c r="C4613" s="42" t="s">
        <v>14186</v>
      </c>
      <c r="D4613" s="42" t="s">
        <v>21158</v>
      </c>
      <c r="E4613" s="42" t="s">
        <v>21139</v>
      </c>
      <c r="F4613" s="42" t="s">
        <v>21140</v>
      </c>
      <c r="G4613" t="s">
        <v>7188</v>
      </c>
    </row>
    <row r="4614" spans="1:7">
      <c r="A4614">
        <v>4961</v>
      </c>
      <c r="B4614" s="42" t="s">
        <v>15259</v>
      </c>
      <c r="C4614" s="42" t="s">
        <v>14186</v>
      </c>
      <c r="D4614" s="42" t="s">
        <v>21159</v>
      </c>
      <c r="E4614" s="42" t="s">
        <v>21139</v>
      </c>
      <c r="F4614" s="42" t="s">
        <v>21140</v>
      </c>
      <c r="G4614" t="s">
        <v>7189</v>
      </c>
    </row>
    <row r="4615" spans="1:7">
      <c r="A4615">
        <v>4962</v>
      </c>
      <c r="B4615" s="42" t="s">
        <v>15259</v>
      </c>
      <c r="C4615" s="42" t="s">
        <v>14186</v>
      </c>
      <c r="D4615" s="42" t="s">
        <v>21160</v>
      </c>
      <c r="E4615" s="42" t="s">
        <v>21139</v>
      </c>
      <c r="F4615" s="42" t="s">
        <v>21140</v>
      </c>
      <c r="G4615" t="s">
        <v>7190</v>
      </c>
    </row>
    <row r="4616" spans="1:7">
      <c r="A4616">
        <v>4963</v>
      </c>
      <c r="B4616" s="42" t="s">
        <v>15259</v>
      </c>
      <c r="C4616" s="42" t="s">
        <v>14186</v>
      </c>
      <c r="D4616" s="42" t="s">
        <v>21161</v>
      </c>
      <c r="E4616" s="42" t="s">
        <v>21139</v>
      </c>
      <c r="F4616" s="42" t="s">
        <v>21140</v>
      </c>
      <c r="G4616" t="s">
        <v>7191</v>
      </c>
    </row>
    <row r="4617" spans="1:7">
      <c r="A4617">
        <v>4964</v>
      </c>
      <c r="B4617" s="42" t="s">
        <v>15260</v>
      </c>
      <c r="C4617" s="42" t="s">
        <v>14186</v>
      </c>
      <c r="D4617" s="42" t="s">
        <v>15260</v>
      </c>
      <c r="E4617" s="42" t="s">
        <v>21154</v>
      </c>
      <c r="F4617" s="42" t="s">
        <v>21140</v>
      </c>
      <c r="G4617" t="s">
        <v>7192</v>
      </c>
    </row>
    <row r="4618" spans="1:7">
      <c r="A4618">
        <v>4965</v>
      </c>
      <c r="B4618" s="42" t="s">
        <v>15260</v>
      </c>
      <c r="C4618" s="42" t="s">
        <v>14186</v>
      </c>
      <c r="D4618" s="42" t="s">
        <v>21162</v>
      </c>
      <c r="E4618" s="42" t="s">
        <v>21154</v>
      </c>
      <c r="F4618" s="42" t="s">
        <v>21140</v>
      </c>
      <c r="G4618" t="s">
        <v>7193</v>
      </c>
    </row>
    <row r="4619" spans="1:7">
      <c r="A4619">
        <v>4966</v>
      </c>
      <c r="B4619" s="42" t="s">
        <v>15260</v>
      </c>
      <c r="C4619" s="42" t="s">
        <v>14186</v>
      </c>
      <c r="D4619" s="42" t="s">
        <v>21163</v>
      </c>
      <c r="E4619" s="42" t="s">
        <v>21154</v>
      </c>
      <c r="F4619" s="42" t="s">
        <v>21140</v>
      </c>
      <c r="G4619" t="s">
        <v>7194</v>
      </c>
    </row>
    <row r="4620" spans="1:7">
      <c r="A4620">
        <v>4967</v>
      </c>
      <c r="B4620" s="42" t="s">
        <v>15260</v>
      </c>
      <c r="C4620" s="42" t="s">
        <v>14186</v>
      </c>
      <c r="D4620" s="42" t="s">
        <v>21164</v>
      </c>
      <c r="E4620" s="42" t="s">
        <v>21154</v>
      </c>
      <c r="F4620" s="42" t="s">
        <v>21140</v>
      </c>
      <c r="G4620" t="s">
        <v>7195</v>
      </c>
    </row>
    <row r="4621" spans="1:7">
      <c r="A4621">
        <v>4968</v>
      </c>
      <c r="B4621" s="42" t="s">
        <v>15261</v>
      </c>
      <c r="C4621" s="42" t="s">
        <v>14186</v>
      </c>
      <c r="D4621" s="42" t="s">
        <v>21165</v>
      </c>
      <c r="E4621" s="42" t="s">
        <v>21154</v>
      </c>
      <c r="F4621" s="42" t="s">
        <v>21140</v>
      </c>
      <c r="G4621" t="s">
        <v>7196</v>
      </c>
    </row>
    <row r="4622" spans="1:7">
      <c r="A4622">
        <v>4969</v>
      </c>
      <c r="B4622" s="42" t="s">
        <v>15261</v>
      </c>
      <c r="C4622" s="42" t="s">
        <v>14186</v>
      </c>
      <c r="D4622" s="42" t="s">
        <v>15261</v>
      </c>
      <c r="E4622" s="42" t="s">
        <v>21154</v>
      </c>
      <c r="F4622" s="42" t="s">
        <v>21140</v>
      </c>
      <c r="G4622" t="s">
        <v>7197</v>
      </c>
    </row>
    <row r="4623" spans="1:7">
      <c r="A4623">
        <v>4970</v>
      </c>
      <c r="B4623" s="42" t="s">
        <v>15261</v>
      </c>
      <c r="C4623" s="42" t="s">
        <v>14186</v>
      </c>
      <c r="D4623" s="42" t="s">
        <v>21166</v>
      </c>
      <c r="E4623" s="42" t="s">
        <v>21154</v>
      </c>
      <c r="F4623" s="42" t="s">
        <v>21140</v>
      </c>
      <c r="G4623" t="s">
        <v>7198</v>
      </c>
    </row>
    <row r="4624" spans="1:7">
      <c r="A4624">
        <v>4971</v>
      </c>
      <c r="B4624" s="42" t="s">
        <v>15261</v>
      </c>
      <c r="C4624" s="42" t="s">
        <v>14186</v>
      </c>
      <c r="D4624" s="42" t="s">
        <v>21167</v>
      </c>
      <c r="E4624" s="42" t="s">
        <v>21154</v>
      </c>
      <c r="F4624" s="42" t="s">
        <v>21140</v>
      </c>
      <c r="G4624" t="s">
        <v>7199</v>
      </c>
    </row>
    <row r="4625" spans="1:7">
      <c r="A4625">
        <v>4972</v>
      </c>
      <c r="B4625" s="42" t="s">
        <v>15261</v>
      </c>
      <c r="C4625" s="42" t="s">
        <v>14186</v>
      </c>
      <c r="D4625" s="42" t="s">
        <v>21168</v>
      </c>
      <c r="E4625" s="42" t="s">
        <v>21154</v>
      </c>
      <c r="F4625" s="42" t="s">
        <v>21140</v>
      </c>
      <c r="G4625" t="s">
        <v>7200</v>
      </c>
    </row>
    <row r="4626" spans="1:7">
      <c r="A4626">
        <v>4973</v>
      </c>
      <c r="B4626" s="42" t="s">
        <v>15262</v>
      </c>
      <c r="C4626" s="42" t="s">
        <v>14186</v>
      </c>
      <c r="D4626" s="42" t="s">
        <v>15262</v>
      </c>
      <c r="E4626" s="42" t="s">
        <v>21154</v>
      </c>
      <c r="F4626" s="42" t="s">
        <v>21140</v>
      </c>
      <c r="G4626" t="s">
        <v>7201</v>
      </c>
    </row>
    <row r="4627" spans="1:7">
      <c r="A4627">
        <v>4974</v>
      </c>
      <c r="B4627" s="42" t="s">
        <v>15262</v>
      </c>
      <c r="C4627" s="42" t="s">
        <v>14186</v>
      </c>
      <c r="D4627" s="42" t="s">
        <v>21169</v>
      </c>
      <c r="E4627" s="42" t="s">
        <v>21154</v>
      </c>
      <c r="F4627" s="42" t="s">
        <v>21140</v>
      </c>
      <c r="G4627" t="s">
        <v>7202</v>
      </c>
    </row>
    <row r="4628" spans="1:7">
      <c r="A4628">
        <v>4975</v>
      </c>
      <c r="B4628" s="42" t="s">
        <v>15262</v>
      </c>
      <c r="C4628" s="42" t="s">
        <v>14186</v>
      </c>
      <c r="D4628" s="42" t="s">
        <v>21170</v>
      </c>
      <c r="E4628" s="42" t="s">
        <v>21154</v>
      </c>
      <c r="F4628" s="42" t="s">
        <v>21140</v>
      </c>
      <c r="G4628" t="s">
        <v>7203</v>
      </c>
    </row>
    <row r="4629" spans="1:7">
      <c r="A4629">
        <v>4976</v>
      </c>
      <c r="B4629" s="42" t="s">
        <v>15262</v>
      </c>
      <c r="C4629" s="42" t="s">
        <v>14186</v>
      </c>
      <c r="D4629" s="42" t="s">
        <v>21171</v>
      </c>
      <c r="E4629" s="42" t="s">
        <v>21154</v>
      </c>
      <c r="F4629" s="42" t="s">
        <v>21140</v>
      </c>
      <c r="G4629" t="s">
        <v>7204</v>
      </c>
    </row>
    <row r="4630" spans="1:7">
      <c r="A4630">
        <v>4977</v>
      </c>
      <c r="B4630" s="42" t="s">
        <v>15263</v>
      </c>
      <c r="C4630" s="42" t="s">
        <v>14186</v>
      </c>
      <c r="D4630" s="42" t="s">
        <v>21172</v>
      </c>
      <c r="E4630" s="42" t="s">
        <v>21154</v>
      </c>
      <c r="F4630" s="42" t="s">
        <v>21140</v>
      </c>
      <c r="G4630" t="s">
        <v>7205</v>
      </c>
    </row>
    <row r="4631" spans="1:7">
      <c r="A4631">
        <v>4978</v>
      </c>
      <c r="B4631" s="42" t="s">
        <v>15263</v>
      </c>
      <c r="C4631" s="42" t="s">
        <v>14186</v>
      </c>
      <c r="D4631" s="42" t="s">
        <v>15263</v>
      </c>
      <c r="E4631" s="42" t="s">
        <v>21154</v>
      </c>
      <c r="F4631" s="42" t="s">
        <v>21140</v>
      </c>
      <c r="G4631" t="s">
        <v>7206</v>
      </c>
    </row>
    <row r="4632" spans="1:7">
      <c r="A4632">
        <v>4979</v>
      </c>
      <c r="B4632" s="42" t="s">
        <v>15263</v>
      </c>
      <c r="C4632" s="42" t="s">
        <v>14186</v>
      </c>
      <c r="D4632" s="42" t="s">
        <v>21173</v>
      </c>
      <c r="E4632" s="42" t="s">
        <v>21154</v>
      </c>
      <c r="F4632" s="42" t="s">
        <v>21140</v>
      </c>
      <c r="G4632" t="s">
        <v>7207</v>
      </c>
    </row>
    <row r="4633" spans="1:7">
      <c r="A4633">
        <v>4980</v>
      </c>
      <c r="B4633" s="42" t="s">
        <v>15263</v>
      </c>
      <c r="C4633" s="42" t="s">
        <v>14186</v>
      </c>
      <c r="D4633" s="42" t="s">
        <v>21174</v>
      </c>
      <c r="E4633" s="42" t="s">
        <v>21154</v>
      </c>
      <c r="F4633" s="42" t="s">
        <v>21140</v>
      </c>
      <c r="G4633" t="s">
        <v>7208</v>
      </c>
    </row>
    <row r="4634" spans="1:7">
      <c r="A4634">
        <v>4981</v>
      </c>
      <c r="B4634" s="42" t="s">
        <v>15264</v>
      </c>
      <c r="C4634" s="42" t="s">
        <v>14186</v>
      </c>
      <c r="D4634" s="42" t="s">
        <v>21175</v>
      </c>
      <c r="E4634" s="42" t="s">
        <v>21154</v>
      </c>
      <c r="F4634" s="42" t="s">
        <v>21140</v>
      </c>
      <c r="G4634" t="s">
        <v>7209</v>
      </c>
    </row>
    <row r="4635" spans="1:7">
      <c r="A4635">
        <v>4982</v>
      </c>
      <c r="B4635" s="42" t="s">
        <v>15264</v>
      </c>
      <c r="C4635" s="42" t="s">
        <v>14186</v>
      </c>
      <c r="D4635" s="42" t="s">
        <v>21176</v>
      </c>
      <c r="E4635" s="42" t="s">
        <v>21154</v>
      </c>
      <c r="F4635" s="42" t="s">
        <v>21140</v>
      </c>
      <c r="G4635" t="s">
        <v>7210</v>
      </c>
    </row>
    <row r="4636" spans="1:7">
      <c r="A4636">
        <v>4983</v>
      </c>
      <c r="B4636" s="42" t="s">
        <v>15264</v>
      </c>
      <c r="C4636" s="42" t="s">
        <v>14186</v>
      </c>
      <c r="D4636" s="42" t="s">
        <v>21177</v>
      </c>
      <c r="E4636" s="42" t="s">
        <v>21154</v>
      </c>
      <c r="F4636" s="42" t="s">
        <v>21140</v>
      </c>
      <c r="G4636" t="s">
        <v>7211</v>
      </c>
    </row>
    <row r="4637" spans="1:7">
      <c r="A4637">
        <v>4984</v>
      </c>
      <c r="B4637" s="42" t="s">
        <v>15264</v>
      </c>
      <c r="C4637" s="42" t="s">
        <v>14186</v>
      </c>
      <c r="D4637" s="42" t="s">
        <v>21178</v>
      </c>
      <c r="E4637" s="42" t="s">
        <v>21154</v>
      </c>
      <c r="F4637" s="42" t="s">
        <v>21140</v>
      </c>
      <c r="G4637" t="s">
        <v>7212</v>
      </c>
    </row>
    <row r="4638" spans="1:7">
      <c r="A4638">
        <v>4985</v>
      </c>
      <c r="B4638" s="42" t="s">
        <v>15264</v>
      </c>
      <c r="C4638" s="42" t="s">
        <v>14186</v>
      </c>
      <c r="D4638" s="42" t="s">
        <v>21179</v>
      </c>
      <c r="E4638" s="42" t="s">
        <v>21154</v>
      </c>
      <c r="F4638" s="42" t="s">
        <v>21140</v>
      </c>
      <c r="G4638" t="s">
        <v>7213</v>
      </c>
    </row>
    <row r="4639" spans="1:7">
      <c r="A4639">
        <v>4986</v>
      </c>
      <c r="B4639" s="42" t="s">
        <v>15264</v>
      </c>
      <c r="C4639" s="42" t="s">
        <v>14186</v>
      </c>
      <c r="D4639" s="42" t="s">
        <v>21180</v>
      </c>
      <c r="E4639" s="42" t="s">
        <v>21154</v>
      </c>
      <c r="F4639" s="42" t="s">
        <v>21140</v>
      </c>
      <c r="G4639" t="s">
        <v>7214</v>
      </c>
    </row>
    <row r="4640" spans="1:7">
      <c r="A4640">
        <v>4987</v>
      </c>
      <c r="B4640" s="42" t="s">
        <v>15264</v>
      </c>
      <c r="C4640" s="42" t="s">
        <v>14186</v>
      </c>
      <c r="D4640" s="42" t="s">
        <v>15264</v>
      </c>
      <c r="E4640" s="42" t="s">
        <v>21154</v>
      </c>
      <c r="F4640" s="42" t="s">
        <v>21140</v>
      </c>
      <c r="G4640" t="s">
        <v>7215</v>
      </c>
    </row>
    <row r="4641" spans="1:7">
      <c r="A4641">
        <v>4988</v>
      </c>
      <c r="B4641" s="42" t="s">
        <v>15265</v>
      </c>
      <c r="C4641" s="42" t="s">
        <v>14186</v>
      </c>
      <c r="D4641" s="42" t="s">
        <v>15265</v>
      </c>
      <c r="E4641" s="42" t="s">
        <v>21181</v>
      </c>
      <c r="F4641" s="42" t="s">
        <v>21140</v>
      </c>
      <c r="G4641" t="s">
        <v>7216</v>
      </c>
    </row>
    <row r="4642" spans="1:7">
      <c r="A4642">
        <v>4989</v>
      </c>
      <c r="B4642" s="42" t="s">
        <v>15265</v>
      </c>
      <c r="C4642" s="42" t="s">
        <v>14186</v>
      </c>
      <c r="D4642" s="42" t="s">
        <v>21182</v>
      </c>
      <c r="E4642" s="42" t="s">
        <v>21181</v>
      </c>
      <c r="F4642" s="42" t="s">
        <v>21140</v>
      </c>
      <c r="G4642" t="s">
        <v>7217</v>
      </c>
    </row>
    <row r="4643" spans="1:7">
      <c r="A4643">
        <v>4990</v>
      </c>
      <c r="B4643" s="42" t="s">
        <v>15265</v>
      </c>
      <c r="C4643" s="42" t="s">
        <v>14186</v>
      </c>
      <c r="D4643" s="42" t="s">
        <v>21183</v>
      </c>
      <c r="E4643" s="42" t="s">
        <v>21181</v>
      </c>
      <c r="F4643" s="42" t="s">
        <v>21140</v>
      </c>
      <c r="G4643" t="s">
        <v>7218</v>
      </c>
    </row>
    <row r="4644" spans="1:7">
      <c r="A4644">
        <v>4991</v>
      </c>
      <c r="B4644" s="42" t="s">
        <v>15265</v>
      </c>
      <c r="C4644" s="42" t="s">
        <v>14186</v>
      </c>
      <c r="D4644" s="42" t="s">
        <v>21184</v>
      </c>
      <c r="E4644" s="42" t="s">
        <v>21181</v>
      </c>
      <c r="F4644" s="42" t="s">
        <v>21140</v>
      </c>
      <c r="G4644" t="s">
        <v>7219</v>
      </c>
    </row>
    <row r="4645" spans="1:7">
      <c r="A4645">
        <v>4992</v>
      </c>
      <c r="B4645" s="42" t="s">
        <v>15266</v>
      </c>
      <c r="C4645" s="42" t="s">
        <v>14186</v>
      </c>
      <c r="D4645" s="42" t="s">
        <v>21185</v>
      </c>
      <c r="E4645" s="42" t="s">
        <v>21181</v>
      </c>
      <c r="F4645" s="42" t="s">
        <v>21140</v>
      </c>
      <c r="G4645" t="s">
        <v>7220</v>
      </c>
    </row>
    <row r="4646" spans="1:7">
      <c r="A4646">
        <v>4993</v>
      </c>
      <c r="B4646" s="42" t="s">
        <v>15266</v>
      </c>
      <c r="C4646" s="42" t="s">
        <v>14186</v>
      </c>
      <c r="D4646" s="42" t="s">
        <v>21186</v>
      </c>
      <c r="E4646" s="42" t="s">
        <v>21181</v>
      </c>
      <c r="F4646" s="42" t="s">
        <v>21140</v>
      </c>
      <c r="G4646" t="s">
        <v>7221</v>
      </c>
    </row>
    <row r="4647" spans="1:7">
      <c r="A4647">
        <v>4994</v>
      </c>
      <c r="B4647" s="42" t="s">
        <v>15266</v>
      </c>
      <c r="C4647" s="42" t="s">
        <v>14186</v>
      </c>
      <c r="D4647" s="42" t="s">
        <v>15266</v>
      </c>
      <c r="E4647" s="42" t="s">
        <v>21181</v>
      </c>
      <c r="F4647" s="42" t="s">
        <v>21140</v>
      </c>
      <c r="G4647" t="s">
        <v>7222</v>
      </c>
    </row>
    <row r="4648" spans="1:7">
      <c r="A4648">
        <v>4995</v>
      </c>
      <c r="B4648" s="42" t="s">
        <v>15266</v>
      </c>
      <c r="C4648" s="42" t="s">
        <v>14186</v>
      </c>
      <c r="D4648" s="42" t="s">
        <v>21187</v>
      </c>
      <c r="E4648" s="42" t="s">
        <v>21181</v>
      </c>
      <c r="F4648" s="42" t="s">
        <v>21140</v>
      </c>
      <c r="G4648" t="s">
        <v>7223</v>
      </c>
    </row>
    <row r="4649" spans="1:7">
      <c r="A4649">
        <v>4996</v>
      </c>
      <c r="B4649" s="42" t="s">
        <v>15267</v>
      </c>
      <c r="C4649" s="42" t="s">
        <v>14186</v>
      </c>
      <c r="D4649" s="42" t="s">
        <v>21188</v>
      </c>
      <c r="E4649" s="42" t="s">
        <v>21181</v>
      </c>
      <c r="F4649" s="42" t="s">
        <v>21140</v>
      </c>
      <c r="G4649" t="s">
        <v>7224</v>
      </c>
    </row>
    <row r="4650" spans="1:7">
      <c r="A4650">
        <v>4997</v>
      </c>
      <c r="B4650" s="42" t="s">
        <v>15267</v>
      </c>
      <c r="C4650" s="42" t="s">
        <v>14186</v>
      </c>
      <c r="D4650" s="42" t="s">
        <v>21189</v>
      </c>
      <c r="E4650" s="42" t="s">
        <v>21181</v>
      </c>
      <c r="F4650" s="42" t="s">
        <v>21140</v>
      </c>
      <c r="G4650" t="s">
        <v>7225</v>
      </c>
    </row>
    <row r="4651" spans="1:7">
      <c r="A4651">
        <v>4998</v>
      </c>
      <c r="B4651" s="42" t="s">
        <v>15267</v>
      </c>
      <c r="C4651" s="42" t="s">
        <v>14186</v>
      </c>
      <c r="D4651" s="42" t="s">
        <v>15267</v>
      </c>
      <c r="E4651" s="42" t="s">
        <v>21181</v>
      </c>
      <c r="F4651" s="42" t="s">
        <v>21140</v>
      </c>
      <c r="G4651" t="s">
        <v>7226</v>
      </c>
    </row>
    <row r="4652" spans="1:7">
      <c r="A4652">
        <v>4999</v>
      </c>
      <c r="B4652" s="42" t="s">
        <v>15267</v>
      </c>
      <c r="C4652" s="42" t="s">
        <v>14186</v>
      </c>
      <c r="D4652" s="42" t="s">
        <v>21190</v>
      </c>
      <c r="E4652" s="42" t="s">
        <v>21181</v>
      </c>
      <c r="F4652" s="42" t="s">
        <v>21140</v>
      </c>
      <c r="G4652" t="s">
        <v>7227</v>
      </c>
    </row>
    <row r="4653" spans="1:7">
      <c r="A4653">
        <v>5000</v>
      </c>
      <c r="B4653" s="42" t="s">
        <v>15267</v>
      </c>
      <c r="C4653" s="42" t="s">
        <v>14186</v>
      </c>
      <c r="D4653" s="42" t="s">
        <v>21191</v>
      </c>
      <c r="E4653" s="42" t="s">
        <v>21181</v>
      </c>
      <c r="F4653" s="42" t="s">
        <v>21140</v>
      </c>
      <c r="G4653" t="s">
        <v>7228</v>
      </c>
    </row>
    <row r="4654" spans="1:7">
      <c r="A4654">
        <v>5001</v>
      </c>
      <c r="B4654" s="42" t="s">
        <v>15268</v>
      </c>
      <c r="C4654" s="42" t="s">
        <v>14186</v>
      </c>
      <c r="D4654" s="42" t="s">
        <v>21192</v>
      </c>
      <c r="E4654" s="42" t="s">
        <v>21181</v>
      </c>
      <c r="F4654" s="42" t="s">
        <v>21140</v>
      </c>
      <c r="G4654" t="s">
        <v>7229</v>
      </c>
    </row>
    <row r="4655" spans="1:7">
      <c r="A4655">
        <v>5002</v>
      </c>
      <c r="B4655" s="42" t="s">
        <v>15268</v>
      </c>
      <c r="C4655" s="42" t="s">
        <v>14186</v>
      </c>
      <c r="D4655" s="42" t="s">
        <v>21193</v>
      </c>
      <c r="E4655" s="42" t="s">
        <v>21181</v>
      </c>
      <c r="F4655" s="42" t="s">
        <v>21140</v>
      </c>
      <c r="G4655" t="s">
        <v>7230</v>
      </c>
    </row>
    <row r="4656" spans="1:7">
      <c r="A4656">
        <v>5003</v>
      </c>
      <c r="B4656" s="42" t="s">
        <v>15268</v>
      </c>
      <c r="C4656" s="42" t="s">
        <v>14186</v>
      </c>
      <c r="D4656" s="42" t="s">
        <v>15268</v>
      </c>
      <c r="E4656" s="42" t="s">
        <v>21181</v>
      </c>
      <c r="F4656" s="42" t="s">
        <v>21140</v>
      </c>
      <c r="G4656" t="s">
        <v>7231</v>
      </c>
    </row>
    <row r="4657" spans="1:7">
      <c r="A4657">
        <v>5004</v>
      </c>
      <c r="B4657" s="42" t="s">
        <v>15268</v>
      </c>
      <c r="C4657" s="42" t="s">
        <v>14186</v>
      </c>
      <c r="D4657" s="42" t="s">
        <v>21194</v>
      </c>
      <c r="E4657" s="42" t="s">
        <v>21181</v>
      </c>
      <c r="F4657" s="42" t="s">
        <v>21140</v>
      </c>
      <c r="G4657" t="s">
        <v>7232</v>
      </c>
    </row>
    <row r="4658" spans="1:7">
      <c r="A4658">
        <v>5005</v>
      </c>
      <c r="B4658" s="42" t="s">
        <v>15269</v>
      </c>
      <c r="C4658" s="42" t="s">
        <v>14186</v>
      </c>
      <c r="D4658" s="42" t="s">
        <v>21195</v>
      </c>
      <c r="E4658" s="42" t="s">
        <v>21181</v>
      </c>
      <c r="F4658" s="42" t="s">
        <v>21140</v>
      </c>
      <c r="G4658" t="s">
        <v>7233</v>
      </c>
    </row>
    <row r="4659" spans="1:7">
      <c r="A4659">
        <v>5006</v>
      </c>
      <c r="B4659" s="42" t="s">
        <v>15269</v>
      </c>
      <c r="C4659" s="42" t="s">
        <v>14186</v>
      </c>
      <c r="D4659" s="42" t="s">
        <v>15269</v>
      </c>
      <c r="E4659" s="42" t="s">
        <v>21181</v>
      </c>
      <c r="F4659" s="42" t="s">
        <v>21140</v>
      </c>
      <c r="G4659" t="s">
        <v>7234</v>
      </c>
    </row>
    <row r="4660" spans="1:7">
      <c r="A4660">
        <v>5007</v>
      </c>
      <c r="B4660" s="42" t="s">
        <v>15269</v>
      </c>
      <c r="C4660" s="42" t="s">
        <v>14186</v>
      </c>
      <c r="D4660" s="42" t="s">
        <v>21196</v>
      </c>
      <c r="E4660" s="42" t="s">
        <v>21181</v>
      </c>
      <c r="F4660" s="42" t="s">
        <v>21140</v>
      </c>
      <c r="G4660" t="s">
        <v>7235</v>
      </c>
    </row>
    <row r="4661" spans="1:7">
      <c r="A4661">
        <v>5009</v>
      </c>
      <c r="B4661" s="42" t="s">
        <v>15270</v>
      </c>
      <c r="C4661" s="42" t="s">
        <v>14186</v>
      </c>
      <c r="D4661" s="42" t="s">
        <v>21197</v>
      </c>
      <c r="E4661" s="42" t="s">
        <v>21181</v>
      </c>
      <c r="F4661" s="42" t="s">
        <v>21140</v>
      </c>
      <c r="G4661" t="s">
        <v>7236</v>
      </c>
    </row>
    <row r="4662" spans="1:7">
      <c r="A4662">
        <v>5010</v>
      </c>
      <c r="B4662" s="42" t="s">
        <v>15270</v>
      </c>
      <c r="C4662" s="42" t="s">
        <v>14186</v>
      </c>
      <c r="D4662" s="42" t="s">
        <v>21198</v>
      </c>
      <c r="E4662" s="42" t="s">
        <v>21181</v>
      </c>
      <c r="F4662" s="42" t="s">
        <v>21140</v>
      </c>
      <c r="G4662" t="s">
        <v>7237</v>
      </c>
    </row>
    <row r="4663" spans="1:7">
      <c r="A4663">
        <v>5011</v>
      </c>
      <c r="B4663" s="42" t="s">
        <v>15270</v>
      </c>
      <c r="C4663" s="42" t="s">
        <v>14186</v>
      </c>
      <c r="D4663" s="42" t="s">
        <v>21199</v>
      </c>
      <c r="E4663" s="42" t="s">
        <v>21181</v>
      </c>
      <c r="F4663" s="42" t="s">
        <v>21140</v>
      </c>
      <c r="G4663" t="s">
        <v>7238</v>
      </c>
    </row>
    <row r="4664" spans="1:7">
      <c r="A4664">
        <v>5012</v>
      </c>
      <c r="B4664" s="42" t="s">
        <v>15270</v>
      </c>
      <c r="C4664" s="42" t="s">
        <v>14186</v>
      </c>
      <c r="D4664" s="42" t="s">
        <v>21200</v>
      </c>
      <c r="E4664" s="42" t="s">
        <v>21181</v>
      </c>
      <c r="F4664" s="42" t="s">
        <v>21140</v>
      </c>
      <c r="G4664" t="s">
        <v>7239</v>
      </c>
    </row>
    <row r="4665" spans="1:7">
      <c r="A4665">
        <v>5013</v>
      </c>
      <c r="B4665" s="42" t="s">
        <v>15271</v>
      </c>
      <c r="C4665" s="42" t="s">
        <v>14186</v>
      </c>
      <c r="D4665" s="42" t="s">
        <v>15271</v>
      </c>
      <c r="E4665" s="42" t="s">
        <v>21201</v>
      </c>
      <c r="F4665" s="42" t="s">
        <v>21140</v>
      </c>
      <c r="G4665" t="s">
        <v>7240</v>
      </c>
    </row>
    <row r="4666" spans="1:7">
      <c r="A4666">
        <v>5014</v>
      </c>
      <c r="B4666" s="42" t="s">
        <v>15271</v>
      </c>
      <c r="C4666" s="42" t="s">
        <v>14186</v>
      </c>
      <c r="D4666" s="42" t="s">
        <v>21202</v>
      </c>
      <c r="E4666" s="42" t="s">
        <v>21201</v>
      </c>
      <c r="F4666" s="42" t="s">
        <v>21140</v>
      </c>
      <c r="G4666" t="s">
        <v>7241</v>
      </c>
    </row>
    <row r="4667" spans="1:7">
      <c r="A4667">
        <v>5015</v>
      </c>
      <c r="B4667" s="42" t="s">
        <v>15271</v>
      </c>
      <c r="C4667" s="42" t="s">
        <v>14186</v>
      </c>
      <c r="D4667" s="42" t="s">
        <v>21203</v>
      </c>
      <c r="E4667" s="42" t="s">
        <v>21201</v>
      </c>
      <c r="F4667" s="42" t="s">
        <v>21140</v>
      </c>
      <c r="G4667" t="s">
        <v>7242</v>
      </c>
    </row>
    <row r="4668" spans="1:7">
      <c r="A4668">
        <v>5016</v>
      </c>
      <c r="B4668" s="42" t="s">
        <v>15271</v>
      </c>
      <c r="C4668" s="42" t="s">
        <v>14186</v>
      </c>
      <c r="D4668" s="42" t="s">
        <v>21204</v>
      </c>
      <c r="E4668" s="42" t="s">
        <v>21201</v>
      </c>
      <c r="F4668" s="42" t="s">
        <v>21140</v>
      </c>
      <c r="G4668" t="s">
        <v>7243</v>
      </c>
    </row>
    <row r="4669" spans="1:7">
      <c r="A4669">
        <v>5017</v>
      </c>
      <c r="B4669" s="42" t="s">
        <v>15271</v>
      </c>
      <c r="C4669" s="42" t="s">
        <v>14186</v>
      </c>
      <c r="D4669" s="42" t="s">
        <v>21205</v>
      </c>
      <c r="E4669" s="42" t="s">
        <v>21201</v>
      </c>
      <c r="F4669" s="42" t="s">
        <v>21140</v>
      </c>
      <c r="G4669" t="s">
        <v>7244</v>
      </c>
    </row>
    <row r="4670" spans="1:7">
      <c r="A4670">
        <v>5018</v>
      </c>
      <c r="B4670" s="42" t="s">
        <v>15271</v>
      </c>
      <c r="C4670" s="42" t="s">
        <v>14186</v>
      </c>
      <c r="D4670" s="42" t="s">
        <v>21206</v>
      </c>
      <c r="E4670" s="42" t="s">
        <v>21201</v>
      </c>
      <c r="F4670" s="42" t="s">
        <v>21140</v>
      </c>
      <c r="G4670" t="s">
        <v>7245</v>
      </c>
    </row>
    <row r="4671" spans="1:7">
      <c r="A4671">
        <v>5019</v>
      </c>
      <c r="B4671" s="42" t="s">
        <v>15272</v>
      </c>
      <c r="C4671" s="42" t="s">
        <v>14186</v>
      </c>
      <c r="D4671" s="42" t="s">
        <v>15272</v>
      </c>
      <c r="E4671" s="42" t="s">
        <v>21201</v>
      </c>
      <c r="F4671" s="42" t="s">
        <v>21140</v>
      </c>
      <c r="G4671" t="s">
        <v>7246</v>
      </c>
    </row>
    <row r="4672" spans="1:7">
      <c r="A4672">
        <v>5020</v>
      </c>
      <c r="B4672" s="42" t="s">
        <v>15272</v>
      </c>
      <c r="C4672" s="42" t="s">
        <v>14186</v>
      </c>
      <c r="D4672" s="42" t="s">
        <v>21207</v>
      </c>
      <c r="E4672" s="42" t="s">
        <v>21201</v>
      </c>
      <c r="F4672" s="42" t="s">
        <v>21140</v>
      </c>
      <c r="G4672" t="s">
        <v>7247</v>
      </c>
    </row>
    <row r="4673" spans="1:7">
      <c r="A4673">
        <v>5021</v>
      </c>
      <c r="B4673" s="42" t="s">
        <v>15273</v>
      </c>
      <c r="C4673" s="42" t="s">
        <v>14186</v>
      </c>
      <c r="D4673" s="42" t="s">
        <v>21208</v>
      </c>
      <c r="E4673" s="42" t="s">
        <v>21201</v>
      </c>
      <c r="F4673" s="42" t="s">
        <v>21140</v>
      </c>
      <c r="G4673" t="s">
        <v>7248</v>
      </c>
    </row>
    <row r="4674" spans="1:7">
      <c r="A4674">
        <v>5022</v>
      </c>
      <c r="B4674" s="42" t="s">
        <v>15273</v>
      </c>
      <c r="C4674" s="42" t="s">
        <v>14186</v>
      </c>
      <c r="D4674" s="42" t="s">
        <v>21209</v>
      </c>
      <c r="E4674" s="42" t="s">
        <v>21201</v>
      </c>
      <c r="F4674" s="42" t="s">
        <v>21140</v>
      </c>
      <c r="G4674" t="s">
        <v>7249</v>
      </c>
    </row>
    <row r="4675" spans="1:7">
      <c r="A4675">
        <v>5023</v>
      </c>
      <c r="B4675" s="42" t="s">
        <v>15273</v>
      </c>
      <c r="C4675" s="42" t="s">
        <v>14186</v>
      </c>
      <c r="D4675" s="42" t="s">
        <v>21210</v>
      </c>
      <c r="E4675" s="42" t="s">
        <v>21201</v>
      </c>
      <c r="F4675" s="42" t="s">
        <v>21140</v>
      </c>
      <c r="G4675" t="s">
        <v>7250</v>
      </c>
    </row>
    <row r="4676" spans="1:7">
      <c r="A4676">
        <v>5024</v>
      </c>
      <c r="B4676" s="42" t="s">
        <v>15273</v>
      </c>
      <c r="C4676" s="42" t="s">
        <v>14186</v>
      </c>
      <c r="D4676" s="42" t="s">
        <v>15273</v>
      </c>
      <c r="E4676" s="42" t="s">
        <v>21201</v>
      </c>
      <c r="F4676" s="42" t="s">
        <v>21140</v>
      </c>
      <c r="G4676" t="s">
        <v>7251</v>
      </c>
    </row>
    <row r="4677" spans="1:7">
      <c r="A4677">
        <v>5025</v>
      </c>
      <c r="B4677" s="42" t="s">
        <v>15274</v>
      </c>
      <c r="C4677" s="42" t="s">
        <v>14186</v>
      </c>
      <c r="D4677" s="42" t="s">
        <v>15274</v>
      </c>
      <c r="E4677" s="42" t="s">
        <v>21201</v>
      </c>
      <c r="F4677" s="42" t="s">
        <v>21140</v>
      </c>
      <c r="G4677" t="s">
        <v>7252</v>
      </c>
    </row>
    <row r="4678" spans="1:7">
      <c r="A4678">
        <v>5026</v>
      </c>
      <c r="B4678" s="42" t="s">
        <v>15274</v>
      </c>
      <c r="C4678" s="42" t="s">
        <v>14186</v>
      </c>
      <c r="D4678" s="42" t="s">
        <v>21211</v>
      </c>
      <c r="E4678" s="42" t="s">
        <v>21201</v>
      </c>
      <c r="F4678" s="42" t="s">
        <v>21140</v>
      </c>
      <c r="G4678" t="s">
        <v>7253</v>
      </c>
    </row>
    <row r="4679" spans="1:7">
      <c r="A4679">
        <v>5027</v>
      </c>
      <c r="B4679" s="42" t="s">
        <v>15275</v>
      </c>
      <c r="C4679" s="42" t="s">
        <v>14186</v>
      </c>
      <c r="D4679" s="42" t="s">
        <v>15275</v>
      </c>
      <c r="E4679" s="42" t="s">
        <v>21201</v>
      </c>
      <c r="F4679" s="42" t="s">
        <v>21140</v>
      </c>
      <c r="G4679" t="s">
        <v>7254</v>
      </c>
    </row>
    <row r="4680" spans="1:7">
      <c r="A4680">
        <v>5028</v>
      </c>
      <c r="B4680" s="42" t="s">
        <v>15276</v>
      </c>
      <c r="C4680" s="42" t="s">
        <v>14186</v>
      </c>
      <c r="D4680" s="42" t="s">
        <v>15276</v>
      </c>
      <c r="E4680" s="42" t="s">
        <v>21201</v>
      </c>
      <c r="F4680" s="42" t="s">
        <v>21140</v>
      </c>
      <c r="G4680" t="s">
        <v>7255</v>
      </c>
    </row>
    <row r="4681" spans="1:7">
      <c r="A4681">
        <v>5029</v>
      </c>
      <c r="B4681" s="42" t="s">
        <v>15276</v>
      </c>
      <c r="C4681" s="42" t="s">
        <v>14186</v>
      </c>
      <c r="D4681" s="42" t="s">
        <v>21212</v>
      </c>
      <c r="E4681" s="42" t="s">
        <v>21201</v>
      </c>
      <c r="F4681" s="42" t="s">
        <v>21140</v>
      </c>
      <c r="G4681" t="s">
        <v>7256</v>
      </c>
    </row>
    <row r="4682" spans="1:7">
      <c r="A4682">
        <v>5030</v>
      </c>
      <c r="B4682" s="42" t="s">
        <v>15276</v>
      </c>
      <c r="C4682" s="42" t="s">
        <v>14186</v>
      </c>
      <c r="D4682" s="42" t="s">
        <v>21213</v>
      </c>
      <c r="E4682" s="42" t="s">
        <v>21201</v>
      </c>
      <c r="F4682" s="42" t="s">
        <v>21140</v>
      </c>
      <c r="G4682" t="s">
        <v>7257</v>
      </c>
    </row>
    <row r="4683" spans="1:7">
      <c r="A4683">
        <v>5031</v>
      </c>
      <c r="B4683" s="42" t="s">
        <v>15277</v>
      </c>
      <c r="C4683" s="42" t="s">
        <v>14186</v>
      </c>
      <c r="D4683" s="42" t="s">
        <v>15277</v>
      </c>
      <c r="E4683" s="42" t="s">
        <v>21201</v>
      </c>
      <c r="F4683" s="42" t="s">
        <v>21140</v>
      </c>
      <c r="G4683" t="s">
        <v>7258</v>
      </c>
    </row>
    <row r="4684" spans="1:7">
      <c r="A4684">
        <v>5032</v>
      </c>
      <c r="B4684" s="42" t="s">
        <v>15277</v>
      </c>
      <c r="C4684" s="42" t="s">
        <v>14186</v>
      </c>
      <c r="D4684" s="42" t="s">
        <v>21214</v>
      </c>
      <c r="E4684" s="42" t="s">
        <v>21215</v>
      </c>
      <c r="F4684" s="42" t="s">
        <v>21140</v>
      </c>
      <c r="G4684" t="s">
        <v>7259</v>
      </c>
    </row>
    <row r="4685" spans="1:7">
      <c r="A4685">
        <v>5033</v>
      </c>
      <c r="B4685" s="42" t="s">
        <v>15278</v>
      </c>
      <c r="C4685" s="42" t="s">
        <v>14186</v>
      </c>
      <c r="D4685" s="42" t="s">
        <v>21216</v>
      </c>
      <c r="E4685" s="42" t="s">
        <v>21201</v>
      </c>
      <c r="F4685" s="42" t="s">
        <v>21140</v>
      </c>
      <c r="G4685" t="s">
        <v>7260</v>
      </c>
    </row>
    <row r="4686" spans="1:7">
      <c r="A4686">
        <v>5034</v>
      </c>
      <c r="B4686" s="42" t="s">
        <v>15278</v>
      </c>
      <c r="C4686" s="42" t="s">
        <v>14186</v>
      </c>
      <c r="D4686" s="42" t="s">
        <v>21217</v>
      </c>
      <c r="E4686" s="42" t="s">
        <v>21201</v>
      </c>
      <c r="F4686" s="42" t="s">
        <v>21140</v>
      </c>
      <c r="G4686" t="s">
        <v>7261</v>
      </c>
    </row>
    <row r="4687" spans="1:7">
      <c r="A4687">
        <v>5035</v>
      </c>
      <c r="B4687" s="42" t="s">
        <v>15278</v>
      </c>
      <c r="C4687" s="42" t="s">
        <v>14186</v>
      </c>
      <c r="D4687" s="42" t="s">
        <v>21218</v>
      </c>
      <c r="E4687" s="42" t="s">
        <v>21201</v>
      </c>
      <c r="F4687" s="42" t="s">
        <v>21140</v>
      </c>
      <c r="G4687" t="s">
        <v>7262</v>
      </c>
    </row>
    <row r="4688" spans="1:7">
      <c r="A4688">
        <v>5036</v>
      </c>
      <c r="B4688" s="42" t="s">
        <v>15278</v>
      </c>
      <c r="C4688" s="42" t="s">
        <v>14186</v>
      </c>
      <c r="D4688" s="42" t="s">
        <v>15278</v>
      </c>
      <c r="E4688" s="42" t="s">
        <v>21201</v>
      </c>
      <c r="F4688" s="42" t="s">
        <v>21140</v>
      </c>
      <c r="G4688" t="s">
        <v>7263</v>
      </c>
    </row>
    <row r="4689" spans="1:7">
      <c r="A4689">
        <v>5037</v>
      </c>
      <c r="B4689" s="42" t="s">
        <v>15278</v>
      </c>
      <c r="C4689" s="42" t="s">
        <v>14186</v>
      </c>
      <c r="D4689" s="42" t="s">
        <v>21219</v>
      </c>
      <c r="E4689" s="42" t="s">
        <v>21201</v>
      </c>
      <c r="F4689" s="42" t="s">
        <v>21140</v>
      </c>
      <c r="G4689" t="s">
        <v>7264</v>
      </c>
    </row>
    <row r="4690" spans="1:7">
      <c r="A4690">
        <v>5038</v>
      </c>
      <c r="B4690" s="42" t="s">
        <v>15278</v>
      </c>
      <c r="C4690" s="42" t="s">
        <v>14186</v>
      </c>
      <c r="D4690" s="42" t="s">
        <v>21220</v>
      </c>
      <c r="E4690" s="42" t="s">
        <v>21201</v>
      </c>
      <c r="F4690" s="42" t="s">
        <v>21140</v>
      </c>
      <c r="G4690" t="s">
        <v>7265</v>
      </c>
    </row>
    <row r="4691" spans="1:7">
      <c r="A4691">
        <v>5040</v>
      </c>
      <c r="B4691" s="42" t="s">
        <v>15279</v>
      </c>
      <c r="C4691" s="42" t="s">
        <v>14186</v>
      </c>
      <c r="D4691" s="42" t="s">
        <v>21221</v>
      </c>
      <c r="E4691" s="42" t="s">
        <v>21201</v>
      </c>
      <c r="F4691" s="42" t="s">
        <v>21140</v>
      </c>
      <c r="G4691" t="s">
        <v>7266</v>
      </c>
    </row>
    <row r="4692" spans="1:7">
      <c r="A4692">
        <v>5041</v>
      </c>
      <c r="B4692" s="42" t="s">
        <v>15279</v>
      </c>
      <c r="C4692" s="42" t="s">
        <v>14186</v>
      </c>
      <c r="D4692" s="42" t="s">
        <v>21222</v>
      </c>
      <c r="E4692" s="42" t="s">
        <v>21201</v>
      </c>
      <c r="F4692" s="42" t="s">
        <v>21140</v>
      </c>
      <c r="G4692" t="s">
        <v>7267</v>
      </c>
    </row>
    <row r="4693" spans="1:7">
      <c r="A4693">
        <v>5042</v>
      </c>
      <c r="B4693" s="42" t="s">
        <v>15280</v>
      </c>
      <c r="C4693" s="42" t="s">
        <v>14186</v>
      </c>
      <c r="D4693" s="42" t="s">
        <v>15280</v>
      </c>
      <c r="E4693" s="42" t="s">
        <v>21223</v>
      </c>
      <c r="F4693" s="42" t="s">
        <v>21140</v>
      </c>
      <c r="G4693" t="s">
        <v>7268</v>
      </c>
    </row>
    <row r="4694" spans="1:7">
      <c r="A4694">
        <v>5043</v>
      </c>
      <c r="B4694" s="42" t="s">
        <v>15280</v>
      </c>
      <c r="C4694" s="42" t="s">
        <v>14186</v>
      </c>
      <c r="D4694" s="42" t="s">
        <v>21224</v>
      </c>
      <c r="E4694" s="42" t="s">
        <v>21223</v>
      </c>
      <c r="F4694" s="42" t="s">
        <v>21140</v>
      </c>
      <c r="G4694" t="s">
        <v>7269</v>
      </c>
    </row>
    <row r="4695" spans="1:7">
      <c r="A4695">
        <v>5044</v>
      </c>
      <c r="B4695" s="42" t="s">
        <v>15280</v>
      </c>
      <c r="C4695" s="42" t="s">
        <v>14186</v>
      </c>
      <c r="D4695" s="42" t="s">
        <v>21225</v>
      </c>
      <c r="E4695" s="42" t="s">
        <v>21223</v>
      </c>
      <c r="F4695" s="42" t="s">
        <v>21140</v>
      </c>
      <c r="G4695" t="s">
        <v>7270</v>
      </c>
    </row>
    <row r="4696" spans="1:7">
      <c r="A4696">
        <v>5045</v>
      </c>
      <c r="B4696" s="42" t="s">
        <v>15280</v>
      </c>
      <c r="C4696" s="42" t="s">
        <v>14186</v>
      </c>
      <c r="D4696" s="42" t="s">
        <v>21226</v>
      </c>
      <c r="E4696" s="42" t="s">
        <v>21223</v>
      </c>
      <c r="F4696" s="42" t="s">
        <v>21140</v>
      </c>
      <c r="G4696" t="s">
        <v>7271</v>
      </c>
    </row>
    <row r="4697" spans="1:7">
      <c r="A4697">
        <v>5046</v>
      </c>
      <c r="B4697" s="42" t="s">
        <v>15281</v>
      </c>
      <c r="C4697" s="42" t="s">
        <v>14186</v>
      </c>
      <c r="D4697" s="42" t="s">
        <v>15281</v>
      </c>
      <c r="E4697" s="42" t="s">
        <v>21223</v>
      </c>
      <c r="F4697" s="42" t="s">
        <v>21140</v>
      </c>
      <c r="G4697" t="s">
        <v>7272</v>
      </c>
    </row>
    <row r="4698" spans="1:7">
      <c r="A4698">
        <v>5047</v>
      </c>
      <c r="B4698" s="42" t="s">
        <v>15281</v>
      </c>
      <c r="C4698" s="42" t="s">
        <v>14186</v>
      </c>
      <c r="D4698" s="42" t="s">
        <v>21227</v>
      </c>
      <c r="E4698" s="42" t="s">
        <v>21223</v>
      </c>
      <c r="F4698" s="42" t="s">
        <v>21140</v>
      </c>
      <c r="G4698" t="s">
        <v>7273</v>
      </c>
    </row>
    <row r="4699" spans="1:7">
      <c r="A4699">
        <v>5048</v>
      </c>
      <c r="B4699" s="42" t="s">
        <v>15282</v>
      </c>
      <c r="C4699" s="42" t="s">
        <v>14186</v>
      </c>
      <c r="D4699" s="42" t="s">
        <v>15282</v>
      </c>
      <c r="E4699" s="42" t="s">
        <v>21223</v>
      </c>
      <c r="F4699" s="42" t="s">
        <v>21140</v>
      </c>
      <c r="G4699" t="s">
        <v>7274</v>
      </c>
    </row>
    <row r="4700" spans="1:7">
      <c r="A4700">
        <v>5049</v>
      </c>
      <c r="B4700" s="42" t="s">
        <v>15283</v>
      </c>
      <c r="C4700" s="42" t="s">
        <v>14186</v>
      </c>
      <c r="D4700" s="42" t="s">
        <v>15283</v>
      </c>
      <c r="E4700" s="42" t="s">
        <v>21223</v>
      </c>
      <c r="F4700" s="42" t="s">
        <v>21140</v>
      </c>
      <c r="G4700" t="s">
        <v>7275</v>
      </c>
    </row>
    <row r="4701" spans="1:7">
      <c r="A4701">
        <v>5050</v>
      </c>
      <c r="B4701" s="42" t="s">
        <v>15284</v>
      </c>
      <c r="C4701" s="42" t="s">
        <v>14186</v>
      </c>
      <c r="D4701" s="42" t="s">
        <v>21228</v>
      </c>
      <c r="E4701" s="42" t="s">
        <v>21223</v>
      </c>
      <c r="F4701" s="42" t="s">
        <v>21140</v>
      </c>
      <c r="G4701" t="s">
        <v>7276</v>
      </c>
    </row>
    <row r="4702" spans="1:7">
      <c r="A4702">
        <v>5051</v>
      </c>
      <c r="B4702" s="42" t="s">
        <v>15284</v>
      </c>
      <c r="C4702" s="42" t="s">
        <v>14186</v>
      </c>
      <c r="D4702" s="42" t="s">
        <v>15284</v>
      </c>
      <c r="E4702" s="42" t="s">
        <v>21223</v>
      </c>
      <c r="F4702" s="42" t="s">
        <v>21140</v>
      </c>
      <c r="G4702" t="s">
        <v>7277</v>
      </c>
    </row>
    <row r="4703" spans="1:7">
      <c r="A4703">
        <v>5052</v>
      </c>
      <c r="B4703" s="42" t="s">
        <v>15284</v>
      </c>
      <c r="C4703" s="42" t="s">
        <v>14186</v>
      </c>
      <c r="D4703" s="42" t="s">
        <v>21229</v>
      </c>
      <c r="E4703" s="42" t="s">
        <v>21223</v>
      </c>
      <c r="F4703" s="42" t="s">
        <v>21140</v>
      </c>
      <c r="G4703" t="s">
        <v>7278</v>
      </c>
    </row>
    <row r="4704" spans="1:7">
      <c r="A4704">
        <v>5053</v>
      </c>
      <c r="B4704" s="42" t="s">
        <v>15284</v>
      </c>
      <c r="C4704" s="42" t="s">
        <v>14186</v>
      </c>
      <c r="D4704" s="42" t="s">
        <v>21230</v>
      </c>
      <c r="E4704" s="42" t="s">
        <v>21223</v>
      </c>
      <c r="F4704" s="42" t="s">
        <v>21140</v>
      </c>
      <c r="G4704" t="s">
        <v>7279</v>
      </c>
    </row>
    <row r="4705" spans="1:7">
      <c r="A4705">
        <v>5054</v>
      </c>
      <c r="B4705" s="42" t="s">
        <v>15285</v>
      </c>
      <c r="C4705" s="42" t="s">
        <v>14186</v>
      </c>
      <c r="D4705" s="42" t="s">
        <v>15285</v>
      </c>
      <c r="E4705" s="42" t="s">
        <v>21223</v>
      </c>
      <c r="F4705" s="42" t="s">
        <v>21140</v>
      </c>
      <c r="G4705" t="s">
        <v>7280</v>
      </c>
    </row>
    <row r="4706" spans="1:7">
      <c r="A4706">
        <v>5055</v>
      </c>
      <c r="B4706" s="42" t="s">
        <v>15286</v>
      </c>
      <c r="C4706" s="42" t="s">
        <v>14186</v>
      </c>
      <c r="D4706" s="42" t="s">
        <v>15286</v>
      </c>
      <c r="E4706" s="42" t="s">
        <v>21231</v>
      </c>
      <c r="F4706" s="42" t="s">
        <v>21140</v>
      </c>
      <c r="G4706" t="s">
        <v>7281</v>
      </c>
    </row>
    <row r="4707" spans="1:7">
      <c r="A4707">
        <v>5056</v>
      </c>
      <c r="B4707" s="42" t="s">
        <v>15286</v>
      </c>
      <c r="C4707" s="42" t="s">
        <v>14186</v>
      </c>
      <c r="D4707" s="42" t="s">
        <v>21232</v>
      </c>
      <c r="E4707" s="42" t="s">
        <v>21231</v>
      </c>
      <c r="F4707" s="42" t="s">
        <v>21140</v>
      </c>
      <c r="G4707" t="s">
        <v>7282</v>
      </c>
    </row>
    <row r="4708" spans="1:7">
      <c r="A4708">
        <v>5057</v>
      </c>
      <c r="B4708" s="42" t="s">
        <v>15286</v>
      </c>
      <c r="C4708" s="42" t="s">
        <v>14186</v>
      </c>
      <c r="D4708" s="42" t="s">
        <v>21233</v>
      </c>
      <c r="E4708" s="42" t="s">
        <v>21231</v>
      </c>
      <c r="F4708" s="42" t="s">
        <v>21140</v>
      </c>
      <c r="G4708" t="s">
        <v>7283</v>
      </c>
    </row>
    <row r="4709" spans="1:7">
      <c r="A4709">
        <v>5058</v>
      </c>
      <c r="B4709" s="42" t="s">
        <v>15286</v>
      </c>
      <c r="C4709" s="42" t="s">
        <v>14186</v>
      </c>
      <c r="D4709" s="42" t="s">
        <v>21234</v>
      </c>
      <c r="E4709" s="42" t="s">
        <v>21231</v>
      </c>
      <c r="F4709" s="42" t="s">
        <v>21140</v>
      </c>
      <c r="G4709" t="s">
        <v>7284</v>
      </c>
    </row>
    <row r="4710" spans="1:7">
      <c r="A4710">
        <v>5059</v>
      </c>
      <c r="B4710" s="42" t="s">
        <v>15287</v>
      </c>
      <c r="C4710" s="42" t="s">
        <v>14186</v>
      </c>
      <c r="D4710" s="42" t="s">
        <v>15287</v>
      </c>
      <c r="E4710" s="42" t="s">
        <v>21231</v>
      </c>
      <c r="F4710" s="42" t="s">
        <v>21140</v>
      </c>
      <c r="G4710" t="s">
        <v>7285</v>
      </c>
    </row>
    <row r="4711" spans="1:7">
      <c r="A4711">
        <v>5060</v>
      </c>
      <c r="B4711" s="42" t="s">
        <v>15288</v>
      </c>
      <c r="C4711" s="42" t="s">
        <v>14186</v>
      </c>
      <c r="D4711" s="42" t="s">
        <v>21235</v>
      </c>
      <c r="E4711" s="42" t="s">
        <v>21231</v>
      </c>
      <c r="F4711" s="42" t="s">
        <v>21140</v>
      </c>
      <c r="G4711" t="s">
        <v>7286</v>
      </c>
    </row>
    <row r="4712" spans="1:7">
      <c r="A4712">
        <v>5061</v>
      </c>
      <c r="B4712" s="42" t="s">
        <v>15288</v>
      </c>
      <c r="C4712" s="42" t="s">
        <v>14186</v>
      </c>
      <c r="D4712" s="42" t="s">
        <v>21236</v>
      </c>
      <c r="E4712" s="42" t="s">
        <v>21231</v>
      </c>
      <c r="F4712" s="42" t="s">
        <v>21140</v>
      </c>
      <c r="G4712" t="s">
        <v>7287</v>
      </c>
    </row>
    <row r="4713" spans="1:7">
      <c r="A4713">
        <v>5062</v>
      </c>
      <c r="B4713" s="42" t="s">
        <v>15288</v>
      </c>
      <c r="C4713" s="42" t="s">
        <v>14186</v>
      </c>
      <c r="D4713" s="42" t="s">
        <v>15288</v>
      </c>
      <c r="E4713" s="42" t="s">
        <v>21231</v>
      </c>
      <c r="F4713" s="42" t="s">
        <v>21140</v>
      </c>
      <c r="G4713" t="s">
        <v>7288</v>
      </c>
    </row>
    <row r="4714" spans="1:7">
      <c r="A4714">
        <v>5064</v>
      </c>
      <c r="B4714" s="42" t="s">
        <v>15289</v>
      </c>
      <c r="C4714" s="42" t="s">
        <v>14186</v>
      </c>
      <c r="D4714" s="42" t="s">
        <v>21237</v>
      </c>
      <c r="E4714" s="42" t="s">
        <v>21231</v>
      </c>
      <c r="F4714" s="42" t="s">
        <v>21140</v>
      </c>
      <c r="G4714" t="s">
        <v>7289</v>
      </c>
    </row>
    <row r="4715" spans="1:7">
      <c r="A4715">
        <v>5065</v>
      </c>
      <c r="B4715" s="42" t="s">
        <v>15289</v>
      </c>
      <c r="C4715" s="42" t="s">
        <v>14186</v>
      </c>
      <c r="D4715" s="42" t="s">
        <v>21238</v>
      </c>
      <c r="E4715" s="42" t="s">
        <v>21231</v>
      </c>
      <c r="F4715" s="42" t="s">
        <v>21140</v>
      </c>
      <c r="G4715" t="s">
        <v>7290</v>
      </c>
    </row>
    <row r="4716" spans="1:7">
      <c r="A4716">
        <v>5066</v>
      </c>
      <c r="B4716" s="42" t="s">
        <v>15289</v>
      </c>
      <c r="C4716" s="42" t="s">
        <v>14186</v>
      </c>
      <c r="D4716" s="42" t="s">
        <v>21239</v>
      </c>
      <c r="E4716" s="42" t="s">
        <v>21231</v>
      </c>
      <c r="F4716" s="42" t="s">
        <v>21140</v>
      </c>
      <c r="G4716" t="s">
        <v>7291</v>
      </c>
    </row>
    <row r="4717" spans="1:7">
      <c r="A4717">
        <v>5067</v>
      </c>
      <c r="B4717" s="42" t="s">
        <v>15289</v>
      </c>
      <c r="C4717" s="42" t="s">
        <v>14186</v>
      </c>
      <c r="D4717" s="42" t="s">
        <v>21240</v>
      </c>
      <c r="E4717" s="42" t="s">
        <v>21231</v>
      </c>
      <c r="F4717" s="42" t="s">
        <v>21140</v>
      </c>
      <c r="G4717" t="s">
        <v>7292</v>
      </c>
    </row>
    <row r="4718" spans="1:7">
      <c r="A4718">
        <v>5068</v>
      </c>
      <c r="B4718" s="42" t="s">
        <v>15290</v>
      </c>
      <c r="C4718" s="42" t="s">
        <v>14186</v>
      </c>
      <c r="D4718" s="42" t="s">
        <v>15290</v>
      </c>
      <c r="E4718" s="42" t="s">
        <v>21241</v>
      </c>
      <c r="F4718" s="42" t="s">
        <v>21140</v>
      </c>
      <c r="G4718" t="s">
        <v>7293</v>
      </c>
    </row>
    <row r="4719" spans="1:7">
      <c r="A4719">
        <v>5069</v>
      </c>
      <c r="B4719" s="42" t="s">
        <v>15290</v>
      </c>
      <c r="C4719" s="42" t="s">
        <v>14186</v>
      </c>
      <c r="D4719" s="42" t="s">
        <v>21242</v>
      </c>
      <c r="E4719" s="42" t="s">
        <v>21241</v>
      </c>
      <c r="F4719" s="42" t="s">
        <v>21140</v>
      </c>
      <c r="G4719" t="s">
        <v>7294</v>
      </c>
    </row>
    <row r="4720" spans="1:7">
      <c r="A4720">
        <v>5070</v>
      </c>
      <c r="B4720" s="42" t="s">
        <v>15290</v>
      </c>
      <c r="C4720" s="42" t="s">
        <v>14186</v>
      </c>
      <c r="D4720" s="42" t="s">
        <v>21243</v>
      </c>
      <c r="E4720" s="42" t="s">
        <v>21241</v>
      </c>
      <c r="F4720" s="42" t="s">
        <v>21140</v>
      </c>
      <c r="G4720" t="s">
        <v>7295</v>
      </c>
    </row>
    <row r="4721" spans="1:7">
      <c r="A4721">
        <v>5071</v>
      </c>
      <c r="B4721" s="42" t="s">
        <v>15290</v>
      </c>
      <c r="C4721" s="42" t="s">
        <v>14186</v>
      </c>
      <c r="D4721" s="42" t="s">
        <v>21244</v>
      </c>
      <c r="E4721" s="42" t="s">
        <v>21241</v>
      </c>
      <c r="F4721" s="42" t="s">
        <v>21140</v>
      </c>
      <c r="G4721" t="s">
        <v>7296</v>
      </c>
    </row>
    <row r="4722" spans="1:7">
      <c r="A4722">
        <v>5072</v>
      </c>
      <c r="B4722" s="42" t="s">
        <v>15291</v>
      </c>
      <c r="C4722" s="42" t="s">
        <v>14186</v>
      </c>
      <c r="D4722" s="42" t="s">
        <v>15291</v>
      </c>
      <c r="E4722" s="42" t="s">
        <v>21241</v>
      </c>
      <c r="F4722" s="42" t="s">
        <v>21140</v>
      </c>
      <c r="G4722" t="s">
        <v>7297</v>
      </c>
    </row>
    <row r="4723" spans="1:7">
      <c r="A4723">
        <v>5073</v>
      </c>
      <c r="B4723" s="42" t="s">
        <v>15291</v>
      </c>
      <c r="C4723" s="42" t="s">
        <v>14186</v>
      </c>
      <c r="D4723" s="42" t="s">
        <v>21245</v>
      </c>
      <c r="E4723" s="42" t="s">
        <v>21241</v>
      </c>
      <c r="F4723" s="42" t="s">
        <v>21140</v>
      </c>
      <c r="G4723" t="s">
        <v>7298</v>
      </c>
    </row>
    <row r="4724" spans="1:7">
      <c r="A4724">
        <v>5074</v>
      </c>
      <c r="B4724" s="42" t="s">
        <v>15291</v>
      </c>
      <c r="C4724" s="42" t="s">
        <v>14186</v>
      </c>
      <c r="D4724" s="42" t="s">
        <v>21246</v>
      </c>
      <c r="E4724" s="42" t="s">
        <v>21241</v>
      </c>
      <c r="F4724" s="42" t="s">
        <v>21140</v>
      </c>
      <c r="G4724" t="s">
        <v>7299</v>
      </c>
    </row>
    <row r="4725" spans="1:7">
      <c r="A4725">
        <v>5075</v>
      </c>
      <c r="B4725" s="42" t="s">
        <v>15291</v>
      </c>
      <c r="C4725" s="42" t="s">
        <v>14186</v>
      </c>
      <c r="D4725" s="42" t="s">
        <v>21247</v>
      </c>
      <c r="E4725" s="42" t="s">
        <v>21241</v>
      </c>
      <c r="F4725" s="42" t="s">
        <v>21140</v>
      </c>
      <c r="G4725" t="s">
        <v>7300</v>
      </c>
    </row>
    <row r="4726" spans="1:7">
      <c r="A4726">
        <v>5076</v>
      </c>
      <c r="B4726" s="42" t="s">
        <v>15291</v>
      </c>
      <c r="C4726" s="42" t="s">
        <v>14186</v>
      </c>
      <c r="D4726" s="42" t="s">
        <v>21248</v>
      </c>
      <c r="E4726" s="42" t="s">
        <v>21241</v>
      </c>
      <c r="F4726" s="42" t="s">
        <v>21140</v>
      </c>
      <c r="G4726" t="s">
        <v>7301</v>
      </c>
    </row>
    <row r="4727" spans="1:7">
      <c r="A4727">
        <v>5078</v>
      </c>
      <c r="B4727" s="42" t="s">
        <v>15292</v>
      </c>
      <c r="C4727" s="42" t="s">
        <v>14186</v>
      </c>
      <c r="D4727" s="42" t="s">
        <v>21249</v>
      </c>
      <c r="E4727" s="42" t="s">
        <v>21241</v>
      </c>
      <c r="F4727" s="42" t="s">
        <v>21140</v>
      </c>
      <c r="G4727" t="s">
        <v>7302</v>
      </c>
    </row>
    <row r="4728" spans="1:7">
      <c r="A4728">
        <v>5079</v>
      </c>
      <c r="B4728" s="42" t="s">
        <v>15292</v>
      </c>
      <c r="C4728" s="42" t="s">
        <v>14186</v>
      </c>
      <c r="D4728" s="42" t="s">
        <v>21250</v>
      </c>
      <c r="E4728" s="42" t="s">
        <v>21241</v>
      </c>
      <c r="F4728" s="42" t="s">
        <v>21140</v>
      </c>
      <c r="G4728" t="s">
        <v>7303</v>
      </c>
    </row>
    <row r="4729" spans="1:7">
      <c r="A4729">
        <v>5080</v>
      </c>
      <c r="B4729" s="42" t="s">
        <v>15292</v>
      </c>
      <c r="C4729" s="42" t="s">
        <v>14186</v>
      </c>
      <c r="D4729" s="42" t="s">
        <v>21251</v>
      </c>
      <c r="E4729" s="42" t="s">
        <v>21241</v>
      </c>
      <c r="F4729" s="42" t="s">
        <v>21140</v>
      </c>
      <c r="G4729" t="s">
        <v>7304</v>
      </c>
    </row>
    <row r="4730" spans="1:7">
      <c r="A4730">
        <v>5081</v>
      </c>
      <c r="B4730" s="42" t="s">
        <v>15292</v>
      </c>
      <c r="C4730" s="42" t="s">
        <v>14186</v>
      </c>
      <c r="D4730" s="42" t="s">
        <v>21252</v>
      </c>
      <c r="E4730" s="42" t="s">
        <v>21215</v>
      </c>
      <c r="F4730" s="42" t="s">
        <v>21140</v>
      </c>
      <c r="G4730" t="s">
        <v>7305</v>
      </c>
    </row>
    <row r="4731" spans="1:7">
      <c r="A4731">
        <v>5082</v>
      </c>
      <c r="B4731" s="42" t="s">
        <v>15293</v>
      </c>
      <c r="C4731" s="42" t="s">
        <v>14186</v>
      </c>
      <c r="D4731" s="42" t="s">
        <v>15293</v>
      </c>
      <c r="E4731" s="42" t="s">
        <v>21215</v>
      </c>
      <c r="F4731" s="42" t="s">
        <v>21140</v>
      </c>
      <c r="G4731" t="s">
        <v>7306</v>
      </c>
    </row>
    <row r="4732" spans="1:7">
      <c r="A4732">
        <v>5083</v>
      </c>
      <c r="B4732" s="42" t="s">
        <v>15293</v>
      </c>
      <c r="C4732" s="42" t="s">
        <v>14186</v>
      </c>
      <c r="D4732" s="42" t="s">
        <v>21253</v>
      </c>
      <c r="E4732" s="42" t="s">
        <v>21215</v>
      </c>
      <c r="F4732" s="42" t="s">
        <v>21140</v>
      </c>
      <c r="G4732" t="s">
        <v>7307</v>
      </c>
    </row>
    <row r="4733" spans="1:7">
      <c r="A4733">
        <v>5084</v>
      </c>
      <c r="B4733" s="42" t="s">
        <v>15293</v>
      </c>
      <c r="C4733" s="42" t="s">
        <v>14186</v>
      </c>
      <c r="D4733" s="42" t="s">
        <v>21254</v>
      </c>
      <c r="E4733" s="42" t="s">
        <v>21215</v>
      </c>
      <c r="F4733" s="42" t="s">
        <v>21140</v>
      </c>
      <c r="G4733" t="s">
        <v>7308</v>
      </c>
    </row>
    <row r="4734" spans="1:7">
      <c r="A4734">
        <v>5085</v>
      </c>
      <c r="B4734" s="42" t="s">
        <v>15294</v>
      </c>
      <c r="C4734" s="42" t="s">
        <v>14186</v>
      </c>
      <c r="D4734" s="42" t="s">
        <v>21255</v>
      </c>
      <c r="E4734" s="42" t="s">
        <v>21223</v>
      </c>
      <c r="F4734" s="42" t="s">
        <v>21140</v>
      </c>
      <c r="G4734" t="s">
        <v>7309</v>
      </c>
    </row>
    <row r="4735" spans="1:7">
      <c r="A4735">
        <v>5086</v>
      </c>
      <c r="B4735" s="42" t="s">
        <v>15294</v>
      </c>
      <c r="C4735" s="42" t="s">
        <v>14186</v>
      </c>
      <c r="D4735" s="42" t="s">
        <v>15294</v>
      </c>
      <c r="E4735" s="42" t="s">
        <v>21215</v>
      </c>
      <c r="F4735" s="42" t="s">
        <v>21140</v>
      </c>
      <c r="G4735" t="s">
        <v>7310</v>
      </c>
    </row>
    <row r="4736" spans="1:7">
      <c r="A4736">
        <v>5087</v>
      </c>
      <c r="B4736" s="42" t="s">
        <v>15295</v>
      </c>
      <c r="C4736" s="42" t="s">
        <v>14186</v>
      </c>
      <c r="D4736" s="42" t="s">
        <v>21256</v>
      </c>
      <c r="E4736" s="42" t="s">
        <v>21215</v>
      </c>
      <c r="F4736" s="42" t="s">
        <v>21140</v>
      </c>
      <c r="G4736" t="s">
        <v>7311</v>
      </c>
    </row>
    <row r="4737" spans="1:7">
      <c r="A4737">
        <v>5088</v>
      </c>
      <c r="B4737" s="42" t="s">
        <v>15295</v>
      </c>
      <c r="C4737" s="42" t="s">
        <v>14186</v>
      </c>
      <c r="D4737" s="42" t="s">
        <v>21257</v>
      </c>
      <c r="E4737" s="42" t="s">
        <v>21215</v>
      </c>
      <c r="F4737" s="42" t="s">
        <v>21140</v>
      </c>
      <c r="G4737" t="s">
        <v>7312</v>
      </c>
    </row>
    <row r="4738" spans="1:7">
      <c r="A4738">
        <v>5089</v>
      </c>
      <c r="B4738" s="42" t="s">
        <v>15295</v>
      </c>
      <c r="C4738" s="42" t="s">
        <v>14186</v>
      </c>
      <c r="D4738" s="42" t="s">
        <v>21258</v>
      </c>
      <c r="E4738" s="42" t="s">
        <v>21215</v>
      </c>
      <c r="F4738" s="42" t="s">
        <v>21140</v>
      </c>
      <c r="G4738" t="s">
        <v>7313</v>
      </c>
    </row>
    <row r="4739" spans="1:7">
      <c r="A4739">
        <v>5090</v>
      </c>
      <c r="B4739" s="42" t="s">
        <v>15295</v>
      </c>
      <c r="C4739" s="42" t="s">
        <v>14186</v>
      </c>
      <c r="D4739" s="42" t="s">
        <v>15295</v>
      </c>
      <c r="E4739" s="42" t="s">
        <v>21215</v>
      </c>
      <c r="F4739" s="42" t="s">
        <v>21140</v>
      </c>
      <c r="G4739" t="s">
        <v>7314</v>
      </c>
    </row>
    <row r="4740" spans="1:7">
      <c r="A4740">
        <v>5091</v>
      </c>
      <c r="B4740" s="42" t="s">
        <v>15296</v>
      </c>
      <c r="C4740" s="42" t="s">
        <v>14186</v>
      </c>
      <c r="D4740" s="42" t="s">
        <v>15296</v>
      </c>
      <c r="E4740" s="42" t="s">
        <v>21215</v>
      </c>
      <c r="F4740" s="42" t="s">
        <v>21140</v>
      </c>
      <c r="G4740" t="s">
        <v>7315</v>
      </c>
    </row>
    <row r="4741" spans="1:7">
      <c r="A4741">
        <v>5092</v>
      </c>
      <c r="B4741" s="42" t="s">
        <v>15297</v>
      </c>
      <c r="C4741" s="42" t="s">
        <v>14186</v>
      </c>
      <c r="D4741" s="42" t="s">
        <v>21259</v>
      </c>
      <c r="E4741" s="42" t="s">
        <v>21215</v>
      </c>
      <c r="F4741" s="42" t="s">
        <v>21140</v>
      </c>
      <c r="G4741" t="s">
        <v>7316</v>
      </c>
    </row>
    <row r="4742" spans="1:7">
      <c r="A4742">
        <v>5093</v>
      </c>
      <c r="B4742" s="42" t="s">
        <v>15297</v>
      </c>
      <c r="C4742" s="42" t="s">
        <v>14186</v>
      </c>
      <c r="D4742" s="42" t="s">
        <v>15297</v>
      </c>
      <c r="E4742" s="42" t="s">
        <v>21215</v>
      </c>
      <c r="F4742" s="42" t="s">
        <v>21140</v>
      </c>
      <c r="G4742" t="s">
        <v>7317</v>
      </c>
    </row>
    <row r="4743" spans="1:7">
      <c r="A4743">
        <v>5094</v>
      </c>
      <c r="B4743" s="42" t="s">
        <v>15298</v>
      </c>
      <c r="C4743" s="42" t="s">
        <v>14186</v>
      </c>
      <c r="D4743" s="42" t="s">
        <v>21260</v>
      </c>
      <c r="E4743" s="42" t="s">
        <v>21215</v>
      </c>
      <c r="F4743" s="42" t="s">
        <v>21140</v>
      </c>
      <c r="G4743" t="s">
        <v>7318</v>
      </c>
    </row>
    <row r="4744" spans="1:7">
      <c r="A4744">
        <v>5095</v>
      </c>
      <c r="B4744" s="42" t="s">
        <v>15298</v>
      </c>
      <c r="C4744" s="42" t="s">
        <v>14186</v>
      </c>
      <c r="D4744" s="42" t="s">
        <v>15298</v>
      </c>
      <c r="E4744" s="42" t="s">
        <v>21215</v>
      </c>
      <c r="F4744" s="42" t="s">
        <v>21140</v>
      </c>
      <c r="G4744" t="s">
        <v>7319</v>
      </c>
    </row>
    <row r="4745" spans="1:7">
      <c r="A4745">
        <v>5096</v>
      </c>
      <c r="B4745" s="42" t="s">
        <v>15298</v>
      </c>
      <c r="C4745" s="42" t="s">
        <v>14186</v>
      </c>
      <c r="D4745" s="42" t="s">
        <v>21261</v>
      </c>
      <c r="E4745" s="42" t="s">
        <v>21215</v>
      </c>
      <c r="F4745" s="42" t="s">
        <v>21140</v>
      </c>
      <c r="G4745" t="s">
        <v>7320</v>
      </c>
    </row>
    <row r="4746" spans="1:7">
      <c r="A4746">
        <v>5097</v>
      </c>
      <c r="B4746" s="42" t="s">
        <v>15299</v>
      </c>
      <c r="C4746" s="42" t="s">
        <v>14186</v>
      </c>
      <c r="D4746" s="42" t="s">
        <v>15299</v>
      </c>
      <c r="E4746" s="42" t="s">
        <v>21215</v>
      </c>
      <c r="F4746" s="42" t="s">
        <v>21140</v>
      </c>
      <c r="G4746" t="s">
        <v>7321</v>
      </c>
    </row>
    <row r="4747" spans="1:7">
      <c r="A4747">
        <v>5098</v>
      </c>
      <c r="B4747" s="42" t="s">
        <v>15299</v>
      </c>
      <c r="C4747" s="42" t="s">
        <v>14186</v>
      </c>
      <c r="D4747" s="42" t="s">
        <v>21262</v>
      </c>
      <c r="E4747" s="42" t="s">
        <v>21215</v>
      </c>
      <c r="F4747" s="42" t="s">
        <v>21140</v>
      </c>
      <c r="G4747" t="s">
        <v>7322</v>
      </c>
    </row>
    <row r="4748" spans="1:7">
      <c r="A4748">
        <v>5099</v>
      </c>
      <c r="B4748" s="42" t="s">
        <v>15299</v>
      </c>
      <c r="C4748" s="42" t="s">
        <v>14186</v>
      </c>
      <c r="D4748" s="42" t="s">
        <v>21263</v>
      </c>
      <c r="E4748" s="42" t="s">
        <v>21215</v>
      </c>
      <c r="F4748" s="42" t="s">
        <v>21140</v>
      </c>
      <c r="G4748" t="s">
        <v>7323</v>
      </c>
    </row>
    <row r="4749" spans="1:7">
      <c r="A4749">
        <v>5101</v>
      </c>
      <c r="B4749" s="42" t="s">
        <v>15300</v>
      </c>
      <c r="C4749" s="42" t="s">
        <v>14186</v>
      </c>
      <c r="D4749" s="42" t="s">
        <v>21264</v>
      </c>
      <c r="E4749" s="42" t="s">
        <v>21241</v>
      </c>
      <c r="F4749" s="42" t="s">
        <v>21140</v>
      </c>
      <c r="G4749" t="s">
        <v>7324</v>
      </c>
    </row>
    <row r="4750" spans="1:7">
      <c r="A4750">
        <v>5102</v>
      </c>
      <c r="B4750" s="42" t="s">
        <v>15300</v>
      </c>
      <c r="C4750" s="42" t="s">
        <v>14186</v>
      </c>
      <c r="D4750" s="42" t="s">
        <v>21265</v>
      </c>
      <c r="E4750" s="42" t="s">
        <v>21215</v>
      </c>
      <c r="F4750" s="42" t="s">
        <v>21140</v>
      </c>
      <c r="G4750" t="s">
        <v>7325</v>
      </c>
    </row>
    <row r="4751" spans="1:7">
      <c r="A4751">
        <v>5103</v>
      </c>
      <c r="B4751" s="42" t="s">
        <v>15300</v>
      </c>
      <c r="C4751" s="42" t="s">
        <v>14186</v>
      </c>
      <c r="D4751" s="42" t="s">
        <v>21266</v>
      </c>
      <c r="E4751" s="42" t="s">
        <v>21241</v>
      </c>
      <c r="F4751" s="42" t="s">
        <v>21140</v>
      </c>
      <c r="G4751" t="s">
        <v>7326</v>
      </c>
    </row>
    <row r="4752" spans="1:7">
      <c r="A4752">
        <v>5105</v>
      </c>
      <c r="B4752" s="42" t="s">
        <v>15301</v>
      </c>
      <c r="C4752" s="42" t="s">
        <v>14186</v>
      </c>
      <c r="D4752" s="42" t="s">
        <v>21267</v>
      </c>
      <c r="E4752" s="42" t="s">
        <v>21215</v>
      </c>
      <c r="F4752" s="42" t="s">
        <v>21140</v>
      </c>
      <c r="G4752" t="s">
        <v>7327</v>
      </c>
    </row>
    <row r="4753" spans="1:7">
      <c r="A4753">
        <v>5106</v>
      </c>
      <c r="B4753" s="42" t="s">
        <v>15301</v>
      </c>
      <c r="C4753" s="42" t="s">
        <v>14186</v>
      </c>
      <c r="D4753" s="42" t="s">
        <v>21268</v>
      </c>
      <c r="E4753" s="42" t="s">
        <v>21215</v>
      </c>
      <c r="F4753" s="42" t="s">
        <v>21140</v>
      </c>
      <c r="G4753" t="s">
        <v>7328</v>
      </c>
    </row>
    <row r="4754" spans="1:7">
      <c r="A4754">
        <v>5107</v>
      </c>
      <c r="B4754" s="42" t="s">
        <v>15301</v>
      </c>
      <c r="C4754" s="42" t="s">
        <v>14186</v>
      </c>
      <c r="D4754" s="42" t="s">
        <v>21269</v>
      </c>
      <c r="E4754" s="42" t="s">
        <v>21215</v>
      </c>
      <c r="F4754" s="42" t="s">
        <v>21140</v>
      </c>
      <c r="G4754" t="s">
        <v>7329</v>
      </c>
    </row>
    <row r="4755" spans="1:7">
      <c r="A4755">
        <v>5108</v>
      </c>
      <c r="B4755" s="42" t="s">
        <v>15301</v>
      </c>
      <c r="C4755" s="42" t="s">
        <v>14186</v>
      </c>
      <c r="D4755" s="42" t="s">
        <v>21270</v>
      </c>
      <c r="E4755" s="42" t="s">
        <v>21215</v>
      </c>
      <c r="F4755" s="42" t="s">
        <v>21140</v>
      </c>
      <c r="G4755" t="s">
        <v>7330</v>
      </c>
    </row>
    <row r="4756" spans="1:7">
      <c r="A4756">
        <v>5109</v>
      </c>
      <c r="B4756" s="42" t="s">
        <v>15302</v>
      </c>
      <c r="C4756" s="42" t="s">
        <v>14186</v>
      </c>
      <c r="D4756" s="42" t="s">
        <v>15302</v>
      </c>
      <c r="E4756" s="42" t="s">
        <v>21143</v>
      </c>
      <c r="F4756" s="42" t="s">
        <v>21140</v>
      </c>
      <c r="G4756" t="s">
        <v>7331</v>
      </c>
    </row>
    <row r="4757" spans="1:7">
      <c r="A4757">
        <v>5110</v>
      </c>
      <c r="B4757" s="42" t="s">
        <v>15302</v>
      </c>
      <c r="C4757" s="42" t="s">
        <v>14186</v>
      </c>
      <c r="D4757" s="42" t="s">
        <v>21271</v>
      </c>
      <c r="E4757" s="42" t="s">
        <v>21143</v>
      </c>
      <c r="F4757" s="42" t="s">
        <v>21140</v>
      </c>
      <c r="G4757" t="s">
        <v>7332</v>
      </c>
    </row>
    <row r="4758" spans="1:7">
      <c r="A4758">
        <v>5111</v>
      </c>
      <c r="B4758" s="42" t="s">
        <v>15302</v>
      </c>
      <c r="C4758" s="42" t="s">
        <v>14186</v>
      </c>
      <c r="D4758" s="42" t="s">
        <v>21272</v>
      </c>
      <c r="E4758" s="42" t="s">
        <v>21143</v>
      </c>
      <c r="F4758" s="42" t="s">
        <v>21140</v>
      </c>
      <c r="G4758" t="s">
        <v>7333</v>
      </c>
    </row>
    <row r="4759" spans="1:7">
      <c r="A4759">
        <v>5112</v>
      </c>
      <c r="B4759" s="42" t="s">
        <v>15302</v>
      </c>
      <c r="C4759" s="42" t="s">
        <v>14186</v>
      </c>
      <c r="D4759" s="42" t="s">
        <v>21273</v>
      </c>
      <c r="E4759" s="42" t="s">
        <v>21143</v>
      </c>
      <c r="F4759" s="42" t="s">
        <v>21140</v>
      </c>
      <c r="G4759" t="s">
        <v>7334</v>
      </c>
    </row>
    <row r="4760" spans="1:7">
      <c r="A4760">
        <v>5113</v>
      </c>
      <c r="B4760" s="42" t="s">
        <v>15303</v>
      </c>
      <c r="C4760" s="42" t="s">
        <v>14186</v>
      </c>
      <c r="D4760" s="42" t="s">
        <v>21274</v>
      </c>
      <c r="E4760" s="42" t="s">
        <v>21143</v>
      </c>
      <c r="F4760" s="42" t="s">
        <v>21140</v>
      </c>
      <c r="G4760" t="s">
        <v>7335</v>
      </c>
    </row>
    <row r="4761" spans="1:7">
      <c r="A4761">
        <v>5114</v>
      </c>
      <c r="B4761" s="42" t="s">
        <v>15303</v>
      </c>
      <c r="C4761" s="42" t="s">
        <v>14186</v>
      </c>
      <c r="D4761" s="42" t="s">
        <v>15303</v>
      </c>
      <c r="E4761" s="42" t="s">
        <v>21143</v>
      </c>
      <c r="F4761" s="42" t="s">
        <v>21140</v>
      </c>
      <c r="G4761" t="s">
        <v>7336</v>
      </c>
    </row>
    <row r="4762" spans="1:7">
      <c r="A4762">
        <v>5115</v>
      </c>
      <c r="B4762" s="42" t="s">
        <v>15304</v>
      </c>
      <c r="C4762" s="42" t="s">
        <v>14186</v>
      </c>
      <c r="D4762" s="42" t="s">
        <v>15304</v>
      </c>
      <c r="E4762" s="42" t="s">
        <v>21143</v>
      </c>
      <c r="F4762" s="42" t="s">
        <v>21140</v>
      </c>
      <c r="G4762" t="s">
        <v>7337</v>
      </c>
    </row>
    <row r="4763" spans="1:7">
      <c r="A4763">
        <v>5116</v>
      </c>
      <c r="B4763" s="42" t="s">
        <v>15304</v>
      </c>
      <c r="C4763" s="42" t="s">
        <v>14186</v>
      </c>
      <c r="D4763" s="42" t="s">
        <v>21275</v>
      </c>
      <c r="E4763" s="42" t="s">
        <v>21143</v>
      </c>
      <c r="F4763" s="42" t="s">
        <v>21140</v>
      </c>
      <c r="G4763" t="s">
        <v>7338</v>
      </c>
    </row>
    <row r="4764" spans="1:7">
      <c r="A4764">
        <v>5117</v>
      </c>
      <c r="B4764" s="42" t="s">
        <v>15304</v>
      </c>
      <c r="C4764" s="42" t="s">
        <v>14186</v>
      </c>
      <c r="D4764" s="42" t="s">
        <v>21276</v>
      </c>
      <c r="E4764" s="42" t="s">
        <v>21143</v>
      </c>
      <c r="F4764" s="42" t="s">
        <v>21140</v>
      </c>
      <c r="G4764" t="s">
        <v>7339</v>
      </c>
    </row>
    <row r="4765" spans="1:7">
      <c r="A4765">
        <v>5118</v>
      </c>
      <c r="B4765" s="42" t="s">
        <v>15305</v>
      </c>
      <c r="C4765" s="42" t="s">
        <v>14186</v>
      </c>
      <c r="D4765" s="42" t="s">
        <v>21277</v>
      </c>
      <c r="E4765" s="42" t="s">
        <v>21143</v>
      </c>
      <c r="F4765" s="42" t="s">
        <v>21140</v>
      </c>
      <c r="G4765" t="s">
        <v>7340</v>
      </c>
    </row>
    <row r="4766" spans="1:7">
      <c r="A4766">
        <v>5119</v>
      </c>
      <c r="B4766" s="42" t="s">
        <v>15305</v>
      </c>
      <c r="C4766" s="42" t="s">
        <v>14186</v>
      </c>
      <c r="D4766" s="42" t="s">
        <v>15305</v>
      </c>
      <c r="E4766" s="42" t="s">
        <v>21143</v>
      </c>
      <c r="F4766" s="42" t="s">
        <v>21140</v>
      </c>
      <c r="G4766" t="s">
        <v>7341</v>
      </c>
    </row>
    <row r="4767" spans="1:7">
      <c r="A4767">
        <v>5121</v>
      </c>
      <c r="B4767" s="42" t="s">
        <v>15306</v>
      </c>
      <c r="C4767" s="42" t="s">
        <v>14186</v>
      </c>
      <c r="D4767" s="42" t="s">
        <v>21278</v>
      </c>
      <c r="E4767" s="42" t="s">
        <v>21143</v>
      </c>
      <c r="F4767" s="42" t="s">
        <v>21140</v>
      </c>
      <c r="G4767" t="s">
        <v>7342</v>
      </c>
    </row>
    <row r="4768" spans="1:7">
      <c r="A4768">
        <v>5122</v>
      </c>
      <c r="B4768" s="42" t="s">
        <v>15306</v>
      </c>
      <c r="C4768" s="42" t="s">
        <v>14186</v>
      </c>
      <c r="D4768" s="42" t="s">
        <v>21279</v>
      </c>
      <c r="E4768" s="42" t="s">
        <v>21143</v>
      </c>
      <c r="F4768" s="42" t="s">
        <v>21140</v>
      </c>
      <c r="G4768" t="s">
        <v>7343</v>
      </c>
    </row>
    <row r="4769" spans="1:7">
      <c r="A4769">
        <v>5123</v>
      </c>
      <c r="B4769" s="42" t="s">
        <v>15306</v>
      </c>
      <c r="C4769" s="42" t="s">
        <v>14186</v>
      </c>
      <c r="D4769" s="42" t="s">
        <v>21280</v>
      </c>
      <c r="E4769" s="42" t="s">
        <v>21143</v>
      </c>
      <c r="F4769" s="42" t="s">
        <v>21140</v>
      </c>
      <c r="G4769" t="s">
        <v>7344</v>
      </c>
    </row>
    <row r="4770" spans="1:7">
      <c r="A4770">
        <v>5124</v>
      </c>
      <c r="B4770" s="42" t="s">
        <v>15306</v>
      </c>
      <c r="C4770" s="42" t="s">
        <v>14186</v>
      </c>
      <c r="D4770" s="42" t="s">
        <v>21281</v>
      </c>
      <c r="E4770" s="42" t="s">
        <v>21143</v>
      </c>
      <c r="F4770" s="42" t="s">
        <v>21140</v>
      </c>
      <c r="G4770" t="s">
        <v>7345</v>
      </c>
    </row>
    <row r="4771" spans="1:7">
      <c r="A4771">
        <v>5125</v>
      </c>
      <c r="B4771" s="42" t="s">
        <v>15306</v>
      </c>
      <c r="C4771" s="42" t="s">
        <v>14186</v>
      </c>
      <c r="D4771" s="42" t="s">
        <v>21282</v>
      </c>
      <c r="E4771" s="42" t="s">
        <v>21143</v>
      </c>
      <c r="F4771" s="42" t="s">
        <v>21140</v>
      </c>
      <c r="G4771" t="s">
        <v>7346</v>
      </c>
    </row>
    <row r="4772" spans="1:7">
      <c r="A4772">
        <v>5126</v>
      </c>
      <c r="B4772" s="42" t="s">
        <v>15306</v>
      </c>
      <c r="C4772" s="42" t="s">
        <v>14186</v>
      </c>
      <c r="D4772" s="42" t="s">
        <v>21283</v>
      </c>
      <c r="E4772" s="42" t="s">
        <v>21143</v>
      </c>
      <c r="F4772" s="42" t="s">
        <v>21140</v>
      </c>
      <c r="G4772" t="s">
        <v>7347</v>
      </c>
    </row>
    <row r="4773" spans="1:7">
      <c r="A4773">
        <v>5127</v>
      </c>
      <c r="B4773" s="42" t="s">
        <v>15306</v>
      </c>
      <c r="C4773" s="42" t="s">
        <v>14186</v>
      </c>
      <c r="D4773" s="42" t="s">
        <v>21284</v>
      </c>
      <c r="E4773" s="42" t="s">
        <v>21143</v>
      </c>
      <c r="F4773" s="42" t="s">
        <v>21140</v>
      </c>
      <c r="G4773" t="s">
        <v>7348</v>
      </c>
    </row>
    <row r="4774" spans="1:7">
      <c r="A4774">
        <v>5128</v>
      </c>
      <c r="B4774" s="42" t="s">
        <v>15352</v>
      </c>
      <c r="C4774" s="42" t="s">
        <v>179</v>
      </c>
      <c r="D4774" s="42" t="s">
        <v>15352</v>
      </c>
      <c r="E4774" s="42" t="s">
        <v>21285</v>
      </c>
      <c r="F4774" s="42" t="s">
        <v>179</v>
      </c>
      <c r="G4774" t="s">
        <v>7349</v>
      </c>
    </row>
    <row r="4775" spans="1:7">
      <c r="A4775">
        <v>5129</v>
      </c>
      <c r="B4775" s="42" t="s">
        <v>15352</v>
      </c>
      <c r="C4775" s="42" t="s">
        <v>179</v>
      </c>
      <c r="D4775" s="42" t="s">
        <v>21286</v>
      </c>
      <c r="E4775" s="42" t="s">
        <v>21285</v>
      </c>
      <c r="F4775" s="42" t="s">
        <v>179</v>
      </c>
      <c r="G4775" t="s">
        <v>7350</v>
      </c>
    </row>
    <row r="4776" spans="1:7">
      <c r="A4776">
        <v>5130</v>
      </c>
      <c r="B4776" s="42" t="s">
        <v>15352</v>
      </c>
      <c r="C4776" s="42" t="s">
        <v>179</v>
      </c>
      <c r="D4776" s="42" t="s">
        <v>21287</v>
      </c>
      <c r="E4776" s="42" t="s">
        <v>21285</v>
      </c>
      <c r="F4776" s="42" t="s">
        <v>179</v>
      </c>
      <c r="G4776" t="s">
        <v>7351</v>
      </c>
    </row>
    <row r="4777" spans="1:7">
      <c r="A4777">
        <v>5131</v>
      </c>
      <c r="B4777" s="42" t="s">
        <v>15353</v>
      </c>
      <c r="C4777" s="42" t="s">
        <v>179</v>
      </c>
      <c r="D4777" s="42" t="s">
        <v>21288</v>
      </c>
      <c r="E4777" s="42" t="s">
        <v>21285</v>
      </c>
      <c r="F4777" s="42" t="s">
        <v>179</v>
      </c>
      <c r="G4777" t="s">
        <v>7352</v>
      </c>
    </row>
    <row r="4778" spans="1:7">
      <c r="A4778">
        <v>5132</v>
      </c>
      <c r="B4778" s="42" t="s">
        <v>15353</v>
      </c>
      <c r="C4778" s="42" t="s">
        <v>179</v>
      </c>
      <c r="D4778" s="42" t="s">
        <v>15353</v>
      </c>
      <c r="E4778" s="42" t="s">
        <v>21285</v>
      </c>
      <c r="F4778" s="42" t="s">
        <v>179</v>
      </c>
      <c r="G4778" t="s">
        <v>7353</v>
      </c>
    </row>
    <row r="4779" spans="1:7">
      <c r="A4779">
        <v>5133</v>
      </c>
      <c r="B4779" s="42" t="s">
        <v>15353</v>
      </c>
      <c r="C4779" s="42" t="s">
        <v>179</v>
      </c>
      <c r="D4779" s="42" t="s">
        <v>21289</v>
      </c>
      <c r="E4779" s="42" t="s">
        <v>21285</v>
      </c>
      <c r="F4779" s="42" t="s">
        <v>179</v>
      </c>
      <c r="G4779" t="s">
        <v>7354</v>
      </c>
    </row>
    <row r="4780" spans="1:7">
      <c r="A4780">
        <v>5134</v>
      </c>
      <c r="B4780" s="42" t="s">
        <v>15354</v>
      </c>
      <c r="C4780" s="42" t="s">
        <v>179</v>
      </c>
      <c r="D4780" s="42" t="s">
        <v>21290</v>
      </c>
      <c r="E4780" s="42" t="s">
        <v>21285</v>
      </c>
      <c r="F4780" s="42" t="s">
        <v>179</v>
      </c>
      <c r="G4780" t="s">
        <v>7355</v>
      </c>
    </row>
    <row r="4781" spans="1:7">
      <c r="A4781">
        <v>5135</v>
      </c>
      <c r="B4781" s="42" t="s">
        <v>15354</v>
      </c>
      <c r="C4781" s="42" t="s">
        <v>179</v>
      </c>
      <c r="D4781" s="42" t="s">
        <v>15354</v>
      </c>
      <c r="E4781" s="42" t="s">
        <v>21285</v>
      </c>
      <c r="F4781" s="42" t="s">
        <v>179</v>
      </c>
      <c r="G4781" t="s">
        <v>7356</v>
      </c>
    </row>
    <row r="4782" spans="1:7">
      <c r="A4782">
        <v>5136</v>
      </c>
      <c r="B4782" s="42" t="s">
        <v>15354</v>
      </c>
      <c r="C4782" s="42" t="s">
        <v>179</v>
      </c>
      <c r="D4782" s="42" t="s">
        <v>21291</v>
      </c>
      <c r="E4782" s="42" t="s">
        <v>21285</v>
      </c>
      <c r="F4782" s="42" t="s">
        <v>179</v>
      </c>
      <c r="G4782" t="s">
        <v>7357</v>
      </c>
    </row>
    <row r="4783" spans="1:7">
      <c r="A4783">
        <v>5137</v>
      </c>
      <c r="B4783" s="42" t="s">
        <v>15354</v>
      </c>
      <c r="C4783" s="42" t="s">
        <v>179</v>
      </c>
      <c r="D4783" s="42" t="s">
        <v>21292</v>
      </c>
      <c r="E4783" s="42" t="s">
        <v>21285</v>
      </c>
      <c r="F4783" s="42" t="s">
        <v>179</v>
      </c>
      <c r="G4783" t="s">
        <v>7358</v>
      </c>
    </row>
    <row r="4784" spans="1:7">
      <c r="A4784">
        <v>5138</v>
      </c>
      <c r="B4784" s="42" t="s">
        <v>15355</v>
      </c>
      <c r="C4784" s="42" t="s">
        <v>179</v>
      </c>
      <c r="D4784" s="42" t="s">
        <v>15355</v>
      </c>
      <c r="E4784" s="42" t="s">
        <v>21285</v>
      </c>
      <c r="F4784" s="42" t="s">
        <v>179</v>
      </c>
      <c r="G4784" t="s">
        <v>7359</v>
      </c>
    </row>
    <row r="4785" spans="1:7">
      <c r="A4785">
        <v>5139</v>
      </c>
      <c r="B4785" s="42" t="s">
        <v>15355</v>
      </c>
      <c r="C4785" s="42" t="s">
        <v>179</v>
      </c>
      <c r="D4785" s="42" t="s">
        <v>21293</v>
      </c>
      <c r="E4785" s="42" t="s">
        <v>21285</v>
      </c>
      <c r="F4785" s="42" t="s">
        <v>179</v>
      </c>
      <c r="G4785" t="s">
        <v>7360</v>
      </c>
    </row>
    <row r="4786" spans="1:7">
      <c r="A4786">
        <v>5140</v>
      </c>
      <c r="B4786" s="42" t="s">
        <v>15356</v>
      </c>
      <c r="C4786" s="42" t="s">
        <v>179</v>
      </c>
      <c r="D4786" s="42" t="s">
        <v>15356</v>
      </c>
      <c r="E4786" s="42" t="s">
        <v>21294</v>
      </c>
      <c r="F4786" s="42" t="s">
        <v>179</v>
      </c>
      <c r="G4786" t="s">
        <v>7361</v>
      </c>
    </row>
    <row r="4787" spans="1:7">
      <c r="A4787">
        <v>5141</v>
      </c>
      <c r="B4787" s="42" t="s">
        <v>15357</v>
      </c>
      <c r="C4787" s="42" t="s">
        <v>179</v>
      </c>
      <c r="D4787" s="42" t="s">
        <v>21295</v>
      </c>
      <c r="E4787" s="42" t="s">
        <v>21294</v>
      </c>
      <c r="F4787" s="42" t="s">
        <v>179</v>
      </c>
      <c r="G4787" t="s">
        <v>7362</v>
      </c>
    </row>
    <row r="4788" spans="1:7">
      <c r="A4788">
        <v>5142</v>
      </c>
      <c r="B4788" s="42" t="s">
        <v>15357</v>
      </c>
      <c r="C4788" s="42" t="s">
        <v>179</v>
      </c>
      <c r="D4788" s="42" t="s">
        <v>15357</v>
      </c>
      <c r="E4788" s="42" t="s">
        <v>21294</v>
      </c>
      <c r="F4788" s="42" t="s">
        <v>179</v>
      </c>
      <c r="G4788" t="s">
        <v>7363</v>
      </c>
    </row>
    <row r="4789" spans="1:7">
      <c r="A4789">
        <v>5143</v>
      </c>
      <c r="B4789" s="42" t="s">
        <v>15357</v>
      </c>
      <c r="C4789" s="42" t="s">
        <v>179</v>
      </c>
      <c r="D4789" s="42" t="s">
        <v>21296</v>
      </c>
      <c r="E4789" s="42" t="s">
        <v>21294</v>
      </c>
      <c r="F4789" s="42" t="s">
        <v>179</v>
      </c>
      <c r="G4789" t="s">
        <v>7364</v>
      </c>
    </row>
    <row r="4790" spans="1:7">
      <c r="A4790">
        <v>5144</v>
      </c>
      <c r="B4790" s="42" t="s">
        <v>15358</v>
      </c>
      <c r="C4790" s="42" t="s">
        <v>179</v>
      </c>
      <c r="D4790" s="42" t="s">
        <v>21297</v>
      </c>
      <c r="E4790" s="42" t="s">
        <v>21294</v>
      </c>
      <c r="F4790" s="42" t="s">
        <v>179</v>
      </c>
      <c r="G4790" t="s">
        <v>7365</v>
      </c>
    </row>
    <row r="4791" spans="1:7">
      <c r="A4791">
        <v>5145</v>
      </c>
      <c r="B4791" s="42" t="s">
        <v>15358</v>
      </c>
      <c r="C4791" s="42" t="s">
        <v>179</v>
      </c>
      <c r="D4791" s="42" t="s">
        <v>15358</v>
      </c>
      <c r="E4791" s="42" t="s">
        <v>21294</v>
      </c>
      <c r="F4791" s="42" t="s">
        <v>179</v>
      </c>
      <c r="G4791" t="s">
        <v>7366</v>
      </c>
    </row>
    <row r="4792" spans="1:7">
      <c r="A4792">
        <v>5146</v>
      </c>
      <c r="B4792" s="42" t="s">
        <v>15358</v>
      </c>
      <c r="C4792" s="42" t="s">
        <v>179</v>
      </c>
      <c r="D4792" s="42" t="s">
        <v>21298</v>
      </c>
      <c r="E4792" s="42" t="s">
        <v>21294</v>
      </c>
      <c r="F4792" s="42" t="s">
        <v>179</v>
      </c>
      <c r="G4792" t="s">
        <v>7367</v>
      </c>
    </row>
    <row r="4793" spans="1:7">
      <c r="A4793">
        <v>5147</v>
      </c>
      <c r="B4793" s="42" t="s">
        <v>15359</v>
      </c>
      <c r="C4793" s="42" t="s">
        <v>179</v>
      </c>
      <c r="D4793" s="42" t="s">
        <v>15359</v>
      </c>
      <c r="E4793" s="42" t="s">
        <v>21294</v>
      </c>
      <c r="F4793" s="42" t="s">
        <v>179</v>
      </c>
      <c r="G4793" t="s">
        <v>7368</v>
      </c>
    </row>
    <row r="4794" spans="1:7">
      <c r="A4794">
        <v>5148</v>
      </c>
      <c r="B4794" s="42" t="s">
        <v>15359</v>
      </c>
      <c r="C4794" s="42" t="s">
        <v>179</v>
      </c>
      <c r="D4794" s="42" t="s">
        <v>21299</v>
      </c>
      <c r="E4794" s="42" t="s">
        <v>21294</v>
      </c>
      <c r="F4794" s="42" t="s">
        <v>179</v>
      </c>
      <c r="G4794" t="s">
        <v>7369</v>
      </c>
    </row>
    <row r="4795" spans="1:7">
      <c r="A4795">
        <v>5149</v>
      </c>
      <c r="B4795" s="42" t="s">
        <v>15359</v>
      </c>
      <c r="C4795" s="42" t="s">
        <v>179</v>
      </c>
      <c r="D4795" s="42" t="s">
        <v>21300</v>
      </c>
      <c r="E4795" s="42" t="s">
        <v>21294</v>
      </c>
      <c r="F4795" s="42" t="s">
        <v>179</v>
      </c>
      <c r="G4795" t="s">
        <v>7370</v>
      </c>
    </row>
    <row r="4796" spans="1:7">
      <c r="A4796">
        <v>5151</v>
      </c>
      <c r="B4796" s="42" t="s">
        <v>15360</v>
      </c>
      <c r="C4796" s="42" t="s">
        <v>179</v>
      </c>
      <c r="D4796" s="42" t="s">
        <v>21301</v>
      </c>
      <c r="E4796" s="42" t="s">
        <v>21294</v>
      </c>
      <c r="F4796" s="42" t="s">
        <v>179</v>
      </c>
      <c r="G4796" t="s">
        <v>7371</v>
      </c>
    </row>
    <row r="4797" spans="1:7">
      <c r="A4797">
        <v>5152</v>
      </c>
      <c r="B4797" s="42" t="s">
        <v>15360</v>
      </c>
      <c r="C4797" s="42" t="s">
        <v>179</v>
      </c>
      <c r="D4797" s="42" t="s">
        <v>21302</v>
      </c>
      <c r="E4797" s="42" t="s">
        <v>21294</v>
      </c>
      <c r="F4797" s="42" t="s">
        <v>179</v>
      </c>
      <c r="G4797" t="s">
        <v>7372</v>
      </c>
    </row>
    <row r="4798" spans="1:7">
      <c r="A4798">
        <v>5153</v>
      </c>
      <c r="B4798" s="42" t="s">
        <v>15360</v>
      </c>
      <c r="C4798" s="42" t="s">
        <v>179</v>
      </c>
      <c r="D4798" s="42" t="s">
        <v>21303</v>
      </c>
      <c r="E4798" s="42" t="s">
        <v>21294</v>
      </c>
      <c r="F4798" s="42" t="s">
        <v>179</v>
      </c>
      <c r="G4798" t="s">
        <v>7373</v>
      </c>
    </row>
    <row r="4799" spans="1:7">
      <c r="A4799">
        <v>5154</v>
      </c>
      <c r="B4799" s="42" t="s">
        <v>15360</v>
      </c>
      <c r="C4799" s="42" t="s">
        <v>179</v>
      </c>
      <c r="D4799" s="42" t="s">
        <v>21304</v>
      </c>
      <c r="E4799" s="42" t="s">
        <v>21294</v>
      </c>
      <c r="F4799" s="42" t="s">
        <v>179</v>
      </c>
      <c r="G4799" t="s">
        <v>7374</v>
      </c>
    </row>
    <row r="4800" spans="1:7">
      <c r="A4800">
        <v>5155</v>
      </c>
      <c r="B4800" s="42" t="s">
        <v>15360</v>
      </c>
      <c r="C4800" s="42" t="s">
        <v>179</v>
      </c>
      <c r="D4800" s="42" t="s">
        <v>21305</v>
      </c>
      <c r="E4800" s="42" t="s">
        <v>21294</v>
      </c>
      <c r="F4800" s="42" t="s">
        <v>179</v>
      </c>
      <c r="G4800" t="s">
        <v>7375</v>
      </c>
    </row>
    <row r="4801" spans="1:7">
      <c r="A4801">
        <v>5156</v>
      </c>
      <c r="B4801" s="42" t="s">
        <v>15360</v>
      </c>
      <c r="C4801" s="42" t="s">
        <v>179</v>
      </c>
      <c r="D4801" s="42" t="s">
        <v>21306</v>
      </c>
      <c r="E4801" s="42" t="s">
        <v>21294</v>
      </c>
      <c r="F4801" s="42" t="s">
        <v>179</v>
      </c>
      <c r="G4801" t="s">
        <v>7376</v>
      </c>
    </row>
    <row r="4802" spans="1:7">
      <c r="A4802">
        <v>5157</v>
      </c>
      <c r="B4802" s="42" t="s">
        <v>15361</v>
      </c>
      <c r="C4802" s="42" t="s">
        <v>179</v>
      </c>
      <c r="D4802" s="42" t="s">
        <v>15361</v>
      </c>
      <c r="E4802" s="42" t="s">
        <v>21307</v>
      </c>
      <c r="F4802" s="42" t="s">
        <v>179</v>
      </c>
      <c r="G4802" t="s">
        <v>7377</v>
      </c>
    </row>
    <row r="4803" spans="1:7">
      <c r="A4803">
        <v>5158</v>
      </c>
      <c r="B4803" s="42" t="s">
        <v>15361</v>
      </c>
      <c r="C4803" s="42" t="s">
        <v>179</v>
      </c>
      <c r="D4803" s="42" t="s">
        <v>21308</v>
      </c>
      <c r="E4803" s="42" t="s">
        <v>21307</v>
      </c>
      <c r="F4803" s="42" t="s">
        <v>179</v>
      </c>
      <c r="G4803" t="s">
        <v>7378</v>
      </c>
    </row>
    <row r="4804" spans="1:7">
      <c r="A4804">
        <v>5159</v>
      </c>
      <c r="B4804" s="42" t="s">
        <v>15361</v>
      </c>
      <c r="C4804" s="42" t="s">
        <v>179</v>
      </c>
      <c r="D4804" s="42" t="s">
        <v>21309</v>
      </c>
      <c r="E4804" s="42" t="s">
        <v>21307</v>
      </c>
      <c r="F4804" s="42" t="s">
        <v>179</v>
      </c>
      <c r="G4804" t="s">
        <v>7379</v>
      </c>
    </row>
    <row r="4805" spans="1:7">
      <c r="A4805">
        <v>5160</v>
      </c>
      <c r="B4805" s="42" t="s">
        <v>15362</v>
      </c>
      <c r="C4805" s="42" t="s">
        <v>179</v>
      </c>
      <c r="D4805" s="42" t="s">
        <v>21310</v>
      </c>
      <c r="E4805" s="42" t="s">
        <v>21307</v>
      </c>
      <c r="F4805" s="42" t="s">
        <v>179</v>
      </c>
      <c r="G4805" t="s">
        <v>7380</v>
      </c>
    </row>
    <row r="4806" spans="1:7">
      <c r="A4806">
        <v>5161</v>
      </c>
      <c r="B4806" s="42" t="s">
        <v>15362</v>
      </c>
      <c r="C4806" s="42" t="s">
        <v>179</v>
      </c>
      <c r="D4806" s="42" t="s">
        <v>15362</v>
      </c>
      <c r="E4806" s="42" t="s">
        <v>21307</v>
      </c>
      <c r="F4806" s="42" t="s">
        <v>179</v>
      </c>
      <c r="G4806" t="s">
        <v>7381</v>
      </c>
    </row>
    <row r="4807" spans="1:7">
      <c r="A4807">
        <v>5162</v>
      </c>
      <c r="B4807" s="42" t="s">
        <v>15363</v>
      </c>
      <c r="C4807" s="42" t="s">
        <v>179</v>
      </c>
      <c r="D4807" s="42" t="s">
        <v>21311</v>
      </c>
      <c r="E4807" s="42" t="s">
        <v>21307</v>
      </c>
      <c r="F4807" s="42" t="s">
        <v>179</v>
      </c>
      <c r="G4807" t="s">
        <v>7382</v>
      </c>
    </row>
    <row r="4808" spans="1:7">
      <c r="A4808">
        <v>5163</v>
      </c>
      <c r="B4808" s="42" t="s">
        <v>15363</v>
      </c>
      <c r="C4808" s="42" t="s">
        <v>179</v>
      </c>
      <c r="D4808" s="42" t="s">
        <v>15363</v>
      </c>
      <c r="E4808" s="42" t="s">
        <v>21307</v>
      </c>
      <c r="F4808" s="42" t="s">
        <v>179</v>
      </c>
      <c r="G4808" t="s">
        <v>7383</v>
      </c>
    </row>
    <row r="4809" spans="1:7">
      <c r="A4809">
        <v>5165</v>
      </c>
      <c r="B4809" s="42" t="s">
        <v>15364</v>
      </c>
      <c r="C4809" s="42" t="s">
        <v>179</v>
      </c>
      <c r="D4809" s="42" t="s">
        <v>21312</v>
      </c>
      <c r="E4809" s="42" t="s">
        <v>21307</v>
      </c>
      <c r="F4809" s="42" t="s">
        <v>179</v>
      </c>
      <c r="G4809" t="s">
        <v>7384</v>
      </c>
    </row>
    <row r="4810" spans="1:7">
      <c r="A4810">
        <v>5166</v>
      </c>
      <c r="B4810" s="42" t="s">
        <v>15364</v>
      </c>
      <c r="C4810" s="42" t="s">
        <v>179</v>
      </c>
      <c r="D4810" s="42" t="s">
        <v>21313</v>
      </c>
      <c r="E4810" s="42" t="s">
        <v>21307</v>
      </c>
      <c r="F4810" s="42" t="s">
        <v>179</v>
      </c>
      <c r="G4810" t="s">
        <v>7385</v>
      </c>
    </row>
    <row r="4811" spans="1:7">
      <c r="A4811">
        <v>5167</v>
      </c>
      <c r="B4811" s="42" t="s">
        <v>15364</v>
      </c>
      <c r="C4811" s="42" t="s">
        <v>179</v>
      </c>
      <c r="D4811" s="42" t="s">
        <v>21314</v>
      </c>
      <c r="E4811" s="42" t="s">
        <v>21307</v>
      </c>
      <c r="F4811" s="42" t="s">
        <v>179</v>
      </c>
      <c r="G4811" t="s">
        <v>7386</v>
      </c>
    </row>
    <row r="4812" spans="1:7">
      <c r="A4812">
        <v>5168</v>
      </c>
      <c r="B4812" s="42" t="s">
        <v>15364</v>
      </c>
      <c r="C4812" s="42" t="s">
        <v>179</v>
      </c>
      <c r="D4812" s="42" t="s">
        <v>21315</v>
      </c>
      <c r="E4812" s="42" t="s">
        <v>21307</v>
      </c>
      <c r="F4812" s="42" t="s">
        <v>179</v>
      </c>
      <c r="G4812" t="s">
        <v>7387</v>
      </c>
    </row>
    <row r="4813" spans="1:7">
      <c r="A4813">
        <v>5169</v>
      </c>
      <c r="B4813" s="42" t="s">
        <v>15365</v>
      </c>
      <c r="C4813" s="42" t="s">
        <v>179</v>
      </c>
      <c r="D4813" s="42" t="s">
        <v>15365</v>
      </c>
      <c r="E4813" s="42" t="s">
        <v>21316</v>
      </c>
      <c r="F4813" s="42" t="s">
        <v>179</v>
      </c>
      <c r="G4813" t="s">
        <v>7388</v>
      </c>
    </row>
    <row r="4814" spans="1:7">
      <c r="A4814">
        <v>5170</v>
      </c>
      <c r="B4814" s="42" t="s">
        <v>15365</v>
      </c>
      <c r="C4814" s="42" t="s">
        <v>179</v>
      </c>
      <c r="D4814" s="42" t="s">
        <v>21317</v>
      </c>
      <c r="E4814" s="42" t="s">
        <v>21316</v>
      </c>
      <c r="F4814" s="42" t="s">
        <v>179</v>
      </c>
      <c r="G4814" t="s">
        <v>7389</v>
      </c>
    </row>
    <row r="4815" spans="1:7">
      <c r="A4815">
        <v>5171</v>
      </c>
      <c r="B4815" s="42" t="s">
        <v>15365</v>
      </c>
      <c r="C4815" s="42" t="s">
        <v>179</v>
      </c>
      <c r="D4815" s="42" t="s">
        <v>21318</v>
      </c>
      <c r="E4815" s="42" t="s">
        <v>21316</v>
      </c>
      <c r="F4815" s="42" t="s">
        <v>179</v>
      </c>
      <c r="G4815" t="s">
        <v>7390</v>
      </c>
    </row>
    <row r="4816" spans="1:7">
      <c r="A4816">
        <v>5172</v>
      </c>
      <c r="B4816" s="42" t="s">
        <v>15365</v>
      </c>
      <c r="C4816" s="42" t="s">
        <v>179</v>
      </c>
      <c r="D4816" s="42" t="s">
        <v>21319</v>
      </c>
      <c r="E4816" s="42" t="s">
        <v>21316</v>
      </c>
      <c r="F4816" s="42" t="s">
        <v>179</v>
      </c>
      <c r="G4816" t="s">
        <v>7391</v>
      </c>
    </row>
    <row r="4817" spans="1:7">
      <c r="A4817">
        <v>5173</v>
      </c>
      <c r="B4817" s="42" t="s">
        <v>15365</v>
      </c>
      <c r="C4817" s="42" t="s">
        <v>179</v>
      </c>
      <c r="D4817" s="42" t="s">
        <v>21320</v>
      </c>
      <c r="E4817" s="42" t="s">
        <v>21316</v>
      </c>
      <c r="F4817" s="42" t="s">
        <v>179</v>
      </c>
      <c r="G4817" t="s">
        <v>7392</v>
      </c>
    </row>
    <row r="4818" spans="1:7">
      <c r="A4818">
        <v>5174</v>
      </c>
      <c r="B4818" s="42" t="s">
        <v>15365</v>
      </c>
      <c r="C4818" s="42" t="s">
        <v>179</v>
      </c>
      <c r="D4818" s="42" t="s">
        <v>21321</v>
      </c>
      <c r="E4818" s="42" t="s">
        <v>21316</v>
      </c>
      <c r="F4818" s="42" t="s">
        <v>179</v>
      </c>
      <c r="G4818" t="s">
        <v>7393</v>
      </c>
    </row>
    <row r="4819" spans="1:7">
      <c r="A4819">
        <v>5175</v>
      </c>
      <c r="B4819" s="42" t="s">
        <v>15366</v>
      </c>
      <c r="C4819" s="42" t="s">
        <v>179</v>
      </c>
      <c r="D4819" s="42" t="s">
        <v>15366</v>
      </c>
      <c r="E4819" s="42" t="s">
        <v>21316</v>
      </c>
      <c r="F4819" s="42" t="s">
        <v>179</v>
      </c>
      <c r="G4819" t="s">
        <v>7394</v>
      </c>
    </row>
    <row r="4820" spans="1:7">
      <c r="A4820">
        <v>5176</v>
      </c>
      <c r="B4820" s="42" t="s">
        <v>15366</v>
      </c>
      <c r="C4820" s="42" t="s">
        <v>179</v>
      </c>
      <c r="D4820" s="42" t="s">
        <v>21322</v>
      </c>
      <c r="E4820" s="42" t="s">
        <v>21316</v>
      </c>
      <c r="F4820" s="42" t="s">
        <v>179</v>
      </c>
      <c r="G4820" t="s">
        <v>7395</v>
      </c>
    </row>
    <row r="4821" spans="1:7">
      <c r="A4821">
        <v>5177</v>
      </c>
      <c r="B4821" s="42" t="s">
        <v>15366</v>
      </c>
      <c r="C4821" s="42" t="s">
        <v>179</v>
      </c>
      <c r="D4821" s="42" t="s">
        <v>21323</v>
      </c>
      <c r="E4821" s="42" t="s">
        <v>21316</v>
      </c>
      <c r="F4821" s="42" t="s">
        <v>179</v>
      </c>
      <c r="G4821" t="s">
        <v>7396</v>
      </c>
    </row>
    <row r="4822" spans="1:7">
      <c r="A4822">
        <v>5178</v>
      </c>
      <c r="B4822" s="42" t="s">
        <v>15366</v>
      </c>
      <c r="C4822" s="42" t="s">
        <v>179</v>
      </c>
      <c r="D4822" s="42" t="s">
        <v>21324</v>
      </c>
      <c r="E4822" s="42" t="s">
        <v>21316</v>
      </c>
      <c r="F4822" s="42" t="s">
        <v>179</v>
      </c>
      <c r="G4822" t="s">
        <v>7397</v>
      </c>
    </row>
    <row r="4823" spans="1:7">
      <c r="A4823">
        <v>5179</v>
      </c>
      <c r="B4823" s="42" t="s">
        <v>15367</v>
      </c>
      <c r="C4823" s="42" t="s">
        <v>179</v>
      </c>
      <c r="D4823" s="42" t="s">
        <v>21325</v>
      </c>
      <c r="E4823" s="42" t="s">
        <v>21316</v>
      </c>
      <c r="F4823" s="42" t="s">
        <v>179</v>
      </c>
      <c r="G4823" t="s">
        <v>7398</v>
      </c>
    </row>
    <row r="4824" spans="1:7">
      <c r="A4824">
        <v>5180</v>
      </c>
      <c r="B4824" s="42" t="s">
        <v>15367</v>
      </c>
      <c r="C4824" s="42" t="s">
        <v>179</v>
      </c>
      <c r="D4824" s="42" t="s">
        <v>15367</v>
      </c>
      <c r="E4824" s="42" t="s">
        <v>21316</v>
      </c>
      <c r="F4824" s="42" t="s">
        <v>179</v>
      </c>
      <c r="G4824" t="s">
        <v>7399</v>
      </c>
    </row>
    <row r="4825" spans="1:7">
      <c r="A4825">
        <v>5181</v>
      </c>
      <c r="B4825" s="42" t="s">
        <v>15367</v>
      </c>
      <c r="C4825" s="42" t="s">
        <v>179</v>
      </c>
      <c r="D4825" s="42" t="s">
        <v>21326</v>
      </c>
      <c r="E4825" s="42" t="s">
        <v>21316</v>
      </c>
      <c r="F4825" s="42" t="s">
        <v>179</v>
      </c>
      <c r="G4825" t="s">
        <v>7400</v>
      </c>
    </row>
    <row r="4826" spans="1:7">
      <c r="A4826">
        <v>5182</v>
      </c>
      <c r="B4826" s="42" t="s">
        <v>15368</v>
      </c>
      <c r="C4826" s="42" t="s">
        <v>179</v>
      </c>
      <c r="D4826" s="42" t="s">
        <v>15368</v>
      </c>
      <c r="E4826" s="42" t="s">
        <v>21316</v>
      </c>
      <c r="F4826" s="42" t="s">
        <v>179</v>
      </c>
      <c r="G4826" t="s">
        <v>7401</v>
      </c>
    </row>
    <row r="4827" spans="1:7">
      <c r="A4827">
        <v>5183</v>
      </c>
      <c r="B4827" s="42" t="s">
        <v>15368</v>
      </c>
      <c r="C4827" s="42" t="s">
        <v>179</v>
      </c>
      <c r="D4827" s="42" t="s">
        <v>21327</v>
      </c>
      <c r="E4827" s="42" t="s">
        <v>21316</v>
      </c>
      <c r="F4827" s="42" t="s">
        <v>179</v>
      </c>
      <c r="G4827" t="s">
        <v>7402</v>
      </c>
    </row>
    <row r="4828" spans="1:7">
      <c r="A4828">
        <v>5184</v>
      </c>
      <c r="B4828" s="42" t="s">
        <v>15369</v>
      </c>
      <c r="C4828" s="42" t="s">
        <v>179</v>
      </c>
      <c r="D4828" s="42" t="s">
        <v>15369</v>
      </c>
      <c r="E4828" s="42" t="s">
        <v>21316</v>
      </c>
      <c r="F4828" s="42" t="s">
        <v>179</v>
      </c>
      <c r="G4828" t="s">
        <v>7403</v>
      </c>
    </row>
    <row r="4829" spans="1:7">
      <c r="A4829">
        <v>5185</v>
      </c>
      <c r="B4829" s="42" t="s">
        <v>15369</v>
      </c>
      <c r="C4829" s="42" t="s">
        <v>179</v>
      </c>
      <c r="D4829" s="42" t="s">
        <v>21328</v>
      </c>
      <c r="E4829" s="42" t="s">
        <v>21316</v>
      </c>
      <c r="F4829" s="42" t="s">
        <v>179</v>
      </c>
      <c r="G4829" t="s">
        <v>7404</v>
      </c>
    </row>
    <row r="4830" spans="1:7">
      <c r="A4830">
        <v>5186</v>
      </c>
      <c r="B4830" s="42" t="s">
        <v>15370</v>
      </c>
      <c r="C4830" s="42" t="s">
        <v>179</v>
      </c>
      <c r="D4830" s="42" t="s">
        <v>15370</v>
      </c>
      <c r="E4830" s="42" t="s">
        <v>21316</v>
      </c>
      <c r="F4830" s="42" t="s">
        <v>179</v>
      </c>
      <c r="G4830" t="s">
        <v>7405</v>
      </c>
    </row>
    <row r="4831" spans="1:7">
      <c r="A4831">
        <v>5187</v>
      </c>
      <c r="B4831" s="42" t="s">
        <v>15371</v>
      </c>
      <c r="C4831" s="42" t="s">
        <v>179</v>
      </c>
      <c r="D4831" s="42" t="s">
        <v>15371</v>
      </c>
      <c r="E4831" s="42" t="s">
        <v>21316</v>
      </c>
      <c r="F4831" s="42" t="s">
        <v>179</v>
      </c>
      <c r="G4831" t="s">
        <v>7406</v>
      </c>
    </row>
    <row r="4832" spans="1:7">
      <c r="A4832">
        <v>5188</v>
      </c>
      <c r="B4832" s="42" t="s">
        <v>15371</v>
      </c>
      <c r="C4832" s="42" t="s">
        <v>179</v>
      </c>
      <c r="D4832" s="42" t="s">
        <v>21329</v>
      </c>
      <c r="E4832" s="42" t="s">
        <v>21316</v>
      </c>
      <c r="F4832" s="42" t="s">
        <v>179</v>
      </c>
      <c r="G4832" t="s">
        <v>7407</v>
      </c>
    </row>
    <row r="4833" spans="1:7">
      <c r="A4833">
        <v>5189</v>
      </c>
      <c r="B4833" s="42" t="s">
        <v>15371</v>
      </c>
      <c r="C4833" s="42" t="s">
        <v>179</v>
      </c>
      <c r="D4833" s="42" t="s">
        <v>21330</v>
      </c>
      <c r="E4833" s="42" t="s">
        <v>21316</v>
      </c>
      <c r="F4833" s="42" t="s">
        <v>179</v>
      </c>
      <c r="G4833" t="s">
        <v>7408</v>
      </c>
    </row>
    <row r="4834" spans="1:7">
      <c r="A4834">
        <v>5190</v>
      </c>
      <c r="B4834" s="42" t="s">
        <v>15372</v>
      </c>
      <c r="C4834" s="42" t="s">
        <v>179</v>
      </c>
      <c r="D4834" s="42" t="s">
        <v>21331</v>
      </c>
      <c r="E4834" s="42" t="s">
        <v>21316</v>
      </c>
      <c r="F4834" s="42" t="s">
        <v>179</v>
      </c>
      <c r="G4834" t="s">
        <v>7409</v>
      </c>
    </row>
    <row r="4835" spans="1:7">
      <c r="A4835">
        <v>5191</v>
      </c>
      <c r="B4835" s="42" t="s">
        <v>15372</v>
      </c>
      <c r="C4835" s="42" t="s">
        <v>179</v>
      </c>
      <c r="D4835" s="42" t="s">
        <v>21332</v>
      </c>
      <c r="E4835" s="42" t="s">
        <v>21316</v>
      </c>
      <c r="F4835" s="42" t="s">
        <v>179</v>
      </c>
      <c r="G4835" t="s">
        <v>7410</v>
      </c>
    </row>
    <row r="4836" spans="1:7">
      <c r="A4836">
        <v>5192</v>
      </c>
      <c r="B4836" s="42" t="s">
        <v>15372</v>
      </c>
      <c r="C4836" s="42" t="s">
        <v>179</v>
      </c>
      <c r="D4836" s="42" t="s">
        <v>15372</v>
      </c>
      <c r="E4836" s="42" t="s">
        <v>21316</v>
      </c>
      <c r="F4836" s="42" t="s">
        <v>179</v>
      </c>
      <c r="G4836" t="s">
        <v>7411</v>
      </c>
    </row>
    <row r="4837" spans="1:7">
      <c r="A4837">
        <v>5193</v>
      </c>
      <c r="B4837" s="42" t="s">
        <v>15373</v>
      </c>
      <c r="C4837" s="42" t="s">
        <v>179</v>
      </c>
      <c r="D4837" s="42" t="s">
        <v>21333</v>
      </c>
      <c r="E4837" s="42" t="s">
        <v>21316</v>
      </c>
      <c r="F4837" s="42" t="s">
        <v>179</v>
      </c>
      <c r="G4837" t="s">
        <v>7412</v>
      </c>
    </row>
    <row r="4838" spans="1:7">
      <c r="A4838">
        <v>5194</v>
      </c>
      <c r="B4838" s="42" t="s">
        <v>15373</v>
      </c>
      <c r="C4838" s="42" t="s">
        <v>179</v>
      </c>
      <c r="D4838" s="42" t="s">
        <v>21334</v>
      </c>
      <c r="E4838" s="42" t="s">
        <v>21316</v>
      </c>
      <c r="F4838" s="42" t="s">
        <v>179</v>
      </c>
      <c r="G4838" t="s">
        <v>7413</v>
      </c>
    </row>
    <row r="4839" spans="1:7">
      <c r="A4839">
        <v>5195</v>
      </c>
      <c r="B4839" s="42" t="s">
        <v>15373</v>
      </c>
      <c r="C4839" s="42" t="s">
        <v>179</v>
      </c>
      <c r="D4839" s="42" t="s">
        <v>15373</v>
      </c>
      <c r="E4839" s="42" t="s">
        <v>21316</v>
      </c>
      <c r="F4839" s="42" t="s">
        <v>179</v>
      </c>
      <c r="G4839" t="s">
        <v>7414</v>
      </c>
    </row>
    <row r="4840" spans="1:7">
      <c r="A4840">
        <v>5197</v>
      </c>
      <c r="B4840" s="42" t="s">
        <v>15374</v>
      </c>
      <c r="C4840" s="42" t="s">
        <v>179</v>
      </c>
      <c r="D4840" s="42" t="s">
        <v>21335</v>
      </c>
      <c r="E4840" s="42" t="s">
        <v>21316</v>
      </c>
      <c r="F4840" s="42" t="s">
        <v>179</v>
      </c>
      <c r="G4840" t="s">
        <v>7415</v>
      </c>
    </row>
    <row r="4841" spans="1:7">
      <c r="A4841">
        <v>5198</v>
      </c>
      <c r="B4841" s="42" t="s">
        <v>15374</v>
      </c>
      <c r="C4841" s="42" t="s">
        <v>179</v>
      </c>
      <c r="D4841" s="42" t="s">
        <v>21336</v>
      </c>
      <c r="E4841" s="42" t="s">
        <v>21316</v>
      </c>
      <c r="F4841" s="42" t="s">
        <v>179</v>
      </c>
      <c r="G4841" t="s">
        <v>7416</v>
      </c>
    </row>
    <row r="4842" spans="1:7">
      <c r="A4842">
        <v>5199</v>
      </c>
      <c r="B4842" s="42" t="s">
        <v>15375</v>
      </c>
      <c r="C4842" s="42" t="s">
        <v>179</v>
      </c>
      <c r="D4842" s="42" t="s">
        <v>15375</v>
      </c>
      <c r="E4842" s="42" t="s">
        <v>21337</v>
      </c>
      <c r="F4842" s="42" t="s">
        <v>179</v>
      </c>
      <c r="G4842" t="s">
        <v>7417</v>
      </c>
    </row>
    <row r="4843" spans="1:7">
      <c r="A4843">
        <v>5200</v>
      </c>
      <c r="B4843" s="42" t="s">
        <v>15375</v>
      </c>
      <c r="C4843" s="42" t="s">
        <v>179</v>
      </c>
      <c r="D4843" s="42" t="s">
        <v>21338</v>
      </c>
      <c r="E4843" s="42" t="s">
        <v>21337</v>
      </c>
      <c r="F4843" s="42" t="s">
        <v>179</v>
      </c>
      <c r="G4843" t="s">
        <v>7418</v>
      </c>
    </row>
    <row r="4844" spans="1:7">
      <c r="A4844">
        <v>5201</v>
      </c>
      <c r="B4844" s="42" t="s">
        <v>15376</v>
      </c>
      <c r="C4844" s="42" t="s">
        <v>179</v>
      </c>
      <c r="D4844" s="42" t="s">
        <v>15376</v>
      </c>
      <c r="E4844" s="42" t="s">
        <v>21337</v>
      </c>
      <c r="F4844" s="42" t="s">
        <v>179</v>
      </c>
      <c r="G4844" t="s">
        <v>7419</v>
      </c>
    </row>
    <row r="4845" spans="1:7">
      <c r="A4845">
        <v>5202</v>
      </c>
      <c r="B4845" s="42" t="s">
        <v>15376</v>
      </c>
      <c r="C4845" s="42" t="s">
        <v>179</v>
      </c>
      <c r="D4845" s="42" t="s">
        <v>21339</v>
      </c>
      <c r="E4845" s="42" t="s">
        <v>21337</v>
      </c>
      <c r="F4845" s="42" t="s">
        <v>179</v>
      </c>
      <c r="G4845" t="s">
        <v>7420</v>
      </c>
    </row>
    <row r="4846" spans="1:7">
      <c r="A4846">
        <v>5203</v>
      </c>
      <c r="B4846" s="42" t="s">
        <v>15377</v>
      </c>
      <c r="C4846" s="42" t="s">
        <v>179</v>
      </c>
      <c r="D4846" s="42" t="s">
        <v>15377</v>
      </c>
      <c r="E4846" s="42" t="s">
        <v>21337</v>
      </c>
      <c r="F4846" s="42" t="s">
        <v>179</v>
      </c>
      <c r="G4846" t="s">
        <v>7421</v>
      </c>
    </row>
    <row r="4847" spans="1:7">
      <c r="A4847">
        <v>5204</v>
      </c>
      <c r="B4847" s="42" t="s">
        <v>15377</v>
      </c>
      <c r="C4847" s="42" t="s">
        <v>179</v>
      </c>
      <c r="D4847" s="42" t="s">
        <v>21340</v>
      </c>
      <c r="E4847" s="42" t="s">
        <v>21337</v>
      </c>
      <c r="F4847" s="42" t="s">
        <v>179</v>
      </c>
      <c r="G4847" t="s">
        <v>7422</v>
      </c>
    </row>
    <row r="4848" spans="1:7">
      <c r="A4848">
        <v>5205</v>
      </c>
      <c r="B4848" s="42" t="s">
        <v>15378</v>
      </c>
      <c r="C4848" s="42" t="s">
        <v>179</v>
      </c>
      <c r="D4848" s="42" t="s">
        <v>15378</v>
      </c>
      <c r="E4848" s="42" t="s">
        <v>21337</v>
      </c>
      <c r="F4848" s="42" t="s">
        <v>179</v>
      </c>
      <c r="G4848" t="s">
        <v>7423</v>
      </c>
    </row>
    <row r="4849" spans="1:7">
      <c r="A4849">
        <v>5206</v>
      </c>
      <c r="B4849" s="42" t="s">
        <v>15378</v>
      </c>
      <c r="C4849" s="42" t="s">
        <v>179</v>
      </c>
      <c r="D4849" s="42" t="s">
        <v>21341</v>
      </c>
      <c r="E4849" s="42" t="s">
        <v>21337</v>
      </c>
      <c r="F4849" s="42" t="s">
        <v>179</v>
      </c>
      <c r="G4849" t="s">
        <v>7424</v>
      </c>
    </row>
    <row r="4850" spans="1:7">
      <c r="A4850">
        <v>5207</v>
      </c>
      <c r="B4850" s="42" t="s">
        <v>15379</v>
      </c>
      <c r="C4850" s="42" t="s">
        <v>179</v>
      </c>
      <c r="D4850" s="42" t="s">
        <v>15379</v>
      </c>
      <c r="E4850" s="42" t="s">
        <v>21337</v>
      </c>
      <c r="F4850" s="42" t="s">
        <v>179</v>
      </c>
      <c r="G4850" t="s">
        <v>7425</v>
      </c>
    </row>
    <row r="4851" spans="1:7">
      <c r="A4851">
        <v>5208</v>
      </c>
      <c r="B4851" s="42" t="s">
        <v>15379</v>
      </c>
      <c r="C4851" s="42" t="s">
        <v>179</v>
      </c>
      <c r="D4851" s="42" t="s">
        <v>21342</v>
      </c>
      <c r="E4851" s="42" t="s">
        <v>21337</v>
      </c>
      <c r="F4851" s="42" t="s">
        <v>179</v>
      </c>
      <c r="G4851" t="s">
        <v>7426</v>
      </c>
    </row>
    <row r="4852" spans="1:7">
      <c r="A4852">
        <v>5209</v>
      </c>
      <c r="B4852" s="42" t="s">
        <v>15379</v>
      </c>
      <c r="C4852" s="42" t="s">
        <v>179</v>
      </c>
      <c r="D4852" s="42" t="s">
        <v>21343</v>
      </c>
      <c r="E4852" s="42" t="s">
        <v>21337</v>
      </c>
      <c r="F4852" s="42" t="s">
        <v>179</v>
      </c>
      <c r="G4852" t="s">
        <v>7427</v>
      </c>
    </row>
    <row r="4853" spans="1:7">
      <c r="A4853">
        <v>5210</v>
      </c>
      <c r="B4853" s="42" t="s">
        <v>15380</v>
      </c>
      <c r="C4853" s="42" t="s">
        <v>179</v>
      </c>
      <c r="D4853" s="42" t="s">
        <v>21344</v>
      </c>
      <c r="E4853" s="42" t="s">
        <v>21337</v>
      </c>
      <c r="F4853" s="42" t="s">
        <v>179</v>
      </c>
      <c r="G4853" t="s">
        <v>7428</v>
      </c>
    </row>
    <row r="4854" spans="1:7">
      <c r="A4854">
        <v>5211</v>
      </c>
      <c r="B4854" s="42" t="s">
        <v>15380</v>
      </c>
      <c r="C4854" s="42" t="s">
        <v>179</v>
      </c>
      <c r="D4854" s="42" t="s">
        <v>15380</v>
      </c>
      <c r="E4854" s="42" t="s">
        <v>21337</v>
      </c>
      <c r="F4854" s="42" t="s">
        <v>179</v>
      </c>
      <c r="G4854" t="s">
        <v>7429</v>
      </c>
    </row>
    <row r="4855" spans="1:7">
      <c r="A4855">
        <v>5212</v>
      </c>
      <c r="B4855" s="42" t="s">
        <v>15381</v>
      </c>
      <c r="C4855" s="42" t="s">
        <v>179</v>
      </c>
      <c r="D4855" s="42" t="s">
        <v>21345</v>
      </c>
      <c r="E4855" s="42" t="s">
        <v>21337</v>
      </c>
      <c r="F4855" s="42" t="s">
        <v>179</v>
      </c>
      <c r="G4855" t="s">
        <v>7430</v>
      </c>
    </row>
    <row r="4856" spans="1:7">
      <c r="A4856">
        <v>5213</v>
      </c>
      <c r="B4856" s="42" t="s">
        <v>15381</v>
      </c>
      <c r="C4856" s="42" t="s">
        <v>179</v>
      </c>
      <c r="D4856" s="42" t="s">
        <v>15381</v>
      </c>
      <c r="E4856" s="42" t="s">
        <v>21337</v>
      </c>
      <c r="F4856" s="42" t="s">
        <v>179</v>
      </c>
      <c r="G4856" t="s">
        <v>7431</v>
      </c>
    </row>
    <row r="4857" spans="1:7">
      <c r="A4857">
        <v>5214</v>
      </c>
      <c r="B4857" s="42" t="s">
        <v>15382</v>
      </c>
      <c r="C4857" s="42" t="s">
        <v>179</v>
      </c>
      <c r="D4857" s="42" t="s">
        <v>15382</v>
      </c>
      <c r="E4857" s="42" t="s">
        <v>21337</v>
      </c>
      <c r="F4857" s="42" t="s">
        <v>179</v>
      </c>
      <c r="G4857" t="s">
        <v>7432</v>
      </c>
    </row>
    <row r="4858" spans="1:7">
      <c r="A4858">
        <v>5215</v>
      </c>
      <c r="B4858" s="42" t="s">
        <v>15382</v>
      </c>
      <c r="C4858" s="42" t="s">
        <v>179</v>
      </c>
      <c r="D4858" s="42" t="s">
        <v>21346</v>
      </c>
      <c r="E4858" s="42" t="s">
        <v>21337</v>
      </c>
      <c r="F4858" s="42" t="s">
        <v>179</v>
      </c>
      <c r="G4858" t="s">
        <v>7433</v>
      </c>
    </row>
    <row r="4859" spans="1:7">
      <c r="A4859">
        <v>5216</v>
      </c>
      <c r="B4859" s="42" t="s">
        <v>15383</v>
      </c>
      <c r="C4859" s="42" t="s">
        <v>179</v>
      </c>
      <c r="D4859" s="42" t="s">
        <v>15383</v>
      </c>
      <c r="E4859" s="42" t="s">
        <v>21337</v>
      </c>
      <c r="F4859" s="42" t="s">
        <v>179</v>
      </c>
      <c r="G4859" t="s">
        <v>7434</v>
      </c>
    </row>
    <row r="4860" spans="1:7">
      <c r="A4860">
        <v>5217</v>
      </c>
      <c r="B4860" s="42" t="s">
        <v>15383</v>
      </c>
      <c r="C4860" s="42" t="s">
        <v>179</v>
      </c>
      <c r="D4860" s="42" t="s">
        <v>21347</v>
      </c>
      <c r="E4860" s="42" t="s">
        <v>21337</v>
      </c>
      <c r="F4860" s="42" t="s">
        <v>179</v>
      </c>
      <c r="G4860" t="s">
        <v>7435</v>
      </c>
    </row>
    <row r="4861" spans="1:7">
      <c r="A4861">
        <v>5218</v>
      </c>
      <c r="B4861" s="42" t="s">
        <v>15384</v>
      </c>
      <c r="C4861" s="42" t="s">
        <v>179</v>
      </c>
      <c r="D4861" s="42" t="s">
        <v>15384</v>
      </c>
      <c r="E4861" s="42" t="s">
        <v>21348</v>
      </c>
      <c r="F4861" s="42" t="s">
        <v>179</v>
      </c>
      <c r="G4861" t="s">
        <v>7436</v>
      </c>
    </row>
    <row r="4862" spans="1:7">
      <c r="A4862">
        <v>5219</v>
      </c>
      <c r="B4862" s="42" t="s">
        <v>15384</v>
      </c>
      <c r="C4862" s="42" t="s">
        <v>179</v>
      </c>
      <c r="D4862" s="42" t="s">
        <v>21349</v>
      </c>
      <c r="E4862" s="42" t="s">
        <v>21348</v>
      </c>
      <c r="F4862" s="42" t="s">
        <v>179</v>
      </c>
      <c r="G4862" t="s">
        <v>7437</v>
      </c>
    </row>
    <row r="4863" spans="1:7">
      <c r="A4863">
        <v>5220</v>
      </c>
      <c r="B4863" s="42" t="s">
        <v>15384</v>
      </c>
      <c r="C4863" s="42" t="s">
        <v>179</v>
      </c>
      <c r="D4863" s="42" t="s">
        <v>21350</v>
      </c>
      <c r="E4863" s="42" t="s">
        <v>21348</v>
      </c>
      <c r="F4863" s="42" t="s">
        <v>179</v>
      </c>
      <c r="G4863" t="s">
        <v>7438</v>
      </c>
    </row>
    <row r="4864" spans="1:7">
      <c r="A4864">
        <v>5221</v>
      </c>
      <c r="B4864" s="42" t="s">
        <v>15385</v>
      </c>
      <c r="C4864" s="42" t="s">
        <v>179</v>
      </c>
      <c r="D4864" s="42" t="s">
        <v>21351</v>
      </c>
      <c r="E4864" s="42" t="s">
        <v>21348</v>
      </c>
      <c r="F4864" s="42" t="s">
        <v>179</v>
      </c>
      <c r="G4864" t="s">
        <v>7439</v>
      </c>
    </row>
    <row r="4865" spans="1:7">
      <c r="A4865">
        <v>5222</v>
      </c>
      <c r="B4865" s="42" t="s">
        <v>15385</v>
      </c>
      <c r="C4865" s="42" t="s">
        <v>179</v>
      </c>
      <c r="D4865" s="42" t="s">
        <v>15385</v>
      </c>
      <c r="E4865" s="42" t="s">
        <v>21348</v>
      </c>
      <c r="F4865" s="42" t="s">
        <v>179</v>
      </c>
      <c r="G4865" t="s">
        <v>7440</v>
      </c>
    </row>
    <row r="4866" spans="1:7">
      <c r="A4866">
        <v>5223</v>
      </c>
      <c r="B4866" s="42" t="s">
        <v>15385</v>
      </c>
      <c r="C4866" s="42" t="s">
        <v>179</v>
      </c>
      <c r="D4866" s="42" t="s">
        <v>21352</v>
      </c>
      <c r="E4866" s="42" t="s">
        <v>21348</v>
      </c>
      <c r="F4866" s="42" t="s">
        <v>179</v>
      </c>
      <c r="G4866" t="s">
        <v>7441</v>
      </c>
    </row>
    <row r="4867" spans="1:7">
      <c r="A4867">
        <v>5224</v>
      </c>
      <c r="B4867" s="42" t="s">
        <v>15386</v>
      </c>
      <c r="C4867" s="42" t="s">
        <v>179</v>
      </c>
      <c r="D4867" s="42" t="s">
        <v>15386</v>
      </c>
      <c r="E4867" s="42" t="s">
        <v>21348</v>
      </c>
      <c r="F4867" s="42" t="s">
        <v>179</v>
      </c>
      <c r="G4867" t="s">
        <v>7442</v>
      </c>
    </row>
    <row r="4868" spans="1:7">
      <c r="A4868">
        <v>5225</v>
      </c>
      <c r="B4868" s="42" t="s">
        <v>15387</v>
      </c>
      <c r="C4868" s="42" t="s">
        <v>179</v>
      </c>
      <c r="D4868" s="42" t="s">
        <v>15387</v>
      </c>
      <c r="E4868" s="42" t="s">
        <v>21348</v>
      </c>
      <c r="F4868" s="42" t="s">
        <v>179</v>
      </c>
      <c r="G4868" t="s">
        <v>7443</v>
      </c>
    </row>
    <row r="4869" spans="1:7">
      <c r="A4869">
        <v>5226</v>
      </c>
      <c r="B4869" s="42" t="s">
        <v>15388</v>
      </c>
      <c r="C4869" s="42" t="s">
        <v>179</v>
      </c>
      <c r="D4869" s="42" t="s">
        <v>21353</v>
      </c>
      <c r="E4869" s="42" t="s">
        <v>21354</v>
      </c>
      <c r="F4869" s="42" t="s">
        <v>179</v>
      </c>
      <c r="G4869" t="s">
        <v>7444</v>
      </c>
    </row>
    <row r="4870" spans="1:7">
      <c r="A4870">
        <v>5227</v>
      </c>
      <c r="B4870" s="42" t="s">
        <v>15388</v>
      </c>
      <c r="C4870" s="42" t="s">
        <v>179</v>
      </c>
      <c r="D4870" s="42" t="s">
        <v>15388</v>
      </c>
      <c r="E4870" s="42" t="s">
        <v>21354</v>
      </c>
      <c r="F4870" s="42" t="s">
        <v>179</v>
      </c>
      <c r="G4870" t="s">
        <v>7445</v>
      </c>
    </row>
    <row r="4871" spans="1:7">
      <c r="A4871">
        <v>5228</v>
      </c>
      <c r="B4871" s="42" t="s">
        <v>15389</v>
      </c>
      <c r="C4871" s="42" t="s">
        <v>179</v>
      </c>
      <c r="D4871" s="42" t="s">
        <v>21355</v>
      </c>
      <c r="E4871" s="42" t="s">
        <v>21354</v>
      </c>
      <c r="F4871" s="42" t="s">
        <v>179</v>
      </c>
      <c r="G4871" t="s">
        <v>7446</v>
      </c>
    </row>
    <row r="4872" spans="1:7">
      <c r="A4872">
        <v>5229</v>
      </c>
      <c r="B4872" s="42" t="s">
        <v>15389</v>
      </c>
      <c r="C4872" s="42" t="s">
        <v>179</v>
      </c>
      <c r="D4872" s="42" t="s">
        <v>15389</v>
      </c>
      <c r="E4872" s="42" t="s">
        <v>21354</v>
      </c>
      <c r="F4872" s="42" t="s">
        <v>179</v>
      </c>
      <c r="G4872" t="s">
        <v>7447</v>
      </c>
    </row>
    <row r="4873" spans="1:7">
      <c r="A4873">
        <v>5230</v>
      </c>
      <c r="B4873" s="42" t="s">
        <v>15390</v>
      </c>
      <c r="C4873" s="42" t="s">
        <v>179</v>
      </c>
      <c r="D4873" s="42" t="s">
        <v>21356</v>
      </c>
      <c r="E4873" s="42" t="s">
        <v>21354</v>
      </c>
      <c r="F4873" s="42" t="s">
        <v>179</v>
      </c>
      <c r="G4873" t="s">
        <v>7448</v>
      </c>
    </row>
    <row r="4874" spans="1:7">
      <c r="A4874">
        <v>5231</v>
      </c>
      <c r="B4874" s="42" t="s">
        <v>15390</v>
      </c>
      <c r="C4874" s="42" t="s">
        <v>179</v>
      </c>
      <c r="D4874" s="42" t="s">
        <v>21357</v>
      </c>
      <c r="E4874" s="42" t="s">
        <v>21354</v>
      </c>
      <c r="F4874" s="42" t="s">
        <v>179</v>
      </c>
      <c r="G4874" t="s">
        <v>7449</v>
      </c>
    </row>
    <row r="4875" spans="1:7">
      <c r="A4875">
        <v>5232</v>
      </c>
      <c r="B4875" s="42" t="s">
        <v>15390</v>
      </c>
      <c r="C4875" s="42" t="s">
        <v>179</v>
      </c>
      <c r="D4875" s="42" t="s">
        <v>15390</v>
      </c>
      <c r="E4875" s="42" t="s">
        <v>21354</v>
      </c>
      <c r="F4875" s="42" t="s">
        <v>179</v>
      </c>
      <c r="G4875" t="s">
        <v>7450</v>
      </c>
    </row>
    <row r="4876" spans="1:7">
      <c r="A4876">
        <v>5233</v>
      </c>
      <c r="B4876" s="42" t="s">
        <v>15391</v>
      </c>
      <c r="C4876" s="42" t="s">
        <v>179</v>
      </c>
      <c r="D4876" s="42" t="s">
        <v>21358</v>
      </c>
      <c r="E4876" s="42" t="s">
        <v>21354</v>
      </c>
      <c r="F4876" s="42" t="s">
        <v>179</v>
      </c>
      <c r="G4876" t="s">
        <v>7451</v>
      </c>
    </row>
    <row r="4877" spans="1:7">
      <c r="A4877">
        <v>5234</v>
      </c>
      <c r="B4877" s="42" t="s">
        <v>15391</v>
      </c>
      <c r="C4877" s="42" t="s">
        <v>179</v>
      </c>
      <c r="D4877" s="42" t="s">
        <v>15391</v>
      </c>
      <c r="E4877" s="42" t="s">
        <v>21354</v>
      </c>
      <c r="F4877" s="42" t="s">
        <v>179</v>
      </c>
      <c r="G4877" t="s">
        <v>7452</v>
      </c>
    </row>
    <row r="4878" spans="1:7">
      <c r="A4878">
        <v>5235</v>
      </c>
      <c r="B4878" s="42" t="s">
        <v>15392</v>
      </c>
      <c r="C4878" s="42" t="s">
        <v>179</v>
      </c>
      <c r="D4878" s="42" t="s">
        <v>21359</v>
      </c>
      <c r="E4878" s="42" t="s">
        <v>21354</v>
      </c>
      <c r="F4878" s="42" t="s">
        <v>179</v>
      </c>
      <c r="G4878" t="s">
        <v>7453</v>
      </c>
    </row>
    <row r="4879" spans="1:7">
      <c r="A4879">
        <v>5236</v>
      </c>
      <c r="B4879" s="42" t="s">
        <v>15392</v>
      </c>
      <c r="C4879" s="42" t="s">
        <v>179</v>
      </c>
      <c r="D4879" s="42" t="s">
        <v>15392</v>
      </c>
      <c r="E4879" s="42" t="s">
        <v>21354</v>
      </c>
      <c r="F4879" s="42" t="s">
        <v>179</v>
      </c>
      <c r="G4879" t="s">
        <v>7454</v>
      </c>
    </row>
    <row r="4880" spans="1:7">
      <c r="A4880">
        <v>5237</v>
      </c>
      <c r="B4880" s="42" t="s">
        <v>15393</v>
      </c>
      <c r="C4880" s="42" t="s">
        <v>179</v>
      </c>
      <c r="D4880" s="42" t="s">
        <v>21360</v>
      </c>
      <c r="E4880" s="42" t="s">
        <v>21354</v>
      </c>
      <c r="F4880" s="42" t="s">
        <v>179</v>
      </c>
      <c r="G4880" t="s">
        <v>7455</v>
      </c>
    </row>
    <row r="4881" spans="1:7">
      <c r="A4881">
        <v>5238</v>
      </c>
      <c r="B4881" s="42" t="s">
        <v>15393</v>
      </c>
      <c r="C4881" s="42" t="s">
        <v>179</v>
      </c>
      <c r="D4881" s="42" t="s">
        <v>21361</v>
      </c>
      <c r="E4881" s="42" t="s">
        <v>21354</v>
      </c>
      <c r="F4881" s="42" t="s">
        <v>179</v>
      </c>
      <c r="G4881" t="s">
        <v>7456</v>
      </c>
    </row>
    <row r="4882" spans="1:7">
      <c r="A4882">
        <v>5239</v>
      </c>
      <c r="B4882" s="42" t="s">
        <v>15393</v>
      </c>
      <c r="C4882" s="42" t="s">
        <v>179</v>
      </c>
      <c r="D4882" s="42" t="s">
        <v>15393</v>
      </c>
      <c r="E4882" s="42" t="s">
        <v>21354</v>
      </c>
      <c r="F4882" s="42" t="s">
        <v>179</v>
      </c>
      <c r="G4882" t="s">
        <v>7457</v>
      </c>
    </row>
    <row r="4883" spans="1:7">
      <c r="A4883">
        <v>5240</v>
      </c>
      <c r="B4883" s="42" t="s">
        <v>15393</v>
      </c>
      <c r="C4883" s="42" t="s">
        <v>179</v>
      </c>
      <c r="D4883" s="42" t="s">
        <v>21362</v>
      </c>
      <c r="E4883" s="42" t="s">
        <v>21354</v>
      </c>
      <c r="F4883" s="42" t="s">
        <v>179</v>
      </c>
      <c r="G4883" t="s">
        <v>7458</v>
      </c>
    </row>
    <row r="4884" spans="1:7">
      <c r="A4884">
        <v>5241</v>
      </c>
      <c r="B4884" s="42" t="s">
        <v>15393</v>
      </c>
      <c r="C4884" s="42" t="s">
        <v>179</v>
      </c>
      <c r="D4884" s="42" t="s">
        <v>21363</v>
      </c>
      <c r="E4884" s="42" t="s">
        <v>21354</v>
      </c>
      <c r="F4884" s="42" t="s">
        <v>179</v>
      </c>
      <c r="G4884" t="s">
        <v>7459</v>
      </c>
    </row>
    <row r="4885" spans="1:7">
      <c r="A4885">
        <v>5242</v>
      </c>
      <c r="B4885" s="42" t="s">
        <v>15394</v>
      </c>
      <c r="C4885" s="42" t="s">
        <v>179</v>
      </c>
      <c r="D4885" s="42" t="s">
        <v>21364</v>
      </c>
      <c r="E4885" s="42" t="s">
        <v>21354</v>
      </c>
      <c r="F4885" s="42" t="s">
        <v>179</v>
      </c>
      <c r="G4885" t="s">
        <v>7460</v>
      </c>
    </row>
    <row r="4886" spans="1:7">
      <c r="A4886">
        <v>5243</v>
      </c>
      <c r="B4886" s="42" t="s">
        <v>15394</v>
      </c>
      <c r="C4886" s="42" t="s">
        <v>179</v>
      </c>
      <c r="D4886" s="42" t="s">
        <v>15394</v>
      </c>
      <c r="E4886" s="42" t="s">
        <v>21354</v>
      </c>
      <c r="F4886" s="42" t="s">
        <v>179</v>
      </c>
      <c r="G4886" t="s">
        <v>7461</v>
      </c>
    </row>
    <row r="4887" spans="1:7">
      <c r="A4887">
        <v>5244</v>
      </c>
      <c r="B4887" s="42" t="s">
        <v>15394</v>
      </c>
      <c r="C4887" s="42" t="s">
        <v>179</v>
      </c>
      <c r="D4887" s="42" t="s">
        <v>21365</v>
      </c>
      <c r="E4887" s="42" t="s">
        <v>21354</v>
      </c>
      <c r="F4887" s="42" t="s">
        <v>179</v>
      </c>
      <c r="G4887" t="s">
        <v>7462</v>
      </c>
    </row>
    <row r="4888" spans="1:7">
      <c r="A4888">
        <v>5246</v>
      </c>
      <c r="B4888" s="42" t="s">
        <v>15395</v>
      </c>
      <c r="C4888" s="42" t="s">
        <v>179</v>
      </c>
      <c r="D4888" s="42" t="s">
        <v>21366</v>
      </c>
      <c r="E4888" s="42" t="s">
        <v>21354</v>
      </c>
      <c r="F4888" s="42" t="s">
        <v>179</v>
      </c>
      <c r="G4888" t="s">
        <v>7463</v>
      </c>
    </row>
    <row r="4889" spans="1:7">
      <c r="A4889">
        <v>5247</v>
      </c>
      <c r="B4889" s="42" t="s">
        <v>15395</v>
      </c>
      <c r="C4889" s="42" t="s">
        <v>179</v>
      </c>
      <c r="D4889" s="42" t="s">
        <v>21367</v>
      </c>
      <c r="E4889" s="42" t="s">
        <v>21354</v>
      </c>
      <c r="F4889" s="42" t="s">
        <v>179</v>
      </c>
      <c r="G4889" t="s">
        <v>7464</v>
      </c>
    </row>
    <row r="4890" spans="1:7">
      <c r="A4890">
        <v>5248</v>
      </c>
      <c r="B4890" s="42" t="s">
        <v>15395</v>
      </c>
      <c r="C4890" s="42" t="s">
        <v>179</v>
      </c>
      <c r="D4890" s="42" t="s">
        <v>21368</v>
      </c>
      <c r="E4890" s="42" t="s">
        <v>21354</v>
      </c>
      <c r="F4890" s="42" t="s">
        <v>179</v>
      </c>
      <c r="G4890" t="s">
        <v>7465</v>
      </c>
    </row>
    <row r="4891" spans="1:7">
      <c r="A4891">
        <v>5249</v>
      </c>
      <c r="B4891" s="42" t="s">
        <v>15396</v>
      </c>
      <c r="C4891" s="42" t="s">
        <v>179</v>
      </c>
      <c r="D4891" s="42" t="s">
        <v>15396</v>
      </c>
      <c r="E4891" s="42" t="s">
        <v>21369</v>
      </c>
      <c r="F4891" s="42" t="s">
        <v>179</v>
      </c>
      <c r="G4891" t="s">
        <v>7466</v>
      </c>
    </row>
    <row r="4892" spans="1:7">
      <c r="A4892">
        <v>5250</v>
      </c>
      <c r="B4892" s="42" t="s">
        <v>15396</v>
      </c>
      <c r="C4892" s="42" t="s">
        <v>179</v>
      </c>
      <c r="D4892" s="42" t="s">
        <v>21370</v>
      </c>
      <c r="E4892" s="42" t="s">
        <v>21369</v>
      </c>
      <c r="F4892" s="42" t="s">
        <v>179</v>
      </c>
      <c r="G4892" t="s">
        <v>7467</v>
      </c>
    </row>
    <row r="4893" spans="1:7">
      <c r="A4893">
        <v>5251</v>
      </c>
      <c r="B4893" s="42" t="s">
        <v>15396</v>
      </c>
      <c r="C4893" s="42" t="s">
        <v>179</v>
      </c>
      <c r="D4893" s="42" t="s">
        <v>21371</v>
      </c>
      <c r="E4893" s="42" t="s">
        <v>21369</v>
      </c>
      <c r="F4893" s="42" t="s">
        <v>179</v>
      </c>
      <c r="G4893" t="s">
        <v>7468</v>
      </c>
    </row>
    <row r="4894" spans="1:7">
      <c r="A4894">
        <v>5252</v>
      </c>
      <c r="B4894" s="42" t="s">
        <v>15396</v>
      </c>
      <c r="C4894" s="42" t="s">
        <v>179</v>
      </c>
      <c r="D4894" s="42" t="s">
        <v>21372</v>
      </c>
      <c r="E4894" s="42" t="s">
        <v>21369</v>
      </c>
      <c r="F4894" s="42" t="s">
        <v>179</v>
      </c>
      <c r="G4894" t="s">
        <v>7469</v>
      </c>
    </row>
    <row r="4895" spans="1:7">
      <c r="A4895">
        <v>5253</v>
      </c>
      <c r="B4895" s="42" t="s">
        <v>15397</v>
      </c>
      <c r="C4895" s="42" t="s">
        <v>179</v>
      </c>
      <c r="D4895" s="42" t="s">
        <v>15397</v>
      </c>
      <c r="E4895" s="42" t="s">
        <v>21369</v>
      </c>
      <c r="F4895" s="42" t="s">
        <v>179</v>
      </c>
      <c r="G4895" t="s">
        <v>7470</v>
      </c>
    </row>
    <row r="4896" spans="1:7">
      <c r="A4896">
        <v>5254</v>
      </c>
      <c r="B4896" s="42" t="s">
        <v>15397</v>
      </c>
      <c r="C4896" s="42" t="s">
        <v>179</v>
      </c>
      <c r="D4896" s="42" t="s">
        <v>21373</v>
      </c>
      <c r="E4896" s="42" t="s">
        <v>21369</v>
      </c>
      <c r="F4896" s="42" t="s">
        <v>179</v>
      </c>
      <c r="G4896" t="s">
        <v>7471</v>
      </c>
    </row>
    <row r="4897" spans="1:7">
      <c r="A4897">
        <v>5255</v>
      </c>
      <c r="B4897" s="42" t="s">
        <v>15397</v>
      </c>
      <c r="C4897" s="42" t="s">
        <v>179</v>
      </c>
      <c r="D4897" s="42" t="s">
        <v>21374</v>
      </c>
      <c r="E4897" s="42" t="s">
        <v>21369</v>
      </c>
      <c r="F4897" s="42" t="s">
        <v>179</v>
      </c>
      <c r="G4897" t="s">
        <v>7472</v>
      </c>
    </row>
    <row r="4898" spans="1:7">
      <c r="A4898">
        <v>5256</v>
      </c>
      <c r="B4898" s="42" t="s">
        <v>15398</v>
      </c>
      <c r="C4898" s="42" t="s">
        <v>179</v>
      </c>
      <c r="D4898" s="42" t="s">
        <v>15398</v>
      </c>
      <c r="E4898" s="42" t="s">
        <v>21369</v>
      </c>
      <c r="F4898" s="42" t="s">
        <v>179</v>
      </c>
      <c r="G4898" t="s">
        <v>7473</v>
      </c>
    </row>
    <row r="4899" spans="1:7">
      <c r="A4899">
        <v>5257</v>
      </c>
      <c r="B4899" s="42" t="s">
        <v>15398</v>
      </c>
      <c r="C4899" s="42" t="s">
        <v>179</v>
      </c>
      <c r="D4899" s="42" t="s">
        <v>21375</v>
      </c>
      <c r="E4899" s="42" t="s">
        <v>21369</v>
      </c>
      <c r="F4899" s="42" t="s">
        <v>179</v>
      </c>
      <c r="G4899" t="s">
        <v>7474</v>
      </c>
    </row>
    <row r="4900" spans="1:7">
      <c r="A4900">
        <v>5258</v>
      </c>
      <c r="B4900" s="42" t="s">
        <v>15399</v>
      </c>
      <c r="C4900" s="42" t="s">
        <v>179</v>
      </c>
      <c r="D4900" s="42" t="s">
        <v>15399</v>
      </c>
      <c r="E4900" s="42" t="s">
        <v>21369</v>
      </c>
      <c r="F4900" s="42" t="s">
        <v>179</v>
      </c>
      <c r="G4900" t="s">
        <v>7475</v>
      </c>
    </row>
    <row r="4901" spans="1:7">
      <c r="A4901">
        <v>5259</v>
      </c>
      <c r="B4901" s="42" t="s">
        <v>15399</v>
      </c>
      <c r="C4901" s="42" t="s">
        <v>179</v>
      </c>
      <c r="D4901" s="42" t="s">
        <v>21376</v>
      </c>
      <c r="E4901" s="42" t="s">
        <v>21369</v>
      </c>
      <c r="F4901" s="42" t="s">
        <v>179</v>
      </c>
      <c r="G4901" t="s">
        <v>7476</v>
      </c>
    </row>
    <row r="4902" spans="1:7">
      <c r="A4902">
        <v>5260</v>
      </c>
      <c r="B4902" s="42" t="s">
        <v>15400</v>
      </c>
      <c r="C4902" s="42" t="s">
        <v>179</v>
      </c>
      <c r="D4902" s="42" t="s">
        <v>21377</v>
      </c>
      <c r="E4902" s="42" t="s">
        <v>21369</v>
      </c>
      <c r="F4902" s="42" t="s">
        <v>179</v>
      </c>
      <c r="G4902" t="s">
        <v>7477</v>
      </c>
    </row>
    <row r="4903" spans="1:7">
      <c r="A4903">
        <v>5261</v>
      </c>
      <c r="B4903" s="42" t="s">
        <v>15400</v>
      </c>
      <c r="C4903" s="42" t="s">
        <v>179</v>
      </c>
      <c r="D4903" s="42" t="s">
        <v>21378</v>
      </c>
      <c r="E4903" s="42" t="s">
        <v>21369</v>
      </c>
      <c r="F4903" s="42" t="s">
        <v>179</v>
      </c>
      <c r="G4903" t="s">
        <v>7478</v>
      </c>
    </row>
    <row r="4904" spans="1:7">
      <c r="A4904">
        <v>5262</v>
      </c>
      <c r="B4904" s="42" t="s">
        <v>15400</v>
      </c>
      <c r="C4904" s="42" t="s">
        <v>179</v>
      </c>
      <c r="D4904" s="42" t="s">
        <v>15400</v>
      </c>
      <c r="E4904" s="42" t="s">
        <v>21369</v>
      </c>
      <c r="F4904" s="42" t="s">
        <v>179</v>
      </c>
      <c r="G4904" t="s">
        <v>7479</v>
      </c>
    </row>
    <row r="4905" spans="1:7">
      <c r="A4905">
        <v>5263</v>
      </c>
      <c r="B4905" s="42" t="s">
        <v>15401</v>
      </c>
      <c r="C4905" s="42" t="s">
        <v>179</v>
      </c>
      <c r="D4905" s="42" t="s">
        <v>21379</v>
      </c>
      <c r="E4905" s="42" t="s">
        <v>21369</v>
      </c>
      <c r="F4905" s="42" t="s">
        <v>179</v>
      </c>
      <c r="G4905" t="s">
        <v>7480</v>
      </c>
    </row>
    <row r="4906" spans="1:7">
      <c r="A4906">
        <v>5264</v>
      </c>
      <c r="B4906" s="42" t="s">
        <v>15401</v>
      </c>
      <c r="C4906" s="42" t="s">
        <v>179</v>
      </c>
      <c r="D4906" s="42" t="s">
        <v>15401</v>
      </c>
      <c r="E4906" s="42" t="s">
        <v>21369</v>
      </c>
      <c r="F4906" s="42" t="s">
        <v>179</v>
      </c>
      <c r="G4906" t="s">
        <v>7481</v>
      </c>
    </row>
    <row r="4907" spans="1:7">
      <c r="A4907">
        <v>5265</v>
      </c>
      <c r="B4907" s="42" t="s">
        <v>15402</v>
      </c>
      <c r="C4907" s="42" t="s">
        <v>179</v>
      </c>
      <c r="D4907" s="42" t="s">
        <v>15402</v>
      </c>
      <c r="E4907" s="42" t="s">
        <v>21380</v>
      </c>
      <c r="F4907" s="42" t="s">
        <v>179</v>
      </c>
      <c r="G4907" t="s">
        <v>7482</v>
      </c>
    </row>
    <row r="4908" spans="1:7">
      <c r="A4908">
        <v>5266</v>
      </c>
      <c r="B4908" s="42" t="s">
        <v>15402</v>
      </c>
      <c r="C4908" s="42" t="s">
        <v>179</v>
      </c>
      <c r="D4908" s="42" t="s">
        <v>21381</v>
      </c>
      <c r="E4908" s="42" t="s">
        <v>21380</v>
      </c>
      <c r="F4908" s="42" t="s">
        <v>179</v>
      </c>
      <c r="G4908" t="s">
        <v>7483</v>
      </c>
    </row>
    <row r="4909" spans="1:7">
      <c r="A4909">
        <v>5267</v>
      </c>
      <c r="B4909" s="42" t="s">
        <v>15402</v>
      </c>
      <c r="C4909" s="42" t="s">
        <v>179</v>
      </c>
      <c r="D4909" s="42" t="s">
        <v>21382</v>
      </c>
      <c r="E4909" s="42" t="s">
        <v>21380</v>
      </c>
      <c r="F4909" s="42" t="s">
        <v>179</v>
      </c>
      <c r="G4909" t="s">
        <v>7484</v>
      </c>
    </row>
    <row r="4910" spans="1:7">
      <c r="A4910">
        <v>5268</v>
      </c>
      <c r="B4910" s="42" t="s">
        <v>15402</v>
      </c>
      <c r="C4910" s="42" t="s">
        <v>179</v>
      </c>
      <c r="D4910" s="42" t="s">
        <v>21383</v>
      </c>
      <c r="E4910" s="42" t="s">
        <v>21380</v>
      </c>
      <c r="F4910" s="42" t="s">
        <v>179</v>
      </c>
      <c r="G4910" t="s">
        <v>7485</v>
      </c>
    </row>
    <row r="4911" spans="1:7">
      <c r="A4911">
        <v>5269</v>
      </c>
      <c r="B4911" s="42" t="s">
        <v>15402</v>
      </c>
      <c r="C4911" s="42" t="s">
        <v>179</v>
      </c>
      <c r="D4911" s="42" t="s">
        <v>21384</v>
      </c>
      <c r="E4911" s="42" t="s">
        <v>21380</v>
      </c>
      <c r="F4911" s="42" t="s">
        <v>179</v>
      </c>
      <c r="G4911" t="s">
        <v>7486</v>
      </c>
    </row>
    <row r="4912" spans="1:7">
      <c r="A4912">
        <v>5270</v>
      </c>
      <c r="B4912" s="42" t="s">
        <v>15402</v>
      </c>
      <c r="C4912" s="42" t="s">
        <v>179</v>
      </c>
      <c r="D4912" s="42" t="s">
        <v>21385</v>
      </c>
      <c r="E4912" s="42" t="s">
        <v>21380</v>
      </c>
      <c r="F4912" s="42" t="s">
        <v>179</v>
      </c>
      <c r="G4912" t="s">
        <v>7487</v>
      </c>
    </row>
    <row r="4913" spans="1:7">
      <c r="A4913">
        <v>5271</v>
      </c>
      <c r="B4913" s="42" t="s">
        <v>15402</v>
      </c>
      <c r="C4913" s="42" t="s">
        <v>179</v>
      </c>
      <c r="D4913" s="42" t="s">
        <v>21386</v>
      </c>
      <c r="E4913" s="42" t="s">
        <v>21380</v>
      </c>
      <c r="F4913" s="42" t="s">
        <v>179</v>
      </c>
      <c r="G4913" t="s">
        <v>7488</v>
      </c>
    </row>
    <row r="4914" spans="1:7">
      <c r="A4914">
        <v>5272</v>
      </c>
      <c r="B4914" s="42" t="s">
        <v>15403</v>
      </c>
      <c r="C4914" s="42" t="s">
        <v>179</v>
      </c>
      <c r="D4914" s="42" t="s">
        <v>15403</v>
      </c>
      <c r="E4914" s="42" t="s">
        <v>21380</v>
      </c>
      <c r="F4914" s="42" t="s">
        <v>179</v>
      </c>
      <c r="G4914" t="s">
        <v>7489</v>
      </c>
    </row>
    <row r="4915" spans="1:7">
      <c r="A4915">
        <v>5273</v>
      </c>
      <c r="B4915" s="42" t="s">
        <v>15403</v>
      </c>
      <c r="C4915" s="42" t="s">
        <v>179</v>
      </c>
      <c r="D4915" s="42" t="s">
        <v>21387</v>
      </c>
      <c r="E4915" s="42" t="s">
        <v>21380</v>
      </c>
      <c r="F4915" s="42" t="s">
        <v>179</v>
      </c>
      <c r="G4915" t="s">
        <v>7490</v>
      </c>
    </row>
    <row r="4916" spans="1:7">
      <c r="A4916">
        <v>5274</v>
      </c>
      <c r="B4916" s="42" t="s">
        <v>15404</v>
      </c>
      <c r="C4916" s="42" t="s">
        <v>179</v>
      </c>
      <c r="D4916" s="42" t="s">
        <v>15404</v>
      </c>
      <c r="E4916" s="42" t="s">
        <v>21380</v>
      </c>
      <c r="F4916" s="42" t="s">
        <v>179</v>
      </c>
      <c r="G4916" t="s">
        <v>7491</v>
      </c>
    </row>
    <row r="4917" spans="1:7">
      <c r="A4917">
        <v>5275</v>
      </c>
      <c r="B4917" s="42" t="s">
        <v>15405</v>
      </c>
      <c r="C4917" s="42" t="s">
        <v>179</v>
      </c>
      <c r="D4917" s="42" t="s">
        <v>15405</v>
      </c>
      <c r="E4917" s="42" t="s">
        <v>21380</v>
      </c>
      <c r="F4917" s="42" t="s">
        <v>179</v>
      </c>
      <c r="G4917" t="s">
        <v>7492</v>
      </c>
    </row>
    <row r="4918" spans="1:7">
      <c r="A4918">
        <v>5276</v>
      </c>
      <c r="B4918" s="42" t="s">
        <v>15405</v>
      </c>
      <c r="C4918" s="42" t="s">
        <v>179</v>
      </c>
      <c r="D4918" s="42" t="s">
        <v>21388</v>
      </c>
      <c r="E4918" s="42" t="s">
        <v>21380</v>
      </c>
      <c r="F4918" s="42" t="s">
        <v>179</v>
      </c>
      <c r="G4918" t="s">
        <v>7493</v>
      </c>
    </row>
    <row r="4919" spans="1:7">
      <c r="A4919">
        <v>5277</v>
      </c>
      <c r="B4919" s="42" t="s">
        <v>15405</v>
      </c>
      <c r="C4919" s="42" t="s">
        <v>179</v>
      </c>
      <c r="D4919" s="42" t="s">
        <v>21389</v>
      </c>
      <c r="E4919" s="42" t="s">
        <v>21380</v>
      </c>
      <c r="F4919" s="42" t="s">
        <v>179</v>
      </c>
      <c r="G4919" t="s">
        <v>7494</v>
      </c>
    </row>
    <row r="4920" spans="1:7">
      <c r="A4920">
        <v>5278</v>
      </c>
      <c r="B4920" s="42" t="s">
        <v>15406</v>
      </c>
      <c r="C4920" s="42" t="s">
        <v>179</v>
      </c>
      <c r="D4920" s="42" t="s">
        <v>15406</v>
      </c>
      <c r="E4920" s="42" t="s">
        <v>21380</v>
      </c>
      <c r="F4920" s="42" t="s">
        <v>179</v>
      </c>
      <c r="G4920" t="s">
        <v>7495</v>
      </c>
    </row>
    <row r="4921" spans="1:7">
      <c r="A4921">
        <v>5279</v>
      </c>
      <c r="B4921" s="42" t="s">
        <v>15406</v>
      </c>
      <c r="C4921" s="42" t="s">
        <v>179</v>
      </c>
      <c r="D4921" s="42" t="s">
        <v>21390</v>
      </c>
      <c r="E4921" s="42" t="s">
        <v>21380</v>
      </c>
      <c r="F4921" s="42" t="s">
        <v>179</v>
      </c>
      <c r="G4921" t="s">
        <v>7496</v>
      </c>
    </row>
    <row r="4922" spans="1:7">
      <c r="A4922">
        <v>5280</v>
      </c>
      <c r="B4922" s="42" t="s">
        <v>15407</v>
      </c>
      <c r="C4922" s="42" t="s">
        <v>179</v>
      </c>
      <c r="D4922" s="42" t="s">
        <v>21391</v>
      </c>
      <c r="E4922" s="42" t="s">
        <v>21392</v>
      </c>
      <c r="F4922" s="42" t="s">
        <v>179</v>
      </c>
      <c r="G4922" t="s">
        <v>7497</v>
      </c>
    </row>
    <row r="4923" spans="1:7">
      <c r="A4923">
        <v>5281</v>
      </c>
      <c r="B4923" s="42" t="s">
        <v>15407</v>
      </c>
      <c r="C4923" s="42" t="s">
        <v>179</v>
      </c>
      <c r="D4923" s="42" t="s">
        <v>15407</v>
      </c>
      <c r="E4923" s="42" t="s">
        <v>21392</v>
      </c>
      <c r="F4923" s="42" t="s">
        <v>179</v>
      </c>
      <c r="G4923" t="s">
        <v>7498</v>
      </c>
    </row>
    <row r="4924" spans="1:7">
      <c r="A4924">
        <v>5282</v>
      </c>
      <c r="B4924" s="42" t="s">
        <v>15407</v>
      </c>
      <c r="C4924" s="42" t="s">
        <v>179</v>
      </c>
      <c r="D4924" s="42" t="s">
        <v>21393</v>
      </c>
      <c r="E4924" s="42" t="s">
        <v>21392</v>
      </c>
      <c r="F4924" s="42" t="s">
        <v>179</v>
      </c>
      <c r="G4924" t="s">
        <v>7499</v>
      </c>
    </row>
    <row r="4925" spans="1:7">
      <c r="A4925">
        <v>5283</v>
      </c>
      <c r="B4925" s="42" t="s">
        <v>15407</v>
      </c>
      <c r="C4925" s="42" t="s">
        <v>179</v>
      </c>
      <c r="D4925" s="42" t="s">
        <v>21394</v>
      </c>
      <c r="E4925" s="42" t="s">
        <v>21392</v>
      </c>
      <c r="F4925" s="42" t="s">
        <v>179</v>
      </c>
      <c r="G4925" t="s">
        <v>7500</v>
      </c>
    </row>
    <row r="4926" spans="1:7">
      <c r="A4926">
        <v>5284</v>
      </c>
      <c r="B4926" s="42" t="s">
        <v>15407</v>
      </c>
      <c r="C4926" s="42" t="s">
        <v>179</v>
      </c>
      <c r="D4926" s="42" t="s">
        <v>21395</v>
      </c>
      <c r="E4926" s="42" t="s">
        <v>21392</v>
      </c>
      <c r="F4926" s="42" t="s">
        <v>179</v>
      </c>
      <c r="G4926" t="s">
        <v>7501</v>
      </c>
    </row>
    <row r="4927" spans="1:7">
      <c r="A4927">
        <v>5285</v>
      </c>
      <c r="B4927" s="42" t="s">
        <v>15408</v>
      </c>
      <c r="C4927" s="42" t="s">
        <v>179</v>
      </c>
      <c r="D4927" s="42" t="s">
        <v>15408</v>
      </c>
      <c r="E4927" s="42" t="s">
        <v>21392</v>
      </c>
      <c r="F4927" s="42" t="s">
        <v>179</v>
      </c>
      <c r="G4927" t="s">
        <v>7502</v>
      </c>
    </row>
    <row r="4928" spans="1:7">
      <c r="A4928">
        <v>5286</v>
      </c>
      <c r="B4928" s="42" t="s">
        <v>15408</v>
      </c>
      <c r="C4928" s="42" t="s">
        <v>179</v>
      </c>
      <c r="D4928" s="42" t="s">
        <v>21396</v>
      </c>
      <c r="E4928" s="42" t="s">
        <v>21392</v>
      </c>
      <c r="F4928" s="42" t="s">
        <v>179</v>
      </c>
      <c r="G4928" t="s">
        <v>7503</v>
      </c>
    </row>
    <row r="4929" spans="1:7">
      <c r="A4929">
        <v>5287</v>
      </c>
      <c r="B4929" s="42" t="s">
        <v>15409</v>
      </c>
      <c r="C4929" s="42" t="s">
        <v>179</v>
      </c>
      <c r="D4929" s="42" t="s">
        <v>21397</v>
      </c>
      <c r="E4929" s="42" t="s">
        <v>21392</v>
      </c>
      <c r="F4929" s="42" t="s">
        <v>179</v>
      </c>
      <c r="G4929" t="s">
        <v>7504</v>
      </c>
    </row>
    <row r="4930" spans="1:7">
      <c r="A4930">
        <v>5288</v>
      </c>
      <c r="B4930" s="42" t="s">
        <v>15409</v>
      </c>
      <c r="C4930" s="42" t="s">
        <v>179</v>
      </c>
      <c r="D4930" s="42" t="s">
        <v>15409</v>
      </c>
      <c r="E4930" s="42" t="s">
        <v>21392</v>
      </c>
      <c r="F4930" s="42" t="s">
        <v>179</v>
      </c>
      <c r="G4930" t="s">
        <v>7505</v>
      </c>
    </row>
    <row r="4931" spans="1:7">
      <c r="A4931">
        <v>5289</v>
      </c>
      <c r="B4931" s="42" t="s">
        <v>15410</v>
      </c>
      <c r="C4931" s="42" t="s">
        <v>179</v>
      </c>
      <c r="D4931" s="42" t="s">
        <v>15410</v>
      </c>
      <c r="E4931" s="42" t="s">
        <v>21392</v>
      </c>
      <c r="F4931" s="42" t="s">
        <v>179</v>
      </c>
      <c r="G4931" t="s">
        <v>7506</v>
      </c>
    </row>
    <row r="4932" spans="1:7">
      <c r="A4932">
        <v>5290</v>
      </c>
      <c r="B4932" s="42" t="s">
        <v>15410</v>
      </c>
      <c r="C4932" s="42" t="s">
        <v>179</v>
      </c>
      <c r="D4932" s="42" t="s">
        <v>21398</v>
      </c>
      <c r="E4932" s="42" t="s">
        <v>21399</v>
      </c>
      <c r="F4932" s="42" t="s">
        <v>179</v>
      </c>
      <c r="G4932" t="s">
        <v>7507</v>
      </c>
    </row>
    <row r="4933" spans="1:7">
      <c r="A4933">
        <v>5291</v>
      </c>
      <c r="B4933" s="42" t="s">
        <v>15411</v>
      </c>
      <c r="C4933" s="42" t="s">
        <v>179</v>
      </c>
      <c r="D4933" s="42" t="s">
        <v>21400</v>
      </c>
      <c r="E4933" s="42" t="s">
        <v>21392</v>
      </c>
      <c r="F4933" s="42" t="s">
        <v>179</v>
      </c>
      <c r="G4933" t="s">
        <v>7508</v>
      </c>
    </row>
    <row r="4934" spans="1:7">
      <c r="A4934">
        <v>5292</v>
      </c>
      <c r="B4934" s="42" t="s">
        <v>15411</v>
      </c>
      <c r="C4934" s="42" t="s">
        <v>179</v>
      </c>
      <c r="D4934" s="42" t="s">
        <v>21401</v>
      </c>
      <c r="E4934" s="42" t="s">
        <v>21392</v>
      </c>
      <c r="F4934" s="42" t="s">
        <v>179</v>
      </c>
      <c r="G4934" t="s">
        <v>7509</v>
      </c>
    </row>
    <row r="4935" spans="1:7">
      <c r="A4935">
        <v>5293</v>
      </c>
      <c r="B4935" s="42" t="s">
        <v>15412</v>
      </c>
      <c r="C4935" s="42" t="s">
        <v>179</v>
      </c>
      <c r="D4935" s="42" t="s">
        <v>21402</v>
      </c>
      <c r="E4935" s="42" t="s">
        <v>21392</v>
      </c>
      <c r="F4935" s="42" t="s">
        <v>179</v>
      </c>
      <c r="G4935" t="s">
        <v>7510</v>
      </c>
    </row>
    <row r="4936" spans="1:7">
      <c r="A4936">
        <v>5294</v>
      </c>
      <c r="B4936" s="42" t="s">
        <v>15412</v>
      </c>
      <c r="C4936" s="42" t="s">
        <v>179</v>
      </c>
      <c r="D4936" s="42" t="s">
        <v>21402</v>
      </c>
      <c r="E4936" s="42" t="s">
        <v>21392</v>
      </c>
      <c r="F4936" s="42" t="s">
        <v>179</v>
      </c>
      <c r="G4936" t="s">
        <v>7510</v>
      </c>
    </row>
    <row r="4937" spans="1:7">
      <c r="A4937">
        <v>5295</v>
      </c>
      <c r="B4937" s="42" t="s">
        <v>15413</v>
      </c>
      <c r="C4937" s="42" t="s">
        <v>179</v>
      </c>
      <c r="D4937" s="42" t="s">
        <v>21402</v>
      </c>
      <c r="E4937" s="42" t="s">
        <v>21392</v>
      </c>
      <c r="F4937" s="42" t="s">
        <v>179</v>
      </c>
      <c r="G4937" t="s">
        <v>7510</v>
      </c>
    </row>
    <row r="4938" spans="1:7">
      <c r="A4938">
        <v>5296</v>
      </c>
      <c r="B4938" s="42" t="s">
        <v>15413</v>
      </c>
      <c r="C4938" s="42" t="s">
        <v>179</v>
      </c>
      <c r="D4938" s="42" t="s">
        <v>21402</v>
      </c>
      <c r="E4938" s="42" t="s">
        <v>21392</v>
      </c>
      <c r="F4938" s="42" t="s">
        <v>179</v>
      </c>
      <c r="G4938" t="s">
        <v>7510</v>
      </c>
    </row>
    <row r="4939" spans="1:7">
      <c r="A4939">
        <v>5298</v>
      </c>
      <c r="B4939" s="42" t="s">
        <v>15414</v>
      </c>
      <c r="C4939" s="42" t="s">
        <v>179</v>
      </c>
      <c r="D4939" s="42" t="s">
        <v>21400</v>
      </c>
      <c r="E4939" s="42" t="s">
        <v>21392</v>
      </c>
      <c r="F4939" s="42" t="s">
        <v>179</v>
      </c>
      <c r="G4939" t="s">
        <v>7508</v>
      </c>
    </row>
    <row r="4940" spans="1:7">
      <c r="A4940">
        <v>5299</v>
      </c>
      <c r="B4940" s="42" t="s">
        <v>15414</v>
      </c>
      <c r="C4940" s="42" t="s">
        <v>179</v>
      </c>
      <c r="D4940" s="42" t="s">
        <v>21403</v>
      </c>
      <c r="E4940" s="42" t="s">
        <v>21392</v>
      </c>
      <c r="F4940" s="42" t="s">
        <v>179</v>
      </c>
      <c r="G4940" t="s">
        <v>7511</v>
      </c>
    </row>
    <row r="4941" spans="1:7">
      <c r="A4941">
        <v>5300</v>
      </c>
      <c r="B4941" s="42" t="s">
        <v>15414</v>
      </c>
      <c r="C4941" s="42" t="s">
        <v>179</v>
      </c>
      <c r="D4941" s="42" t="s">
        <v>21404</v>
      </c>
      <c r="E4941" s="42" t="s">
        <v>21392</v>
      </c>
      <c r="F4941" s="42" t="s">
        <v>179</v>
      </c>
      <c r="G4941" t="s">
        <v>7512</v>
      </c>
    </row>
    <row r="4942" spans="1:7">
      <c r="A4942">
        <v>5301</v>
      </c>
      <c r="B4942" s="42" t="s">
        <v>15415</v>
      </c>
      <c r="C4942" s="42" t="s">
        <v>179</v>
      </c>
      <c r="D4942" s="42" t="s">
        <v>15415</v>
      </c>
      <c r="E4942" s="42" t="s">
        <v>21399</v>
      </c>
      <c r="F4942" s="42" t="s">
        <v>179</v>
      </c>
      <c r="G4942" t="s">
        <v>7513</v>
      </c>
    </row>
    <row r="4943" spans="1:7">
      <c r="A4943">
        <v>5302</v>
      </c>
      <c r="B4943" s="42" t="s">
        <v>15415</v>
      </c>
      <c r="C4943" s="42" t="s">
        <v>179</v>
      </c>
      <c r="D4943" s="42" t="s">
        <v>21405</v>
      </c>
      <c r="E4943" s="42" t="s">
        <v>21399</v>
      </c>
      <c r="F4943" s="42" t="s">
        <v>179</v>
      </c>
      <c r="G4943" t="s">
        <v>7514</v>
      </c>
    </row>
    <row r="4944" spans="1:7">
      <c r="A4944">
        <v>5303</v>
      </c>
      <c r="B4944" s="42" t="s">
        <v>15415</v>
      </c>
      <c r="C4944" s="42" t="s">
        <v>179</v>
      </c>
      <c r="D4944" s="42" t="s">
        <v>21406</v>
      </c>
      <c r="E4944" s="42" t="s">
        <v>21399</v>
      </c>
      <c r="F4944" s="42" t="s">
        <v>179</v>
      </c>
      <c r="G4944" t="s">
        <v>7515</v>
      </c>
    </row>
    <row r="4945" spans="1:7">
      <c r="A4945">
        <v>5304</v>
      </c>
      <c r="B4945" s="42" t="s">
        <v>15415</v>
      </c>
      <c r="C4945" s="42" t="s">
        <v>179</v>
      </c>
      <c r="D4945" s="42" t="s">
        <v>21407</v>
      </c>
      <c r="E4945" s="42" t="s">
        <v>21399</v>
      </c>
      <c r="F4945" s="42" t="s">
        <v>179</v>
      </c>
      <c r="G4945" t="s">
        <v>7516</v>
      </c>
    </row>
    <row r="4946" spans="1:7">
      <c r="A4946">
        <v>5305</v>
      </c>
      <c r="B4946" s="42" t="s">
        <v>15416</v>
      </c>
      <c r="C4946" s="42" t="s">
        <v>179</v>
      </c>
      <c r="D4946" s="42" t="s">
        <v>21408</v>
      </c>
      <c r="E4946" s="42" t="s">
        <v>21399</v>
      </c>
      <c r="F4946" s="42" t="s">
        <v>179</v>
      </c>
      <c r="G4946" t="s">
        <v>7517</v>
      </c>
    </row>
    <row r="4947" spans="1:7">
      <c r="A4947">
        <v>5306</v>
      </c>
      <c r="B4947" s="42" t="s">
        <v>15416</v>
      </c>
      <c r="C4947" s="42" t="s">
        <v>179</v>
      </c>
      <c r="D4947" s="42" t="s">
        <v>21409</v>
      </c>
      <c r="E4947" s="42" t="s">
        <v>21399</v>
      </c>
      <c r="F4947" s="42" t="s">
        <v>179</v>
      </c>
      <c r="G4947" t="s">
        <v>7518</v>
      </c>
    </row>
    <row r="4948" spans="1:7">
      <c r="A4948">
        <v>5307</v>
      </c>
      <c r="B4948" s="42" t="s">
        <v>15416</v>
      </c>
      <c r="C4948" s="42" t="s">
        <v>179</v>
      </c>
      <c r="D4948" s="42" t="s">
        <v>15416</v>
      </c>
      <c r="E4948" s="42" t="s">
        <v>21399</v>
      </c>
      <c r="F4948" s="42" t="s">
        <v>179</v>
      </c>
      <c r="G4948" t="s">
        <v>7519</v>
      </c>
    </row>
    <row r="4949" spans="1:7">
      <c r="A4949">
        <v>5308</v>
      </c>
      <c r="B4949" s="42" t="s">
        <v>15416</v>
      </c>
      <c r="C4949" s="42" t="s">
        <v>179</v>
      </c>
      <c r="D4949" s="42" t="s">
        <v>21410</v>
      </c>
      <c r="E4949" s="42" t="s">
        <v>21399</v>
      </c>
      <c r="F4949" s="42" t="s">
        <v>179</v>
      </c>
      <c r="G4949" t="s">
        <v>7520</v>
      </c>
    </row>
    <row r="4950" spans="1:7">
      <c r="A4950">
        <v>5309</v>
      </c>
      <c r="B4950" s="42" t="s">
        <v>15417</v>
      </c>
      <c r="C4950" s="42" t="s">
        <v>179</v>
      </c>
      <c r="D4950" s="42" t="s">
        <v>21411</v>
      </c>
      <c r="E4950" s="42" t="s">
        <v>21399</v>
      </c>
      <c r="F4950" s="42" t="s">
        <v>179</v>
      </c>
      <c r="G4950" t="s">
        <v>7521</v>
      </c>
    </row>
    <row r="4951" spans="1:7">
      <c r="A4951">
        <v>5310</v>
      </c>
      <c r="B4951" s="42" t="s">
        <v>15417</v>
      </c>
      <c r="C4951" s="42" t="s">
        <v>179</v>
      </c>
      <c r="D4951" s="42" t="s">
        <v>15417</v>
      </c>
      <c r="E4951" s="42" t="s">
        <v>21399</v>
      </c>
      <c r="F4951" s="42" t="s">
        <v>179</v>
      </c>
      <c r="G4951" t="s">
        <v>7522</v>
      </c>
    </row>
    <row r="4952" spans="1:7">
      <c r="A4952">
        <v>5311</v>
      </c>
      <c r="B4952" s="42" t="s">
        <v>15417</v>
      </c>
      <c r="C4952" s="42" t="s">
        <v>179</v>
      </c>
      <c r="D4952" s="42" t="s">
        <v>21412</v>
      </c>
      <c r="E4952" s="42" t="s">
        <v>21399</v>
      </c>
      <c r="F4952" s="42" t="s">
        <v>179</v>
      </c>
      <c r="G4952" t="s">
        <v>7523</v>
      </c>
    </row>
    <row r="4953" spans="1:7">
      <c r="A4953">
        <v>5312</v>
      </c>
      <c r="B4953" s="42" t="s">
        <v>15418</v>
      </c>
      <c r="C4953" s="42" t="s">
        <v>179</v>
      </c>
      <c r="D4953" s="42" t="s">
        <v>15418</v>
      </c>
      <c r="E4953" s="42" t="s">
        <v>21399</v>
      </c>
      <c r="F4953" s="42" t="s">
        <v>179</v>
      </c>
      <c r="G4953" t="s">
        <v>7524</v>
      </c>
    </row>
    <row r="4954" spans="1:7">
      <c r="A4954">
        <v>5313</v>
      </c>
      <c r="B4954" s="42" t="s">
        <v>15418</v>
      </c>
      <c r="C4954" s="42" t="s">
        <v>179</v>
      </c>
      <c r="D4954" s="42" t="s">
        <v>21413</v>
      </c>
      <c r="E4954" s="42" t="s">
        <v>21399</v>
      </c>
      <c r="F4954" s="42" t="s">
        <v>179</v>
      </c>
      <c r="G4954" t="s">
        <v>7525</v>
      </c>
    </row>
    <row r="4955" spans="1:7">
      <c r="A4955">
        <v>5314</v>
      </c>
      <c r="B4955" s="42" t="s">
        <v>15419</v>
      </c>
      <c r="C4955" s="42" t="s">
        <v>179</v>
      </c>
      <c r="D4955" s="42" t="s">
        <v>15419</v>
      </c>
      <c r="E4955" s="42" t="s">
        <v>21414</v>
      </c>
      <c r="F4955" s="42" t="s">
        <v>179</v>
      </c>
      <c r="G4955" t="s">
        <v>7526</v>
      </c>
    </row>
    <row r="4956" spans="1:7">
      <c r="A4956">
        <v>5315</v>
      </c>
      <c r="B4956" s="42" t="s">
        <v>15419</v>
      </c>
      <c r="C4956" s="42" t="s">
        <v>179</v>
      </c>
      <c r="D4956" s="42" t="s">
        <v>21415</v>
      </c>
      <c r="E4956" s="42" t="s">
        <v>21414</v>
      </c>
      <c r="F4956" s="42" t="s">
        <v>179</v>
      </c>
      <c r="G4956" t="s">
        <v>7527</v>
      </c>
    </row>
    <row r="4957" spans="1:7">
      <c r="A4957">
        <v>5316</v>
      </c>
      <c r="B4957" s="42" t="s">
        <v>15419</v>
      </c>
      <c r="C4957" s="42" t="s">
        <v>179</v>
      </c>
      <c r="D4957" s="42" t="s">
        <v>21416</v>
      </c>
      <c r="E4957" s="42" t="s">
        <v>21414</v>
      </c>
      <c r="F4957" s="42" t="s">
        <v>179</v>
      </c>
      <c r="G4957" t="s">
        <v>7528</v>
      </c>
    </row>
    <row r="4958" spans="1:7">
      <c r="A4958">
        <v>5317</v>
      </c>
      <c r="B4958" s="42" t="s">
        <v>15420</v>
      </c>
      <c r="C4958" s="42" t="s">
        <v>179</v>
      </c>
      <c r="D4958" s="42" t="s">
        <v>15420</v>
      </c>
      <c r="E4958" s="42" t="s">
        <v>21414</v>
      </c>
      <c r="F4958" s="42" t="s">
        <v>179</v>
      </c>
      <c r="G4958" t="s">
        <v>7529</v>
      </c>
    </row>
    <row r="4959" spans="1:7">
      <c r="A4959">
        <v>5318</v>
      </c>
      <c r="B4959" s="42" t="s">
        <v>15420</v>
      </c>
      <c r="C4959" s="42" t="s">
        <v>179</v>
      </c>
      <c r="D4959" s="42" t="s">
        <v>21417</v>
      </c>
      <c r="E4959" s="42" t="s">
        <v>21414</v>
      </c>
      <c r="F4959" s="42" t="s">
        <v>179</v>
      </c>
      <c r="G4959" t="s">
        <v>7530</v>
      </c>
    </row>
    <row r="4960" spans="1:7">
      <c r="A4960">
        <v>5319</v>
      </c>
      <c r="B4960" s="42" t="s">
        <v>15421</v>
      </c>
      <c r="C4960" s="42" t="s">
        <v>179</v>
      </c>
      <c r="D4960" s="42" t="s">
        <v>21418</v>
      </c>
      <c r="E4960" s="42" t="s">
        <v>21414</v>
      </c>
      <c r="F4960" s="42" t="s">
        <v>179</v>
      </c>
      <c r="G4960" t="s">
        <v>7531</v>
      </c>
    </row>
    <row r="4961" spans="1:7">
      <c r="A4961">
        <v>5320</v>
      </c>
      <c r="B4961" s="42" t="s">
        <v>15421</v>
      </c>
      <c r="C4961" s="42" t="s">
        <v>179</v>
      </c>
      <c r="D4961" s="42" t="s">
        <v>15421</v>
      </c>
      <c r="E4961" s="42" t="s">
        <v>21414</v>
      </c>
      <c r="F4961" s="42" t="s">
        <v>179</v>
      </c>
      <c r="G4961" t="s">
        <v>7532</v>
      </c>
    </row>
    <row r="4962" spans="1:7">
      <c r="A4962">
        <v>5321</v>
      </c>
      <c r="B4962" s="42" t="s">
        <v>15421</v>
      </c>
      <c r="C4962" s="42" t="s">
        <v>179</v>
      </c>
      <c r="D4962" s="42" t="s">
        <v>21419</v>
      </c>
      <c r="E4962" s="42" t="s">
        <v>21414</v>
      </c>
      <c r="F4962" s="42" t="s">
        <v>179</v>
      </c>
      <c r="G4962" t="s">
        <v>7533</v>
      </c>
    </row>
    <row r="4963" spans="1:7">
      <c r="A4963">
        <v>5322</v>
      </c>
      <c r="B4963" s="42" t="s">
        <v>15421</v>
      </c>
      <c r="C4963" s="42" t="s">
        <v>179</v>
      </c>
      <c r="D4963" s="42" t="s">
        <v>21420</v>
      </c>
      <c r="E4963" s="42" t="s">
        <v>21414</v>
      </c>
      <c r="F4963" s="42" t="s">
        <v>179</v>
      </c>
      <c r="G4963" t="s">
        <v>7534</v>
      </c>
    </row>
    <row r="4964" spans="1:7">
      <c r="A4964">
        <v>5323</v>
      </c>
      <c r="B4964" s="42" t="s">
        <v>15422</v>
      </c>
      <c r="C4964" s="42" t="s">
        <v>179</v>
      </c>
      <c r="D4964" s="42" t="s">
        <v>21421</v>
      </c>
      <c r="E4964" s="42" t="s">
        <v>21414</v>
      </c>
      <c r="F4964" s="42" t="s">
        <v>179</v>
      </c>
      <c r="G4964" t="s">
        <v>7535</v>
      </c>
    </row>
    <row r="4965" spans="1:7">
      <c r="A4965">
        <v>5324</v>
      </c>
      <c r="B4965" s="42" t="s">
        <v>15422</v>
      </c>
      <c r="C4965" s="42" t="s">
        <v>179</v>
      </c>
      <c r="D4965" s="42" t="s">
        <v>15422</v>
      </c>
      <c r="E4965" s="42" t="s">
        <v>21414</v>
      </c>
      <c r="F4965" s="42" t="s">
        <v>179</v>
      </c>
      <c r="G4965" t="s">
        <v>7536</v>
      </c>
    </row>
    <row r="4966" spans="1:7">
      <c r="A4966">
        <v>5325</v>
      </c>
      <c r="B4966" s="42" t="s">
        <v>15423</v>
      </c>
      <c r="C4966" s="42" t="s">
        <v>179</v>
      </c>
      <c r="D4966" s="42" t="s">
        <v>21422</v>
      </c>
      <c r="E4966" s="42" t="s">
        <v>21414</v>
      </c>
      <c r="F4966" s="42" t="s">
        <v>179</v>
      </c>
      <c r="G4966" t="s">
        <v>7537</v>
      </c>
    </row>
    <row r="4967" spans="1:7">
      <c r="A4967">
        <v>5326</v>
      </c>
      <c r="B4967" s="42" t="s">
        <v>15423</v>
      </c>
      <c r="C4967" s="42" t="s">
        <v>179</v>
      </c>
      <c r="D4967" s="42" t="s">
        <v>15423</v>
      </c>
      <c r="E4967" s="42" t="s">
        <v>21414</v>
      </c>
      <c r="F4967" s="42" t="s">
        <v>179</v>
      </c>
      <c r="G4967" t="s">
        <v>7538</v>
      </c>
    </row>
    <row r="4968" spans="1:7">
      <c r="A4968">
        <v>5327</v>
      </c>
      <c r="B4968" s="42" t="s">
        <v>15423</v>
      </c>
      <c r="C4968" s="42" t="s">
        <v>179</v>
      </c>
      <c r="D4968" s="42" t="s">
        <v>21423</v>
      </c>
      <c r="E4968" s="42" t="s">
        <v>21414</v>
      </c>
      <c r="F4968" s="42" t="s">
        <v>179</v>
      </c>
      <c r="G4968" t="s">
        <v>7539</v>
      </c>
    </row>
    <row r="4969" spans="1:7">
      <c r="A4969">
        <v>5328</v>
      </c>
      <c r="B4969" s="42" t="s">
        <v>15423</v>
      </c>
      <c r="C4969" s="42" t="s">
        <v>179</v>
      </c>
      <c r="D4969" s="42" t="s">
        <v>21424</v>
      </c>
      <c r="E4969" s="42" t="s">
        <v>21414</v>
      </c>
      <c r="F4969" s="42" t="s">
        <v>179</v>
      </c>
      <c r="G4969" t="s">
        <v>7540</v>
      </c>
    </row>
    <row r="4970" spans="1:7">
      <c r="A4970">
        <v>5329</v>
      </c>
      <c r="B4970" s="42" t="s">
        <v>15424</v>
      </c>
      <c r="C4970" s="42" t="s">
        <v>179</v>
      </c>
      <c r="D4970" s="42" t="s">
        <v>21425</v>
      </c>
      <c r="E4970" s="42" t="s">
        <v>21414</v>
      </c>
      <c r="F4970" s="42" t="s">
        <v>179</v>
      </c>
      <c r="G4970" t="s">
        <v>7541</v>
      </c>
    </row>
    <row r="4971" spans="1:7">
      <c r="A4971">
        <v>5330</v>
      </c>
      <c r="B4971" s="42" t="s">
        <v>15424</v>
      </c>
      <c r="C4971" s="42" t="s">
        <v>179</v>
      </c>
      <c r="D4971" s="42" t="s">
        <v>15424</v>
      </c>
      <c r="E4971" s="42" t="s">
        <v>21414</v>
      </c>
      <c r="F4971" s="42" t="s">
        <v>179</v>
      </c>
      <c r="G4971" t="s">
        <v>7542</v>
      </c>
    </row>
    <row r="4972" spans="1:7">
      <c r="A4972">
        <v>5331</v>
      </c>
      <c r="B4972" s="42" t="s">
        <v>15424</v>
      </c>
      <c r="C4972" s="42" t="s">
        <v>179</v>
      </c>
      <c r="D4972" s="42" t="s">
        <v>21426</v>
      </c>
      <c r="E4972" s="42" t="s">
        <v>21414</v>
      </c>
      <c r="F4972" s="42" t="s">
        <v>179</v>
      </c>
      <c r="G4972" t="s">
        <v>7543</v>
      </c>
    </row>
    <row r="4973" spans="1:7">
      <c r="A4973">
        <v>5332</v>
      </c>
      <c r="B4973" s="42" t="s">
        <v>15425</v>
      </c>
      <c r="C4973" s="42" t="s">
        <v>179</v>
      </c>
      <c r="D4973" s="42" t="s">
        <v>21427</v>
      </c>
      <c r="E4973" s="42" t="s">
        <v>21414</v>
      </c>
      <c r="F4973" s="42" t="s">
        <v>179</v>
      </c>
      <c r="G4973" t="s">
        <v>7544</v>
      </c>
    </row>
    <row r="4974" spans="1:7">
      <c r="A4974">
        <v>5333</v>
      </c>
      <c r="B4974" s="42" t="s">
        <v>15425</v>
      </c>
      <c r="C4974" s="42" t="s">
        <v>179</v>
      </c>
      <c r="D4974" s="42" t="s">
        <v>21428</v>
      </c>
      <c r="E4974" s="42" t="s">
        <v>21414</v>
      </c>
      <c r="F4974" s="42" t="s">
        <v>179</v>
      </c>
      <c r="G4974" t="s">
        <v>7545</v>
      </c>
    </row>
    <row r="4975" spans="1:7">
      <c r="A4975">
        <v>5334</v>
      </c>
      <c r="B4975" s="42" t="s">
        <v>15425</v>
      </c>
      <c r="C4975" s="42" t="s">
        <v>179</v>
      </c>
      <c r="D4975" s="42" t="s">
        <v>15425</v>
      </c>
      <c r="E4975" s="42" t="s">
        <v>21414</v>
      </c>
      <c r="F4975" s="42" t="s">
        <v>179</v>
      </c>
      <c r="G4975" t="s">
        <v>7546</v>
      </c>
    </row>
    <row r="4976" spans="1:7">
      <c r="A4976">
        <v>5336</v>
      </c>
      <c r="B4976" s="42" t="s">
        <v>15426</v>
      </c>
      <c r="C4976" s="42" t="s">
        <v>179</v>
      </c>
      <c r="D4976" s="42" t="s">
        <v>21429</v>
      </c>
      <c r="E4976" s="42" t="s">
        <v>21414</v>
      </c>
      <c r="F4976" s="42" t="s">
        <v>179</v>
      </c>
      <c r="G4976" t="s">
        <v>7547</v>
      </c>
    </row>
    <row r="4977" spans="1:7">
      <c r="A4977">
        <v>5337</v>
      </c>
      <c r="B4977" s="42" t="s">
        <v>15426</v>
      </c>
      <c r="C4977" s="42" t="s">
        <v>179</v>
      </c>
      <c r="D4977" s="42" t="s">
        <v>21430</v>
      </c>
      <c r="E4977" s="42" t="s">
        <v>21414</v>
      </c>
      <c r="F4977" s="42" t="s">
        <v>179</v>
      </c>
      <c r="G4977" t="s">
        <v>7548</v>
      </c>
    </row>
    <row r="4978" spans="1:7">
      <c r="A4978">
        <v>5338</v>
      </c>
      <c r="B4978" s="42" t="s">
        <v>15426</v>
      </c>
      <c r="C4978" s="42" t="s">
        <v>179</v>
      </c>
      <c r="D4978" s="42" t="s">
        <v>21431</v>
      </c>
      <c r="E4978" s="42" t="s">
        <v>21414</v>
      </c>
      <c r="F4978" s="42" t="s">
        <v>179</v>
      </c>
      <c r="G4978" t="s">
        <v>7549</v>
      </c>
    </row>
    <row r="4979" spans="1:7">
      <c r="A4979">
        <v>5339</v>
      </c>
      <c r="B4979" s="42" t="s">
        <v>15426</v>
      </c>
      <c r="C4979" s="42" t="s">
        <v>179</v>
      </c>
      <c r="D4979" s="42" t="s">
        <v>21432</v>
      </c>
      <c r="E4979" s="42" t="s">
        <v>21414</v>
      </c>
      <c r="F4979" s="42" t="s">
        <v>179</v>
      </c>
      <c r="G4979" t="s">
        <v>7550</v>
      </c>
    </row>
    <row r="4980" spans="1:7">
      <c r="A4980">
        <v>5340</v>
      </c>
      <c r="B4980" s="42" t="s">
        <v>15426</v>
      </c>
      <c r="C4980" s="42" t="s">
        <v>179</v>
      </c>
      <c r="D4980" s="42" t="s">
        <v>21433</v>
      </c>
      <c r="E4980" s="42" t="s">
        <v>21414</v>
      </c>
      <c r="F4980" s="42" t="s">
        <v>179</v>
      </c>
      <c r="G4980" t="s">
        <v>7551</v>
      </c>
    </row>
    <row r="4981" spans="1:7">
      <c r="A4981">
        <v>5341</v>
      </c>
      <c r="B4981" s="42" t="s">
        <v>15426</v>
      </c>
      <c r="C4981" s="42" t="s">
        <v>179</v>
      </c>
      <c r="D4981" s="42" t="s">
        <v>21434</v>
      </c>
      <c r="E4981" s="42" t="s">
        <v>21414</v>
      </c>
      <c r="F4981" s="42" t="s">
        <v>179</v>
      </c>
      <c r="G4981" t="s">
        <v>7552</v>
      </c>
    </row>
    <row r="4982" spans="1:7">
      <c r="A4982">
        <v>5342</v>
      </c>
      <c r="B4982" s="42" t="s">
        <v>15427</v>
      </c>
      <c r="C4982" s="42" t="s">
        <v>14188</v>
      </c>
      <c r="D4982" s="42" t="s">
        <v>21435</v>
      </c>
      <c r="E4982" s="42" t="s">
        <v>21436</v>
      </c>
      <c r="F4982" s="42" t="s">
        <v>14188</v>
      </c>
      <c r="G4982" t="s">
        <v>7553</v>
      </c>
    </row>
    <row r="4983" spans="1:7">
      <c r="A4983">
        <v>5343</v>
      </c>
      <c r="B4983" s="42" t="s">
        <v>15427</v>
      </c>
      <c r="C4983" s="42" t="s">
        <v>14188</v>
      </c>
      <c r="D4983" s="42" t="s">
        <v>15427</v>
      </c>
      <c r="E4983" s="42" t="s">
        <v>21436</v>
      </c>
      <c r="F4983" s="42" t="s">
        <v>14188</v>
      </c>
      <c r="G4983" t="s">
        <v>7554</v>
      </c>
    </row>
    <row r="4984" spans="1:7">
      <c r="A4984">
        <v>5344</v>
      </c>
      <c r="B4984" s="42" t="s">
        <v>15427</v>
      </c>
      <c r="C4984" s="42" t="s">
        <v>14188</v>
      </c>
      <c r="D4984" s="42" t="s">
        <v>21437</v>
      </c>
      <c r="E4984" s="42" t="s">
        <v>21436</v>
      </c>
      <c r="F4984" s="42" t="s">
        <v>14188</v>
      </c>
      <c r="G4984" t="s">
        <v>7555</v>
      </c>
    </row>
    <row r="4985" spans="1:7">
      <c r="A4985">
        <v>5345</v>
      </c>
      <c r="B4985" s="42" t="s">
        <v>15427</v>
      </c>
      <c r="C4985" s="42" t="s">
        <v>14188</v>
      </c>
      <c r="D4985" s="42" t="s">
        <v>21438</v>
      </c>
      <c r="E4985" s="42" t="s">
        <v>21436</v>
      </c>
      <c r="F4985" s="42" t="s">
        <v>14188</v>
      </c>
      <c r="G4985" t="s">
        <v>7556</v>
      </c>
    </row>
    <row r="4986" spans="1:7">
      <c r="A4986">
        <v>5346</v>
      </c>
      <c r="B4986" s="42" t="s">
        <v>15427</v>
      </c>
      <c r="C4986" s="42" t="s">
        <v>14188</v>
      </c>
      <c r="D4986" s="42" t="s">
        <v>21439</v>
      </c>
      <c r="E4986" s="42" t="s">
        <v>21436</v>
      </c>
      <c r="F4986" s="42" t="s">
        <v>14188</v>
      </c>
      <c r="G4986" t="s">
        <v>7557</v>
      </c>
    </row>
    <row r="4987" spans="1:7">
      <c r="A4987">
        <v>5347</v>
      </c>
      <c r="B4987" s="42" t="s">
        <v>15427</v>
      </c>
      <c r="C4987" s="42" t="s">
        <v>14188</v>
      </c>
      <c r="D4987" s="42" t="s">
        <v>21440</v>
      </c>
      <c r="E4987" s="42" t="s">
        <v>21436</v>
      </c>
      <c r="F4987" s="42" t="s">
        <v>14188</v>
      </c>
      <c r="G4987" t="s">
        <v>7558</v>
      </c>
    </row>
    <row r="4988" spans="1:7">
      <c r="A4988">
        <v>5348</v>
      </c>
      <c r="B4988" s="42" t="s">
        <v>15428</v>
      </c>
      <c r="C4988" s="42" t="s">
        <v>14188</v>
      </c>
      <c r="D4988" s="42" t="s">
        <v>15428</v>
      </c>
      <c r="E4988" s="42" t="s">
        <v>21436</v>
      </c>
      <c r="F4988" s="42" t="s">
        <v>14188</v>
      </c>
      <c r="G4988" t="s">
        <v>7559</v>
      </c>
    </row>
    <row r="4989" spans="1:7">
      <c r="A4989">
        <v>5349</v>
      </c>
      <c r="B4989" s="42" t="s">
        <v>15428</v>
      </c>
      <c r="C4989" s="42" t="s">
        <v>14188</v>
      </c>
      <c r="D4989" s="42" t="s">
        <v>21441</v>
      </c>
      <c r="E4989" s="42" t="s">
        <v>21436</v>
      </c>
      <c r="F4989" s="42" t="s">
        <v>14188</v>
      </c>
      <c r="G4989" t="s">
        <v>7560</v>
      </c>
    </row>
    <row r="4990" spans="1:7">
      <c r="A4990">
        <v>5350</v>
      </c>
      <c r="B4990" s="42" t="s">
        <v>15428</v>
      </c>
      <c r="C4990" s="42" t="s">
        <v>14188</v>
      </c>
      <c r="D4990" s="42" t="s">
        <v>21442</v>
      </c>
      <c r="E4990" s="42" t="s">
        <v>21436</v>
      </c>
      <c r="F4990" s="42" t="s">
        <v>14188</v>
      </c>
      <c r="G4990" t="s">
        <v>7561</v>
      </c>
    </row>
    <row r="4991" spans="1:7">
      <c r="A4991">
        <v>5351</v>
      </c>
      <c r="B4991" s="42" t="s">
        <v>15429</v>
      </c>
      <c r="C4991" s="42" t="s">
        <v>14188</v>
      </c>
      <c r="D4991" s="42" t="s">
        <v>21443</v>
      </c>
      <c r="E4991" s="42" t="s">
        <v>21436</v>
      </c>
      <c r="F4991" s="42" t="s">
        <v>14188</v>
      </c>
      <c r="G4991" t="s">
        <v>7562</v>
      </c>
    </row>
    <row r="4992" spans="1:7">
      <c r="A4992">
        <v>5352</v>
      </c>
      <c r="B4992" s="42" t="s">
        <v>15429</v>
      </c>
      <c r="C4992" s="42" t="s">
        <v>14188</v>
      </c>
      <c r="D4992" s="42" t="s">
        <v>21444</v>
      </c>
      <c r="E4992" s="42" t="s">
        <v>21436</v>
      </c>
      <c r="F4992" s="42" t="s">
        <v>14188</v>
      </c>
      <c r="G4992" t="s">
        <v>7563</v>
      </c>
    </row>
    <row r="4993" spans="1:7">
      <c r="A4993">
        <v>5353</v>
      </c>
      <c r="B4993" s="42" t="s">
        <v>15429</v>
      </c>
      <c r="C4993" s="42" t="s">
        <v>14188</v>
      </c>
      <c r="D4993" s="42" t="s">
        <v>21445</v>
      </c>
      <c r="E4993" s="42" t="s">
        <v>21436</v>
      </c>
      <c r="F4993" s="42" t="s">
        <v>14188</v>
      </c>
      <c r="G4993" t="s">
        <v>7564</v>
      </c>
    </row>
    <row r="4994" spans="1:7">
      <c r="A4994">
        <v>5354</v>
      </c>
      <c r="B4994" s="42" t="s">
        <v>15429</v>
      </c>
      <c r="C4994" s="42" t="s">
        <v>14188</v>
      </c>
      <c r="D4994" s="42" t="s">
        <v>15429</v>
      </c>
      <c r="E4994" s="42" t="s">
        <v>21436</v>
      </c>
      <c r="F4994" s="42" t="s">
        <v>14188</v>
      </c>
      <c r="G4994" t="s">
        <v>7565</v>
      </c>
    </row>
    <row r="4995" spans="1:7">
      <c r="A4995">
        <v>5355</v>
      </c>
      <c r="B4995" s="42" t="s">
        <v>15430</v>
      </c>
      <c r="C4995" s="42" t="s">
        <v>14188</v>
      </c>
      <c r="D4995" s="42" t="s">
        <v>21446</v>
      </c>
      <c r="E4995" s="42" t="s">
        <v>21436</v>
      </c>
      <c r="F4995" s="42" t="s">
        <v>14188</v>
      </c>
      <c r="G4995" t="s">
        <v>7566</v>
      </c>
    </row>
    <row r="4996" spans="1:7">
      <c r="A4996">
        <v>5356</v>
      </c>
      <c r="B4996" s="42" t="s">
        <v>15430</v>
      </c>
      <c r="C4996" s="42" t="s">
        <v>14188</v>
      </c>
      <c r="D4996" s="42" t="s">
        <v>21447</v>
      </c>
      <c r="E4996" s="42" t="s">
        <v>21436</v>
      </c>
      <c r="F4996" s="42" t="s">
        <v>14188</v>
      </c>
      <c r="G4996" t="s">
        <v>7567</v>
      </c>
    </row>
    <row r="4997" spans="1:7">
      <c r="A4997">
        <v>5357</v>
      </c>
      <c r="B4997" s="42" t="s">
        <v>15430</v>
      </c>
      <c r="C4997" s="42" t="s">
        <v>14188</v>
      </c>
      <c r="D4997" s="42" t="s">
        <v>15430</v>
      </c>
      <c r="E4997" s="42" t="s">
        <v>21436</v>
      </c>
      <c r="F4997" s="42" t="s">
        <v>14188</v>
      </c>
      <c r="G4997" t="s">
        <v>7568</v>
      </c>
    </row>
    <row r="4998" spans="1:7">
      <c r="A4998">
        <v>5358</v>
      </c>
      <c r="B4998" s="42" t="s">
        <v>15430</v>
      </c>
      <c r="C4998" s="42" t="s">
        <v>14188</v>
      </c>
      <c r="D4998" s="42" t="s">
        <v>21448</v>
      </c>
      <c r="E4998" s="42" t="s">
        <v>21436</v>
      </c>
      <c r="F4998" s="42" t="s">
        <v>14188</v>
      </c>
      <c r="G4998" t="s">
        <v>7569</v>
      </c>
    </row>
    <row r="4999" spans="1:7">
      <c r="A4999">
        <v>5360</v>
      </c>
      <c r="B4999" s="42" t="s">
        <v>15431</v>
      </c>
      <c r="C4999" s="42" t="s">
        <v>14188</v>
      </c>
      <c r="D4999" s="42" t="s">
        <v>21449</v>
      </c>
      <c r="E4999" s="42" t="s">
        <v>21436</v>
      </c>
      <c r="F4999" s="42" t="s">
        <v>14188</v>
      </c>
      <c r="G4999" t="s">
        <v>7570</v>
      </c>
    </row>
    <row r="5000" spans="1:7">
      <c r="A5000">
        <v>5361</v>
      </c>
      <c r="B5000" s="42" t="s">
        <v>15431</v>
      </c>
      <c r="C5000" s="42" t="s">
        <v>14188</v>
      </c>
      <c r="D5000" s="42" t="s">
        <v>21450</v>
      </c>
      <c r="E5000" s="42" t="s">
        <v>21436</v>
      </c>
      <c r="F5000" s="42" t="s">
        <v>14188</v>
      </c>
      <c r="G5000" t="s">
        <v>7571</v>
      </c>
    </row>
    <row r="5001" spans="1:7">
      <c r="A5001">
        <v>5362</v>
      </c>
      <c r="B5001" s="42" t="s">
        <v>15431</v>
      </c>
      <c r="C5001" s="42" t="s">
        <v>14188</v>
      </c>
      <c r="D5001" s="42" t="s">
        <v>21451</v>
      </c>
      <c r="E5001" s="42" t="s">
        <v>21436</v>
      </c>
      <c r="F5001" s="42" t="s">
        <v>14188</v>
      </c>
      <c r="G5001" t="s">
        <v>7572</v>
      </c>
    </row>
    <row r="5002" spans="1:7">
      <c r="A5002">
        <v>5363</v>
      </c>
      <c r="B5002" s="42" t="s">
        <v>15431</v>
      </c>
      <c r="C5002" s="42" t="s">
        <v>14188</v>
      </c>
      <c r="D5002" s="42" t="s">
        <v>21452</v>
      </c>
      <c r="E5002" s="42" t="s">
        <v>21436</v>
      </c>
      <c r="F5002" s="42" t="s">
        <v>14188</v>
      </c>
      <c r="G5002" t="s">
        <v>7573</v>
      </c>
    </row>
    <row r="5003" spans="1:7">
      <c r="A5003">
        <v>5364</v>
      </c>
      <c r="B5003" s="42" t="s">
        <v>15431</v>
      </c>
      <c r="C5003" s="42" t="s">
        <v>14188</v>
      </c>
      <c r="D5003" s="42" t="s">
        <v>21453</v>
      </c>
      <c r="E5003" s="42" t="s">
        <v>21436</v>
      </c>
      <c r="F5003" s="42" t="s">
        <v>14188</v>
      </c>
      <c r="G5003" t="s">
        <v>7574</v>
      </c>
    </row>
    <row r="5004" spans="1:7">
      <c r="A5004">
        <v>5365</v>
      </c>
      <c r="B5004" s="42" t="s">
        <v>15431</v>
      </c>
      <c r="C5004" s="42" t="s">
        <v>14188</v>
      </c>
      <c r="D5004" s="42" t="s">
        <v>21454</v>
      </c>
      <c r="E5004" s="42" t="s">
        <v>21436</v>
      </c>
      <c r="F5004" s="42" t="s">
        <v>14188</v>
      </c>
      <c r="G5004" t="s">
        <v>7575</v>
      </c>
    </row>
    <row r="5005" spans="1:7">
      <c r="A5005">
        <v>5366</v>
      </c>
      <c r="B5005" s="42" t="s">
        <v>15432</v>
      </c>
      <c r="C5005" s="42" t="s">
        <v>14188</v>
      </c>
      <c r="D5005" s="42" t="s">
        <v>21455</v>
      </c>
      <c r="E5005" s="42" t="s">
        <v>21456</v>
      </c>
      <c r="F5005" s="42" t="s">
        <v>14188</v>
      </c>
      <c r="G5005" t="s">
        <v>7576</v>
      </c>
    </row>
    <row r="5006" spans="1:7">
      <c r="A5006">
        <v>5367</v>
      </c>
      <c r="B5006" s="42" t="s">
        <v>15432</v>
      </c>
      <c r="C5006" s="42" t="s">
        <v>14188</v>
      </c>
      <c r="D5006" s="42" t="s">
        <v>15432</v>
      </c>
      <c r="E5006" s="42" t="s">
        <v>21456</v>
      </c>
      <c r="F5006" s="42" t="s">
        <v>14188</v>
      </c>
      <c r="G5006" t="s">
        <v>7577</v>
      </c>
    </row>
    <row r="5007" spans="1:7">
      <c r="A5007">
        <v>5368</v>
      </c>
      <c r="B5007" s="42" t="s">
        <v>15432</v>
      </c>
      <c r="C5007" s="42" t="s">
        <v>14188</v>
      </c>
      <c r="D5007" s="42" t="s">
        <v>21457</v>
      </c>
      <c r="E5007" s="42" t="s">
        <v>21456</v>
      </c>
      <c r="F5007" s="42" t="s">
        <v>14188</v>
      </c>
      <c r="G5007" t="s">
        <v>7578</v>
      </c>
    </row>
    <row r="5008" spans="1:7">
      <c r="A5008">
        <v>5369</v>
      </c>
      <c r="B5008" s="42" t="s">
        <v>15433</v>
      </c>
      <c r="C5008" s="42" t="s">
        <v>14188</v>
      </c>
      <c r="D5008" s="42" t="s">
        <v>15433</v>
      </c>
      <c r="E5008" s="42" t="s">
        <v>21456</v>
      </c>
      <c r="F5008" s="42" t="s">
        <v>14188</v>
      </c>
      <c r="G5008" t="s">
        <v>7579</v>
      </c>
    </row>
    <row r="5009" spans="1:7">
      <c r="A5009">
        <v>5370</v>
      </c>
      <c r="B5009" s="42" t="s">
        <v>15433</v>
      </c>
      <c r="C5009" s="42" t="s">
        <v>14188</v>
      </c>
      <c r="D5009" s="42" t="s">
        <v>21458</v>
      </c>
      <c r="E5009" s="42" t="s">
        <v>21456</v>
      </c>
      <c r="F5009" s="42" t="s">
        <v>14188</v>
      </c>
      <c r="G5009" t="s">
        <v>7580</v>
      </c>
    </row>
    <row r="5010" spans="1:7">
      <c r="A5010">
        <v>5371</v>
      </c>
      <c r="B5010" s="42" t="s">
        <v>15433</v>
      </c>
      <c r="C5010" s="42" t="s">
        <v>14188</v>
      </c>
      <c r="D5010" s="42" t="s">
        <v>21459</v>
      </c>
      <c r="E5010" s="42" t="s">
        <v>21456</v>
      </c>
      <c r="F5010" s="42" t="s">
        <v>14188</v>
      </c>
      <c r="G5010" t="s">
        <v>7581</v>
      </c>
    </row>
    <row r="5011" spans="1:7">
      <c r="A5011">
        <v>5372</v>
      </c>
      <c r="B5011" s="42" t="s">
        <v>15434</v>
      </c>
      <c r="C5011" s="42" t="s">
        <v>14188</v>
      </c>
      <c r="D5011" s="42" t="s">
        <v>21460</v>
      </c>
      <c r="E5011" s="42" t="s">
        <v>21456</v>
      </c>
      <c r="F5011" s="42" t="s">
        <v>14188</v>
      </c>
      <c r="G5011" t="s">
        <v>7582</v>
      </c>
    </row>
    <row r="5012" spans="1:7">
      <c r="A5012">
        <v>5373</v>
      </c>
      <c r="B5012" s="42" t="s">
        <v>15434</v>
      </c>
      <c r="C5012" s="42" t="s">
        <v>14188</v>
      </c>
      <c r="D5012" s="42" t="s">
        <v>21461</v>
      </c>
      <c r="E5012" s="42" t="s">
        <v>21456</v>
      </c>
      <c r="F5012" s="42" t="s">
        <v>14188</v>
      </c>
      <c r="G5012" t="s">
        <v>7583</v>
      </c>
    </row>
    <row r="5013" spans="1:7">
      <c r="A5013">
        <v>5374</v>
      </c>
      <c r="B5013" s="42" t="s">
        <v>15434</v>
      </c>
      <c r="C5013" s="42" t="s">
        <v>14188</v>
      </c>
      <c r="D5013" s="42" t="s">
        <v>21462</v>
      </c>
      <c r="E5013" s="42" t="s">
        <v>21456</v>
      </c>
      <c r="F5013" s="42" t="s">
        <v>14188</v>
      </c>
      <c r="G5013" t="s">
        <v>7584</v>
      </c>
    </row>
    <row r="5014" spans="1:7">
      <c r="A5014">
        <v>5375</v>
      </c>
      <c r="B5014" s="42" t="s">
        <v>15434</v>
      </c>
      <c r="C5014" s="42" t="s">
        <v>14188</v>
      </c>
      <c r="D5014" s="42" t="s">
        <v>15434</v>
      </c>
      <c r="E5014" s="42" t="s">
        <v>21456</v>
      </c>
      <c r="F5014" s="42" t="s">
        <v>14188</v>
      </c>
      <c r="G5014" t="s">
        <v>7585</v>
      </c>
    </row>
    <row r="5015" spans="1:7">
      <c r="A5015">
        <v>5376</v>
      </c>
      <c r="B5015" s="42" t="s">
        <v>15435</v>
      </c>
      <c r="C5015" s="42" t="s">
        <v>14188</v>
      </c>
      <c r="D5015" s="42" t="s">
        <v>21463</v>
      </c>
      <c r="E5015" s="42" t="s">
        <v>21456</v>
      </c>
      <c r="F5015" s="42" t="s">
        <v>14188</v>
      </c>
      <c r="G5015" t="s">
        <v>7586</v>
      </c>
    </row>
    <row r="5016" spans="1:7">
      <c r="A5016">
        <v>5377</v>
      </c>
      <c r="B5016" s="42" t="s">
        <v>15435</v>
      </c>
      <c r="C5016" s="42" t="s">
        <v>14188</v>
      </c>
      <c r="D5016" s="42" t="s">
        <v>21464</v>
      </c>
      <c r="E5016" s="42" t="s">
        <v>21456</v>
      </c>
      <c r="F5016" s="42" t="s">
        <v>14188</v>
      </c>
      <c r="G5016" t="s">
        <v>7587</v>
      </c>
    </row>
    <row r="5017" spans="1:7">
      <c r="A5017">
        <v>5378</v>
      </c>
      <c r="B5017" s="42" t="s">
        <v>15435</v>
      </c>
      <c r="C5017" s="42" t="s">
        <v>14188</v>
      </c>
      <c r="D5017" s="42" t="s">
        <v>15435</v>
      </c>
      <c r="E5017" s="42" t="s">
        <v>21456</v>
      </c>
      <c r="F5017" s="42" t="s">
        <v>14188</v>
      </c>
      <c r="G5017" t="s">
        <v>7588</v>
      </c>
    </row>
    <row r="5018" spans="1:7">
      <c r="A5018">
        <v>5379</v>
      </c>
      <c r="B5018" s="42" t="s">
        <v>15435</v>
      </c>
      <c r="C5018" s="42" t="s">
        <v>14188</v>
      </c>
      <c r="D5018" s="42" t="s">
        <v>21465</v>
      </c>
      <c r="E5018" s="42" t="s">
        <v>21456</v>
      </c>
      <c r="F5018" s="42" t="s">
        <v>14188</v>
      </c>
      <c r="G5018" t="s">
        <v>7589</v>
      </c>
    </row>
    <row r="5019" spans="1:7">
      <c r="A5019">
        <v>5380</v>
      </c>
      <c r="B5019" s="42" t="s">
        <v>15435</v>
      </c>
      <c r="C5019" s="42" t="s">
        <v>14188</v>
      </c>
      <c r="D5019" s="42" t="s">
        <v>21466</v>
      </c>
      <c r="E5019" s="42" t="s">
        <v>21456</v>
      </c>
      <c r="F5019" s="42" t="s">
        <v>14188</v>
      </c>
      <c r="G5019" t="s">
        <v>7590</v>
      </c>
    </row>
    <row r="5020" spans="1:7">
      <c r="A5020">
        <v>5382</v>
      </c>
      <c r="B5020" s="42" t="s">
        <v>15436</v>
      </c>
      <c r="C5020" s="42" t="s">
        <v>14188</v>
      </c>
      <c r="D5020" s="42" t="s">
        <v>21467</v>
      </c>
      <c r="E5020" s="42" t="s">
        <v>21456</v>
      </c>
      <c r="F5020" s="42" t="s">
        <v>14188</v>
      </c>
      <c r="G5020" t="s">
        <v>7591</v>
      </c>
    </row>
    <row r="5021" spans="1:7">
      <c r="A5021">
        <v>5383</v>
      </c>
      <c r="B5021" s="42" t="s">
        <v>15436</v>
      </c>
      <c r="C5021" s="42" t="s">
        <v>14188</v>
      </c>
      <c r="D5021" s="42" t="s">
        <v>21468</v>
      </c>
      <c r="E5021" s="42" t="s">
        <v>21456</v>
      </c>
      <c r="F5021" s="42" t="s">
        <v>14188</v>
      </c>
      <c r="G5021" t="s">
        <v>7592</v>
      </c>
    </row>
    <row r="5022" spans="1:7">
      <c r="A5022">
        <v>5384</v>
      </c>
      <c r="B5022" s="42" t="s">
        <v>15436</v>
      </c>
      <c r="C5022" s="42" t="s">
        <v>14188</v>
      </c>
      <c r="D5022" s="42" t="s">
        <v>21469</v>
      </c>
      <c r="E5022" s="42" t="s">
        <v>21456</v>
      </c>
      <c r="F5022" s="42" t="s">
        <v>14188</v>
      </c>
      <c r="G5022" t="s">
        <v>7593</v>
      </c>
    </row>
    <row r="5023" spans="1:7">
      <c r="A5023">
        <v>5385</v>
      </c>
      <c r="B5023" s="42" t="s">
        <v>15436</v>
      </c>
      <c r="C5023" s="42" t="s">
        <v>14188</v>
      </c>
      <c r="D5023" s="42" t="s">
        <v>21470</v>
      </c>
      <c r="E5023" s="42" t="s">
        <v>21456</v>
      </c>
      <c r="F5023" s="42" t="s">
        <v>14188</v>
      </c>
      <c r="G5023" t="s">
        <v>7594</v>
      </c>
    </row>
    <row r="5024" spans="1:7">
      <c r="A5024">
        <v>5386</v>
      </c>
      <c r="B5024" s="42" t="s">
        <v>15437</v>
      </c>
      <c r="C5024" s="42" t="s">
        <v>14188</v>
      </c>
      <c r="D5024" s="42" t="s">
        <v>15437</v>
      </c>
      <c r="E5024" s="42" t="s">
        <v>21471</v>
      </c>
      <c r="F5024" s="42" t="s">
        <v>14188</v>
      </c>
      <c r="G5024" t="s">
        <v>7595</v>
      </c>
    </row>
    <row r="5025" spans="1:7">
      <c r="A5025">
        <v>5387</v>
      </c>
      <c r="B5025" s="42" t="s">
        <v>15437</v>
      </c>
      <c r="C5025" s="42" t="s">
        <v>14188</v>
      </c>
      <c r="D5025" s="42" t="s">
        <v>21472</v>
      </c>
      <c r="E5025" s="42" t="s">
        <v>21471</v>
      </c>
      <c r="F5025" s="42" t="s">
        <v>14188</v>
      </c>
      <c r="G5025" t="s">
        <v>7596</v>
      </c>
    </row>
    <row r="5026" spans="1:7">
      <c r="A5026">
        <v>5388</v>
      </c>
      <c r="B5026" s="42" t="s">
        <v>15437</v>
      </c>
      <c r="C5026" s="42" t="s">
        <v>14188</v>
      </c>
      <c r="D5026" s="42" t="s">
        <v>21473</v>
      </c>
      <c r="E5026" s="42" t="s">
        <v>21471</v>
      </c>
      <c r="F5026" s="42" t="s">
        <v>14188</v>
      </c>
      <c r="G5026" t="s">
        <v>7597</v>
      </c>
    </row>
    <row r="5027" spans="1:7">
      <c r="A5027">
        <v>5389</v>
      </c>
      <c r="B5027" s="42" t="s">
        <v>15438</v>
      </c>
      <c r="C5027" s="42" t="s">
        <v>14188</v>
      </c>
      <c r="D5027" s="42" t="s">
        <v>21474</v>
      </c>
      <c r="E5027" s="42" t="s">
        <v>21471</v>
      </c>
      <c r="F5027" s="42" t="s">
        <v>14188</v>
      </c>
      <c r="G5027" t="s">
        <v>7598</v>
      </c>
    </row>
    <row r="5028" spans="1:7">
      <c r="A5028">
        <v>5390</v>
      </c>
      <c r="B5028" s="42" t="s">
        <v>15438</v>
      </c>
      <c r="C5028" s="42" t="s">
        <v>14188</v>
      </c>
      <c r="D5028" s="42" t="s">
        <v>15438</v>
      </c>
      <c r="E5028" s="42" t="s">
        <v>21471</v>
      </c>
      <c r="F5028" s="42" t="s">
        <v>14188</v>
      </c>
      <c r="G5028" t="s">
        <v>7599</v>
      </c>
    </row>
    <row r="5029" spans="1:7">
      <c r="A5029">
        <v>5391</v>
      </c>
      <c r="B5029" s="42" t="s">
        <v>15438</v>
      </c>
      <c r="C5029" s="42" t="s">
        <v>14188</v>
      </c>
      <c r="D5029" s="42" t="s">
        <v>21475</v>
      </c>
      <c r="E5029" s="42" t="s">
        <v>21471</v>
      </c>
      <c r="F5029" s="42" t="s">
        <v>14188</v>
      </c>
      <c r="G5029" t="s">
        <v>7600</v>
      </c>
    </row>
    <row r="5030" spans="1:7">
      <c r="A5030">
        <v>5392</v>
      </c>
      <c r="B5030" s="42" t="s">
        <v>15439</v>
      </c>
      <c r="C5030" s="42" t="s">
        <v>14188</v>
      </c>
      <c r="D5030" s="42" t="s">
        <v>15439</v>
      </c>
      <c r="E5030" s="42" t="s">
        <v>21471</v>
      </c>
      <c r="F5030" s="42" t="s">
        <v>14188</v>
      </c>
      <c r="G5030" t="s">
        <v>7601</v>
      </c>
    </row>
    <row r="5031" spans="1:7">
      <c r="A5031">
        <v>5393</v>
      </c>
      <c r="B5031" s="42" t="s">
        <v>15439</v>
      </c>
      <c r="C5031" s="42" t="s">
        <v>14188</v>
      </c>
      <c r="D5031" s="42" t="s">
        <v>21476</v>
      </c>
      <c r="E5031" s="42" t="s">
        <v>21471</v>
      </c>
      <c r="F5031" s="42" t="s">
        <v>14188</v>
      </c>
      <c r="G5031" t="s">
        <v>7602</v>
      </c>
    </row>
    <row r="5032" spans="1:7">
      <c r="A5032">
        <v>5394</v>
      </c>
      <c r="B5032" s="42" t="s">
        <v>15439</v>
      </c>
      <c r="C5032" s="42" t="s">
        <v>14188</v>
      </c>
      <c r="D5032" s="42" t="s">
        <v>21477</v>
      </c>
      <c r="E5032" s="42" t="s">
        <v>21471</v>
      </c>
      <c r="F5032" s="42" t="s">
        <v>14188</v>
      </c>
      <c r="G5032" t="s">
        <v>7603</v>
      </c>
    </row>
    <row r="5033" spans="1:7">
      <c r="A5033">
        <v>5395</v>
      </c>
      <c r="B5033" s="42" t="s">
        <v>15439</v>
      </c>
      <c r="C5033" s="42" t="s">
        <v>14188</v>
      </c>
      <c r="D5033" s="42" t="s">
        <v>21478</v>
      </c>
      <c r="E5033" s="42" t="s">
        <v>21471</v>
      </c>
      <c r="F5033" s="42" t="s">
        <v>14188</v>
      </c>
      <c r="G5033" t="s">
        <v>7604</v>
      </c>
    </row>
    <row r="5034" spans="1:7">
      <c r="A5034">
        <v>5396</v>
      </c>
      <c r="B5034" s="42" t="s">
        <v>15439</v>
      </c>
      <c r="C5034" s="42" t="s">
        <v>14188</v>
      </c>
      <c r="D5034" s="42" t="s">
        <v>21479</v>
      </c>
      <c r="E5034" s="42" t="s">
        <v>21471</v>
      </c>
      <c r="F5034" s="42" t="s">
        <v>14188</v>
      </c>
      <c r="G5034" t="s">
        <v>7605</v>
      </c>
    </row>
    <row r="5035" spans="1:7">
      <c r="A5035">
        <v>5397</v>
      </c>
      <c r="B5035" s="42" t="s">
        <v>15440</v>
      </c>
      <c r="C5035" s="42" t="s">
        <v>14188</v>
      </c>
      <c r="D5035" s="42" t="s">
        <v>15440</v>
      </c>
      <c r="E5035" s="42" t="s">
        <v>21471</v>
      </c>
      <c r="F5035" s="42" t="s">
        <v>14188</v>
      </c>
      <c r="G5035" t="s">
        <v>7606</v>
      </c>
    </row>
    <row r="5036" spans="1:7">
      <c r="A5036">
        <v>5398</v>
      </c>
      <c r="B5036" s="42" t="s">
        <v>15440</v>
      </c>
      <c r="C5036" s="42" t="s">
        <v>14188</v>
      </c>
      <c r="D5036" s="42" t="s">
        <v>21480</v>
      </c>
      <c r="E5036" s="42" t="s">
        <v>21471</v>
      </c>
      <c r="F5036" s="42" t="s">
        <v>14188</v>
      </c>
      <c r="G5036" t="s">
        <v>7607</v>
      </c>
    </row>
    <row r="5037" spans="1:7">
      <c r="A5037">
        <v>5399</v>
      </c>
      <c r="B5037" s="42" t="s">
        <v>15440</v>
      </c>
      <c r="C5037" s="42" t="s">
        <v>14188</v>
      </c>
      <c r="D5037" s="42" t="s">
        <v>21481</v>
      </c>
      <c r="E5037" s="42" t="s">
        <v>21471</v>
      </c>
      <c r="F5037" s="42" t="s">
        <v>14188</v>
      </c>
      <c r="G5037" t="s">
        <v>7608</v>
      </c>
    </row>
    <row r="5038" spans="1:7">
      <c r="A5038">
        <v>5400</v>
      </c>
      <c r="B5038" s="42" t="s">
        <v>15441</v>
      </c>
      <c r="C5038" s="42" t="s">
        <v>14188</v>
      </c>
      <c r="D5038" s="42" t="s">
        <v>15441</v>
      </c>
      <c r="E5038" s="42" t="s">
        <v>21482</v>
      </c>
      <c r="F5038" s="42" t="s">
        <v>14188</v>
      </c>
      <c r="G5038" t="s">
        <v>7609</v>
      </c>
    </row>
    <row r="5039" spans="1:7">
      <c r="A5039">
        <v>5401</v>
      </c>
      <c r="B5039" s="42" t="s">
        <v>15441</v>
      </c>
      <c r="C5039" s="42" t="s">
        <v>14188</v>
      </c>
      <c r="D5039" s="42" t="s">
        <v>21483</v>
      </c>
      <c r="E5039" s="42" t="s">
        <v>21482</v>
      </c>
      <c r="F5039" s="42" t="s">
        <v>14188</v>
      </c>
      <c r="G5039" t="s">
        <v>7610</v>
      </c>
    </row>
    <row r="5040" spans="1:7">
      <c r="A5040">
        <v>5402</v>
      </c>
      <c r="B5040" s="42" t="s">
        <v>15441</v>
      </c>
      <c r="C5040" s="42" t="s">
        <v>14188</v>
      </c>
      <c r="D5040" s="42" t="s">
        <v>21484</v>
      </c>
      <c r="E5040" s="42" t="s">
        <v>21482</v>
      </c>
      <c r="F5040" s="42" t="s">
        <v>14188</v>
      </c>
      <c r="G5040" t="s">
        <v>7611</v>
      </c>
    </row>
    <row r="5041" spans="1:7">
      <c r="A5041">
        <v>5403</v>
      </c>
      <c r="B5041" s="42" t="s">
        <v>15441</v>
      </c>
      <c r="C5041" s="42" t="s">
        <v>14188</v>
      </c>
      <c r="D5041" s="42" t="s">
        <v>21485</v>
      </c>
      <c r="E5041" s="42" t="s">
        <v>21482</v>
      </c>
      <c r="F5041" s="42" t="s">
        <v>14188</v>
      </c>
      <c r="G5041" t="s">
        <v>7612</v>
      </c>
    </row>
    <row r="5042" spans="1:7">
      <c r="A5042">
        <v>5404</v>
      </c>
      <c r="B5042" s="42" t="s">
        <v>15441</v>
      </c>
      <c r="C5042" s="42" t="s">
        <v>14188</v>
      </c>
      <c r="D5042" s="42" t="s">
        <v>21486</v>
      </c>
      <c r="E5042" s="42" t="s">
        <v>21482</v>
      </c>
      <c r="F5042" s="42" t="s">
        <v>14188</v>
      </c>
      <c r="G5042" t="s">
        <v>7613</v>
      </c>
    </row>
    <row r="5043" spans="1:7">
      <c r="A5043">
        <v>5405</v>
      </c>
      <c r="B5043" s="42" t="s">
        <v>15441</v>
      </c>
      <c r="C5043" s="42" t="s">
        <v>14188</v>
      </c>
      <c r="D5043" s="42" t="s">
        <v>21487</v>
      </c>
      <c r="E5043" s="42" t="s">
        <v>21482</v>
      </c>
      <c r="F5043" s="42" t="s">
        <v>14188</v>
      </c>
      <c r="G5043" t="s">
        <v>7614</v>
      </c>
    </row>
    <row r="5044" spans="1:7">
      <c r="A5044">
        <v>5406</v>
      </c>
      <c r="B5044" s="42" t="s">
        <v>15442</v>
      </c>
      <c r="C5044" s="42" t="s">
        <v>14188</v>
      </c>
      <c r="D5044" s="42" t="s">
        <v>15442</v>
      </c>
      <c r="E5044" s="42" t="s">
        <v>21482</v>
      </c>
      <c r="F5044" s="42" t="s">
        <v>14188</v>
      </c>
      <c r="G5044" t="s">
        <v>7615</v>
      </c>
    </row>
    <row r="5045" spans="1:7">
      <c r="A5045">
        <v>5407</v>
      </c>
      <c r="B5045" s="42" t="s">
        <v>15442</v>
      </c>
      <c r="C5045" s="42" t="s">
        <v>14188</v>
      </c>
      <c r="D5045" s="42" t="s">
        <v>21488</v>
      </c>
      <c r="E5045" s="42" t="s">
        <v>21482</v>
      </c>
      <c r="F5045" s="42" t="s">
        <v>14188</v>
      </c>
      <c r="G5045" t="s">
        <v>7616</v>
      </c>
    </row>
    <row r="5046" spans="1:7">
      <c r="A5046">
        <v>5408</v>
      </c>
      <c r="B5046" s="42" t="s">
        <v>15442</v>
      </c>
      <c r="C5046" s="42" t="s">
        <v>14188</v>
      </c>
      <c r="D5046" s="42" t="s">
        <v>21489</v>
      </c>
      <c r="E5046" s="42" t="s">
        <v>21482</v>
      </c>
      <c r="F5046" s="42" t="s">
        <v>14188</v>
      </c>
      <c r="G5046" t="s">
        <v>7617</v>
      </c>
    </row>
    <row r="5047" spans="1:7">
      <c r="A5047">
        <v>5409</v>
      </c>
      <c r="B5047" s="42" t="s">
        <v>15442</v>
      </c>
      <c r="C5047" s="42" t="s">
        <v>14188</v>
      </c>
      <c r="D5047" s="42" t="s">
        <v>21490</v>
      </c>
      <c r="E5047" s="42" t="s">
        <v>21482</v>
      </c>
      <c r="F5047" s="42" t="s">
        <v>14188</v>
      </c>
      <c r="G5047" t="s">
        <v>7618</v>
      </c>
    </row>
    <row r="5048" spans="1:7">
      <c r="A5048">
        <v>5410</v>
      </c>
      <c r="B5048" s="42" t="s">
        <v>15442</v>
      </c>
      <c r="C5048" s="42" t="s">
        <v>14188</v>
      </c>
      <c r="D5048" s="42" t="s">
        <v>21491</v>
      </c>
      <c r="E5048" s="42" t="s">
        <v>21482</v>
      </c>
      <c r="F5048" s="42" t="s">
        <v>14188</v>
      </c>
      <c r="G5048" t="s">
        <v>7619</v>
      </c>
    </row>
    <row r="5049" spans="1:7">
      <c r="A5049">
        <v>5411</v>
      </c>
      <c r="B5049" s="42" t="s">
        <v>15443</v>
      </c>
      <c r="C5049" s="42" t="s">
        <v>14188</v>
      </c>
      <c r="D5049" s="42" t="s">
        <v>15443</v>
      </c>
      <c r="E5049" s="42" t="s">
        <v>21482</v>
      </c>
      <c r="F5049" s="42" t="s">
        <v>14188</v>
      </c>
      <c r="G5049" t="s">
        <v>7620</v>
      </c>
    </row>
    <row r="5050" spans="1:7">
      <c r="A5050">
        <v>5412</v>
      </c>
      <c r="B5050" s="42" t="s">
        <v>15443</v>
      </c>
      <c r="C5050" s="42" t="s">
        <v>14188</v>
      </c>
      <c r="D5050" s="42" t="s">
        <v>21492</v>
      </c>
      <c r="E5050" s="42" t="s">
        <v>21482</v>
      </c>
      <c r="F5050" s="42" t="s">
        <v>14188</v>
      </c>
      <c r="G5050" t="s">
        <v>7621</v>
      </c>
    </row>
    <row r="5051" spans="1:7">
      <c r="A5051">
        <v>5413</v>
      </c>
      <c r="B5051" s="42" t="s">
        <v>15443</v>
      </c>
      <c r="C5051" s="42" t="s">
        <v>14188</v>
      </c>
      <c r="D5051" s="42" t="s">
        <v>21493</v>
      </c>
      <c r="E5051" s="42" t="s">
        <v>21482</v>
      </c>
      <c r="F5051" s="42" t="s">
        <v>14188</v>
      </c>
      <c r="G5051" t="s">
        <v>7622</v>
      </c>
    </row>
    <row r="5052" spans="1:7">
      <c r="A5052">
        <v>5414</v>
      </c>
      <c r="B5052" s="42" t="s">
        <v>15443</v>
      </c>
      <c r="C5052" s="42" t="s">
        <v>14188</v>
      </c>
      <c r="D5052" s="42" t="s">
        <v>21494</v>
      </c>
      <c r="E5052" s="42" t="s">
        <v>21482</v>
      </c>
      <c r="F5052" s="42" t="s">
        <v>14188</v>
      </c>
      <c r="G5052" t="s">
        <v>7623</v>
      </c>
    </row>
    <row r="5053" spans="1:7">
      <c r="A5053">
        <v>5415</v>
      </c>
      <c r="B5053" s="42" t="s">
        <v>15444</v>
      </c>
      <c r="C5053" s="42" t="s">
        <v>14188</v>
      </c>
      <c r="D5053" s="42" t="s">
        <v>21495</v>
      </c>
      <c r="E5053" s="42" t="s">
        <v>21482</v>
      </c>
      <c r="F5053" s="42" t="s">
        <v>14188</v>
      </c>
      <c r="G5053" t="s">
        <v>7624</v>
      </c>
    </row>
    <row r="5054" spans="1:7">
      <c r="A5054">
        <v>5416</v>
      </c>
      <c r="B5054" s="42" t="s">
        <v>15444</v>
      </c>
      <c r="C5054" s="42" t="s">
        <v>14188</v>
      </c>
      <c r="D5054" s="42" t="s">
        <v>21496</v>
      </c>
      <c r="E5054" s="42" t="s">
        <v>21482</v>
      </c>
      <c r="F5054" s="42" t="s">
        <v>14188</v>
      </c>
      <c r="G5054" t="s">
        <v>7625</v>
      </c>
    </row>
    <row r="5055" spans="1:7">
      <c r="A5055">
        <v>5417</v>
      </c>
      <c r="B5055" s="42" t="s">
        <v>15444</v>
      </c>
      <c r="C5055" s="42" t="s">
        <v>14188</v>
      </c>
      <c r="D5055" s="42" t="s">
        <v>21497</v>
      </c>
      <c r="E5055" s="42" t="s">
        <v>21482</v>
      </c>
      <c r="F5055" s="42" t="s">
        <v>14188</v>
      </c>
      <c r="G5055" t="s">
        <v>7626</v>
      </c>
    </row>
    <row r="5056" spans="1:7">
      <c r="A5056">
        <v>5418</v>
      </c>
      <c r="B5056" s="42" t="s">
        <v>15444</v>
      </c>
      <c r="C5056" s="42" t="s">
        <v>14188</v>
      </c>
      <c r="D5056" s="42" t="s">
        <v>15444</v>
      </c>
      <c r="E5056" s="42" t="s">
        <v>21482</v>
      </c>
      <c r="F5056" s="42" t="s">
        <v>14188</v>
      </c>
      <c r="G5056" t="s">
        <v>7627</v>
      </c>
    </row>
    <row r="5057" spans="1:7">
      <c r="A5057">
        <v>5419</v>
      </c>
      <c r="B5057" s="42" t="s">
        <v>15444</v>
      </c>
      <c r="C5057" s="42" t="s">
        <v>14188</v>
      </c>
      <c r="D5057" s="42" t="s">
        <v>21498</v>
      </c>
      <c r="E5057" s="42" t="s">
        <v>21482</v>
      </c>
      <c r="F5057" s="42" t="s">
        <v>14188</v>
      </c>
      <c r="G5057" t="s">
        <v>7628</v>
      </c>
    </row>
    <row r="5058" spans="1:7">
      <c r="A5058">
        <v>5420</v>
      </c>
      <c r="B5058" s="42" t="s">
        <v>15445</v>
      </c>
      <c r="C5058" s="42" t="s">
        <v>14188</v>
      </c>
      <c r="D5058" s="42" t="s">
        <v>21499</v>
      </c>
      <c r="E5058" s="42" t="s">
        <v>21482</v>
      </c>
      <c r="F5058" s="42" t="s">
        <v>14188</v>
      </c>
      <c r="G5058" t="s">
        <v>7629</v>
      </c>
    </row>
    <row r="5059" spans="1:7">
      <c r="A5059">
        <v>5421</v>
      </c>
      <c r="B5059" s="42" t="s">
        <v>15445</v>
      </c>
      <c r="C5059" s="42" t="s">
        <v>14188</v>
      </c>
      <c r="D5059" s="42" t="s">
        <v>21500</v>
      </c>
      <c r="E5059" s="42" t="s">
        <v>21482</v>
      </c>
      <c r="F5059" s="42" t="s">
        <v>14188</v>
      </c>
      <c r="G5059" t="s">
        <v>7630</v>
      </c>
    </row>
    <row r="5060" spans="1:7">
      <c r="A5060">
        <v>5422</v>
      </c>
      <c r="B5060" s="42" t="s">
        <v>15445</v>
      </c>
      <c r="C5060" s="42" t="s">
        <v>14188</v>
      </c>
      <c r="D5060" s="42" t="s">
        <v>21501</v>
      </c>
      <c r="E5060" s="42" t="s">
        <v>21482</v>
      </c>
      <c r="F5060" s="42" t="s">
        <v>14188</v>
      </c>
      <c r="G5060" t="s">
        <v>7631</v>
      </c>
    </row>
    <row r="5061" spans="1:7">
      <c r="A5061">
        <v>5423</v>
      </c>
      <c r="B5061" s="42" t="s">
        <v>15445</v>
      </c>
      <c r="C5061" s="42" t="s">
        <v>14188</v>
      </c>
      <c r="D5061" s="42" t="s">
        <v>21502</v>
      </c>
      <c r="E5061" s="42" t="s">
        <v>21482</v>
      </c>
      <c r="F5061" s="42" t="s">
        <v>14188</v>
      </c>
      <c r="G5061" t="s">
        <v>7632</v>
      </c>
    </row>
    <row r="5062" spans="1:7">
      <c r="A5062">
        <v>5424</v>
      </c>
      <c r="B5062" s="42" t="s">
        <v>15445</v>
      </c>
      <c r="C5062" s="42" t="s">
        <v>14188</v>
      </c>
      <c r="D5062" s="42" t="s">
        <v>21503</v>
      </c>
      <c r="E5062" s="42" t="s">
        <v>21482</v>
      </c>
      <c r="F5062" s="42" t="s">
        <v>14188</v>
      </c>
      <c r="G5062" t="s">
        <v>7633</v>
      </c>
    </row>
    <row r="5063" spans="1:7">
      <c r="A5063">
        <v>5425</v>
      </c>
      <c r="B5063" s="42" t="s">
        <v>15445</v>
      </c>
      <c r="C5063" s="42" t="s">
        <v>14188</v>
      </c>
      <c r="D5063" s="42" t="s">
        <v>15445</v>
      </c>
      <c r="E5063" s="42" t="s">
        <v>21482</v>
      </c>
      <c r="F5063" s="42" t="s">
        <v>14188</v>
      </c>
      <c r="G5063" t="s">
        <v>7634</v>
      </c>
    </row>
    <row r="5064" spans="1:7">
      <c r="A5064">
        <v>5426</v>
      </c>
      <c r="B5064" s="42" t="s">
        <v>15445</v>
      </c>
      <c r="C5064" s="42" t="s">
        <v>14188</v>
      </c>
      <c r="D5064" s="42" t="s">
        <v>21504</v>
      </c>
      <c r="E5064" s="42" t="s">
        <v>21482</v>
      </c>
      <c r="F5064" s="42" t="s">
        <v>14188</v>
      </c>
      <c r="G5064" t="s">
        <v>7635</v>
      </c>
    </row>
    <row r="5065" spans="1:7">
      <c r="A5065">
        <v>5427</v>
      </c>
      <c r="B5065" s="42" t="s">
        <v>15445</v>
      </c>
      <c r="C5065" s="42" t="s">
        <v>14188</v>
      </c>
      <c r="D5065" s="42" t="s">
        <v>21505</v>
      </c>
      <c r="E5065" s="42" t="s">
        <v>21482</v>
      </c>
      <c r="F5065" s="42" t="s">
        <v>14188</v>
      </c>
      <c r="G5065" t="s">
        <v>7636</v>
      </c>
    </row>
    <row r="5066" spans="1:7">
      <c r="A5066">
        <v>5428</v>
      </c>
      <c r="B5066" s="42" t="s">
        <v>15446</v>
      </c>
      <c r="C5066" s="42" t="s">
        <v>14188</v>
      </c>
      <c r="D5066" s="42" t="s">
        <v>15446</v>
      </c>
      <c r="E5066" s="42" t="s">
        <v>21506</v>
      </c>
      <c r="F5066" s="42" t="s">
        <v>14188</v>
      </c>
      <c r="G5066" t="s">
        <v>7637</v>
      </c>
    </row>
    <row r="5067" spans="1:7">
      <c r="A5067">
        <v>5429</v>
      </c>
      <c r="B5067" s="42" t="s">
        <v>15446</v>
      </c>
      <c r="C5067" s="42" t="s">
        <v>14188</v>
      </c>
      <c r="D5067" s="42" t="s">
        <v>21507</v>
      </c>
      <c r="E5067" s="42" t="s">
        <v>21506</v>
      </c>
      <c r="F5067" s="42" t="s">
        <v>14188</v>
      </c>
      <c r="G5067" t="s">
        <v>7638</v>
      </c>
    </row>
    <row r="5068" spans="1:7">
      <c r="A5068">
        <v>5430</v>
      </c>
      <c r="B5068" s="42" t="s">
        <v>15446</v>
      </c>
      <c r="C5068" s="42" t="s">
        <v>14188</v>
      </c>
      <c r="D5068" s="42" t="s">
        <v>21508</v>
      </c>
      <c r="E5068" s="42" t="s">
        <v>21506</v>
      </c>
      <c r="F5068" s="42" t="s">
        <v>14188</v>
      </c>
      <c r="G5068" t="s">
        <v>7639</v>
      </c>
    </row>
    <row r="5069" spans="1:7">
      <c r="A5069">
        <v>5431</v>
      </c>
      <c r="B5069" s="42" t="s">
        <v>15446</v>
      </c>
      <c r="C5069" s="42" t="s">
        <v>14188</v>
      </c>
      <c r="D5069" s="42" t="s">
        <v>21509</v>
      </c>
      <c r="E5069" s="42" t="s">
        <v>21506</v>
      </c>
      <c r="F5069" s="42" t="s">
        <v>14188</v>
      </c>
      <c r="G5069" t="s">
        <v>7640</v>
      </c>
    </row>
    <row r="5070" spans="1:7">
      <c r="A5070">
        <v>5432</v>
      </c>
      <c r="B5070" s="42" t="s">
        <v>15447</v>
      </c>
      <c r="C5070" s="42" t="s">
        <v>14188</v>
      </c>
      <c r="D5070" s="42" t="s">
        <v>21510</v>
      </c>
      <c r="E5070" s="42" t="s">
        <v>21506</v>
      </c>
      <c r="F5070" s="42" t="s">
        <v>14188</v>
      </c>
      <c r="G5070" t="s">
        <v>7641</v>
      </c>
    </row>
    <row r="5071" spans="1:7">
      <c r="A5071">
        <v>5433</v>
      </c>
      <c r="B5071" s="42" t="s">
        <v>15447</v>
      </c>
      <c r="C5071" s="42" t="s">
        <v>14188</v>
      </c>
      <c r="D5071" s="42" t="s">
        <v>21511</v>
      </c>
      <c r="E5071" s="42" t="s">
        <v>21506</v>
      </c>
      <c r="F5071" s="42" t="s">
        <v>14188</v>
      </c>
      <c r="G5071" t="s">
        <v>7642</v>
      </c>
    </row>
    <row r="5072" spans="1:7">
      <c r="A5072">
        <v>5434</v>
      </c>
      <c r="B5072" s="42" t="s">
        <v>15447</v>
      </c>
      <c r="C5072" s="42" t="s">
        <v>14188</v>
      </c>
      <c r="D5072" s="42" t="s">
        <v>21512</v>
      </c>
      <c r="E5072" s="42" t="s">
        <v>21506</v>
      </c>
      <c r="F5072" s="42" t="s">
        <v>14188</v>
      </c>
      <c r="G5072" t="s">
        <v>7643</v>
      </c>
    </row>
    <row r="5073" spans="1:7">
      <c r="A5073">
        <v>5435</v>
      </c>
      <c r="B5073" s="42" t="s">
        <v>15447</v>
      </c>
      <c r="C5073" s="42" t="s">
        <v>14188</v>
      </c>
      <c r="D5073" s="42" t="s">
        <v>21513</v>
      </c>
      <c r="E5073" s="42" t="s">
        <v>21506</v>
      </c>
      <c r="F5073" s="42" t="s">
        <v>14188</v>
      </c>
      <c r="G5073" t="s">
        <v>7644</v>
      </c>
    </row>
    <row r="5074" spans="1:7">
      <c r="A5074">
        <v>5436</v>
      </c>
      <c r="B5074" s="42" t="s">
        <v>15447</v>
      </c>
      <c r="C5074" s="42" t="s">
        <v>14188</v>
      </c>
      <c r="D5074" s="42" t="s">
        <v>21514</v>
      </c>
      <c r="E5074" s="42" t="s">
        <v>21506</v>
      </c>
      <c r="F5074" s="42" t="s">
        <v>14188</v>
      </c>
      <c r="G5074" t="s">
        <v>7645</v>
      </c>
    </row>
    <row r="5075" spans="1:7">
      <c r="A5075">
        <v>5437</v>
      </c>
      <c r="B5075" s="42" t="s">
        <v>15447</v>
      </c>
      <c r="C5075" s="42" t="s">
        <v>14188</v>
      </c>
      <c r="D5075" s="42" t="s">
        <v>15447</v>
      </c>
      <c r="E5075" s="42" t="s">
        <v>21506</v>
      </c>
      <c r="F5075" s="42" t="s">
        <v>14188</v>
      </c>
      <c r="G5075" t="s">
        <v>7646</v>
      </c>
    </row>
    <row r="5076" spans="1:7">
      <c r="A5076">
        <v>5438</v>
      </c>
      <c r="B5076" s="42" t="s">
        <v>15447</v>
      </c>
      <c r="C5076" s="42" t="s">
        <v>14188</v>
      </c>
      <c r="D5076" s="42" t="s">
        <v>21515</v>
      </c>
      <c r="E5076" s="42" t="s">
        <v>21506</v>
      </c>
      <c r="F5076" s="42" t="s">
        <v>14188</v>
      </c>
      <c r="G5076" t="s">
        <v>7647</v>
      </c>
    </row>
    <row r="5077" spans="1:7">
      <c r="A5077">
        <v>5439</v>
      </c>
      <c r="B5077" s="42" t="s">
        <v>15447</v>
      </c>
      <c r="C5077" s="42" t="s">
        <v>14188</v>
      </c>
      <c r="D5077" s="42" t="s">
        <v>21516</v>
      </c>
      <c r="E5077" s="42" t="s">
        <v>21506</v>
      </c>
      <c r="F5077" s="42" t="s">
        <v>14188</v>
      </c>
      <c r="G5077" t="s">
        <v>7648</v>
      </c>
    </row>
    <row r="5078" spans="1:7">
      <c r="A5078">
        <v>5440</v>
      </c>
      <c r="B5078" s="42" t="s">
        <v>15447</v>
      </c>
      <c r="C5078" s="42" t="s">
        <v>14188</v>
      </c>
      <c r="D5078" s="42" t="s">
        <v>21517</v>
      </c>
      <c r="E5078" s="42" t="s">
        <v>21506</v>
      </c>
      <c r="F5078" s="42" t="s">
        <v>14188</v>
      </c>
      <c r="G5078" t="s">
        <v>7649</v>
      </c>
    </row>
    <row r="5079" spans="1:7">
      <c r="A5079">
        <v>5441</v>
      </c>
      <c r="B5079" s="42" t="s">
        <v>15448</v>
      </c>
      <c r="C5079" s="42" t="s">
        <v>14188</v>
      </c>
      <c r="D5079" s="42" t="s">
        <v>21518</v>
      </c>
      <c r="E5079" s="42" t="s">
        <v>21506</v>
      </c>
      <c r="F5079" s="42" t="s">
        <v>14188</v>
      </c>
      <c r="G5079" t="s">
        <v>7650</v>
      </c>
    </row>
    <row r="5080" spans="1:7">
      <c r="A5080">
        <v>5442</v>
      </c>
      <c r="B5080" s="42" t="s">
        <v>15448</v>
      </c>
      <c r="C5080" s="42" t="s">
        <v>14188</v>
      </c>
      <c r="D5080" s="42" t="s">
        <v>21519</v>
      </c>
      <c r="E5080" s="42" t="s">
        <v>21506</v>
      </c>
      <c r="F5080" s="42" t="s">
        <v>14188</v>
      </c>
      <c r="G5080" t="s">
        <v>7651</v>
      </c>
    </row>
    <row r="5081" spans="1:7">
      <c r="A5081">
        <v>5443</v>
      </c>
      <c r="B5081" s="42" t="s">
        <v>15448</v>
      </c>
      <c r="C5081" s="42" t="s">
        <v>14188</v>
      </c>
      <c r="D5081" s="42" t="s">
        <v>15448</v>
      </c>
      <c r="E5081" s="42" t="s">
        <v>21506</v>
      </c>
      <c r="F5081" s="42" t="s">
        <v>14188</v>
      </c>
      <c r="G5081" t="s">
        <v>7652</v>
      </c>
    </row>
    <row r="5082" spans="1:7">
      <c r="A5082">
        <v>5444</v>
      </c>
      <c r="B5082" s="42" t="s">
        <v>15448</v>
      </c>
      <c r="C5082" s="42" t="s">
        <v>14188</v>
      </c>
      <c r="D5082" s="42" t="s">
        <v>21520</v>
      </c>
      <c r="E5082" s="42" t="s">
        <v>21506</v>
      </c>
      <c r="F5082" s="42" t="s">
        <v>14188</v>
      </c>
      <c r="G5082" t="s">
        <v>7653</v>
      </c>
    </row>
    <row r="5083" spans="1:7">
      <c r="A5083">
        <v>5445</v>
      </c>
      <c r="B5083" s="42" t="s">
        <v>15448</v>
      </c>
      <c r="C5083" s="42" t="s">
        <v>14188</v>
      </c>
      <c r="D5083" s="42" t="s">
        <v>21521</v>
      </c>
      <c r="E5083" s="42" t="s">
        <v>21506</v>
      </c>
      <c r="F5083" s="42" t="s">
        <v>14188</v>
      </c>
      <c r="G5083" t="s">
        <v>7654</v>
      </c>
    </row>
    <row r="5084" spans="1:7">
      <c r="A5084">
        <v>5446</v>
      </c>
      <c r="B5084" s="42" t="s">
        <v>15448</v>
      </c>
      <c r="C5084" s="42" t="s">
        <v>14188</v>
      </c>
      <c r="D5084" s="42" t="s">
        <v>21522</v>
      </c>
      <c r="E5084" s="42" t="s">
        <v>21506</v>
      </c>
      <c r="F5084" s="42" t="s">
        <v>14188</v>
      </c>
      <c r="G5084" t="s">
        <v>7655</v>
      </c>
    </row>
    <row r="5085" spans="1:7">
      <c r="A5085">
        <v>5447</v>
      </c>
      <c r="B5085" s="42" t="s">
        <v>15449</v>
      </c>
      <c r="C5085" s="42" t="s">
        <v>14188</v>
      </c>
      <c r="D5085" s="42" t="s">
        <v>21523</v>
      </c>
      <c r="E5085" s="42" t="s">
        <v>21506</v>
      </c>
      <c r="F5085" s="42" t="s">
        <v>14188</v>
      </c>
      <c r="G5085" t="s">
        <v>7656</v>
      </c>
    </row>
    <row r="5086" spans="1:7">
      <c r="A5086">
        <v>5448</v>
      </c>
      <c r="B5086" s="42" t="s">
        <v>15449</v>
      </c>
      <c r="C5086" s="42" t="s">
        <v>14188</v>
      </c>
      <c r="D5086" s="42" t="s">
        <v>21524</v>
      </c>
      <c r="E5086" s="42" t="s">
        <v>21506</v>
      </c>
      <c r="F5086" s="42" t="s">
        <v>14188</v>
      </c>
      <c r="G5086" t="s">
        <v>7657</v>
      </c>
    </row>
    <row r="5087" spans="1:7">
      <c r="A5087">
        <v>5449</v>
      </c>
      <c r="B5087" s="42" t="s">
        <v>15449</v>
      </c>
      <c r="C5087" s="42" t="s">
        <v>14188</v>
      </c>
      <c r="D5087" s="42" t="s">
        <v>15449</v>
      </c>
      <c r="E5087" s="42" t="s">
        <v>21506</v>
      </c>
      <c r="F5087" s="42" t="s">
        <v>14188</v>
      </c>
      <c r="G5087" t="s">
        <v>7658</v>
      </c>
    </row>
    <row r="5088" spans="1:7">
      <c r="A5088">
        <v>5450</v>
      </c>
      <c r="B5088" s="42" t="s">
        <v>15449</v>
      </c>
      <c r="C5088" s="42" t="s">
        <v>14188</v>
      </c>
      <c r="D5088" s="42" t="s">
        <v>21525</v>
      </c>
      <c r="E5088" s="42" t="s">
        <v>21506</v>
      </c>
      <c r="F5088" s="42" t="s">
        <v>14188</v>
      </c>
      <c r="G5088" t="s">
        <v>7659</v>
      </c>
    </row>
    <row r="5089" spans="1:7">
      <c r="A5089">
        <v>5451</v>
      </c>
      <c r="B5089" s="42" t="s">
        <v>15450</v>
      </c>
      <c r="C5089" s="42" t="s">
        <v>14188</v>
      </c>
      <c r="D5089" s="42" t="s">
        <v>21526</v>
      </c>
      <c r="E5089" s="42" t="s">
        <v>21506</v>
      </c>
      <c r="F5089" s="42" t="s">
        <v>14188</v>
      </c>
      <c r="G5089" t="s">
        <v>7660</v>
      </c>
    </row>
    <row r="5090" spans="1:7">
      <c r="A5090">
        <v>5452</v>
      </c>
      <c r="B5090" s="42" t="s">
        <v>15450</v>
      </c>
      <c r="C5090" s="42" t="s">
        <v>14188</v>
      </c>
      <c r="D5090" s="42" t="s">
        <v>15450</v>
      </c>
      <c r="E5090" s="42" t="s">
        <v>21506</v>
      </c>
      <c r="F5090" s="42" t="s">
        <v>14188</v>
      </c>
      <c r="G5090" t="s">
        <v>7661</v>
      </c>
    </row>
    <row r="5091" spans="1:7">
      <c r="A5091">
        <v>5453</v>
      </c>
      <c r="B5091" s="42" t="s">
        <v>15450</v>
      </c>
      <c r="C5091" s="42" t="s">
        <v>14188</v>
      </c>
      <c r="D5091" s="42" t="s">
        <v>21527</v>
      </c>
      <c r="E5091" s="42" t="s">
        <v>21506</v>
      </c>
      <c r="F5091" s="42" t="s">
        <v>14188</v>
      </c>
      <c r="G5091" t="s">
        <v>7662</v>
      </c>
    </row>
    <row r="5092" spans="1:7">
      <c r="A5092">
        <v>5454</v>
      </c>
      <c r="B5092" s="42" t="s">
        <v>15450</v>
      </c>
      <c r="C5092" s="42" t="s">
        <v>14188</v>
      </c>
      <c r="D5092" s="42" t="s">
        <v>21528</v>
      </c>
      <c r="E5092" s="42" t="s">
        <v>21506</v>
      </c>
      <c r="F5092" s="42" t="s">
        <v>14188</v>
      </c>
      <c r="G5092" t="s">
        <v>7663</v>
      </c>
    </row>
    <row r="5093" spans="1:7">
      <c r="A5093">
        <v>5455</v>
      </c>
      <c r="B5093" s="42" t="s">
        <v>15450</v>
      </c>
      <c r="C5093" s="42" t="s">
        <v>14188</v>
      </c>
      <c r="D5093" s="42" t="s">
        <v>21529</v>
      </c>
      <c r="E5093" s="42" t="s">
        <v>21506</v>
      </c>
      <c r="F5093" s="42" t="s">
        <v>14188</v>
      </c>
      <c r="G5093" t="s">
        <v>7664</v>
      </c>
    </row>
    <row r="5094" spans="1:7">
      <c r="A5094">
        <v>5456</v>
      </c>
      <c r="B5094" s="42" t="s">
        <v>15451</v>
      </c>
      <c r="C5094" s="42" t="s">
        <v>14188</v>
      </c>
      <c r="D5094" s="42" t="s">
        <v>21530</v>
      </c>
      <c r="E5094" s="42" t="s">
        <v>21506</v>
      </c>
      <c r="F5094" s="42" t="s">
        <v>14188</v>
      </c>
      <c r="G5094" t="s">
        <v>7665</v>
      </c>
    </row>
    <row r="5095" spans="1:7">
      <c r="A5095">
        <v>5457</v>
      </c>
      <c r="B5095" s="42" t="s">
        <v>15451</v>
      </c>
      <c r="C5095" s="42" t="s">
        <v>14188</v>
      </c>
      <c r="D5095" s="42" t="s">
        <v>21531</v>
      </c>
      <c r="E5095" s="42" t="s">
        <v>21506</v>
      </c>
      <c r="F5095" s="42" t="s">
        <v>14188</v>
      </c>
      <c r="G5095" t="s">
        <v>7666</v>
      </c>
    </row>
    <row r="5096" spans="1:7">
      <c r="A5096">
        <v>5458</v>
      </c>
      <c r="B5096" s="42" t="s">
        <v>15451</v>
      </c>
      <c r="C5096" s="42" t="s">
        <v>14188</v>
      </c>
      <c r="D5096" s="42" t="s">
        <v>15451</v>
      </c>
      <c r="E5096" s="42" t="s">
        <v>21506</v>
      </c>
      <c r="F5096" s="42" t="s">
        <v>14188</v>
      </c>
      <c r="G5096" t="s">
        <v>7667</v>
      </c>
    </row>
    <row r="5097" spans="1:7">
      <c r="A5097">
        <v>5459</v>
      </c>
      <c r="B5097" s="42" t="s">
        <v>15451</v>
      </c>
      <c r="C5097" s="42" t="s">
        <v>14188</v>
      </c>
      <c r="D5097" s="42" t="s">
        <v>21532</v>
      </c>
      <c r="E5097" s="42" t="s">
        <v>21506</v>
      </c>
      <c r="F5097" s="42" t="s">
        <v>14188</v>
      </c>
      <c r="G5097" t="s">
        <v>7668</v>
      </c>
    </row>
    <row r="5098" spans="1:7">
      <c r="A5098">
        <v>5460</v>
      </c>
      <c r="B5098" s="42" t="s">
        <v>15451</v>
      </c>
      <c r="C5098" s="42" t="s">
        <v>14188</v>
      </c>
      <c r="D5098" s="42" t="s">
        <v>21533</v>
      </c>
      <c r="E5098" s="42" t="s">
        <v>21506</v>
      </c>
      <c r="F5098" s="42" t="s">
        <v>14188</v>
      </c>
      <c r="G5098" t="s">
        <v>7669</v>
      </c>
    </row>
    <row r="5099" spans="1:7">
      <c r="A5099">
        <v>5461</v>
      </c>
      <c r="B5099" s="42" t="s">
        <v>15452</v>
      </c>
      <c r="C5099" s="42" t="s">
        <v>14188</v>
      </c>
      <c r="D5099" s="42" t="s">
        <v>15452</v>
      </c>
      <c r="E5099" s="42" t="s">
        <v>21534</v>
      </c>
      <c r="F5099" s="42" t="s">
        <v>14188</v>
      </c>
      <c r="G5099" t="s">
        <v>7670</v>
      </c>
    </row>
    <row r="5100" spans="1:7">
      <c r="A5100">
        <v>5462</v>
      </c>
      <c r="B5100" s="42" t="s">
        <v>15452</v>
      </c>
      <c r="C5100" s="42" t="s">
        <v>14188</v>
      </c>
      <c r="D5100" s="42" t="s">
        <v>21535</v>
      </c>
      <c r="E5100" s="42" t="s">
        <v>21534</v>
      </c>
      <c r="F5100" s="42" t="s">
        <v>14188</v>
      </c>
      <c r="G5100" t="s">
        <v>7671</v>
      </c>
    </row>
    <row r="5101" spans="1:7">
      <c r="A5101">
        <v>5463</v>
      </c>
      <c r="B5101" s="42" t="s">
        <v>15452</v>
      </c>
      <c r="C5101" s="42" t="s">
        <v>14188</v>
      </c>
      <c r="D5101" s="42" t="s">
        <v>21536</v>
      </c>
      <c r="E5101" s="42" t="s">
        <v>21534</v>
      </c>
      <c r="F5101" s="42" t="s">
        <v>14188</v>
      </c>
      <c r="G5101" t="s">
        <v>7672</v>
      </c>
    </row>
    <row r="5102" spans="1:7">
      <c r="A5102">
        <v>5464</v>
      </c>
      <c r="B5102" s="42" t="s">
        <v>15452</v>
      </c>
      <c r="C5102" s="42" t="s">
        <v>14188</v>
      </c>
      <c r="D5102" s="42" t="s">
        <v>21537</v>
      </c>
      <c r="E5102" s="42" t="s">
        <v>21534</v>
      </c>
      <c r="F5102" s="42" t="s">
        <v>14188</v>
      </c>
      <c r="G5102" t="s">
        <v>7673</v>
      </c>
    </row>
    <row r="5103" spans="1:7">
      <c r="A5103">
        <v>5465</v>
      </c>
      <c r="B5103" s="42" t="s">
        <v>15453</v>
      </c>
      <c r="C5103" s="42" t="s">
        <v>14188</v>
      </c>
      <c r="D5103" s="42" t="s">
        <v>21538</v>
      </c>
      <c r="E5103" s="42" t="s">
        <v>21534</v>
      </c>
      <c r="F5103" s="42" t="s">
        <v>14188</v>
      </c>
      <c r="G5103" t="s">
        <v>7674</v>
      </c>
    </row>
    <row r="5104" spans="1:7">
      <c r="A5104">
        <v>5466</v>
      </c>
      <c r="B5104" s="42" t="s">
        <v>15453</v>
      </c>
      <c r="C5104" s="42" t="s">
        <v>14188</v>
      </c>
      <c r="D5104" s="42" t="s">
        <v>15453</v>
      </c>
      <c r="E5104" s="42" t="s">
        <v>21534</v>
      </c>
      <c r="F5104" s="42" t="s">
        <v>14188</v>
      </c>
      <c r="G5104" t="s">
        <v>7675</v>
      </c>
    </row>
    <row r="5105" spans="1:7">
      <c r="A5105">
        <v>5467</v>
      </c>
      <c r="B5105" s="42" t="s">
        <v>15453</v>
      </c>
      <c r="C5105" s="42" t="s">
        <v>14188</v>
      </c>
      <c r="D5105" s="42" t="s">
        <v>21539</v>
      </c>
      <c r="E5105" s="42" t="s">
        <v>21534</v>
      </c>
      <c r="F5105" s="42" t="s">
        <v>14188</v>
      </c>
      <c r="G5105" t="s">
        <v>7676</v>
      </c>
    </row>
    <row r="5106" spans="1:7">
      <c r="A5106">
        <v>5468</v>
      </c>
      <c r="B5106" s="42" t="s">
        <v>15454</v>
      </c>
      <c r="C5106" s="42" t="s">
        <v>14188</v>
      </c>
      <c r="D5106" s="42" t="s">
        <v>15454</v>
      </c>
      <c r="E5106" s="42" t="s">
        <v>21534</v>
      </c>
      <c r="F5106" s="42" t="s">
        <v>14188</v>
      </c>
      <c r="G5106" t="s">
        <v>7677</v>
      </c>
    </row>
    <row r="5107" spans="1:7">
      <c r="A5107">
        <v>5469</v>
      </c>
      <c r="B5107" s="42" t="s">
        <v>15455</v>
      </c>
      <c r="C5107" s="42" t="s">
        <v>14188</v>
      </c>
      <c r="D5107" s="42" t="s">
        <v>21540</v>
      </c>
      <c r="E5107" s="42" t="s">
        <v>21534</v>
      </c>
      <c r="F5107" s="42" t="s">
        <v>14188</v>
      </c>
      <c r="G5107" t="s">
        <v>7678</v>
      </c>
    </row>
    <row r="5108" spans="1:7">
      <c r="A5108">
        <v>5470</v>
      </c>
      <c r="B5108" s="42" t="s">
        <v>15455</v>
      </c>
      <c r="C5108" s="42" t="s">
        <v>14188</v>
      </c>
      <c r="D5108" s="42" t="s">
        <v>15455</v>
      </c>
      <c r="E5108" s="42" t="s">
        <v>21534</v>
      </c>
      <c r="F5108" s="42" t="s">
        <v>14188</v>
      </c>
      <c r="G5108" t="s">
        <v>7679</v>
      </c>
    </row>
    <row r="5109" spans="1:7">
      <c r="A5109">
        <v>5471</v>
      </c>
      <c r="B5109" s="42" t="s">
        <v>15455</v>
      </c>
      <c r="C5109" s="42" t="s">
        <v>14188</v>
      </c>
      <c r="D5109" s="42" t="s">
        <v>21541</v>
      </c>
      <c r="E5109" s="42" t="s">
        <v>21534</v>
      </c>
      <c r="F5109" s="42" t="s">
        <v>14188</v>
      </c>
      <c r="G5109" t="s">
        <v>7680</v>
      </c>
    </row>
    <row r="5110" spans="1:7">
      <c r="A5110">
        <v>5472</v>
      </c>
      <c r="B5110" s="42" t="s">
        <v>15456</v>
      </c>
      <c r="C5110" s="42" t="s">
        <v>14188</v>
      </c>
      <c r="D5110" s="42" t="s">
        <v>21542</v>
      </c>
      <c r="E5110" s="42" t="s">
        <v>21534</v>
      </c>
      <c r="F5110" s="42" t="s">
        <v>14188</v>
      </c>
      <c r="G5110" t="s">
        <v>7681</v>
      </c>
    </row>
    <row r="5111" spans="1:7">
      <c r="A5111">
        <v>5473</v>
      </c>
      <c r="B5111" s="42" t="s">
        <v>15456</v>
      </c>
      <c r="C5111" s="42" t="s">
        <v>14188</v>
      </c>
      <c r="D5111" s="42" t="s">
        <v>21543</v>
      </c>
      <c r="E5111" s="42" t="s">
        <v>21534</v>
      </c>
      <c r="F5111" s="42" t="s">
        <v>14188</v>
      </c>
      <c r="G5111" t="s">
        <v>7682</v>
      </c>
    </row>
    <row r="5112" spans="1:7">
      <c r="A5112">
        <v>5474</v>
      </c>
      <c r="B5112" s="42" t="s">
        <v>15456</v>
      </c>
      <c r="C5112" s="42" t="s">
        <v>14188</v>
      </c>
      <c r="D5112" s="42" t="s">
        <v>15456</v>
      </c>
      <c r="E5112" s="42" t="s">
        <v>21534</v>
      </c>
      <c r="F5112" s="42" t="s">
        <v>14188</v>
      </c>
      <c r="G5112" t="s">
        <v>7683</v>
      </c>
    </row>
    <row r="5113" spans="1:7">
      <c r="A5113">
        <v>5476</v>
      </c>
      <c r="B5113" s="42" t="s">
        <v>15457</v>
      </c>
      <c r="C5113" s="42" t="s">
        <v>14188</v>
      </c>
      <c r="D5113" s="42" t="s">
        <v>21544</v>
      </c>
      <c r="E5113" s="42" t="s">
        <v>21534</v>
      </c>
      <c r="F5113" s="42" t="s">
        <v>14188</v>
      </c>
      <c r="G5113" t="s">
        <v>7684</v>
      </c>
    </row>
    <row r="5114" spans="1:7">
      <c r="A5114">
        <v>5477</v>
      </c>
      <c r="B5114" s="42" t="s">
        <v>15457</v>
      </c>
      <c r="C5114" s="42" t="s">
        <v>14188</v>
      </c>
      <c r="D5114" s="42" t="s">
        <v>21545</v>
      </c>
      <c r="E5114" s="42" t="s">
        <v>21534</v>
      </c>
      <c r="F5114" s="42" t="s">
        <v>14188</v>
      </c>
      <c r="G5114" t="s">
        <v>7685</v>
      </c>
    </row>
    <row r="5115" spans="1:7">
      <c r="A5115">
        <v>5478</v>
      </c>
      <c r="B5115" s="42" t="s">
        <v>15457</v>
      </c>
      <c r="C5115" s="42" t="s">
        <v>14188</v>
      </c>
      <c r="D5115" s="42" t="s">
        <v>21546</v>
      </c>
      <c r="E5115" s="42" t="s">
        <v>21534</v>
      </c>
      <c r="F5115" s="42" t="s">
        <v>14188</v>
      </c>
      <c r="G5115" t="s">
        <v>7686</v>
      </c>
    </row>
    <row r="5116" spans="1:7">
      <c r="A5116">
        <v>5479</v>
      </c>
      <c r="B5116" s="42" t="s">
        <v>15458</v>
      </c>
      <c r="C5116" s="42" t="s">
        <v>14188</v>
      </c>
      <c r="D5116" s="42" t="s">
        <v>15458</v>
      </c>
      <c r="E5116" s="42" t="s">
        <v>21547</v>
      </c>
      <c r="F5116" s="42" t="s">
        <v>14188</v>
      </c>
      <c r="G5116" t="s">
        <v>7687</v>
      </c>
    </row>
    <row r="5117" spans="1:7">
      <c r="A5117">
        <v>5480</v>
      </c>
      <c r="B5117" s="42" t="s">
        <v>15459</v>
      </c>
      <c r="C5117" s="42" t="s">
        <v>14188</v>
      </c>
      <c r="D5117" s="42" t="s">
        <v>21548</v>
      </c>
      <c r="E5117" s="42" t="s">
        <v>21547</v>
      </c>
      <c r="F5117" s="42" t="s">
        <v>14188</v>
      </c>
      <c r="G5117" t="s">
        <v>7688</v>
      </c>
    </row>
    <row r="5118" spans="1:7">
      <c r="A5118">
        <v>5481</v>
      </c>
      <c r="B5118" s="42" t="s">
        <v>15459</v>
      </c>
      <c r="C5118" s="42" t="s">
        <v>14188</v>
      </c>
      <c r="D5118" s="42" t="s">
        <v>15459</v>
      </c>
      <c r="E5118" s="42" t="s">
        <v>21547</v>
      </c>
      <c r="F5118" s="42" t="s">
        <v>14188</v>
      </c>
      <c r="G5118" t="s">
        <v>7689</v>
      </c>
    </row>
    <row r="5119" spans="1:7">
      <c r="A5119">
        <v>5482</v>
      </c>
      <c r="B5119" s="42" t="s">
        <v>15459</v>
      </c>
      <c r="C5119" s="42" t="s">
        <v>14188</v>
      </c>
      <c r="D5119" s="42" t="s">
        <v>21549</v>
      </c>
      <c r="E5119" s="42" t="s">
        <v>21547</v>
      </c>
      <c r="F5119" s="42" t="s">
        <v>14188</v>
      </c>
      <c r="G5119" t="s">
        <v>7690</v>
      </c>
    </row>
    <row r="5120" spans="1:7">
      <c r="A5120">
        <v>5483</v>
      </c>
      <c r="B5120" s="42" t="s">
        <v>15459</v>
      </c>
      <c r="C5120" s="42" t="s">
        <v>14188</v>
      </c>
      <c r="D5120" s="42" t="s">
        <v>21550</v>
      </c>
      <c r="E5120" s="42" t="s">
        <v>21547</v>
      </c>
      <c r="F5120" s="42" t="s">
        <v>14188</v>
      </c>
      <c r="G5120" t="s">
        <v>7691</v>
      </c>
    </row>
    <row r="5121" spans="1:7">
      <c r="A5121">
        <v>5484</v>
      </c>
      <c r="B5121" s="42" t="s">
        <v>15460</v>
      </c>
      <c r="C5121" s="42" t="s">
        <v>14188</v>
      </c>
      <c r="D5121" s="42" t="s">
        <v>15460</v>
      </c>
      <c r="E5121" s="42" t="s">
        <v>21547</v>
      </c>
      <c r="F5121" s="42" t="s">
        <v>14188</v>
      </c>
      <c r="G5121" t="s">
        <v>7692</v>
      </c>
    </row>
    <row r="5122" spans="1:7">
      <c r="A5122">
        <v>5485</v>
      </c>
      <c r="B5122" s="42" t="s">
        <v>15460</v>
      </c>
      <c r="C5122" s="42" t="s">
        <v>14188</v>
      </c>
      <c r="D5122" s="42" t="s">
        <v>21551</v>
      </c>
      <c r="E5122" s="42" t="s">
        <v>21547</v>
      </c>
      <c r="F5122" s="42" t="s">
        <v>14188</v>
      </c>
      <c r="G5122" t="s">
        <v>7693</v>
      </c>
    </row>
    <row r="5123" spans="1:7">
      <c r="A5123">
        <v>5486</v>
      </c>
      <c r="B5123" s="42" t="s">
        <v>15460</v>
      </c>
      <c r="C5123" s="42" t="s">
        <v>14188</v>
      </c>
      <c r="D5123" s="42" t="s">
        <v>21552</v>
      </c>
      <c r="E5123" s="42" t="s">
        <v>21547</v>
      </c>
      <c r="F5123" s="42" t="s">
        <v>14188</v>
      </c>
      <c r="G5123" t="s">
        <v>7694</v>
      </c>
    </row>
    <row r="5124" spans="1:7">
      <c r="A5124">
        <v>5487</v>
      </c>
      <c r="B5124" s="42" t="s">
        <v>15461</v>
      </c>
      <c r="C5124" s="42" t="s">
        <v>14188</v>
      </c>
      <c r="D5124" s="42" t="s">
        <v>21553</v>
      </c>
      <c r="E5124" s="42" t="s">
        <v>21547</v>
      </c>
      <c r="F5124" s="42" t="s">
        <v>14188</v>
      </c>
      <c r="G5124" t="s">
        <v>7695</v>
      </c>
    </row>
    <row r="5125" spans="1:7">
      <c r="A5125">
        <v>5488</v>
      </c>
      <c r="B5125" s="42" t="s">
        <v>15461</v>
      </c>
      <c r="C5125" s="42" t="s">
        <v>14188</v>
      </c>
      <c r="D5125" s="42" t="s">
        <v>21554</v>
      </c>
      <c r="E5125" s="42" t="s">
        <v>21547</v>
      </c>
      <c r="F5125" s="42" t="s">
        <v>14188</v>
      </c>
      <c r="G5125" t="s">
        <v>7696</v>
      </c>
    </row>
    <row r="5126" spans="1:7">
      <c r="A5126">
        <v>5489</v>
      </c>
      <c r="B5126" s="42" t="s">
        <v>15461</v>
      </c>
      <c r="C5126" s="42" t="s">
        <v>14188</v>
      </c>
      <c r="D5126" s="42" t="s">
        <v>15461</v>
      </c>
      <c r="E5126" s="42" t="s">
        <v>21547</v>
      </c>
      <c r="F5126" s="42" t="s">
        <v>14188</v>
      </c>
      <c r="G5126" t="s">
        <v>7697</v>
      </c>
    </row>
    <row r="5127" spans="1:7">
      <c r="A5127">
        <v>5490</v>
      </c>
      <c r="B5127" s="42" t="s">
        <v>15462</v>
      </c>
      <c r="C5127" s="42" t="s">
        <v>14188</v>
      </c>
      <c r="D5127" s="42" t="s">
        <v>21555</v>
      </c>
      <c r="E5127" s="42" t="s">
        <v>21547</v>
      </c>
      <c r="F5127" s="42" t="s">
        <v>14188</v>
      </c>
      <c r="G5127" t="s">
        <v>7698</v>
      </c>
    </row>
    <row r="5128" spans="1:7">
      <c r="A5128">
        <v>5491</v>
      </c>
      <c r="B5128" s="42" t="s">
        <v>15462</v>
      </c>
      <c r="C5128" s="42" t="s">
        <v>14188</v>
      </c>
      <c r="D5128" s="42" t="s">
        <v>15462</v>
      </c>
      <c r="E5128" s="42" t="s">
        <v>21547</v>
      </c>
      <c r="F5128" s="42" t="s">
        <v>14188</v>
      </c>
      <c r="G5128" t="s">
        <v>7699</v>
      </c>
    </row>
    <row r="5129" spans="1:7">
      <c r="A5129">
        <v>5492</v>
      </c>
      <c r="B5129" s="42" t="s">
        <v>15462</v>
      </c>
      <c r="C5129" s="42" t="s">
        <v>14188</v>
      </c>
      <c r="D5129" s="42" t="s">
        <v>21556</v>
      </c>
      <c r="E5129" s="42" t="s">
        <v>21547</v>
      </c>
      <c r="F5129" s="42" t="s">
        <v>14188</v>
      </c>
      <c r="G5129" t="s">
        <v>7700</v>
      </c>
    </row>
    <row r="5130" spans="1:7">
      <c r="A5130">
        <v>5494</v>
      </c>
      <c r="B5130" s="42" t="s">
        <v>15463</v>
      </c>
      <c r="C5130" s="42" t="s">
        <v>14188</v>
      </c>
      <c r="D5130" s="42" t="s">
        <v>21557</v>
      </c>
      <c r="E5130" s="42" t="s">
        <v>21547</v>
      </c>
      <c r="F5130" s="42" t="s">
        <v>14188</v>
      </c>
      <c r="G5130" t="s">
        <v>7701</v>
      </c>
    </row>
    <row r="5131" spans="1:7">
      <c r="A5131">
        <v>5495</v>
      </c>
      <c r="B5131" s="42" t="s">
        <v>15463</v>
      </c>
      <c r="C5131" s="42" t="s">
        <v>14188</v>
      </c>
      <c r="D5131" s="42" t="s">
        <v>21558</v>
      </c>
      <c r="E5131" s="42" t="s">
        <v>21547</v>
      </c>
      <c r="F5131" s="42" t="s">
        <v>14188</v>
      </c>
      <c r="G5131" t="s">
        <v>7702</v>
      </c>
    </row>
    <row r="5132" spans="1:7">
      <c r="A5132">
        <v>5496</v>
      </c>
      <c r="B5132" s="42" t="s">
        <v>15463</v>
      </c>
      <c r="C5132" s="42" t="s">
        <v>14188</v>
      </c>
      <c r="D5132" s="42" t="s">
        <v>21559</v>
      </c>
      <c r="E5132" s="42" t="s">
        <v>21547</v>
      </c>
      <c r="F5132" s="42" t="s">
        <v>14188</v>
      </c>
      <c r="G5132" t="s">
        <v>7703</v>
      </c>
    </row>
    <row r="5133" spans="1:7">
      <c r="A5133">
        <v>5497</v>
      </c>
      <c r="B5133" s="42" t="s">
        <v>15464</v>
      </c>
      <c r="C5133" s="42" t="s">
        <v>14188</v>
      </c>
      <c r="D5133" s="42" t="s">
        <v>15464</v>
      </c>
      <c r="E5133" s="42" t="s">
        <v>21560</v>
      </c>
      <c r="F5133" s="42" t="s">
        <v>14188</v>
      </c>
      <c r="G5133" t="s">
        <v>7704</v>
      </c>
    </row>
    <row r="5134" spans="1:7">
      <c r="A5134">
        <v>5498</v>
      </c>
      <c r="B5134" s="42" t="s">
        <v>15464</v>
      </c>
      <c r="C5134" s="42" t="s">
        <v>14188</v>
      </c>
      <c r="D5134" s="42" t="s">
        <v>21561</v>
      </c>
      <c r="E5134" s="42" t="s">
        <v>21560</v>
      </c>
      <c r="F5134" s="42" t="s">
        <v>14188</v>
      </c>
      <c r="G5134" t="s">
        <v>7705</v>
      </c>
    </row>
    <row r="5135" spans="1:7">
      <c r="A5135">
        <v>5499</v>
      </c>
      <c r="B5135" s="42" t="s">
        <v>15464</v>
      </c>
      <c r="C5135" s="42" t="s">
        <v>14188</v>
      </c>
      <c r="D5135" s="42" t="s">
        <v>21562</v>
      </c>
      <c r="E5135" s="42" t="s">
        <v>21560</v>
      </c>
      <c r="F5135" s="42" t="s">
        <v>14188</v>
      </c>
      <c r="G5135" t="s">
        <v>7706</v>
      </c>
    </row>
    <row r="5136" spans="1:7">
      <c r="A5136">
        <v>5500</v>
      </c>
      <c r="B5136" s="42" t="s">
        <v>15464</v>
      </c>
      <c r="C5136" s="42" t="s">
        <v>14188</v>
      </c>
      <c r="D5136" s="42" t="s">
        <v>21563</v>
      </c>
      <c r="E5136" s="42" t="s">
        <v>21560</v>
      </c>
      <c r="F5136" s="42" t="s">
        <v>14188</v>
      </c>
      <c r="G5136" t="s">
        <v>7707</v>
      </c>
    </row>
    <row r="5137" spans="1:7">
      <c r="A5137">
        <v>5501</v>
      </c>
      <c r="B5137" s="42" t="s">
        <v>15464</v>
      </c>
      <c r="C5137" s="42" t="s">
        <v>14188</v>
      </c>
      <c r="D5137" s="42" t="s">
        <v>21564</v>
      </c>
      <c r="E5137" s="42" t="s">
        <v>21560</v>
      </c>
      <c r="F5137" s="42" t="s">
        <v>14188</v>
      </c>
      <c r="G5137" t="s">
        <v>7708</v>
      </c>
    </row>
    <row r="5138" spans="1:7">
      <c r="A5138">
        <v>5502</v>
      </c>
      <c r="B5138" s="42" t="s">
        <v>15464</v>
      </c>
      <c r="C5138" s="42" t="s">
        <v>14188</v>
      </c>
      <c r="D5138" s="42" t="s">
        <v>21565</v>
      </c>
      <c r="E5138" s="42" t="s">
        <v>21560</v>
      </c>
      <c r="F5138" s="42" t="s">
        <v>14188</v>
      </c>
      <c r="G5138" t="s">
        <v>7709</v>
      </c>
    </row>
    <row r="5139" spans="1:7">
      <c r="A5139">
        <v>5503</v>
      </c>
      <c r="B5139" s="42" t="s">
        <v>15464</v>
      </c>
      <c r="C5139" s="42" t="s">
        <v>14188</v>
      </c>
      <c r="D5139" s="42" t="s">
        <v>21566</v>
      </c>
      <c r="E5139" s="42" t="s">
        <v>21560</v>
      </c>
      <c r="F5139" s="42" t="s">
        <v>14188</v>
      </c>
      <c r="G5139" t="s">
        <v>7710</v>
      </c>
    </row>
    <row r="5140" spans="1:7">
      <c r="A5140">
        <v>5504</v>
      </c>
      <c r="B5140" s="42" t="s">
        <v>15464</v>
      </c>
      <c r="C5140" s="42" t="s">
        <v>14188</v>
      </c>
      <c r="D5140" s="42" t="s">
        <v>21567</v>
      </c>
      <c r="E5140" s="42" t="s">
        <v>21560</v>
      </c>
      <c r="F5140" s="42" t="s">
        <v>14188</v>
      </c>
      <c r="G5140" t="s">
        <v>7711</v>
      </c>
    </row>
    <row r="5141" spans="1:7">
      <c r="A5141">
        <v>5505</v>
      </c>
      <c r="B5141" s="42" t="s">
        <v>15464</v>
      </c>
      <c r="C5141" s="42" t="s">
        <v>14188</v>
      </c>
      <c r="D5141" s="42" t="s">
        <v>21568</v>
      </c>
      <c r="E5141" s="42" t="s">
        <v>21560</v>
      </c>
      <c r="F5141" s="42" t="s">
        <v>14188</v>
      </c>
      <c r="G5141" t="s">
        <v>7712</v>
      </c>
    </row>
    <row r="5142" spans="1:7">
      <c r="A5142">
        <v>5506</v>
      </c>
      <c r="B5142" s="42" t="s">
        <v>15464</v>
      </c>
      <c r="C5142" s="42" t="s">
        <v>14188</v>
      </c>
      <c r="D5142" s="42" t="s">
        <v>21569</v>
      </c>
      <c r="E5142" s="42" t="s">
        <v>21560</v>
      </c>
      <c r="F5142" s="42" t="s">
        <v>14188</v>
      </c>
      <c r="G5142" t="s">
        <v>7713</v>
      </c>
    </row>
    <row r="5143" spans="1:7">
      <c r="A5143">
        <v>5507</v>
      </c>
      <c r="B5143" s="42" t="s">
        <v>15465</v>
      </c>
      <c r="C5143" s="42" t="s">
        <v>14188</v>
      </c>
      <c r="D5143" s="42" t="s">
        <v>21570</v>
      </c>
      <c r="E5143" s="42" t="s">
        <v>21560</v>
      </c>
      <c r="F5143" s="42" t="s">
        <v>14188</v>
      </c>
      <c r="G5143" t="s">
        <v>7714</v>
      </c>
    </row>
    <row r="5144" spans="1:7">
      <c r="A5144">
        <v>5508</v>
      </c>
      <c r="B5144" s="42" t="s">
        <v>15465</v>
      </c>
      <c r="C5144" s="42" t="s">
        <v>14188</v>
      </c>
      <c r="D5144" s="42" t="s">
        <v>21571</v>
      </c>
      <c r="E5144" s="42" t="s">
        <v>21560</v>
      </c>
      <c r="F5144" s="42" t="s">
        <v>14188</v>
      </c>
      <c r="G5144" t="s">
        <v>7715</v>
      </c>
    </row>
    <row r="5145" spans="1:7">
      <c r="A5145">
        <v>5509</v>
      </c>
      <c r="B5145" s="42" t="s">
        <v>15465</v>
      </c>
      <c r="C5145" s="42" t="s">
        <v>14188</v>
      </c>
      <c r="D5145" s="42" t="s">
        <v>15465</v>
      </c>
      <c r="E5145" s="42" t="s">
        <v>21560</v>
      </c>
      <c r="F5145" s="42" t="s">
        <v>14188</v>
      </c>
      <c r="G5145" t="s">
        <v>7716</v>
      </c>
    </row>
    <row r="5146" spans="1:7">
      <c r="A5146">
        <v>5510</v>
      </c>
      <c r="B5146" s="42" t="s">
        <v>15465</v>
      </c>
      <c r="C5146" s="42" t="s">
        <v>14188</v>
      </c>
      <c r="D5146" s="42" t="s">
        <v>21572</v>
      </c>
      <c r="E5146" s="42" t="s">
        <v>21560</v>
      </c>
      <c r="F5146" s="42" t="s">
        <v>14188</v>
      </c>
      <c r="G5146" t="s">
        <v>7717</v>
      </c>
    </row>
    <row r="5147" spans="1:7">
      <c r="A5147">
        <v>5511</v>
      </c>
      <c r="B5147" s="42" t="s">
        <v>15465</v>
      </c>
      <c r="C5147" s="42" t="s">
        <v>14188</v>
      </c>
      <c r="D5147" s="42" t="s">
        <v>21573</v>
      </c>
      <c r="E5147" s="42" t="s">
        <v>21560</v>
      </c>
      <c r="F5147" s="42" t="s">
        <v>14188</v>
      </c>
      <c r="G5147" t="s">
        <v>7718</v>
      </c>
    </row>
    <row r="5148" spans="1:7">
      <c r="A5148">
        <v>5512</v>
      </c>
      <c r="B5148" s="42" t="s">
        <v>15466</v>
      </c>
      <c r="C5148" s="42" t="s">
        <v>14188</v>
      </c>
      <c r="D5148" s="42" t="s">
        <v>21574</v>
      </c>
      <c r="E5148" s="42" t="s">
        <v>21560</v>
      </c>
      <c r="F5148" s="42" t="s">
        <v>14188</v>
      </c>
      <c r="G5148" t="s">
        <v>7719</v>
      </c>
    </row>
    <row r="5149" spans="1:7">
      <c r="A5149">
        <v>5513</v>
      </c>
      <c r="B5149" s="42" t="s">
        <v>15466</v>
      </c>
      <c r="C5149" s="42" t="s">
        <v>14188</v>
      </c>
      <c r="D5149" s="42" t="s">
        <v>15466</v>
      </c>
      <c r="E5149" s="42" t="s">
        <v>21560</v>
      </c>
      <c r="F5149" s="42" t="s">
        <v>14188</v>
      </c>
      <c r="G5149" t="s">
        <v>7720</v>
      </c>
    </row>
    <row r="5150" spans="1:7">
      <c r="A5150">
        <v>5514</v>
      </c>
      <c r="B5150" s="42" t="s">
        <v>15466</v>
      </c>
      <c r="C5150" s="42" t="s">
        <v>14188</v>
      </c>
      <c r="D5150" s="42" t="s">
        <v>21575</v>
      </c>
      <c r="E5150" s="42" t="s">
        <v>21560</v>
      </c>
      <c r="F5150" s="42" t="s">
        <v>14188</v>
      </c>
      <c r="G5150" t="s">
        <v>7721</v>
      </c>
    </row>
    <row r="5151" spans="1:7">
      <c r="A5151">
        <v>5515</v>
      </c>
      <c r="B5151" s="42" t="s">
        <v>15467</v>
      </c>
      <c r="C5151" s="42" t="s">
        <v>14188</v>
      </c>
      <c r="D5151" s="42" t="s">
        <v>15467</v>
      </c>
      <c r="E5151" s="42" t="s">
        <v>21560</v>
      </c>
      <c r="F5151" s="42" t="s">
        <v>14188</v>
      </c>
      <c r="G5151" t="s">
        <v>7722</v>
      </c>
    </row>
    <row r="5152" spans="1:7">
      <c r="A5152">
        <v>5516</v>
      </c>
      <c r="B5152" s="42" t="s">
        <v>15467</v>
      </c>
      <c r="C5152" s="42" t="s">
        <v>14188</v>
      </c>
      <c r="D5152" s="42" t="s">
        <v>21576</v>
      </c>
      <c r="E5152" s="42" t="s">
        <v>21560</v>
      </c>
      <c r="F5152" s="42" t="s">
        <v>14188</v>
      </c>
      <c r="G5152" t="s">
        <v>7723</v>
      </c>
    </row>
    <row r="5153" spans="1:7">
      <c r="A5153">
        <v>5517</v>
      </c>
      <c r="B5153" s="42" t="s">
        <v>15467</v>
      </c>
      <c r="C5153" s="42" t="s">
        <v>14188</v>
      </c>
      <c r="D5153" s="42" t="s">
        <v>21577</v>
      </c>
      <c r="E5153" s="42" t="s">
        <v>21560</v>
      </c>
      <c r="F5153" s="42" t="s">
        <v>14188</v>
      </c>
      <c r="G5153" t="s">
        <v>7724</v>
      </c>
    </row>
    <row r="5154" spans="1:7">
      <c r="A5154">
        <v>5518</v>
      </c>
      <c r="B5154" s="42" t="s">
        <v>15467</v>
      </c>
      <c r="C5154" s="42" t="s">
        <v>14188</v>
      </c>
      <c r="D5154" s="42" t="s">
        <v>21578</v>
      </c>
      <c r="E5154" s="42" t="s">
        <v>21560</v>
      </c>
      <c r="F5154" s="42" t="s">
        <v>14188</v>
      </c>
      <c r="G5154" t="s">
        <v>7725</v>
      </c>
    </row>
    <row r="5155" spans="1:7">
      <c r="A5155">
        <v>5519</v>
      </c>
      <c r="B5155" s="42" t="s">
        <v>15468</v>
      </c>
      <c r="C5155" s="42" t="s">
        <v>14188</v>
      </c>
      <c r="D5155" s="42" t="s">
        <v>21579</v>
      </c>
      <c r="E5155" s="42" t="s">
        <v>21560</v>
      </c>
      <c r="F5155" s="42" t="s">
        <v>14188</v>
      </c>
      <c r="G5155" t="s">
        <v>7726</v>
      </c>
    </row>
    <row r="5156" spans="1:7">
      <c r="A5156">
        <v>5520</v>
      </c>
      <c r="B5156" s="42" t="s">
        <v>15468</v>
      </c>
      <c r="C5156" s="42" t="s">
        <v>14188</v>
      </c>
      <c r="D5156" s="42" t="s">
        <v>15468</v>
      </c>
      <c r="E5156" s="42" t="s">
        <v>21560</v>
      </c>
      <c r="F5156" s="42" t="s">
        <v>14188</v>
      </c>
      <c r="G5156" t="s">
        <v>7727</v>
      </c>
    </row>
    <row r="5157" spans="1:7">
      <c r="A5157">
        <v>5521</v>
      </c>
      <c r="B5157" s="42" t="s">
        <v>15468</v>
      </c>
      <c r="C5157" s="42" t="s">
        <v>14188</v>
      </c>
      <c r="D5157" s="42" t="s">
        <v>21580</v>
      </c>
      <c r="E5157" s="42" t="s">
        <v>21560</v>
      </c>
      <c r="F5157" s="42" t="s">
        <v>14188</v>
      </c>
      <c r="G5157" t="s">
        <v>7728</v>
      </c>
    </row>
    <row r="5158" spans="1:7">
      <c r="A5158">
        <v>5522</v>
      </c>
      <c r="B5158" s="42" t="s">
        <v>15469</v>
      </c>
      <c r="C5158" s="42" t="s">
        <v>14188</v>
      </c>
      <c r="D5158" s="42" t="s">
        <v>21581</v>
      </c>
      <c r="E5158" s="42" t="s">
        <v>21560</v>
      </c>
      <c r="F5158" s="42" t="s">
        <v>14188</v>
      </c>
      <c r="G5158" t="s">
        <v>7729</v>
      </c>
    </row>
    <row r="5159" spans="1:7">
      <c r="A5159">
        <v>5523</v>
      </c>
      <c r="B5159" s="42" t="s">
        <v>15469</v>
      </c>
      <c r="C5159" s="42" t="s">
        <v>14188</v>
      </c>
      <c r="D5159" s="42" t="s">
        <v>21582</v>
      </c>
      <c r="E5159" s="42" t="s">
        <v>21560</v>
      </c>
      <c r="F5159" s="42" t="s">
        <v>14188</v>
      </c>
      <c r="G5159" t="s">
        <v>7730</v>
      </c>
    </row>
    <row r="5160" spans="1:7">
      <c r="A5160">
        <v>5524</v>
      </c>
      <c r="B5160" s="42" t="s">
        <v>15469</v>
      </c>
      <c r="C5160" s="42" t="s">
        <v>14188</v>
      </c>
      <c r="D5160" s="42" t="s">
        <v>15469</v>
      </c>
      <c r="E5160" s="42" t="s">
        <v>21560</v>
      </c>
      <c r="F5160" s="42" t="s">
        <v>14188</v>
      </c>
      <c r="G5160" t="s">
        <v>7731</v>
      </c>
    </row>
    <row r="5161" spans="1:7">
      <c r="A5161">
        <v>5525</v>
      </c>
      <c r="B5161" s="42" t="s">
        <v>15469</v>
      </c>
      <c r="C5161" s="42" t="s">
        <v>14188</v>
      </c>
      <c r="D5161" s="42" t="s">
        <v>21583</v>
      </c>
      <c r="E5161" s="42" t="s">
        <v>21560</v>
      </c>
      <c r="F5161" s="42" t="s">
        <v>14188</v>
      </c>
      <c r="G5161" t="s">
        <v>7732</v>
      </c>
    </row>
    <row r="5162" spans="1:7">
      <c r="A5162">
        <v>5526</v>
      </c>
      <c r="B5162" s="42" t="s">
        <v>15469</v>
      </c>
      <c r="C5162" s="42" t="s">
        <v>14188</v>
      </c>
      <c r="D5162" s="42" t="s">
        <v>21584</v>
      </c>
      <c r="E5162" s="42" t="s">
        <v>21560</v>
      </c>
      <c r="F5162" s="42" t="s">
        <v>14188</v>
      </c>
      <c r="G5162" t="s">
        <v>7733</v>
      </c>
    </row>
    <row r="5163" spans="1:7">
      <c r="A5163">
        <v>5527</v>
      </c>
      <c r="B5163" s="42" t="s">
        <v>15469</v>
      </c>
      <c r="C5163" s="42" t="s">
        <v>14188</v>
      </c>
      <c r="D5163" s="42" t="s">
        <v>21585</v>
      </c>
      <c r="E5163" s="42" t="s">
        <v>21560</v>
      </c>
      <c r="F5163" s="42" t="s">
        <v>14188</v>
      </c>
      <c r="G5163" t="s">
        <v>7734</v>
      </c>
    </row>
    <row r="5164" spans="1:7">
      <c r="A5164">
        <v>5528</v>
      </c>
      <c r="B5164" s="42" t="s">
        <v>15470</v>
      </c>
      <c r="C5164" s="42" t="s">
        <v>14188</v>
      </c>
      <c r="D5164" s="42" t="s">
        <v>15470</v>
      </c>
      <c r="E5164" s="42" t="s">
        <v>21586</v>
      </c>
      <c r="F5164" s="42" t="s">
        <v>14188</v>
      </c>
      <c r="G5164" t="s">
        <v>7735</v>
      </c>
    </row>
    <row r="5165" spans="1:7">
      <c r="A5165">
        <v>5529</v>
      </c>
      <c r="B5165" s="42" t="s">
        <v>15470</v>
      </c>
      <c r="C5165" s="42" t="s">
        <v>14188</v>
      </c>
      <c r="D5165" s="42" t="s">
        <v>21587</v>
      </c>
      <c r="E5165" s="42" t="s">
        <v>21586</v>
      </c>
      <c r="F5165" s="42" t="s">
        <v>14188</v>
      </c>
      <c r="G5165" t="s">
        <v>7736</v>
      </c>
    </row>
    <row r="5166" spans="1:7">
      <c r="A5166">
        <v>5530</v>
      </c>
      <c r="B5166" s="42" t="s">
        <v>15470</v>
      </c>
      <c r="C5166" s="42" t="s">
        <v>14188</v>
      </c>
      <c r="D5166" s="42" t="s">
        <v>21588</v>
      </c>
      <c r="E5166" s="42" t="s">
        <v>21586</v>
      </c>
      <c r="F5166" s="42" t="s">
        <v>14188</v>
      </c>
      <c r="G5166" t="s">
        <v>7737</v>
      </c>
    </row>
    <row r="5167" spans="1:7">
      <c r="A5167">
        <v>5531</v>
      </c>
      <c r="B5167" s="42" t="s">
        <v>15470</v>
      </c>
      <c r="C5167" s="42" t="s">
        <v>14188</v>
      </c>
      <c r="D5167" s="42" t="s">
        <v>21589</v>
      </c>
      <c r="E5167" s="42" t="s">
        <v>21586</v>
      </c>
      <c r="F5167" s="42" t="s">
        <v>14188</v>
      </c>
      <c r="G5167" t="s">
        <v>7738</v>
      </c>
    </row>
    <row r="5168" spans="1:7">
      <c r="A5168">
        <v>5532</v>
      </c>
      <c r="B5168" s="42" t="s">
        <v>15470</v>
      </c>
      <c r="C5168" s="42" t="s">
        <v>14188</v>
      </c>
      <c r="D5168" s="42" t="s">
        <v>21590</v>
      </c>
      <c r="E5168" s="42" t="s">
        <v>21586</v>
      </c>
      <c r="F5168" s="42" t="s">
        <v>14188</v>
      </c>
      <c r="G5168" t="s">
        <v>7739</v>
      </c>
    </row>
    <row r="5169" spans="1:7">
      <c r="A5169">
        <v>5533</v>
      </c>
      <c r="B5169" s="42" t="s">
        <v>15470</v>
      </c>
      <c r="C5169" s="42" t="s">
        <v>14188</v>
      </c>
      <c r="D5169" s="42" t="s">
        <v>21591</v>
      </c>
      <c r="E5169" s="42" t="s">
        <v>21586</v>
      </c>
      <c r="F5169" s="42" t="s">
        <v>14188</v>
      </c>
      <c r="G5169" t="s">
        <v>7740</v>
      </c>
    </row>
    <row r="5170" spans="1:7">
      <c r="A5170">
        <v>5534</v>
      </c>
      <c r="B5170" s="42" t="s">
        <v>15471</v>
      </c>
      <c r="C5170" s="42" t="s">
        <v>14188</v>
      </c>
      <c r="D5170" s="42" t="s">
        <v>15471</v>
      </c>
      <c r="E5170" s="42" t="s">
        <v>21586</v>
      </c>
      <c r="F5170" s="42" t="s">
        <v>14188</v>
      </c>
      <c r="G5170" t="s">
        <v>7741</v>
      </c>
    </row>
    <row r="5171" spans="1:7">
      <c r="A5171">
        <v>5535</v>
      </c>
      <c r="B5171" s="42" t="s">
        <v>15471</v>
      </c>
      <c r="C5171" s="42" t="s">
        <v>14188</v>
      </c>
      <c r="D5171" s="42" t="s">
        <v>21592</v>
      </c>
      <c r="E5171" s="42" t="s">
        <v>21586</v>
      </c>
      <c r="F5171" s="42" t="s">
        <v>14188</v>
      </c>
      <c r="G5171" t="s">
        <v>7742</v>
      </c>
    </row>
    <row r="5172" spans="1:7">
      <c r="A5172">
        <v>5536</v>
      </c>
      <c r="B5172" s="42" t="s">
        <v>15471</v>
      </c>
      <c r="C5172" s="42" t="s">
        <v>14188</v>
      </c>
      <c r="D5172" s="42" t="s">
        <v>21593</v>
      </c>
      <c r="E5172" s="42" t="s">
        <v>21586</v>
      </c>
      <c r="F5172" s="42" t="s">
        <v>14188</v>
      </c>
      <c r="G5172" t="s">
        <v>7743</v>
      </c>
    </row>
    <row r="5173" spans="1:7">
      <c r="A5173">
        <v>5537</v>
      </c>
      <c r="B5173" s="42" t="s">
        <v>15471</v>
      </c>
      <c r="C5173" s="42" t="s">
        <v>14188</v>
      </c>
      <c r="D5173" s="42" t="s">
        <v>21594</v>
      </c>
      <c r="E5173" s="42" t="s">
        <v>21586</v>
      </c>
      <c r="F5173" s="42" t="s">
        <v>14188</v>
      </c>
      <c r="G5173" t="s">
        <v>7744</v>
      </c>
    </row>
    <row r="5174" spans="1:7">
      <c r="A5174">
        <v>5538</v>
      </c>
      <c r="B5174" s="42" t="s">
        <v>15471</v>
      </c>
      <c r="C5174" s="42" t="s">
        <v>14188</v>
      </c>
      <c r="D5174" s="42" t="s">
        <v>21595</v>
      </c>
      <c r="E5174" s="42" t="s">
        <v>21586</v>
      </c>
      <c r="F5174" s="42" t="s">
        <v>14188</v>
      </c>
      <c r="G5174" t="s">
        <v>7745</v>
      </c>
    </row>
    <row r="5175" spans="1:7">
      <c r="A5175">
        <v>5539</v>
      </c>
      <c r="B5175" s="42" t="s">
        <v>15472</v>
      </c>
      <c r="C5175" s="42" t="s">
        <v>14188</v>
      </c>
      <c r="D5175" s="42" t="s">
        <v>21596</v>
      </c>
      <c r="E5175" s="42" t="s">
        <v>21586</v>
      </c>
      <c r="F5175" s="42" t="s">
        <v>14188</v>
      </c>
      <c r="G5175" t="s">
        <v>7746</v>
      </c>
    </row>
    <row r="5176" spans="1:7">
      <c r="A5176">
        <v>5540</v>
      </c>
      <c r="B5176" s="42" t="s">
        <v>15472</v>
      </c>
      <c r="C5176" s="42" t="s">
        <v>14188</v>
      </c>
      <c r="D5176" s="42" t="s">
        <v>21597</v>
      </c>
      <c r="E5176" s="42" t="s">
        <v>21586</v>
      </c>
      <c r="F5176" s="42" t="s">
        <v>14188</v>
      </c>
      <c r="G5176" t="s">
        <v>7747</v>
      </c>
    </row>
    <row r="5177" spans="1:7">
      <c r="A5177">
        <v>5541</v>
      </c>
      <c r="B5177" s="42" t="s">
        <v>15472</v>
      </c>
      <c r="C5177" s="42" t="s">
        <v>14188</v>
      </c>
      <c r="D5177" s="42" t="s">
        <v>21598</v>
      </c>
      <c r="E5177" s="42" t="s">
        <v>21586</v>
      </c>
      <c r="F5177" s="42" t="s">
        <v>14188</v>
      </c>
      <c r="G5177" t="s">
        <v>7748</v>
      </c>
    </row>
    <row r="5178" spans="1:7">
      <c r="A5178">
        <v>5542</v>
      </c>
      <c r="B5178" s="42" t="s">
        <v>15472</v>
      </c>
      <c r="C5178" s="42" t="s">
        <v>14188</v>
      </c>
      <c r="D5178" s="42" t="s">
        <v>21599</v>
      </c>
      <c r="E5178" s="42" t="s">
        <v>21586</v>
      </c>
      <c r="F5178" s="42" t="s">
        <v>14188</v>
      </c>
      <c r="G5178" t="s">
        <v>7749</v>
      </c>
    </row>
    <row r="5179" spans="1:7">
      <c r="A5179">
        <v>5543</v>
      </c>
      <c r="B5179" s="42" t="s">
        <v>15472</v>
      </c>
      <c r="C5179" s="42" t="s">
        <v>14188</v>
      </c>
      <c r="D5179" s="42" t="s">
        <v>21600</v>
      </c>
      <c r="E5179" s="42" t="s">
        <v>21586</v>
      </c>
      <c r="F5179" s="42" t="s">
        <v>14188</v>
      </c>
      <c r="G5179" t="s">
        <v>7750</v>
      </c>
    </row>
    <row r="5180" spans="1:7">
      <c r="A5180">
        <v>5544</v>
      </c>
      <c r="B5180" s="42" t="s">
        <v>15472</v>
      </c>
      <c r="C5180" s="42" t="s">
        <v>14188</v>
      </c>
      <c r="D5180" s="42" t="s">
        <v>15472</v>
      </c>
      <c r="E5180" s="42" t="s">
        <v>21586</v>
      </c>
      <c r="F5180" s="42" t="s">
        <v>14188</v>
      </c>
      <c r="G5180" t="s">
        <v>7751</v>
      </c>
    </row>
    <row r="5181" spans="1:7">
      <c r="A5181">
        <v>5545</v>
      </c>
      <c r="B5181" s="42" t="s">
        <v>15472</v>
      </c>
      <c r="C5181" s="42" t="s">
        <v>14188</v>
      </c>
      <c r="D5181" s="42" t="s">
        <v>21601</v>
      </c>
      <c r="E5181" s="42" t="s">
        <v>21586</v>
      </c>
      <c r="F5181" s="42" t="s">
        <v>14188</v>
      </c>
      <c r="G5181" t="s">
        <v>7752</v>
      </c>
    </row>
    <row r="5182" spans="1:7">
      <c r="A5182">
        <v>5546</v>
      </c>
      <c r="B5182" s="42" t="s">
        <v>15473</v>
      </c>
      <c r="C5182" s="42" t="s">
        <v>14188</v>
      </c>
      <c r="D5182" s="42" t="s">
        <v>15473</v>
      </c>
      <c r="E5182" s="42" t="s">
        <v>21586</v>
      </c>
      <c r="F5182" s="42" t="s">
        <v>14188</v>
      </c>
      <c r="G5182" t="s">
        <v>7753</v>
      </c>
    </row>
    <row r="5183" spans="1:7">
      <c r="A5183">
        <v>5547</v>
      </c>
      <c r="B5183" s="42" t="s">
        <v>15473</v>
      </c>
      <c r="C5183" s="42" t="s">
        <v>14188</v>
      </c>
      <c r="D5183" s="42" t="s">
        <v>21602</v>
      </c>
      <c r="E5183" s="42" t="s">
        <v>21586</v>
      </c>
      <c r="F5183" s="42" t="s">
        <v>14188</v>
      </c>
      <c r="G5183" t="s">
        <v>7754</v>
      </c>
    </row>
    <row r="5184" spans="1:7">
      <c r="A5184">
        <v>5548</v>
      </c>
      <c r="B5184" s="42" t="s">
        <v>15473</v>
      </c>
      <c r="C5184" s="42" t="s">
        <v>14188</v>
      </c>
      <c r="D5184" s="42" t="s">
        <v>21603</v>
      </c>
      <c r="E5184" s="42" t="s">
        <v>21586</v>
      </c>
      <c r="F5184" s="42" t="s">
        <v>14188</v>
      </c>
      <c r="G5184" t="s">
        <v>7755</v>
      </c>
    </row>
    <row r="5185" spans="1:7">
      <c r="A5185">
        <v>5549</v>
      </c>
      <c r="B5185" s="42" t="s">
        <v>15474</v>
      </c>
      <c r="C5185" s="42" t="s">
        <v>14188</v>
      </c>
      <c r="D5185" s="42" t="s">
        <v>15474</v>
      </c>
      <c r="E5185" s="42" t="s">
        <v>21586</v>
      </c>
      <c r="F5185" s="42" t="s">
        <v>14188</v>
      </c>
      <c r="G5185" t="s">
        <v>7756</v>
      </c>
    </row>
    <row r="5186" spans="1:7">
      <c r="A5186">
        <v>5550</v>
      </c>
      <c r="B5186" s="42" t="s">
        <v>15474</v>
      </c>
      <c r="C5186" s="42" t="s">
        <v>14188</v>
      </c>
      <c r="D5186" s="42" t="s">
        <v>21604</v>
      </c>
      <c r="E5186" s="42" t="s">
        <v>21586</v>
      </c>
      <c r="F5186" s="42" t="s">
        <v>14188</v>
      </c>
      <c r="G5186" t="s">
        <v>7757</v>
      </c>
    </row>
    <row r="5187" spans="1:7">
      <c r="A5187">
        <v>5551</v>
      </c>
      <c r="B5187" s="42" t="s">
        <v>15474</v>
      </c>
      <c r="C5187" s="42" t="s">
        <v>14188</v>
      </c>
      <c r="D5187" s="42" t="s">
        <v>21605</v>
      </c>
      <c r="E5187" s="42" t="s">
        <v>21586</v>
      </c>
      <c r="F5187" s="42" t="s">
        <v>14188</v>
      </c>
      <c r="G5187" t="s">
        <v>7758</v>
      </c>
    </row>
    <row r="5188" spans="1:7">
      <c r="A5188">
        <v>5553</v>
      </c>
      <c r="B5188" s="42" t="s">
        <v>15475</v>
      </c>
      <c r="C5188" s="42" t="s">
        <v>14188</v>
      </c>
      <c r="D5188" s="42" t="s">
        <v>21606</v>
      </c>
      <c r="E5188" s="42" t="s">
        <v>21586</v>
      </c>
      <c r="F5188" s="42" t="s">
        <v>14188</v>
      </c>
      <c r="G5188" t="s">
        <v>7759</v>
      </c>
    </row>
    <row r="5189" spans="1:7">
      <c r="A5189">
        <v>5554</v>
      </c>
      <c r="B5189" s="42" t="s">
        <v>15475</v>
      </c>
      <c r="C5189" s="42" t="s">
        <v>14188</v>
      </c>
      <c r="D5189" s="42" t="s">
        <v>21607</v>
      </c>
      <c r="E5189" s="42" t="s">
        <v>21586</v>
      </c>
      <c r="F5189" s="42" t="s">
        <v>14188</v>
      </c>
      <c r="G5189" t="s">
        <v>7760</v>
      </c>
    </row>
    <row r="5190" spans="1:7">
      <c r="A5190">
        <v>5555</v>
      </c>
      <c r="B5190" s="42" t="s">
        <v>15475</v>
      </c>
      <c r="C5190" s="42" t="s">
        <v>14188</v>
      </c>
      <c r="D5190" s="42" t="s">
        <v>21608</v>
      </c>
      <c r="E5190" s="42" t="s">
        <v>21586</v>
      </c>
      <c r="F5190" s="42" t="s">
        <v>14188</v>
      </c>
      <c r="G5190" t="s">
        <v>7761</v>
      </c>
    </row>
    <row r="5191" spans="1:7">
      <c r="A5191">
        <v>5556</v>
      </c>
      <c r="B5191" s="42" t="s">
        <v>15476</v>
      </c>
      <c r="C5191" s="42" t="s">
        <v>14188</v>
      </c>
      <c r="D5191" s="42" t="s">
        <v>15476</v>
      </c>
      <c r="E5191" s="42" t="s">
        <v>21609</v>
      </c>
      <c r="F5191" s="42" t="s">
        <v>14188</v>
      </c>
      <c r="G5191" t="s">
        <v>7762</v>
      </c>
    </row>
    <row r="5192" spans="1:7">
      <c r="A5192">
        <v>5557</v>
      </c>
      <c r="B5192" s="42" t="s">
        <v>15476</v>
      </c>
      <c r="C5192" s="42" t="s">
        <v>14188</v>
      </c>
      <c r="D5192" s="42" t="s">
        <v>21610</v>
      </c>
      <c r="E5192" s="42" t="s">
        <v>21609</v>
      </c>
      <c r="F5192" s="42" t="s">
        <v>14188</v>
      </c>
      <c r="G5192" t="s">
        <v>7763</v>
      </c>
    </row>
    <row r="5193" spans="1:7">
      <c r="A5193">
        <v>5558</v>
      </c>
      <c r="B5193" s="42" t="s">
        <v>15476</v>
      </c>
      <c r="C5193" s="42" t="s">
        <v>14188</v>
      </c>
      <c r="D5193" s="42" t="s">
        <v>21611</v>
      </c>
      <c r="E5193" s="42" t="s">
        <v>21609</v>
      </c>
      <c r="F5193" s="42" t="s">
        <v>14188</v>
      </c>
      <c r="G5193" t="s">
        <v>7764</v>
      </c>
    </row>
    <row r="5194" spans="1:7">
      <c r="A5194">
        <v>5559</v>
      </c>
      <c r="B5194" s="42" t="s">
        <v>15476</v>
      </c>
      <c r="C5194" s="42" t="s">
        <v>14188</v>
      </c>
      <c r="D5194" s="42" t="s">
        <v>21612</v>
      </c>
      <c r="E5194" s="42" t="s">
        <v>21609</v>
      </c>
      <c r="F5194" s="42" t="s">
        <v>14188</v>
      </c>
      <c r="G5194" t="s">
        <v>7765</v>
      </c>
    </row>
    <row r="5195" spans="1:7">
      <c r="A5195">
        <v>5560</v>
      </c>
      <c r="B5195" s="42" t="s">
        <v>15476</v>
      </c>
      <c r="C5195" s="42" t="s">
        <v>14188</v>
      </c>
      <c r="D5195" s="42" t="s">
        <v>21613</v>
      </c>
      <c r="E5195" s="42" t="s">
        <v>21609</v>
      </c>
      <c r="F5195" s="42" t="s">
        <v>14188</v>
      </c>
      <c r="G5195" t="s">
        <v>7766</v>
      </c>
    </row>
    <row r="5196" spans="1:7">
      <c r="A5196">
        <v>5561</v>
      </c>
      <c r="B5196" s="42" t="s">
        <v>15477</v>
      </c>
      <c r="C5196" s="42" t="s">
        <v>14188</v>
      </c>
      <c r="D5196" s="42" t="s">
        <v>21614</v>
      </c>
      <c r="E5196" s="42" t="s">
        <v>21609</v>
      </c>
      <c r="F5196" s="42" t="s">
        <v>14188</v>
      </c>
      <c r="G5196" t="s">
        <v>7767</v>
      </c>
    </row>
    <row r="5197" spans="1:7">
      <c r="A5197">
        <v>5562</v>
      </c>
      <c r="B5197" s="42" t="s">
        <v>15477</v>
      </c>
      <c r="C5197" s="42" t="s">
        <v>14188</v>
      </c>
      <c r="D5197" s="42" t="s">
        <v>15477</v>
      </c>
      <c r="E5197" s="42" t="s">
        <v>21609</v>
      </c>
      <c r="F5197" s="42" t="s">
        <v>14188</v>
      </c>
      <c r="G5197" t="s">
        <v>7768</v>
      </c>
    </row>
    <row r="5198" spans="1:7">
      <c r="A5198">
        <v>5563</v>
      </c>
      <c r="B5198" s="42" t="s">
        <v>15477</v>
      </c>
      <c r="C5198" s="42" t="s">
        <v>14188</v>
      </c>
      <c r="D5198" s="42" t="s">
        <v>21615</v>
      </c>
      <c r="E5198" s="42" t="s">
        <v>21609</v>
      </c>
      <c r="F5198" s="42" t="s">
        <v>14188</v>
      </c>
      <c r="G5198" t="s">
        <v>7769</v>
      </c>
    </row>
    <row r="5199" spans="1:7">
      <c r="A5199">
        <v>5564</v>
      </c>
      <c r="B5199" s="42" t="s">
        <v>15478</v>
      </c>
      <c r="C5199" s="42" t="s">
        <v>14188</v>
      </c>
      <c r="D5199" s="42" t="s">
        <v>15478</v>
      </c>
      <c r="E5199" s="42" t="s">
        <v>21609</v>
      </c>
      <c r="F5199" s="42" t="s">
        <v>14188</v>
      </c>
      <c r="G5199" t="s">
        <v>7770</v>
      </c>
    </row>
    <row r="5200" spans="1:7">
      <c r="A5200">
        <v>5565</v>
      </c>
      <c r="B5200" s="42" t="s">
        <v>15478</v>
      </c>
      <c r="C5200" s="42" t="s">
        <v>14188</v>
      </c>
      <c r="D5200" s="42" t="s">
        <v>21616</v>
      </c>
      <c r="E5200" s="42" t="s">
        <v>21609</v>
      </c>
      <c r="F5200" s="42" t="s">
        <v>14188</v>
      </c>
      <c r="G5200" t="s">
        <v>7771</v>
      </c>
    </row>
    <row r="5201" spans="1:7">
      <c r="A5201">
        <v>5566</v>
      </c>
      <c r="B5201" s="42" t="s">
        <v>15478</v>
      </c>
      <c r="C5201" s="42" t="s">
        <v>14188</v>
      </c>
      <c r="D5201" s="42" t="s">
        <v>21617</v>
      </c>
      <c r="E5201" s="42" t="s">
        <v>21609</v>
      </c>
      <c r="F5201" s="42" t="s">
        <v>14188</v>
      </c>
      <c r="G5201" t="s">
        <v>7772</v>
      </c>
    </row>
    <row r="5202" spans="1:7">
      <c r="A5202">
        <v>5567</v>
      </c>
      <c r="B5202" s="42" t="s">
        <v>15479</v>
      </c>
      <c r="C5202" s="42" t="s">
        <v>14188</v>
      </c>
      <c r="D5202" s="42" t="s">
        <v>15479</v>
      </c>
      <c r="E5202" s="42" t="s">
        <v>21609</v>
      </c>
      <c r="F5202" s="42" t="s">
        <v>14188</v>
      </c>
      <c r="G5202" t="s">
        <v>7773</v>
      </c>
    </row>
    <row r="5203" spans="1:7">
      <c r="A5203">
        <v>5568</v>
      </c>
      <c r="B5203" s="42" t="s">
        <v>15479</v>
      </c>
      <c r="C5203" s="42" t="s">
        <v>14188</v>
      </c>
      <c r="D5203" s="42" t="s">
        <v>21618</v>
      </c>
      <c r="E5203" s="42" t="s">
        <v>21609</v>
      </c>
      <c r="F5203" s="42" t="s">
        <v>14188</v>
      </c>
      <c r="G5203" t="s">
        <v>7774</v>
      </c>
    </row>
    <row r="5204" spans="1:7">
      <c r="A5204">
        <v>5569</v>
      </c>
      <c r="B5204" s="42" t="s">
        <v>15479</v>
      </c>
      <c r="C5204" s="42" t="s">
        <v>14188</v>
      </c>
      <c r="D5204" s="42" t="s">
        <v>21619</v>
      </c>
      <c r="E5204" s="42" t="s">
        <v>21609</v>
      </c>
      <c r="F5204" s="42" t="s">
        <v>14188</v>
      </c>
      <c r="G5204" t="s">
        <v>7775</v>
      </c>
    </row>
    <row r="5205" spans="1:7">
      <c r="A5205">
        <v>5570</v>
      </c>
      <c r="B5205" s="42" t="s">
        <v>15480</v>
      </c>
      <c r="C5205" s="42" t="s">
        <v>14188</v>
      </c>
      <c r="D5205" s="42" t="s">
        <v>15480</v>
      </c>
      <c r="E5205" s="42" t="s">
        <v>21609</v>
      </c>
      <c r="F5205" s="42" t="s">
        <v>14188</v>
      </c>
      <c r="G5205" t="s">
        <v>7776</v>
      </c>
    </row>
    <row r="5206" spans="1:7">
      <c r="A5206">
        <v>5571</v>
      </c>
      <c r="B5206" s="42" t="s">
        <v>15480</v>
      </c>
      <c r="C5206" s="42" t="s">
        <v>14188</v>
      </c>
      <c r="D5206" s="42" t="s">
        <v>21620</v>
      </c>
      <c r="E5206" s="42" t="s">
        <v>21609</v>
      </c>
      <c r="F5206" s="42" t="s">
        <v>14188</v>
      </c>
      <c r="G5206" t="s">
        <v>7777</v>
      </c>
    </row>
    <row r="5207" spans="1:7">
      <c r="A5207">
        <v>5572</v>
      </c>
      <c r="B5207" s="42" t="s">
        <v>15480</v>
      </c>
      <c r="C5207" s="42" t="s">
        <v>14188</v>
      </c>
      <c r="D5207" s="42" t="s">
        <v>21621</v>
      </c>
      <c r="E5207" s="42" t="s">
        <v>21609</v>
      </c>
      <c r="F5207" s="42" t="s">
        <v>14188</v>
      </c>
      <c r="G5207" t="s">
        <v>7778</v>
      </c>
    </row>
    <row r="5208" spans="1:7">
      <c r="A5208">
        <v>5573</v>
      </c>
      <c r="B5208" s="42" t="s">
        <v>15481</v>
      </c>
      <c r="C5208" s="42" t="s">
        <v>14188</v>
      </c>
      <c r="D5208" s="42" t="s">
        <v>21622</v>
      </c>
      <c r="E5208" s="42" t="s">
        <v>21609</v>
      </c>
      <c r="F5208" s="42" t="s">
        <v>14188</v>
      </c>
      <c r="G5208" t="s">
        <v>7779</v>
      </c>
    </row>
    <row r="5209" spans="1:7">
      <c r="A5209">
        <v>5574</v>
      </c>
      <c r="B5209" s="42" t="s">
        <v>15481</v>
      </c>
      <c r="C5209" s="42" t="s">
        <v>14188</v>
      </c>
      <c r="D5209" s="42" t="s">
        <v>21623</v>
      </c>
      <c r="E5209" s="42" t="s">
        <v>21609</v>
      </c>
      <c r="F5209" s="42" t="s">
        <v>14188</v>
      </c>
      <c r="G5209" t="s">
        <v>7780</v>
      </c>
    </row>
    <row r="5210" spans="1:7">
      <c r="A5210">
        <v>5575</v>
      </c>
      <c r="B5210" s="42" t="s">
        <v>15481</v>
      </c>
      <c r="C5210" s="42" t="s">
        <v>14188</v>
      </c>
      <c r="D5210" s="42" t="s">
        <v>15481</v>
      </c>
      <c r="E5210" s="42" t="s">
        <v>21609</v>
      </c>
      <c r="F5210" s="42" t="s">
        <v>14188</v>
      </c>
      <c r="G5210" t="s">
        <v>7781</v>
      </c>
    </row>
    <row r="5211" spans="1:7">
      <c r="A5211">
        <v>5576</v>
      </c>
      <c r="B5211" s="42" t="s">
        <v>15482</v>
      </c>
      <c r="C5211" s="42" t="s">
        <v>14188</v>
      </c>
      <c r="D5211" s="42" t="s">
        <v>21624</v>
      </c>
      <c r="E5211" s="42" t="s">
        <v>21609</v>
      </c>
      <c r="F5211" s="42" t="s">
        <v>14188</v>
      </c>
      <c r="G5211" t="s">
        <v>7782</v>
      </c>
    </row>
    <row r="5212" spans="1:7">
      <c r="A5212">
        <v>5577</v>
      </c>
      <c r="B5212" s="42" t="s">
        <v>15482</v>
      </c>
      <c r="C5212" s="42" t="s">
        <v>14188</v>
      </c>
      <c r="D5212" s="42" t="s">
        <v>15482</v>
      </c>
      <c r="E5212" s="42" t="s">
        <v>21609</v>
      </c>
      <c r="F5212" s="42" t="s">
        <v>14188</v>
      </c>
      <c r="G5212" t="s">
        <v>7783</v>
      </c>
    </row>
    <row r="5213" spans="1:7">
      <c r="A5213">
        <v>5578</v>
      </c>
      <c r="B5213" s="42" t="s">
        <v>15482</v>
      </c>
      <c r="C5213" s="42" t="s">
        <v>14188</v>
      </c>
      <c r="D5213" s="42" t="s">
        <v>21625</v>
      </c>
      <c r="E5213" s="42" t="s">
        <v>21609</v>
      </c>
      <c r="F5213" s="42" t="s">
        <v>14188</v>
      </c>
      <c r="G5213" t="s">
        <v>7784</v>
      </c>
    </row>
    <row r="5214" spans="1:7">
      <c r="A5214">
        <v>5579</v>
      </c>
      <c r="B5214" s="42" t="s">
        <v>15483</v>
      </c>
      <c r="C5214" s="42" t="s">
        <v>14188</v>
      </c>
      <c r="D5214" s="42" t="s">
        <v>15483</v>
      </c>
      <c r="E5214" s="42" t="s">
        <v>21626</v>
      </c>
      <c r="F5214" s="42" t="s">
        <v>14188</v>
      </c>
      <c r="G5214" t="s">
        <v>7785</v>
      </c>
    </row>
    <row r="5215" spans="1:7">
      <c r="A5215">
        <v>5580</v>
      </c>
      <c r="B5215" s="42" t="s">
        <v>15483</v>
      </c>
      <c r="C5215" s="42" t="s">
        <v>14188</v>
      </c>
      <c r="D5215" s="42" t="s">
        <v>21627</v>
      </c>
      <c r="E5215" s="42" t="s">
        <v>21626</v>
      </c>
      <c r="F5215" s="42" t="s">
        <v>14188</v>
      </c>
      <c r="G5215" t="s">
        <v>7786</v>
      </c>
    </row>
    <row r="5216" spans="1:7">
      <c r="A5216">
        <v>5581</v>
      </c>
      <c r="B5216" s="42" t="s">
        <v>15483</v>
      </c>
      <c r="C5216" s="42" t="s">
        <v>14188</v>
      </c>
      <c r="D5216" s="42" t="s">
        <v>21628</v>
      </c>
      <c r="E5216" s="42" t="s">
        <v>21626</v>
      </c>
      <c r="F5216" s="42" t="s">
        <v>14188</v>
      </c>
      <c r="G5216" t="s">
        <v>7787</v>
      </c>
    </row>
    <row r="5217" spans="1:7">
      <c r="A5217">
        <v>5582</v>
      </c>
      <c r="B5217" s="42" t="s">
        <v>15483</v>
      </c>
      <c r="C5217" s="42" t="s">
        <v>14188</v>
      </c>
      <c r="D5217" s="42" t="s">
        <v>21629</v>
      </c>
      <c r="E5217" s="42" t="s">
        <v>21626</v>
      </c>
      <c r="F5217" s="42" t="s">
        <v>14188</v>
      </c>
      <c r="G5217" t="s">
        <v>7788</v>
      </c>
    </row>
    <row r="5218" spans="1:7">
      <c r="A5218">
        <v>5583</v>
      </c>
      <c r="B5218" s="42" t="s">
        <v>15484</v>
      </c>
      <c r="C5218" s="42" t="s">
        <v>14188</v>
      </c>
      <c r="D5218" s="42" t="s">
        <v>21630</v>
      </c>
      <c r="E5218" s="42" t="s">
        <v>21626</v>
      </c>
      <c r="F5218" s="42" t="s">
        <v>14188</v>
      </c>
      <c r="G5218" t="s">
        <v>7789</v>
      </c>
    </row>
    <row r="5219" spans="1:7">
      <c r="A5219">
        <v>5584</v>
      </c>
      <c r="B5219" s="42" t="s">
        <v>15484</v>
      </c>
      <c r="C5219" s="42" t="s">
        <v>14188</v>
      </c>
      <c r="D5219" s="42" t="s">
        <v>21631</v>
      </c>
      <c r="E5219" s="42" t="s">
        <v>21626</v>
      </c>
      <c r="F5219" s="42" t="s">
        <v>14188</v>
      </c>
      <c r="G5219" t="s">
        <v>7790</v>
      </c>
    </row>
    <row r="5220" spans="1:7">
      <c r="A5220">
        <v>5585</v>
      </c>
      <c r="B5220" s="42" t="s">
        <v>15484</v>
      </c>
      <c r="C5220" s="42" t="s">
        <v>14188</v>
      </c>
      <c r="D5220" s="42" t="s">
        <v>21632</v>
      </c>
      <c r="E5220" s="42" t="s">
        <v>21626</v>
      </c>
      <c r="F5220" s="42" t="s">
        <v>14188</v>
      </c>
      <c r="G5220" t="s">
        <v>7791</v>
      </c>
    </row>
    <row r="5221" spans="1:7">
      <c r="A5221">
        <v>5586</v>
      </c>
      <c r="B5221" s="42" t="s">
        <v>15484</v>
      </c>
      <c r="C5221" s="42" t="s">
        <v>14188</v>
      </c>
      <c r="D5221" s="42" t="s">
        <v>15484</v>
      </c>
      <c r="E5221" s="42" t="s">
        <v>21626</v>
      </c>
      <c r="F5221" s="42" t="s">
        <v>14188</v>
      </c>
      <c r="G5221" t="s">
        <v>7792</v>
      </c>
    </row>
    <row r="5222" spans="1:7">
      <c r="A5222">
        <v>5587</v>
      </c>
      <c r="B5222" s="42" t="s">
        <v>15485</v>
      </c>
      <c r="C5222" s="42" t="s">
        <v>14188</v>
      </c>
      <c r="D5222" s="42" t="s">
        <v>21633</v>
      </c>
      <c r="E5222" s="42" t="s">
        <v>21626</v>
      </c>
      <c r="F5222" s="42" t="s">
        <v>14188</v>
      </c>
      <c r="G5222" t="s">
        <v>7793</v>
      </c>
    </row>
    <row r="5223" spans="1:7">
      <c r="A5223">
        <v>5588</v>
      </c>
      <c r="B5223" s="42" t="s">
        <v>15485</v>
      </c>
      <c r="C5223" s="42" t="s">
        <v>14188</v>
      </c>
      <c r="D5223" s="42" t="s">
        <v>21634</v>
      </c>
      <c r="E5223" s="42" t="s">
        <v>21626</v>
      </c>
      <c r="F5223" s="42" t="s">
        <v>14188</v>
      </c>
      <c r="G5223" t="s">
        <v>7794</v>
      </c>
    </row>
    <row r="5224" spans="1:7">
      <c r="A5224">
        <v>5589</v>
      </c>
      <c r="B5224" s="42" t="s">
        <v>15485</v>
      </c>
      <c r="C5224" s="42" t="s">
        <v>14188</v>
      </c>
      <c r="D5224" s="42" t="s">
        <v>21635</v>
      </c>
      <c r="E5224" s="42" t="s">
        <v>21626</v>
      </c>
      <c r="F5224" s="42" t="s">
        <v>14188</v>
      </c>
      <c r="G5224" t="s">
        <v>7795</v>
      </c>
    </row>
    <row r="5225" spans="1:7">
      <c r="A5225">
        <v>5590</v>
      </c>
      <c r="B5225" s="42" t="s">
        <v>15485</v>
      </c>
      <c r="C5225" s="42" t="s">
        <v>14188</v>
      </c>
      <c r="D5225" s="42" t="s">
        <v>21636</v>
      </c>
      <c r="E5225" s="42" t="s">
        <v>21626</v>
      </c>
      <c r="F5225" s="42" t="s">
        <v>14188</v>
      </c>
      <c r="G5225" t="s">
        <v>7796</v>
      </c>
    </row>
    <row r="5226" spans="1:7">
      <c r="A5226">
        <v>5591</v>
      </c>
      <c r="B5226" s="42" t="s">
        <v>15485</v>
      </c>
      <c r="C5226" s="42" t="s">
        <v>14188</v>
      </c>
      <c r="D5226" s="42" t="s">
        <v>21637</v>
      </c>
      <c r="E5226" s="42" t="s">
        <v>21626</v>
      </c>
      <c r="F5226" s="42" t="s">
        <v>14188</v>
      </c>
      <c r="G5226" t="s">
        <v>7797</v>
      </c>
    </row>
    <row r="5227" spans="1:7">
      <c r="A5227">
        <v>5592</v>
      </c>
      <c r="B5227" s="42" t="s">
        <v>15485</v>
      </c>
      <c r="C5227" s="42" t="s">
        <v>14188</v>
      </c>
      <c r="D5227" s="42" t="s">
        <v>15485</v>
      </c>
      <c r="E5227" s="42" t="s">
        <v>21626</v>
      </c>
      <c r="F5227" s="42" t="s">
        <v>14188</v>
      </c>
      <c r="G5227" t="s">
        <v>7798</v>
      </c>
    </row>
    <row r="5228" spans="1:7">
      <c r="A5228">
        <v>5593</v>
      </c>
      <c r="B5228" s="42" t="s">
        <v>15485</v>
      </c>
      <c r="C5228" s="42" t="s">
        <v>14188</v>
      </c>
      <c r="D5228" s="42" t="s">
        <v>21638</v>
      </c>
      <c r="E5228" s="42" t="s">
        <v>21626</v>
      </c>
      <c r="F5228" s="42" t="s">
        <v>14188</v>
      </c>
      <c r="G5228" t="s">
        <v>7799</v>
      </c>
    </row>
    <row r="5229" spans="1:7">
      <c r="A5229">
        <v>5594</v>
      </c>
      <c r="B5229" s="42" t="s">
        <v>15486</v>
      </c>
      <c r="C5229" s="42" t="s">
        <v>14188</v>
      </c>
      <c r="D5229" s="42" t="s">
        <v>15486</v>
      </c>
      <c r="E5229" s="42" t="s">
        <v>21639</v>
      </c>
      <c r="F5229" s="42" t="s">
        <v>14188</v>
      </c>
      <c r="G5229" t="s">
        <v>7800</v>
      </c>
    </row>
    <row r="5230" spans="1:7">
      <c r="A5230">
        <v>5595</v>
      </c>
      <c r="B5230" s="42" t="s">
        <v>15486</v>
      </c>
      <c r="C5230" s="42" t="s">
        <v>14188</v>
      </c>
      <c r="D5230" s="42" t="s">
        <v>21640</v>
      </c>
      <c r="E5230" s="42" t="s">
        <v>21639</v>
      </c>
      <c r="F5230" s="42" t="s">
        <v>14188</v>
      </c>
      <c r="G5230" t="s">
        <v>7801</v>
      </c>
    </row>
    <row r="5231" spans="1:7">
      <c r="A5231">
        <v>5596</v>
      </c>
      <c r="B5231" s="42" t="s">
        <v>15486</v>
      </c>
      <c r="C5231" s="42" t="s">
        <v>14188</v>
      </c>
      <c r="D5231" s="42" t="s">
        <v>21641</v>
      </c>
      <c r="E5231" s="42" t="s">
        <v>21639</v>
      </c>
      <c r="F5231" s="42" t="s">
        <v>14188</v>
      </c>
      <c r="G5231" t="s">
        <v>7802</v>
      </c>
    </row>
    <row r="5232" spans="1:7">
      <c r="A5232">
        <v>5597</v>
      </c>
      <c r="B5232" s="42" t="s">
        <v>15487</v>
      </c>
      <c r="C5232" s="42" t="s">
        <v>14188</v>
      </c>
      <c r="D5232" s="42" t="s">
        <v>15487</v>
      </c>
      <c r="E5232" s="42" t="s">
        <v>21639</v>
      </c>
      <c r="F5232" s="42" t="s">
        <v>14188</v>
      </c>
      <c r="G5232" t="s">
        <v>7803</v>
      </c>
    </row>
    <row r="5233" spans="1:7">
      <c r="A5233">
        <v>5598</v>
      </c>
      <c r="B5233" s="42" t="s">
        <v>15487</v>
      </c>
      <c r="C5233" s="42" t="s">
        <v>14188</v>
      </c>
      <c r="D5233" s="42" t="s">
        <v>21642</v>
      </c>
      <c r="E5233" s="42" t="s">
        <v>21639</v>
      </c>
      <c r="F5233" s="42" t="s">
        <v>14188</v>
      </c>
      <c r="G5233" t="s">
        <v>7804</v>
      </c>
    </row>
    <row r="5234" spans="1:7">
      <c r="A5234">
        <v>5599</v>
      </c>
      <c r="B5234" s="42" t="s">
        <v>15487</v>
      </c>
      <c r="C5234" s="42" t="s">
        <v>14188</v>
      </c>
      <c r="D5234" s="42" t="s">
        <v>21643</v>
      </c>
      <c r="E5234" s="42" t="s">
        <v>21639</v>
      </c>
      <c r="F5234" s="42" t="s">
        <v>14188</v>
      </c>
      <c r="G5234" t="s">
        <v>7805</v>
      </c>
    </row>
    <row r="5235" spans="1:7">
      <c r="A5235">
        <v>5600</v>
      </c>
      <c r="B5235" s="42" t="s">
        <v>15487</v>
      </c>
      <c r="C5235" s="42" t="s">
        <v>14188</v>
      </c>
      <c r="D5235" s="42" t="s">
        <v>21644</v>
      </c>
      <c r="E5235" s="42" t="s">
        <v>21639</v>
      </c>
      <c r="F5235" s="42" t="s">
        <v>14188</v>
      </c>
      <c r="G5235" t="s">
        <v>7806</v>
      </c>
    </row>
    <row r="5236" spans="1:7">
      <c r="A5236">
        <v>5602</v>
      </c>
      <c r="B5236" s="42" t="s">
        <v>15488</v>
      </c>
      <c r="C5236" s="42" t="s">
        <v>14188</v>
      </c>
      <c r="D5236" s="42" t="s">
        <v>21645</v>
      </c>
      <c r="E5236" s="42" t="s">
        <v>21639</v>
      </c>
      <c r="F5236" s="42" t="s">
        <v>14188</v>
      </c>
      <c r="G5236" t="s">
        <v>7807</v>
      </c>
    </row>
    <row r="5237" spans="1:7">
      <c r="A5237">
        <v>5603</v>
      </c>
      <c r="B5237" s="42" t="s">
        <v>15488</v>
      </c>
      <c r="C5237" s="42" t="s">
        <v>14188</v>
      </c>
      <c r="D5237" s="42" t="s">
        <v>21646</v>
      </c>
      <c r="E5237" s="42" t="s">
        <v>21639</v>
      </c>
      <c r="F5237" s="42" t="s">
        <v>14188</v>
      </c>
      <c r="G5237" t="s">
        <v>7808</v>
      </c>
    </row>
    <row r="5238" spans="1:7">
      <c r="A5238">
        <v>5604</v>
      </c>
      <c r="B5238" s="42" t="s">
        <v>15488</v>
      </c>
      <c r="C5238" s="42" t="s">
        <v>14188</v>
      </c>
      <c r="D5238" s="42" t="s">
        <v>21647</v>
      </c>
      <c r="E5238" s="42" t="s">
        <v>21639</v>
      </c>
      <c r="F5238" s="42" t="s">
        <v>14188</v>
      </c>
      <c r="G5238" t="s">
        <v>7809</v>
      </c>
    </row>
    <row r="5239" spans="1:7">
      <c r="A5239">
        <v>5605</v>
      </c>
      <c r="B5239" s="42" t="s">
        <v>15489</v>
      </c>
      <c r="C5239" s="42" t="s">
        <v>14188</v>
      </c>
      <c r="D5239" s="42" t="s">
        <v>15489</v>
      </c>
      <c r="E5239" s="42" t="s">
        <v>21648</v>
      </c>
      <c r="F5239" s="42" t="s">
        <v>14188</v>
      </c>
      <c r="G5239" t="s">
        <v>7810</v>
      </c>
    </row>
    <row r="5240" spans="1:7">
      <c r="A5240">
        <v>5606</v>
      </c>
      <c r="B5240" s="42" t="s">
        <v>15489</v>
      </c>
      <c r="C5240" s="42" t="s">
        <v>14188</v>
      </c>
      <c r="D5240" s="42" t="s">
        <v>21649</v>
      </c>
      <c r="E5240" s="42" t="s">
        <v>21648</v>
      </c>
      <c r="F5240" s="42" t="s">
        <v>14188</v>
      </c>
      <c r="G5240" t="s">
        <v>7811</v>
      </c>
    </row>
    <row r="5241" spans="1:7">
      <c r="A5241">
        <v>5607</v>
      </c>
      <c r="B5241" s="42" t="s">
        <v>15489</v>
      </c>
      <c r="C5241" s="42" t="s">
        <v>14188</v>
      </c>
      <c r="D5241" s="42" t="s">
        <v>21650</v>
      </c>
      <c r="E5241" s="42" t="s">
        <v>21648</v>
      </c>
      <c r="F5241" s="42" t="s">
        <v>14188</v>
      </c>
      <c r="G5241" t="s">
        <v>7812</v>
      </c>
    </row>
    <row r="5242" spans="1:7">
      <c r="A5242">
        <v>5608</v>
      </c>
      <c r="B5242" s="42" t="s">
        <v>15489</v>
      </c>
      <c r="C5242" s="42" t="s">
        <v>14188</v>
      </c>
      <c r="D5242" s="42" t="s">
        <v>21651</v>
      </c>
      <c r="E5242" s="42" t="s">
        <v>21648</v>
      </c>
      <c r="F5242" s="42" t="s">
        <v>14188</v>
      </c>
      <c r="G5242" t="s">
        <v>7813</v>
      </c>
    </row>
    <row r="5243" spans="1:7">
      <c r="A5243">
        <v>5609</v>
      </c>
      <c r="B5243" s="42" t="s">
        <v>15489</v>
      </c>
      <c r="C5243" s="42" t="s">
        <v>14188</v>
      </c>
      <c r="D5243" s="42" t="s">
        <v>21652</v>
      </c>
      <c r="E5243" s="42" t="s">
        <v>21648</v>
      </c>
      <c r="F5243" s="42" t="s">
        <v>14188</v>
      </c>
      <c r="G5243" t="s">
        <v>7814</v>
      </c>
    </row>
    <row r="5244" spans="1:7">
      <c r="A5244">
        <v>5610</v>
      </c>
      <c r="B5244" s="42" t="s">
        <v>15489</v>
      </c>
      <c r="C5244" s="42" t="s">
        <v>14188</v>
      </c>
      <c r="D5244" s="42" t="s">
        <v>21653</v>
      </c>
      <c r="E5244" s="42" t="s">
        <v>21648</v>
      </c>
      <c r="F5244" s="42" t="s">
        <v>14188</v>
      </c>
      <c r="G5244" t="s">
        <v>7815</v>
      </c>
    </row>
    <row r="5245" spans="1:7">
      <c r="A5245">
        <v>5611</v>
      </c>
      <c r="B5245" s="42" t="s">
        <v>15489</v>
      </c>
      <c r="C5245" s="42" t="s">
        <v>14188</v>
      </c>
      <c r="D5245" s="42" t="s">
        <v>21654</v>
      </c>
      <c r="E5245" s="42" t="s">
        <v>21648</v>
      </c>
      <c r="F5245" s="42" t="s">
        <v>14188</v>
      </c>
      <c r="G5245" t="s">
        <v>7816</v>
      </c>
    </row>
    <row r="5246" spans="1:7">
      <c r="A5246">
        <v>5612</v>
      </c>
      <c r="B5246" s="42" t="s">
        <v>15490</v>
      </c>
      <c r="C5246" s="42" t="s">
        <v>14188</v>
      </c>
      <c r="D5246" s="42" t="s">
        <v>21655</v>
      </c>
      <c r="E5246" s="42" t="s">
        <v>21648</v>
      </c>
      <c r="F5246" s="42" t="s">
        <v>14188</v>
      </c>
      <c r="G5246" t="s">
        <v>7817</v>
      </c>
    </row>
    <row r="5247" spans="1:7">
      <c r="A5247">
        <v>5613</v>
      </c>
      <c r="B5247" s="42" t="s">
        <v>15490</v>
      </c>
      <c r="C5247" s="42" t="s">
        <v>14188</v>
      </c>
      <c r="D5247" s="42" t="s">
        <v>15490</v>
      </c>
      <c r="E5247" s="42" t="s">
        <v>21648</v>
      </c>
      <c r="F5247" s="42" t="s">
        <v>14188</v>
      </c>
      <c r="G5247" t="s">
        <v>7818</v>
      </c>
    </row>
    <row r="5248" spans="1:7">
      <c r="A5248">
        <v>5614</v>
      </c>
      <c r="B5248" s="42" t="s">
        <v>15490</v>
      </c>
      <c r="C5248" s="42" t="s">
        <v>14188</v>
      </c>
      <c r="D5248" s="42" t="s">
        <v>21656</v>
      </c>
      <c r="E5248" s="42" t="s">
        <v>21648</v>
      </c>
      <c r="F5248" s="42" t="s">
        <v>14188</v>
      </c>
      <c r="G5248" t="s">
        <v>7819</v>
      </c>
    </row>
    <row r="5249" spans="1:7">
      <c r="A5249">
        <v>5615</v>
      </c>
      <c r="B5249" s="42" t="s">
        <v>15490</v>
      </c>
      <c r="C5249" s="42" t="s">
        <v>14188</v>
      </c>
      <c r="D5249" s="42" t="s">
        <v>21657</v>
      </c>
      <c r="E5249" s="42" t="s">
        <v>21648</v>
      </c>
      <c r="F5249" s="42" t="s">
        <v>14188</v>
      </c>
      <c r="G5249" t="s">
        <v>7820</v>
      </c>
    </row>
    <row r="5250" spans="1:7">
      <c r="A5250">
        <v>5616</v>
      </c>
      <c r="B5250" s="42" t="s">
        <v>15490</v>
      </c>
      <c r="C5250" s="42" t="s">
        <v>14188</v>
      </c>
      <c r="D5250" s="42" t="s">
        <v>21658</v>
      </c>
      <c r="E5250" s="42" t="s">
        <v>21648</v>
      </c>
      <c r="F5250" s="42" t="s">
        <v>14188</v>
      </c>
      <c r="G5250" t="s">
        <v>7821</v>
      </c>
    </row>
    <row r="5251" spans="1:7">
      <c r="A5251">
        <v>5617</v>
      </c>
      <c r="B5251" s="42" t="s">
        <v>15491</v>
      </c>
      <c r="C5251" s="42" t="s">
        <v>14188</v>
      </c>
      <c r="D5251" s="42" t="s">
        <v>21659</v>
      </c>
      <c r="E5251" s="42" t="s">
        <v>21648</v>
      </c>
      <c r="F5251" s="42" t="s">
        <v>14188</v>
      </c>
      <c r="G5251" t="s">
        <v>7822</v>
      </c>
    </row>
    <row r="5252" spans="1:7">
      <c r="A5252">
        <v>5618</v>
      </c>
      <c r="B5252" s="42" t="s">
        <v>15491</v>
      </c>
      <c r="C5252" s="42" t="s">
        <v>14188</v>
      </c>
      <c r="D5252" s="42" t="s">
        <v>15491</v>
      </c>
      <c r="E5252" s="42" t="s">
        <v>21648</v>
      </c>
      <c r="F5252" s="42" t="s">
        <v>14188</v>
      </c>
      <c r="G5252" t="s">
        <v>7823</v>
      </c>
    </row>
    <row r="5253" spans="1:7">
      <c r="A5253">
        <v>5619</v>
      </c>
      <c r="B5253" s="42" t="s">
        <v>15491</v>
      </c>
      <c r="C5253" s="42" t="s">
        <v>14188</v>
      </c>
      <c r="D5253" s="42" t="s">
        <v>21660</v>
      </c>
      <c r="E5253" s="42" t="s">
        <v>21648</v>
      </c>
      <c r="F5253" s="42" t="s">
        <v>14188</v>
      </c>
      <c r="G5253" t="s">
        <v>7824</v>
      </c>
    </row>
    <row r="5254" spans="1:7">
      <c r="A5254">
        <v>5621</v>
      </c>
      <c r="B5254" s="42" t="s">
        <v>15492</v>
      </c>
      <c r="C5254" s="42" t="s">
        <v>14188</v>
      </c>
      <c r="D5254" s="42" t="s">
        <v>21661</v>
      </c>
      <c r="E5254" s="42" t="s">
        <v>21648</v>
      </c>
      <c r="F5254" s="42" t="s">
        <v>14188</v>
      </c>
      <c r="G5254" t="s">
        <v>7825</v>
      </c>
    </row>
    <row r="5255" spans="1:7">
      <c r="A5255">
        <v>5622</v>
      </c>
      <c r="B5255" s="42" t="s">
        <v>15492</v>
      </c>
      <c r="C5255" s="42" t="s">
        <v>14188</v>
      </c>
      <c r="D5255" s="42" t="s">
        <v>21662</v>
      </c>
      <c r="E5255" s="42" t="s">
        <v>21648</v>
      </c>
      <c r="F5255" s="42" t="s">
        <v>14188</v>
      </c>
      <c r="G5255" t="s">
        <v>7826</v>
      </c>
    </row>
    <row r="5256" spans="1:7">
      <c r="A5256">
        <v>5623</v>
      </c>
      <c r="B5256" s="42" t="s">
        <v>15492</v>
      </c>
      <c r="C5256" s="42" t="s">
        <v>14188</v>
      </c>
      <c r="D5256" s="42" t="s">
        <v>21663</v>
      </c>
      <c r="E5256" s="42" t="s">
        <v>21648</v>
      </c>
      <c r="F5256" s="42" t="s">
        <v>14188</v>
      </c>
      <c r="G5256" t="s">
        <v>7827</v>
      </c>
    </row>
    <row r="5257" spans="1:7">
      <c r="A5257">
        <v>5624</v>
      </c>
      <c r="B5257" s="42" t="s">
        <v>15492</v>
      </c>
      <c r="C5257" s="42" t="s">
        <v>14188</v>
      </c>
      <c r="D5257" s="42" t="s">
        <v>21664</v>
      </c>
      <c r="E5257" s="42" t="s">
        <v>21648</v>
      </c>
      <c r="F5257" s="42" t="s">
        <v>14188</v>
      </c>
      <c r="G5257" t="s">
        <v>7828</v>
      </c>
    </row>
    <row r="5258" spans="1:7">
      <c r="A5258">
        <v>5625</v>
      </c>
      <c r="B5258" s="42" t="s">
        <v>15492</v>
      </c>
      <c r="C5258" s="42" t="s">
        <v>14188</v>
      </c>
      <c r="D5258" s="42" t="s">
        <v>21665</v>
      </c>
      <c r="E5258" s="42" t="s">
        <v>21648</v>
      </c>
      <c r="F5258" s="42" t="s">
        <v>14188</v>
      </c>
      <c r="G5258" t="s">
        <v>7829</v>
      </c>
    </row>
    <row r="5259" spans="1:7">
      <c r="A5259">
        <v>5626</v>
      </c>
      <c r="B5259" s="42" t="s">
        <v>15493</v>
      </c>
      <c r="C5259" s="42" t="s">
        <v>14188</v>
      </c>
      <c r="D5259" s="42" t="s">
        <v>15493</v>
      </c>
      <c r="E5259" s="42" t="s">
        <v>21666</v>
      </c>
      <c r="F5259" s="42" t="s">
        <v>21667</v>
      </c>
      <c r="G5259" t="s">
        <v>7830</v>
      </c>
    </row>
    <row r="5260" spans="1:7">
      <c r="A5260">
        <v>5627</v>
      </c>
      <c r="B5260" s="42" t="s">
        <v>15493</v>
      </c>
      <c r="C5260" s="42" t="s">
        <v>14188</v>
      </c>
      <c r="D5260" s="42" t="s">
        <v>21668</v>
      </c>
      <c r="E5260" s="42" t="s">
        <v>21666</v>
      </c>
      <c r="F5260" s="42" t="s">
        <v>21667</v>
      </c>
      <c r="G5260" t="s">
        <v>7831</v>
      </c>
    </row>
    <row r="5261" spans="1:7">
      <c r="A5261">
        <v>5628</v>
      </c>
      <c r="B5261" s="42" t="s">
        <v>15493</v>
      </c>
      <c r="C5261" s="42" t="s">
        <v>14188</v>
      </c>
      <c r="D5261" s="42" t="s">
        <v>21669</v>
      </c>
      <c r="E5261" s="42" t="s">
        <v>21666</v>
      </c>
      <c r="F5261" s="42" t="s">
        <v>21667</v>
      </c>
      <c r="G5261" t="s">
        <v>7832</v>
      </c>
    </row>
    <row r="5262" spans="1:7">
      <c r="A5262">
        <v>5629</v>
      </c>
      <c r="B5262" s="42" t="s">
        <v>15493</v>
      </c>
      <c r="C5262" s="42" t="s">
        <v>14188</v>
      </c>
      <c r="D5262" s="42" t="s">
        <v>21670</v>
      </c>
      <c r="E5262" s="42" t="s">
        <v>21666</v>
      </c>
      <c r="F5262" s="42" t="s">
        <v>21667</v>
      </c>
      <c r="G5262" t="s">
        <v>7833</v>
      </c>
    </row>
    <row r="5263" spans="1:7">
      <c r="A5263">
        <v>5630</v>
      </c>
      <c r="B5263" s="42" t="s">
        <v>15494</v>
      </c>
      <c r="C5263" s="42" t="s">
        <v>14188</v>
      </c>
      <c r="D5263" s="42" t="s">
        <v>21671</v>
      </c>
      <c r="E5263" s="42" t="s">
        <v>21666</v>
      </c>
      <c r="F5263" s="42" t="s">
        <v>21667</v>
      </c>
      <c r="G5263" t="s">
        <v>7834</v>
      </c>
    </row>
    <row r="5264" spans="1:7">
      <c r="A5264">
        <v>5631</v>
      </c>
      <c r="B5264" s="42" t="s">
        <v>15494</v>
      </c>
      <c r="C5264" s="42" t="s">
        <v>14188</v>
      </c>
      <c r="D5264" s="42" t="s">
        <v>15494</v>
      </c>
      <c r="E5264" s="42" t="s">
        <v>21666</v>
      </c>
      <c r="F5264" s="42" t="s">
        <v>21667</v>
      </c>
      <c r="G5264" t="s">
        <v>7835</v>
      </c>
    </row>
    <row r="5265" spans="1:7">
      <c r="A5265">
        <v>5632</v>
      </c>
      <c r="B5265" s="42" t="s">
        <v>15494</v>
      </c>
      <c r="C5265" s="42" t="s">
        <v>14188</v>
      </c>
      <c r="D5265" s="42" t="s">
        <v>21672</v>
      </c>
      <c r="E5265" s="42" t="s">
        <v>21666</v>
      </c>
      <c r="F5265" s="42" t="s">
        <v>21667</v>
      </c>
      <c r="G5265" t="s">
        <v>7836</v>
      </c>
    </row>
    <row r="5266" spans="1:7">
      <c r="A5266">
        <v>5633</v>
      </c>
      <c r="B5266" s="42" t="s">
        <v>15494</v>
      </c>
      <c r="C5266" s="42" t="s">
        <v>14188</v>
      </c>
      <c r="D5266" s="42" t="s">
        <v>21673</v>
      </c>
      <c r="E5266" s="42" t="s">
        <v>21666</v>
      </c>
      <c r="F5266" s="42" t="s">
        <v>21667</v>
      </c>
      <c r="G5266" t="s">
        <v>7837</v>
      </c>
    </row>
    <row r="5267" spans="1:7">
      <c r="A5267">
        <v>5634</v>
      </c>
      <c r="B5267" s="42" t="s">
        <v>15494</v>
      </c>
      <c r="C5267" s="42" t="s">
        <v>14188</v>
      </c>
      <c r="D5267" s="42" t="s">
        <v>21674</v>
      </c>
      <c r="E5267" s="42" t="s">
        <v>21675</v>
      </c>
      <c r="F5267" s="42" t="s">
        <v>21667</v>
      </c>
      <c r="G5267" t="s">
        <v>7838</v>
      </c>
    </row>
    <row r="5268" spans="1:7">
      <c r="A5268">
        <v>5635</v>
      </c>
      <c r="B5268" s="42" t="s">
        <v>15495</v>
      </c>
      <c r="C5268" s="42" t="s">
        <v>14188</v>
      </c>
      <c r="D5268" s="42" t="s">
        <v>21676</v>
      </c>
      <c r="E5268" s="42" t="s">
        <v>21666</v>
      </c>
      <c r="F5268" s="42" t="s">
        <v>21667</v>
      </c>
      <c r="G5268" t="s">
        <v>7839</v>
      </c>
    </row>
    <row r="5269" spans="1:7">
      <c r="A5269">
        <v>5636</v>
      </c>
      <c r="B5269" s="42" t="s">
        <v>15495</v>
      </c>
      <c r="C5269" s="42" t="s">
        <v>14188</v>
      </c>
      <c r="D5269" s="42" t="s">
        <v>21677</v>
      </c>
      <c r="E5269" s="42" t="s">
        <v>21666</v>
      </c>
      <c r="F5269" s="42" t="s">
        <v>21667</v>
      </c>
      <c r="G5269" t="s">
        <v>7840</v>
      </c>
    </row>
    <row r="5270" spans="1:7">
      <c r="A5270">
        <v>5637</v>
      </c>
      <c r="B5270" s="42" t="s">
        <v>15495</v>
      </c>
      <c r="C5270" s="42" t="s">
        <v>14188</v>
      </c>
      <c r="D5270" s="42" t="s">
        <v>21678</v>
      </c>
      <c r="E5270" s="42" t="s">
        <v>21666</v>
      </c>
      <c r="F5270" s="42" t="s">
        <v>21667</v>
      </c>
      <c r="G5270" t="s">
        <v>7841</v>
      </c>
    </row>
    <row r="5271" spans="1:7">
      <c r="A5271">
        <v>5638</v>
      </c>
      <c r="B5271" s="42" t="s">
        <v>15495</v>
      </c>
      <c r="C5271" s="42" t="s">
        <v>14188</v>
      </c>
      <c r="D5271" s="42" t="s">
        <v>21679</v>
      </c>
      <c r="E5271" s="42" t="s">
        <v>21666</v>
      </c>
      <c r="F5271" s="42" t="s">
        <v>21667</v>
      </c>
      <c r="G5271" t="s">
        <v>7842</v>
      </c>
    </row>
    <row r="5272" spans="1:7">
      <c r="A5272">
        <v>5639</v>
      </c>
      <c r="B5272" s="42" t="s">
        <v>15495</v>
      </c>
      <c r="C5272" s="42" t="s">
        <v>14188</v>
      </c>
      <c r="D5272" s="42" t="s">
        <v>21680</v>
      </c>
      <c r="E5272" s="42" t="s">
        <v>21666</v>
      </c>
      <c r="F5272" s="42" t="s">
        <v>21667</v>
      </c>
      <c r="G5272" t="s">
        <v>7843</v>
      </c>
    </row>
    <row r="5273" spans="1:7">
      <c r="A5273">
        <v>5641</v>
      </c>
      <c r="B5273" s="42" t="s">
        <v>15496</v>
      </c>
      <c r="C5273" s="42" t="s">
        <v>14188</v>
      </c>
      <c r="D5273" s="42" t="s">
        <v>21681</v>
      </c>
      <c r="E5273" s="42" t="s">
        <v>21666</v>
      </c>
      <c r="F5273" s="42" t="s">
        <v>21667</v>
      </c>
      <c r="G5273" t="s">
        <v>7844</v>
      </c>
    </row>
    <row r="5274" spans="1:7">
      <c r="A5274">
        <v>5642</v>
      </c>
      <c r="B5274" s="42" t="s">
        <v>15496</v>
      </c>
      <c r="C5274" s="42" t="s">
        <v>14188</v>
      </c>
      <c r="D5274" s="42" t="s">
        <v>21682</v>
      </c>
      <c r="E5274" s="42" t="s">
        <v>21666</v>
      </c>
      <c r="F5274" s="42" t="s">
        <v>21667</v>
      </c>
      <c r="G5274" t="s">
        <v>7845</v>
      </c>
    </row>
    <row r="5275" spans="1:7">
      <c r="A5275">
        <v>5643</v>
      </c>
      <c r="B5275" s="42" t="s">
        <v>15496</v>
      </c>
      <c r="C5275" s="42" t="s">
        <v>14188</v>
      </c>
      <c r="D5275" s="42" t="s">
        <v>21683</v>
      </c>
      <c r="E5275" s="42" t="s">
        <v>21666</v>
      </c>
      <c r="F5275" s="42" t="s">
        <v>21667</v>
      </c>
      <c r="G5275" t="s">
        <v>7846</v>
      </c>
    </row>
    <row r="5276" spans="1:7">
      <c r="A5276">
        <v>5644</v>
      </c>
      <c r="B5276" s="42" t="s">
        <v>15496</v>
      </c>
      <c r="C5276" s="42" t="s">
        <v>14188</v>
      </c>
      <c r="D5276" s="42" t="s">
        <v>21684</v>
      </c>
      <c r="E5276" s="42" t="s">
        <v>21666</v>
      </c>
      <c r="F5276" s="42" t="s">
        <v>21667</v>
      </c>
      <c r="G5276" t="s">
        <v>7847</v>
      </c>
    </row>
    <row r="5277" spans="1:7">
      <c r="A5277">
        <v>5645</v>
      </c>
      <c r="B5277" s="42" t="s">
        <v>15496</v>
      </c>
      <c r="C5277" s="42" t="s">
        <v>14188</v>
      </c>
      <c r="D5277" s="42" t="s">
        <v>21685</v>
      </c>
      <c r="E5277" s="42" t="s">
        <v>21666</v>
      </c>
      <c r="F5277" s="42" t="s">
        <v>21667</v>
      </c>
      <c r="G5277" t="s">
        <v>7848</v>
      </c>
    </row>
    <row r="5278" spans="1:7">
      <c r="A5278">
        <v>5646</v>
      </c>
      <c r="B5278" s="42" t="s">
        <v>15496</v>
      </c>
      <c r="C5278" s="42" t="s">
        <v>14188</v>
      </c>
      <c r="D5278" s="42" t="s">
        <v>21686</v>
      </c>
      <c r="E5278" s="42" t="s">
        <v>21666</v>
      </c>
      <c r="F5278" s="42" t="s">
        <v>21667</v>
      </c>
      <c r="G5278" t="s">
        <v>7849</v>
      </c>
    </row>
    <row r="5279" spans="1:7">
      <c r="A5279">
        <v>5647</v>
      </c>
      <c r="B5279" s="42" t="s">
        <v>15496</v>
      </c>
      <c r="C5279" s="42" t="s">
        <v>14188</v>
      </c>
      <c r="D5279" s="42" t="s">
        <v>21687</v>
      </c>
      <c r="E5279" s="42" t="s">
        <v>21666</v>
      </c>
      <c r="F5279" s="42" t="s">
        <v>21667</v>
      </c>
      <c r="G5279" t="s">
        <v>7850</v>
      </c>
    </row>
    <row r="5280" spans="1:7">
      <c r="A5280">
        <v>5648</v>
      </c>
      <c r="B5280" s="42" t="s">
        <v>15497</v>
      </c>
      <c r="C5280" s="42" t="s">
        <v>14188</v>
      </c>
      <c r="D5280" s="42" t="s">
        <v>21688</v>
      </c>
      <c r="E5280" s="42" t="s">
        <v>21666</v>
      </c>
      <c r="F5280" s="42" t="s">
        <v>21667</v>
      </c>
      <c r="G5280" t="s">
        <v>7851</v>
      </c>
    </row>
    <row r="5281" spans="1:7">
      <c r="A5281">
        <v>5649</v>
      </c>
      <c r="B5281" s="42" t="s">
        <v>15497</v>
      </c>
      <c r="C5281" s="42" t="s">
        <v>14188</v>
      </c>
      <c r="D5281" s="42" t="s">
        <v>21689</v>
      </c>
      <c r="E5281" s="42" t="s">
        <v>21666</v>
      </c>
      <c r="F5281" s="42" t="s">
        <v>21667</v>
      </c>
      <c r="G5281" t="s">
        <v>7852</v>
      </c>
    </row>
    <row r="5282" spans="1:7">
      <c r="A5282">
        <v>5650</v>
      </c>
      <c r="B5282" s="42" t="s">
        <v>15497</v>
      </c>
      <c r="C5282" s="42" t="s">
        <v>14188</v>
      </c>
      <c r="D5282" s="42" t="s">
        <v>21690</v>
      </c>
      <c r="E5282" s="42" t="s">
        <v>21666</v>
      </c>
      <c r="F5282" s="42" t="s">
        <v>21667</v>
      </c>
      <c r="G5282" t="s">
        <v>7853</v>
      </c>
    </row>
    <row r="5283" spans="1:7">
      <c r="A5283">
        <v>5651</v>
      </c>
      <c r="B5283" s="42" t="s">
        <v>15497</v>
      </c>
      <c r="C5283" s="42" t="s">
        <v>14188</v>
      </c>
      <c r="D5283" s="42" t="s">
        <v>21691</v>
      </c>
      <c r="E5283" s="42" t="s">
        <v>21666</v>
      </c>
      <c r="F5283" s="42" t="s">
        <v>21667</v>
      </c>
      <c r="G5283" t="s">
        <v>7854</v>
      </c>
    </row>
    <row r="5284" spans="1:7">
      <c r="A5284">
        <v>5652</v>
      </c>
      <c r="B5284" s="42" t="s">
        <v>15497</v>
      </c>
      <c r="C5284" s="42" t="s">
        <v>14188</v>
      </c>
      <c r="D5284" s="42" t="s">
        <v>21692</v>
      </c>
      <c r="E5284" s="42" t="s">
        <v>21666</v>
      </c>
      <c r="F5284" s="42" t="s">
        <v>21667</v>
      </c>
      <c r="G5284" t="s">
        <v>7855</v>
      </c>
    </row>
    <row r="5285" spans="1:7">
      <c r="A5285">
        <v>5653</v>
      </c>
      <c r="B5285" s="42" t="s">
        <v>15498</v>
      </c>
      <c r="C5285" s="42" t="s">
        <v>14188</v>
      </c>
      <c r="D5285" s="42" t="s">
        <v>15498</v>
      </c>
      <c r="E5285" s="42" t="s">
        <v>21693</v>
      </c>
      <c r="F5285" s="42" t="s">
        <v>21667</v>
      </c>
      <c r="G5285" t="s">
        <v>7856</v>
      </c>
    </row>
    <row r="5286" spans="1:7">
      <c r="A5286">
        <v>5654</v>
      </c>
      <c r="B5286" s="42" t="s">
        <v>15498</v>
      </c>
      <c r="C5286" s="42" t="s">
        <v>14188</v>
      </c>
      <c r="D5286" s="42" t="s">
        <v>21694</v>
      </c>
      <c r="E5286" s="42" t="s">
        <v>21693</v>
      </c>
      <c r="F5286" s="42" t="s">
        <v>21667</v>
      </c>
      <c r="G5286" t="s">
        <v>7857</v>
      </c>
    </row>
    <row r="5287" spans="1:7">
      <c r="A5287">
        <v>5655</v>
      </c>
      <c r="B5287" s="42" t="s">
        <v>15498</v>
      </c>
      <c r="C5287" s="42" t="s">
        <v>14188</v>
      </c>
      <c r="D5287" s="42" t="s">
        <v>21695</v>
      </c>
      <c r="E5287" s="42" t="s">
        <v>21693</v>
      </c>
      <c r="F5287" s="42" t="s">
        <v>21667</v>
      </c>
      <c r="G5287" t="s">
        <v>7858</v>
      </c>
    </row>
    <row r="5288" spans="1:7">
      <c r="A5288">
        <v>5656</v>
      </c>
      <c r="B5288" s="42" t="s">
        <v>15498</v>
      </c>
      <c r="C5288" s="42" t="s">
        <v>14188</v>
      </c>
      <c r="D5288" s="42" t="s">
        <v>21696</v>
      </c>
      <c r="E5288" s="42" t="s">
        <v>21693</v>
      </c>
      <c r="F5288" s="42" t="s">
        <v>21667</v>
      </c>
      <c r="G5288" t="s">
        <v>7859</v>
      </c>
    </row>
    <row r="5289" spans="1:7">
      <c r="A5289">
        <v>5657</v>
      </c>
      <c r="B5289" s="42" t="s">
        <v>15498</v>
      </c>
      <c r="C5289" s="42" t="s">
        <v>14188</v>
      </c>
      <c r="D5289" s="42" t="s">
        <v>21697</v>
      </c>
      <c r="E5289" s="42" t="s">
        <v>21693</v>
      </c>
      <c r="F5289" s="42" t="s">
        <v>21667</v>
      </c>
      <c r="G5289" t="s">
        <v>7860</v>
      </c>
    </row>
    <row r="5290" spans="1:7">
      <c r="A5290">
        <v>5658</v>
      </c>
      <c r="B5290" s="42" t="s">
        <v>15498</v>
      </c>
      <c r="C5290" s="42" t="s">
        <v>14188</v>
      </c>
      <c r="D5290" s="42" t="s">
        <v>21698</v>
      </c>
      <c r="E5290" s="42" t="s">
        <v>21693</v>
      </c>
      <c r="F5290" s="42" t="s">
        <v>21667</v>
      </c>
      <c r="G5290" t="s">
        <v>7861</v>
      </c>
    </row>
    <row r="5291" spans="1:7">
      <c r="A5291">
        <v>5659</v>
      </c>
      <c r="B5291" s="42" t="s">
        <v>15498</v>
      </c>
      <c r="C5291" s="42" t="s">
        <v>14188</v>
      </c>
      <c r="D5291" s="42" t="s">
        <v>21699</v>
      </c>
      <c r="E5291" s="42" t="s">
        <v>21693</v>
      </c>
      <c r="F5291" s="42" t="s">
        <v>21667</v>
      </c>
      <c r="G5291" t="s">
        <v>7862</v>
      </c>
    </row>
    <row r="5292" spans="1:7">
      <c r="A5292">
        <v>5660</v>
      </c>
      <c r="B5292" s="42" t="s">
        <v>15498</v>
      </c>
      <c r="C5292" s="42" t="s">
        <v>14188</v>
      </c>
      <c r="D5292" s="42" t="s">
        <v>21700</v>
      </c>
      <c r="E5292" s="42" t="s">
        <v>21693</v>
      </c>
      <c r="F5292" s="42" t="s">
        <v>21667</v>
      </c>
      <c r="G5292" t="s">
        <v>7863</v>
      </c>
    </row>
    <row r="5293" spans="1:7">
      <c r="A5293">
        <v>5661</v>
      </c>
      <c r="B5293" s="42" t="s">
        <v>15499</v>
      </c>
      <c r="C5293" s="42" t="s">
        <v>14188</v>
      </c>
      <c r="D5293" s="42" t="s">
        <v>21701</v>
      </c>
      <c r="E5293" s="42" t="s">
        <v>21693</v>
      </c>
      <c r="F5293" s="42" t="s">
        <v>21667</v>
      </c>
      <c r="G5293" t="s">
        <v>7864</v>
      </c>
    </row>
    <row r="5294" spans="1:7">
      <c r="A5294">
        <v>5662</v>
      </c>
      <c r="B5294" s="42" t="s">
        <v>15499</v>
      </c>
      <c r="C5294" s="42" t="s">
        <v>14188</v>
      </c>
      <c r="D5294" s="42" t="s">
        <v>21702</v>
      </c>
      <c r="E5294" s="42" t="s">
        <v>21693</v>
      </c>
      <c r="F5294" s="42" t="s">
        <v>21667</v>
      </c>
      <c r="G5294" t="s">
        <v>7865</v>
      </c>
    </row>
    <row r="5295" spans="1:7">
      <c r="A5295">
        <v>5663</v>
      </c>
      <c r="B5295" s="42" t="s">
        <v>15499</v>
      </c>
      <c r="C5295" s="42" t="s">
        <v>14188</v>
      </c>
      <c r="D5295" s="42" t="s">
        <v>21703</v>
      </c>
      <c r="E5295" s="42" t="s">
        <v>21693</v>
      </c>
      <c r="F5295" s="42" t="s">
        <v>21667</v>
      </c>
      <c r="G5295" t="s">
        <v>7866</v>
      </c>
    </row>
    <row r="5296" spans="1:7">
      <c r="A5296">
        <v>5664</v>
      </c>
      <c r="B5296" s="42" t="s">
        <v>15499</v>
      </c>
      <c r="C5296" s="42" t="s">
        <v>14188</v>
      </c>
      <c r="D5296" s="42" t="s">
        <v>21704</v>
      </c>
      <c r="E5296" s="42" t="s">
        <v>21693</v>
      </c>
      <c r="F5296" s="42" t="s">
        <v>21667</v>
      </c>
      <c r="G5296" t="s">
        <v>7867</v>
      </c>
    </row>
    <row r="5297" spans="1:7">
      <c r="A5297">
        <v>5665</v>
      </c>
      <c r="B5297" s="42" t="s">
        <v>15499</v>
      </c>
      <c r="C5297" s="42" t="s">
        <v>14188</v>
      </c>
      <c r="D5297" s="42" t="s">
        <v>21705</v>
      </c>
      <c r="E5297" s="42" t="s">
        <v>21693</v>
      </c>
      <c r="F5297" s="42" t="s">
        <v>21667</v>
      </c>
      <c r="G5297" t="s">
        <v>7868</v>
      </c>
    </row>
    <row r="5298" spans="1:7">
      <c r="A5298">
        <v>5666</v>
      </c>
      <c r="B5298" s="42" t="s">
        <v>15499</v>
      </c>
      <c r="C5298" s="42" t="s">
        <v>14188</v>
      </c>
      <c r="D5298" s="42" t="s">
        <v>21706</v>
      </c>
      <c r="E5298" s="42" t="s">
        <v>21693</v>
      </c>
      <c r="F5298" s="42" t="s">
        <v>21667</v>
      </c>
      <c r="G5298" t="s">
        <v>7869</v>
      </c>
    </row>
    <row r="5299" spans="1:7">
      <c r="A5299">
        <v>5667</v>
      </c>
      <c r="B5299" s="42" t="s">
        <v>15499</v>
      </c>
      <c r="C5299" s="42" t="s">
        <v>14188</v>
      </c>
      <c r="D5299" s="42" t="s">
        <v>15499</v>
      </c>
      <c r="E5299" s="42" t="s">
        <v>21693</v>
      </c>
      <c r="F5299" s="42" t="s">
        <v>21667</v>
      </c>
      <c r="G5299" t="s">
        <v>7870</v>
      </c>
    </row>
    <row r="5300" spans="1:7">
      <c r="A5300">
        <v>5668</v>
      </c>
      <c r="B5300" s="42" t="s">
        <v>15500</v>
      </c>
      <c r="C5300" s="42" t="s">
        <v>14188</v>
      </c>
      <c r="D5300" s="42" t="s">
        <v>21696</v>
      </c>
      <c r="E5300" s="42" t="s">
        <v>21693</v>
      </c>
      <c r="F5300" s="42" t="s">
        <v>21667</v>
      </c>
      <c r="G5300" t="s">
        <v>7859</v>
      </c>
    </row>
    <row r="5301" spans="1:7">
      <c r="A5301">
        <v>5669</v>
      </c>
      <c r="B5301" s="42" t="s">
        <v>15500</v>
      </c>
      <c r="C5301" s="42" t="s">
        <v>14188</v>
      </c>
      <c r="D5301" s="42" t="s">
        <v>21697</v>
      </c>
      <c r="E5301" s="42" t="s">
        <v>21693</v>
      </c>
      <c r="F5301" s="42" t="s">
        <v>21667</v>
      </c>
      <c r="G5301" t="s">
        <v>7860</v>
      </c>
    </row>
    <row r="5302" spans="1:7">
      <c r="A5302">
        <v>5670</v>
      </c>
      <c r="B5302" s="42" t="s">
        <v>15500</v>
      </c>
      <c r="C5302" s="42" t="s">
        <v>14188</v>
      </c>
      <c r="D5302" s="42" t="s">
        <v>21707</v>
      </c>
      <c r="E5302" s="42" t="s">
        <v>21693</v>
      </c>
      <c r="F5302" s="42" t="s">
        <v>21667</v>
      </c>
      <c r="G5302" t="s">
        <v>7871</v>
      </c>
    </row>
    <row r="5303" spans="1:7">
      <c r="A5303">
        <v>5671</v>
      </c>
      <c r="B5303" s="42" t="s">
        <v>15500</v>
      </c>
      <c r="C5303" s="42" t="s">
        <v>14188</v>
      </c>
      <c r="D5303" s="42" t="s">
        <v>21700</v>
      </c>
      <c r="E5303" s="42" t="s">
        <v>21693</v>
      </c>
      <c r="F5303" s="42" t="s">
        <v>21667</v>
      </c>
      <c r="G5303" t="s">
        <v>7863</v>
      </c>
    </row>
    <row r="5304" spans="1:7">
      <c r="A5304">
        <v>5672</v>
      </c>
      <c r="B5304" s="42" t="s">
        <v>15500</v>
      </c>
      <c r="C5304" s="42" t="s">
        <v>14188</v>
      </c>
      <c r="D5304" s="42" t="s">
        <v>21708</v>
      </c>
      <c r="E5304" s="42" t="s">
        <v>21693</v>
      </c>
      <c r="F5304" s="42" t="s">
        <v>21667</v>
      </c>
      <c r="G5304" t="s">
        <v>7872</v>
      </c>
    </row>
    <row r="5305" spans="1:7">
      <c r="A5305">
        <v>5673</v>
      </c>
      <c r="B5305" s="42" t="s">
        <v>15500</v>
      </c>
      <c r="C5305" s="42" t="s">
        <v>14188</v>
      </c>
      <c r="D5305" s="42" t="s">
        <v>21709</v>
      </c>
      <c r="E5305" s="42" t="s">
        <v>21693</v>
      </c>
      <c r="F5305" s="42" t="s">
        <v>21667</v>
      </c>
      <c r="G5305" t="s">
        <v>7873</v>
      </c>
    </row>
    <row r="5306" spans="1:7">
      <c r="A5306">
        <v>5674</v>
      </c>
      <c r="B5306" s="42" t="s">
        <v>15500</v>
      </c>
      <c r="C5306" s="42" t="s">
        <v>14188</v>
      </c>
      <c r="D5306" s="42" t="s">
        <v>21710</v>
      </c>
      <c r="E5306" s="42" t="s">
        <v>21693</v>
      </c>
      <c r="F5306" s="42" t="s">
        <v>21667</v>
      </c>
      <c r="G5306" t="s">
        <v>7874</v>
      </c>
    </row>
    <row r="5307" spans="1:7">
      <c r="A5307">
        <v>5675</v>
      </c>
      <c r="B5307" s="42" t="s">
        <v>15500</v>
      </c>
      <c r="C5307" s="42" t="s">
        <v>14188</v>
      </c>
      <c r="D5307" s="42" t="s">
        <v>15500</v>
      </c>
      <c r="E5307" s="42" t="s">
        <v>21693</v>
      </c>
      <c r="F5307" s="42" t="s">
        <v>21667</v>
      </c>
      <c r="G5307" t="s">
        <v>7875</v>
      </c>
    </row>
    <row r="5308" spans="1:7">
      <c r="A5308">
        <v>5676</v>
      </c>
      <c r="B5308" s="42" t="s">
        <v>15501</v>
      </c>
      <c r="C5308" s="42" t="s">
        <v>14188</v>
      </c>
      <c r="D5308" s="42" t="s">
        <v>15501</v>
      </c>
      <c r="E5308" s="42" t="s">
        <v>21675</v>
      </c>
      <c r="F5308" s="42" t="s">
        <v>21667</v>
      </c>
      <c r="G5308" t="s">
        <v>7876</v>
      </c>
    </row>
    <row r="5309" spans="1:7">
      <c r="A5309">
        <v>5677</v>
      </c>
      <c r="B5309" s="42" t="s">
        <v>15501</v>
      </c>
      <c r="C5309" s="42" t="s">
        <v>14188</v>
      </c>
      <c r="D5309" s="42" t="s">
        <v>21711</v>
      </c>
      <c r="E5309" s="42" t="s">
        <v>21675</v>
      </c>
      <c r="F5309" s="42" t="s">
        <v>21667</v>
      </c>
      <c r="G5309" t="s">
        <v>7877</v>
      </c>
    </row>
    <row r="5310" spans="1:7">
      <c r="A5310">
        <v>5678</v>
      </c>
      <c r="B5310" s="42" t="s">
        <v>15501</v>
      </c>
      <c r="C5310" s="42" t="s">
        <v>14188</v>
      </c>
      <c r="D5310" s="42" t="s">
        <v>21712</v>
      </c>
      <c r="E5310" s="42" t="s">
        <v>21675</v>
      </c>
      <c r="F5310" s="42" t="s">
        <v>21667</v>
      </c>
      <c r="G5310" t="s">
        <v>7878</v>
      </c>
    </row>
    <row r="5311" spans="1:7">
      <c r="A5311">
        <v>5679</v>
      </c>
      <c r="B5311" s="42" t="s">
        <v>15501</v>
      </c>
      <c r="C5311" s="42" t="s">
        <v>14188</v>
      </c>
      <c r="D5311" s="42" t="s">
        <v>21713</v>
      </c>
      <c r="E5311" s="42" t="s">
        <v>21675</v>
      </c>
      <c r="F5311" s="42" t="s">
        <v>21667</v>
      </c>
      <c r="G5311" t="s">
        <v>7879</v>
      </c>
    </row>
    <row r="5312" spans="1:7">
      <c r="A5312">
        <v>5680</v>
      </c>
      <c r="B5312" s="42" t="s">
        <v>15501</v>
      </c>
      <c r="C5312" s="42" t="s">
        <v>14188</v>
      </c>
      <c r="D5312" s="42" t="s">
        <v>21714</v>
      </c>
      <c r="E5312" s="42" t="s">
        <v>21675</v>
      </c>
      <c r="F5312" s="42" t="s">
        <v>21667</v>
      </c>
      <c r="G5312" t="s">
        <v>7880</v>
      </c>
    </row>
    <row r="5313" spans="1:7">
      <c r="A5313">
        <v>5681</v>
      </c>
      <c r="B5313" s="42" t="s">
        <v>15502</v>
      </c>
      <c r="C5313" s="42" t="s">
        <v>14188</v>
      </c>
      <c r="D5313" s="42" t="s">
        <v>15502</v>
      </c>
      <c r="E5313" s="42" t="s">
        <v>21675</v>
      </c>
      <c r="F5313" s="42" t="s">
        <v>21667</v>
      </c>
      <c r="G5313" t="s">
        <v>7881</v>
      </c>
    </row>
    <row r="5314" spans="1:7">
      <c r="A5314">
        <v>5682</v>
      </c>
      <c r="B5314" s="42" t="s">
        <v>15502</v>
      </c>
      <c r="C5314" s="42" t="s">
        <v>14188</v>
      </c>
      <c r="D5314" s="42" t="s">
        <v>21715</v>
      </c>
      <c r="E5314" s="42" t="s">
        <v>21675</v>
      </c>
      <c r="F5314" s="42" t="s">
        <v>21667</v>
      </c>
      <c r="G5314" t="s">
        <v>7882</v>
      </c>
    </row>
    <row r="5315" spans="1:7">
      <c r="A5315">
        <v>5683</v>
      </c>
      <c r="B5315" s="42" t="s">
        <v>15502</v>
      </c>
      <c r="C5315" s="42" t="s">
        <v>14188</v>
      </c>
      <c r="D5315" s="42" t="s">
        <v>21716</v>
      </c>
      <c r="E5315" s="42" t="s">
        <v>21675</v>
      </c>
      <c r="F5315" s="42" t="s">
        <v>21667</v>
      </c>
      <c r="G5315" t="s">
        <v>7883</v>
      </c>
    </row>
    <row r="5316" spans="1:7">
      <c r="A5316">
        <v>5684</v>
      </c>
      <c r="B5316" s="42" t="s">
        <v>15503</v>
      </c>
      <c r="C5316" s="42" t="s">
        <v>14188</v>
      </c>
      <c r="D5316" s="42" t="s">
        <v>15503</v>
      </c>
      <c r="E5316" s="42" t="s">
        <v>21675</v>
      </c>
      <c r="F5316" s="42" t="s">
        <v>21667</v>
      </c>
      <c r="G5316" t="s">
        <v>7884</v>
      </c>
    </row>
    <row r="5317" spans="1:7">
      <c r="A5317">
        <v>5685</v>
      </c>
      <c r="B5317" s="42" t="s">
        <v>15503</v>
      </c>
      <c r="C5317" s="42" t="s">
        <v>14188</v>
      </c>
      <c r="D5317" s="42" t="s">
        <v>21674</v>
      </c>
      <c r="E5317" s="42" t="s">
        <v>21675</v>
      </c>
      <c r="F5317" s="42" t="s">
        <v>21667</v>
      </c>
      <c r="G5317" t="s">
        <v>7838</v>
      </c>
    </row>
    <row r="5318" spans="1:7">
      <c r="A5318">
        <v>5686</v>
      </c>
      <c r="B5318" s="42" t="s">
        <v>15504</v>
      </c>
      <c r="C5318" s="42" t="s">
        <v>14188</v>
      </c>
      <c r="D5318" s="42" t="s">
        <v>21717</v>
      </c>
      <c r="E5318" s="42" t="s">
        <v>21675</v>
      </c>
      <c r="F5318" s="42" t="s">
        <v>21667</v>
      </c>
      <c r="G5318" t="s">
        <v>7885</v>
      </c>
    </row>
    <row r="5319" spans="1:7">
      <c r="A5319">
        <v>5687</v>
      </c>
      <c r="B5319" s="42" t="s">
        <v>15504</v>
      </c>
      <c r="C5319" s="42" t="s">
        <v>14188</v>
      </c>
      <c r="D5319" s="42" t="s">
        <v>15504</v>
      </c>
      <c r="E5319" s="42" t="s">
        <v>21675</v>
      </c>
      <c r="F5319" s="42" t="s">
        <v>21667</v>
      </c>
      <c r="G5319" t="s">
        <v>7886</v>
      </c>
    </row>
    <row r="5320" spans="1:7">
      <c r="A5320">
        <v>5689</v>
      </c>
      <c r="B5320" s="42" t="s">
        <v>15505</v>
      </c>
      <c r="C5320" s="42" t="s">
        <v>14188</v>
      </c>
      <c r="D5320" s="42" t="s">
        <v>21718</v>
      </c>
      <c r="E5320" s="42" t="s">
        <v>21675</v>
      </c>
      <c r="F5320" s="42" t="s">
        <v>21667</v>
      </c>
      <c r="G5320" t="s">
        <v>7887</v>
      </c>
    </row>
    <row r="5321" spans="1:7">
      <c r="A5321">
        <v>5690</v>
      </c>
      <c r="B5321" s="42" t="s">
        <v>15505</v>
      </c>
      <c r="C5321" s="42" t="s">
        <v>14188</v>
      </c>
      <c r="D5321" s="42" t="s">
        <v>21719</v>
      </c>
      <c r="E5321" s="42" t="s">
        <v>21675</v>
      </c>
      <c r="F5321" s="42" t="s">
        <v>21667</v>
      </c>
      <c r="G5321" t="s">
        <v>7888</v>
      </c>
    </row>
    <row r="5322" spans="1:7">
      <c r="A5322">
        <v>5691</v>
      </c>
      <c r="B5322" s="42" t="s">
        <v>15505</v>
      </c>
      <c r="C5322" s="42" t="s">
        <v>14188</v>
      </c>
      <c r="D5322" s="42" t="s">
        <v>21720</v>
      </c>
      <c r="E5322" s="42" t="s">
        <v>21675</v>
      </c>
      <c r="F5322" s="42" t="s">
        <v>21667</v>
      </c>
      <c r="G5322" t="s">
        <v>7889</v>
      </c>
    </row>
    <row r="5323" spans="1:7">
      <c r="A5323">
        <v>5692</v>
      </c>
      <c r="B5323" s="42" t="s">
        <v>15505</v>
      </c>
      <c r="C5323" s="42" t="s">
        <v>14188</v>
      </c>
      <c r="D5323" s="42" t="s">
        <v>21721</v>
      </c>
      <c r="E5323" s="42" t="s">
        <v>21675</v>
      </c>
      <c r="F5323" s="42" t="s">
        <v>21667</v>
      </c>
      <c r="G5323" t="s">
        <v>7890</v>
      </c>
    </row>
    <row r="5324" spans="1:7">
      <c r="A5324">
        <v>5694</v>
      </c>
      <c r="B5324" s="42" t="s">
        <v>15506</v>
      </c>
      <c r="C5324" s="42" t="s">
        <v>14188</v>
      </c>
      <c r="D5324" s="42" t="s">
        <v>21722</v>
      </c>
      <c r="E5324" s="42" t="s">
        <v>21675</v>
      </c>
      <c r="F5324" s="42" t="s">
        <v>21667</v>
      </c>
      <c r="G5324" t="s">
        <v>7891</v>
      </c>
    </row>
    <row r="5325" spans="1:7">
      <c r="A5325">
        <v>5695</v>
      </c>
      <c r="B5325" s="42" t="s">
        <v>15506</v>
      </c>
      <c r="C5325" s="42" t="s">
        <v>14188</v>
      </c>
      <c r="D5325" s="42" t="s">
        <v>21723</v>
      </c>
      <c r="E5325" s="42" t="s">
        <v>21675</v>
      </c>
      <c r="F5325" s="42" t="s">
        <v>21667</v>
      </c>
      <c r="G5325" t="s">
        <v>7892</v>
      </c>
    </row>
    <row r="5326" spans="1:7">
      <c r="A5326">
        <v>5696</v>
      </c>
      <c r="B5326" s="42" t="s">
        <v>15506</v>
      </c>
      <c r="C5326" s="42" t="s">
        <v>14188</v>
      </c>
      <c r="D5326" s="42" t="s">
        <v>21724</v>
      </c>
      <c r="E5326" s="42" t="s">
        <v>21675</v>
      </c>
      <c r="F5326" s="42" t="s">
        <v>21667</v>
      </c>
      <c r="G5326" t="s">
        <v>7893</v>
      </c>
    </row>
    <row r="5327" spans="1:7">
      <c r="A5327">
        <v>5697</v>
      </c>
      <c r="B5327" s="42" t="s">
        <v>15506</v>
      </c>
      <c r="C5327" s="42" t="s">
        <v>14188</v>
      </c>
      <c r="D5327" s="42" t="s">
        <v>21725</v>
      </c>
      <c r="E5327" s="42" t="s">
        <v>21675</v>
      </c>
      <c r="F5327" s="42" t="s">
        <v>21667</v>
      </c>
      <c r="G5327" t="s">
        <v>7894</v>
      </c>
    </row>
    <row r="5328" spans="1:7">
      <c r="A5328">
        <v>5698</v>
      </c>
      <c r="B5328" s="42" t="s">
        <v>15507</v>
      </c>
      <c r="C5328" s="42" t="s">
        <v>14188</v>
      </c>
      <c r="D5328" s="42" t="s">
        <v>15507</v>
      </c>
      <c r="E5328" s="42" t="s">
        <v>21726</v>
      </c>
      <c r="F5328" s="42" t="s">
        <v>21667</v>
      </c>
      <c r="G5328" t="s">
        <v>7895</v>
      </c>
    </row>
    <row r="5329" spans="1:7">
      <c r="A5329">
        <v>5699</v>
      </c>
      <c r="B5329" s="42" t="s">
        <v>15507</v>
      </c>
      <c r="C5329" s="42" t="s">
        <v>14188</v>
      </c>
      <c r="D5329" s="42" t="s">
        <v>21727</v>
      </c>
      <c r="E5329" s="42" t="s">
        <v>21726</v>
      </c>
      <c r="F5329" s="42" t="s">
        <v>21667</v>
      </c>
      <c r="G5329" t="s">
        <v>7896</v>
      </c>
    </row>
    <row r="5330" spans="1:7">
      <c r="A5330">
        <v>5700</v>
      </c>
      <c r="B5330" s="42" t="s">
        <v>15507</v>
      </c>
      <c r="C5330" s="42" t="s">
        <v>14188</v>
      </c>
      <c r="D5330" s="42" t="s">
        <v>21728</v>
      </c>
      <c r="E5330" s="42" t="s">
        <v>21726</v>
      </c>
      <c r="F5330" s="42" t="s">
        <v>21667</v>
      </c>
      <c r="G5330" t="s">
        <v>7897</v>
      </c>
    </row>
    <row r="5331" spans="1:7">
      <c r="A5331">
        <v>5701</v>
      </c>
      <c r="B5331" s="42" t="s">
        <v>15507</v>
      </c>
      <c r="C5331" s="42" t="s">
        <v>14188</v>
      </c>
      <c r="D5331" s="42" t="s">
        <v>21729</v>
      </c>
      <c r="E5331" s="42" t="s">
        <v>21726</v>
      </c>
      <c r="F5331" s="42" t="s">
        <v>21667</v>
      </c>
      <c r="G5331" t="s">
        <v>7898</v>
      </c>
    </row>
    <row r="5332" spans="1:7">
      <c r="A5332">
        <v>5702</v>
      </c>
      <c r="B5332" s="42" t="s">
        <v>15507</v>
      </c>
      <c r="C5332" s="42" t="s">
        <v>14188</v>
      </c>
      <c r="D5332" s="42" t="s">
        <v>21730</v>
      </c>
      <c r="E5332" s="42" t="s">
        <v>21726</v>
      </c>
      <c r="F5332" s="42" t="s">
        <v>21667</v>
      </c>
      <c r="G5332" t="s">
        <v>7899</v>
      </c>
    </row>
    <row r="5333" spans="1:7">
      <c r="A5333">
        <v>5703</v>
      </c>
      <c r="B5333" s="42" t="s">
        <v>15507</v>
      </c>
      <c r="C5333" s="42" t="s">
        <v>14188</v>
      </c>
      <c r="D5333" s="42" t="s">
        <v>21731</v>
      </c>
      <c r="E5333" s="42" t="s">
        <v>21726</v>
      </c>
      <c r="F5333" s="42" t="s">
        <v>21667</v>
      </c>
      <c r="G5333" t="s">
        <v>7900</v>
      </c>
    </row>
    <row r="5334" spans="1:7">
      <c r="A5334">
        <v>5704</v>
      </c>
      <c r="B5334" s="42" t="s">
        <v>15507</v>
      </c>
      <c r="C5334" s="42" t="s">
        <v>14188</v>
      </c>
      <c r="D5334" s="42" t="s">
        <v>21732</v>
      </c>
      <c r="E5334" s="42" t="s">
        <v>21726</v>
      </c>
      <c r="F5334" s="42" t="s">
        <v>21667</v>
      </c>
      <c r="G5334" t="s">
        <v>7901</v>
      </c>
    </row>
    <row r="5335" spans="1:7">
      <c r="A5335">
        <v>5705</v>
      </c>
      <c r="B5335" s="42" t="s">
        <v>15507</v>
      </c>
      <c r="C5335" s="42" t="s">
        <v>14188</v>
      </c>
      <c r="D5335" s="42" t="s">
        <v>21733</v>
      </c>
      <c r="E5335" s="42" t="s">
        <v>21726</v>
      </c>
      <c r="F5335" s="42" t="s">
        <v>21667</v>
      </c>
      <c r="G5335" t="s">
        <v>7902</v>
      </c>
    </row>
    <row r="5336" spans="1:7">
      <c r="A5336">
        <v>5706</v>
      </c>
      <c r="B5336" s="42" t="s">
        <v>15507</v>
      </c>
      <c r="C5336" s="42" t="s">
        <v>14188</v>
      </c>
      <c r="D5336" s="42" t="s">
        <v>21734</v>
      </c>
      <c r="E5336" s="42" t="s">
        <v>21726</v>
      </c>
      <c r="F5336" s="42" t="s">
        <v>21667</v>
      </c>
      <c r="G5336" t="s">
        <v>7903</v>
      </c>
    </row>
    <row r="5337" spans="1:7">
      <c r="A5337">
        <v>5707</v>
      </c>
      <c r="B5337" s="42" t="s">
        <v>15508</v>
      </c>
      <c r="C5337" s="42" t="s">
        <v>14188</v>
      </c>
      <c r="D5337" s="42" t="s">
        <v>21728</v>
      </c>
      <c r="E5337" s="42" t="s">
        <v>21726</v>
      </c>
      <c r="F5337" s="42" t="s">
        <v>21667</v>
      </c>
      <c r="G5337" t="s">
        <v>7897</v>
      </c>
    </row>
    <row r="5338" spans="1:7">
      <c r="A5338">
        <v>5708</v>
      </c>
      <c r="B5338" s="42" t="s">
        <v>15508</v>
      </c>
      <c r="C5338" s="42" t="s">
        <v>14188</v>
      </c>
      <c r="D5338" s="42" t="s">
        <v>21729</v>
      </c>
      <c r="E5338" s="42" t="s">
        <v>21726</v>
      </c>
      <c r="F5338" s="42" t="s">
        <v>21667</v>
      </c>
      <c r="G5338" t="s">
        <v>7898</v>
      </c>
    </row>
    <row r="5339" spans="1:7">
      <c r="A5339">
        <v>5709</v>
      </c>
      <c r="B5339" s="42" t="s">
        <v>15508</v>
      </c>
      <c r="C5339" s="42" t="s">
        <v>14188</v>
      </c>
      <c r="D5339" s="42" t="s">
        <v>15508</v>
      </c>
      <c r="E5339" s="42" t="s">
        <v>21726</v>
      </c>
      <c r="F5339" s="42" t="s">
        <v>21667</v>
      </c>
      <c r="G5339" t="s">
        <v>7904</v>
      </c>
    </row>
    <row r="5340" spans="1:7">
      <c r="A5340">
        <v>5710</v>
      </c>
      <c r="B5340" s="42" t="s">
        <v>15508</v>
      </c>
      <c r="C5340" s="42" t="s">
        <v>14188</v>
      </c>
      <c r="D5340" s="42" t="s">
        <v>21735</v>
      </c>
      <c r="E5340" s="42" t="s">
        <v>21726</v>
      </c>
      <c r="F5340" s="42" t="s">
        <v>21667</v>
      </c>
      <c r="G5340" t="s">
        <v>7905</v>
      </c>
    </row>
    <row r="5341" spans="1:7">
      <c r="A5341">
        <v>5711</v>
      </c>
      <c r="B5341" s="42" t="s">
        <v>15508</v>
      </c>
      <c r="C5341" s="42" t="s">
        <v>14188</v>
      </c>
      <c r="D5341" s="42" t="s">
        <v>21736</v>
      </c>
      <c r="E5341" s="42" t="s">
        <v>21726</v>
      </c>
      <c r="F5341" s="42" t="s">
        <v>21667</v>
      </c>
      <c r="G5341" t="s">
        <v>7906</v>
      </c>
    </row>
    <row r="5342" spans="1:7">
      <c r="A5342">
        <v>5712</v>
      </c>
      <c r="B5342" s="42" t="s">
        <v>15509</v>
      </c>
      <c r="C5342" s="42" t="s">
        <v>14188</v>
      </c>
      <c r="D5342" s="42" t="s">
        <v>21737</v>
      </c>
      <c r="E5342" s="42" t="s">
        <v>21726</v>
      </c>
      <c r="F5342" s="42" t="s">
        <v>21667</v>
      </c>
      <c r="G5342" t="s">
        <v>7907</v>
      </c>
    </row>
    <row r="5343" spans="1:7">
      <c r="A5343">
        <v>5713</v>
      </c>
      <c r="B5343" s="42" t="s">
        <v>15509</v>
      </c>
      <c r="C5343" s="42" t="s">
        <v>14188</v>
      </c>
      <c r="D5343" s="42" t="s">
        <v>15509</v>
      </c>
      <c r="E5343" s="42" t="s">
        <v>21726</v>
      </c>
      <c r="F5343" s="42" t="s">
        <v>21667</v>
      </c>
      <c r="G5343" t="s">
        <v>7908</v>
      </c>
    </row>
    <row r="5344" spans="1:7">
      <c r="A5344">
        <v>5714</v>
      </c>
      <c r="B5344" s="42" t="s">
        <v>15509</v>
      </c>
      <c r="C5344" s="42" t="s">
        <v>14188</v>
      </c>
      <c r="D5344" s="42" t="s">
        <v>21738</v>
      </c>
      <c r="E5344" s="42" t="s">
        <v>21726</v>
      </c>
      <c r="F5344" s="42" t="s">
        <v>21667</v>
      </c>
      <c r="G5344" t="s">
        <v>7909</v>
      </c>
    </row>
    <row r="5345" spans="1:7">
      <c r="A5345">
        <v>5715</v>
      </c>
      <c r="B5345" s="42" t="s">
        <v>15509</v>
      </c>
      <c r="C5345" s="42" t="s">
        <v>14188</v>
      </c>
      <c r="D5345" s="42" t="s">
        <v>21739</v>
      </c>
      <c r="E5345" s="42" t="s">
        <v>21726</v>
      </c>
      <c r="F5345" s="42" t="s">
        <v>21667</v>
      </c>
      <c r="G5345" t="s">
        <v>7910</v>
      </c>
    </row>
    <row r="5346" spans="1:7">
      <c r="A5346">
        <v>5716</v>
      </c>
      <c r="B5346" s="42" t="s">
        <v>15510</v>
      </c>
      <c r="C5346" s="42" t="s">
        <v>14188</v>
      </c>
      <c r="D5346" s="42" t="s">
        <v>15510</v>
      </c>
      <c r="E5346" s="42" t="s">
        <v>21726</v>
      </c>
      <c r="F5346" s="42" t="s">
        <v>21667</v>
      </c>
      <c r="G5346" t="s">
        <v>7911</v>
      </c>
    </row>
    <row r="5347" spans="1:7">
      <c r="A5347">
        <v>5717</v>
      </c>
      <c r="B5347" s="42" t="s">
        <v>15510</v>
      </c>
      <c r="C5347" s="42" t="s">
        <v>14188</v>
      </c>
      <c r="D5347" s="42" t="s">
        <v>21740</v>
      </c>
      <c r="E5347" s="42" t="s">
        <v>21726</v>
      </c>
      <c r="F5347" s="42" t="s">
        <v>21667</v>
      </c>
      <c r="G5347" t="s">
        <v>7912</v>
      </c>
    </row>
    <row r="5348" spans="1:7">
      <c r="A5348">
        <v>5718</v>
      </c>
      <c r="B5348" s="42" t="s">
        <v>15510</v>
      </c>
      <c r="C5348" s="42" t="s">
        <v>14188</v>
      </c>
      <c r="D5348" s="42" t="s">
        <v>21741</v>
      </c>
      <c r="E5348" s="42" t="s">
        <v>21726</v>
      </c>
      <c r="F5348" s="42" t="s">
        <v>21667</v>
      </c>
      <c r="G5348" t="s">
        <v>7913</v>
      </c>
    </row>
    <row r="5349" spans="1:7">
      <c r="A5349">
        <v>5720</v>
      </c>
      <c r="B5349" s="42" t="s">
        <v>15511</v>
      </c>
      <c r="C5349" s="42" t="s">
        <v>14188</v>
      </c>
      <c r="D5349" s="42" t="s">
        <v>21742</v>
      </c>
      <c r="E5349" s="42" t="s">
        <v>21726</v>
      </c>
      <c r="F5349" s="42" t="s">
        <v>21667</v>
      </c>
      <c r="G5349" t="s">
        <v>7914</v>
      </c>
    </row>
    <row r="5350" spans="1:7">
      <c r="A5350">
        <v>5721</v>
      </c>
      <c r="B5350" s="42" t="s">
        <v>15511</v>
      </c>
      <c r="C5350" s="42" t="s">
        <v>14188</v>
      </c>
      <c r="D5350" s="42" t="s">
        <v>21743</v>
      </c>
      <c r="E5350" s="42" t="s">
        <v>21726</v>
      </c>
      <c r="F5350" s="42" t="s">
        <v>21667</v>
      </c>
      <c r="G5350" t="s">
        <v>7915</v>
      </c>
    </row>
    <row r="5351" spans="1:7">
      <c r="A5351">
        <v>5722</v>
      </c>
      <c r="B5351" s="42" t="s">
        <v>15511</v>
      </c>
      <c r="C5351" s="42" t="s">
        <v>14188</v>
      </c>
      <c r="D5351" s="42" t="s">
        <v>21744</v>
      </c>
      <c r="E5351" s="42" t="s">
        <v>21726</v>
      </c>
      <c r="F5351" s="42" t="s">
        <v>21667</v>
      </c>
      <c r="G5351" t="s">
        <v>7916</v>
      </c>
    </row>
    <row r="5352" spans="1:7">
      <c r="A5352">
        <v>5723</v>
      </c>
      <c r="B5352" s="42" t="s">
        <v>15511</v>
      </c>
      <c r="C5352" s="42" t="s">
        <v>14188</v>
      </c>
      <c r="D5352" s="42" t="s">
        <v>21745</v>
      </c>
      <c r="E5352" s="42" t="s">
        <v>21726</v>
      </c>
      <c r="F5352" s="42" t="s">
        <v>21667</v>
      </c>
      <c r="G5352" t="s">
        <v>7917</v>
      </c>
    </row>
    <row r="5353" spans="1:7">
      <c r="A5353">
        <v>5724</v>
      </c>
      <c r="B5353" s="42" t="s">
        <v>15512</v>
      </c>
      <c r="C5353" s="42" t="s">
        <v>14188</v>
      </c>
      <c r="D5353" s="42" t="s">
        <v>15512</v>
      </c>
      <c r="E5353" s="42" t="s">
        <v>21746</v>
      </c>
      <c r="F5353" s="42" t="s">
        <v>21667</v>
      </c>
      <c r="G5353" t="s">
        <v>7918</v>
      </c>
    </row>
    <row r="5354" spans="1:7">
      <c r="A5354">
        <v>5725</v>
      </c>
      <c r="B5354" s="42" t="s">
        <v>15512</v>
      </c>
      <c r="C5354" s="42" t="s">
        <v>14188</v>
      </c>
      <c r="D5354" s="42" t="s">
        <v>21747</v>
      </c>
      <c r="E5354" s="42" t="s">
        <v>21746</v>
      </c>
      <c r="F5354" s="42" t="s">
        <v>21667</v>
      </c>
      <c r="G5354" t="s">
        <v>7919</v>
      </c>
    </row>
    <row r="5355" spans="1:7">
      <c r="A5355">
        <v>5726</v>
      </c>
      <c r="B5355" s="42" t="s">
        <v>15512</v>
      </c>
      <c r="C5355" s="42" t="s">
        <v>14188</v>
      </c>
      <c r="D5355" s="42" t="s">
        <v>21748</v>
      </c>
      <c r="E5355" s="42" t="s">
        <v>21746</v>
      </c>
      <c r="F5355" s="42" t="s">
        <v>21667</v>
      </c>
      <c r="G5355" t="s">
        <v>7920</v>
      </c>
    </row>
    <row r="5356" spans="1:7">
      <c r="A5356">
        <v>5727</v>
      </c>
      <c r="B5356" s="42" t="s">
        <v>15512</v>
      </c>
      <c r="C5356" s="42" t="s">
        <v>14188</v>
      </c>
      <c r="D5356" s="42" t="s">
        <v>21749</v>
      </c>
      <c r="E5356" s="42" t="s">
        <v>21746</v>
      </c>
      <c r="F5356" s="42" t="s">
        <v>21667</v>
      </c>
      <c r="G5356" t="s">
        <v>7921</v>
      </c>
    </row>
    <row r="5357" spans="1:7">
      <c r="A5357">
        <v>5728</v>
      </c>
      <c r="B5357" s="42" t="s">
        <v>15512</v>
      </c>
      <c r="C5357" s="42" t="s">
        <v>14188</v>
      </c>
      <c r="D5357" s="42" t="s">
        <v>21750</v>
      </c>
      <c r="E5357" s="42" t="s">
        <v>21746</v>
      </c>
      <c r="F5357" s="42" t="s">
        <v>21667</v>
      </c>
      <c r="G5357" t="s">
        <v>7922</v>
      </c>
    </row>
    <row r="5358" spans="1:7">
      <c r="A5358">
        <v>5729</v>
      </c>
      <c r="B5358" s="42" t="s">
        <v>15513</v>
      </c>
      <c r="C5358" s="42" t="s">
        <v>14188</v>
      </c>
      <c r="D5358" s="42" t="s">
        <v>21751</v>
      </c>
      <c r="E5358" s="42" t="s">
        <v>21746</v>
      </c>
      <c r="F5358" s="42" t="s">
        <v>21667</v>
      </c>
      <c r="G5358" t="s">
        <v>7923</v>
      </c>
    </row>
    <row r="5359" spans="1:7">
      <c r="A5359">
        <v>5730</v>
      </c>
      <c r="B5359" s="42" t="s">
        <v>15513</v>
      </c>
      <c r="C5359" s="42" t="s">
        <v>14188</v>
      </c>
      <c r="D5359" s="42" t="s">
        <v>21752</v>
      </c>
      <c r="E5359" s="42" t="s">
        <v>21746</v>
      </c>
      <c r="F5359" s="42" t="s">
        <v>21667</v>
      </c>
      <c r="G5359" t="s">
        <v>7924</v>
      </c>
    </row>
    <row r="5360" spans="1:7">
      <c r="A5360">
        <v>5731</v>
      </c>
      <c r="B5360" s="42" t="s">
        <v>15513</v>
      </c>
      <c r="C5360" s="42" t="s">
        <v>14188</v>
      </c>
      <c r="D5360" s="42" t="s">
        <v>15513</v>
      </c>
      <c r="E5360" s="42" t="s">
        <v>21746</v>
      </c>
      <c r="F5360" s="42" t="s">
        <v>21667</v>
      </c>
      <c r="G5360" t="s">
        <v>7925</v>
      </c>
    </row>
    <row r="5361" spans="1:7">
      <c r="A5361">
        <v>5733</v>
      </c>
      <c r="B5361" s="42" t="s">
        <v>15514</v>
      </c>
      <c r="C5361" s="42" t="s">
        <v>14188</v>
      </c>
      <c r="D5361" s="42" t="s">
        <v>21753</v>
      </c>
      <c r="E5361" s="42" t="s">
        <v>21746</v>
      </c>
      <c r="F5361" s="42" t="s">
        <v>21667</v>
      </c>
      <c r="G5361" t="s">
        <v>7926</v>
      </c>
    </row>
    <row r="5362" spans="1:7">
      <c r="A5362">
        <v>5734</v>
      </c>
      <c r="B5362" s="42" t="s">
        <v>15514</v>
      </c>
      <c r="C5362" s="42" t="s">
        <v>14188</v>
      </c>
      <c r="D5362" s="42" t="s">
        <v>21754</v>
      </c>
      <c r="E5362" s="42" t="s">
        <v>21746</v>
      </c>
      <c r="F5362" s="42" t="s">
        <v>21667</v>
      </c>
      <c r="G5362" t="s">
        <v>7927</v>
      </c>
    </row>
    <row r="5363" spans="1:7">
      <c r="A5363">
        <v>5735</v>
      </c>
      <c r="B5363" s="42" t="s">
        <v>15514</v>
      </c>
      <c r="C5363" s="42" t="s">
        <v>14188</v>
      </c>
      <c r="D5363" s="42" t="s">
        <v>21755</v>
      </c>
      <c r="E5363" s="42" t="s">
        <v>21746</v>
      </c>
      <c r="F5363" s="42" t="s">
        <v>21667</v>
      </c>
      <c r="G5363" t="s">
        <v>7928</v>
      </c>
    </row>
    <row r="5364" spans="1:7">
      <c r="A5364">
        <v>5736</v>
      </c>
      <c r="B5364" s="42" t="s">
        <v>15514</v>
      </c>
      <c r="C5364" s="42" t="s">
        <v>14188</v>
      </c>
      <c r="D5364" s="42" t="s">
        <v>21756</v>
      </c>
      <c r="E5364" s="42" t="s">
        <v>21746</v>
      </c>
      <c r="F5364" s="42" t="s">
        <v>21667</v>
      </c>
      <c r="G5364" t="s">
        <v>7929</v>
      </c>
    </row>
    <row r="5365" spans="1:7">
      <c r="A5365">
        <v>5737</v>
      </c>
      <c r="B5365" s="42" t="s">
        <v>15514</v>
      </c>
      <c r="C5365" s="42" t="s">
        <v>14188</v>
      </c>
      <c r="D5365" s="42" t="s">
        <v>21757</v>
      </c>
      <c r="E5365" s="42" t="s">
        <v>21746</v>
      </c>
      <c r="F5365" s="42" t="s">
        <v>21667</v>
      </c>
      <c r="G5365" t="s">
        <v>7930</v>
      </c>
    </row>
    <row r="5366" spans="1:7">
      <c r="A5366">
        <v>5738</v>
      </c>
      <c r="B5366" s="42" t="s">
        <v>15515</v>
      </c>
      <c r="C5366" s="42" t="s">
        <v>14188</v>
      </c>
      <c r="D5366" s="42" t="s">
        <v>21758</v>
      </c>
      <c r="E5366" s="42" t="s">
        <v>21759</v>
      </c>
      <c r="F5366" s="42" t="s">
        <v>21667</v>
      </c>
      <c r="G5366" t="s">
        <v>7931</v>
      </c>
    </row>
    <row r="5367" spans="1:7">
      <c r="A5367">
        <v>5739</v>
      </c>
      <c r="B5367" s="42" t="s">
        <v>15515</v>
      </c>
      <c r="C5367" s="42" t="s">
        <v>14188</v>
      </c>
      <c r="D5367" s="42" t="s">
        <v>15515</v>
      </c>
      <c r="E5367" s="42" t="s">
        <v>21759</v>
      </c>
      <c r="F5367" s="42" t="s">
        <v>21667</v>
      </c>
      <c r="G5367" t="s">
        <v>7932</v>
      </c>
    </row>
    <row r="5368" spans="1:7">
      <c r="A5368">
        <v>5740</v>
      </c>
      <c r="B5368" s="42" t="s">
        <v>15515</v>
      </c>
      <c r="C5368" s="42" t="s">
        <v>14188</v>
      </c>
      <c r="D5368" s="42" t="s">
        <v>21760</v>
      </c>
      <c r="E5368" s="42" t="s">
        <v>21759</v>
      </c>
      <c r="F5368" s="42" t="s">
        <v>21667</v>
      </c>
      <c r="G5368" t="s">
        <v>7933</v>
      </c>
    </row>
    <row r="5369" spans="1:7">
      <c r="A5369">
        <v>5741</v>
      </c>
      <c r="B5369" s="42" t="s">
        <v>15515</v>
      </c>
      <c r="C5369" s="42" t="s">
        <v>14188</v>
      </c>
      <c r="D5369" s="42" t="s">
        <v>21761</v>
      </c>
      <c r="E5369" s="42" t="s">
        <v>21759</v>
      </c>
      <c r="F5369" s="42" t="s">
        <v>21667</v>
      </c>
      <c r="G5369" t="s">
        <v>7934</v>
      </c>
    </row>
    <row r="5370" spans="1:7">
      <c r="A5370">
        <v>5742</v>
      </c>
      <c r="B5370" s="42" t="s">
        <v>15515</v>
      </c>
      <c r="C5370" s="42" t="s">
        <v>14188</v>
      </c>
      <c r="D5370" s="42" t="s">
        <v>21762</v>
      </c>
      <c r="E5370" s="42" t="s">
        <v>21759</v>
      </c>
      <c r="F5370" s="42" t="s">
        <v>21667</v>
      </c>
      <c r="G5370" t="s">
        <v>7935</v>
      </c>
    </row>
    <row r="5371" spans="1:7">
      <c r="A5371">
        <v>5744</v>
      </c>
      <c r="B5371" s="42" t="s">
        <v>15516</v>
      </c>
      <c r="C5371" s="42" t="s">
        <v>14188</v>
      </c>
      <c r="D5371" s="42" t="s">
        <v>21763</v>
      </c>
      <c r="E5371" s="42" t="s">
        <v>21759</v>
      </c>
      <c r="F5371" s="42" t="s">
        <v>21667</v>
      </c>
      <c r="G5371" t="s">
        <v>7936</v>
      </c>
    </row>
    <row r="5372" spans="1:7">
      <c r="A5372">
        <v>5745</v>
      </c>
      <c r="B5372" s="42" t="s">
        <v>15516</v>
      </c>
      <c r="C5372" s="42" t="s">
        <v>14188</v>
      </c>
      <c r="D5372" s="42" t="s">
        <v>21764</v>
      </c>
      <c r="E5372" s="42" t="s">
        <v>21759</v>
      </c>
      <c r="F5372" s="42" t="s">
        <v>21667</v>
      </c>
      <c r="G5372" t="s">
        <v>7937</v>
      </c>
    </row>
    <row r="5373" spans="1:7">
      <c r="A5373">
        <v>5746</v>
      </c>
      <c r="B5373" s="42" t="s">
        <v>15516</v>
      </c>
      <c r="C5373" s="42" t="s">
        <v>14188</v>
      </c>
      <c r="D5373" s="42" t="s">
        <v>21765</v>
      </c>
      <c r="E5373" s="42" t="s">
        <v>21759</v>
      </c>
      <c r="F5373" s="42" t="s">
        <v>21667</v>
      </c>
      <c r="G5373" t="s">
        <v>7938</v>
      </c>
    </row>
    <row r="5374" spans="1:7">
      <c r="A5374">
        <v>5747</v>
      </c>
      <c r="B5374" s="42" t="s">
        <v>15516</v>
      </c>
      <c r="C5374" s="42" t="s">
        <v>14188</v>
      </c>
      <c r="D5374" s="42" t="s">
        <v>21766</v>
      </c>
      <c r="E5374" s="42" t="s">
        <v>21759</v>
      </c>
      <c r="F5374" s="42" t="s">
        <v>21667</v>
      </c>
      <c r="G5374" t="s">
        <v>7939</v>
      </c>
    </row>
    <row r="5375" spans="1:7">
      <c r="A5375">
        <v>5748</v>
      </c>
      <c r="B5375" s="42" t="s">
        <v>15516</v>
      </c>
      <c r="C5375" s="42" t="s">
        <v>14188</v>
      </c>
      <c r="D5375" s="42" t="s">
        <v>21767</v>
      </c>
      <c r="E5375" s="42" t="s">
        <v>21759</v>
      </c>
      <c r="F5375" s="42" t="s">
        <v>21667</v>
      </c>
      <c r="G5375" t="s">
        <v>7940</v>
      </c>
    </row>
    <row r="5376" spans="1:7">
      <c r="A5376">
        <v>5749</v>
      </c>
      <c r="B5376" s="42" t="s">
        <v>15516</v>
      </c>
      <c r="C5376" s="42" t="s">
        <v>14188</v>
      </c>
      <c r="D5376" s="42" t="s">
        <v>21768</v>
      </c>
      <c r="E5376" s="42" t="s">
        <v>21759</v>
      </c>
      <c r="F5376" s="42" t="s">
        <v>21667</v>
      </c>
      <c r="G5376" t="s">
        <v>7941</v>
      </c>
    </row>
    <row r="5377" spans="1:7">
      <c r="A5377">
        <v>5750</v>
      </c>
      <c r="B5377" s="42" t="s">
        <v>15516</v>
      </c>
      <c r="C5377" s="42" t="s">
        <v>14188</v>
      </c>
      <c r="D5377" s="42" t="s">
        <v>21769</v>
      </c>
      <c r="E5377" s="42" t="s">
        <v>21759</v>
      </c>
      <c r="F5377" s="42" t="s">
        <v>21667</v>
      </c>
      <c r="G5377" t="s">
        <v>7942</v>
      </c>
    </row>
    <row r="5378" spans="1:7">
      <c r="A5378">
        <v>5752</v>
      </c>
      <c r="B5378" s="42" t="s">
        <v>15517</v>
      </c>
      <c r="C5378" s="42" t="s">
        <v>14188</v>
      </c>
      <c r="D5378" s="42" t="s">
        <v>21770</v>
      </c>
      <c r="E5378" s="42" t="s">
        <v>21759</v>
      </c>
      <c r="F5378" s="42" t="s">
        <v>21667</v>
      </c>
      <c r="G5378" t="s">
        <v>7943</v>
      </c>
    </row>
    <row r="5379" spans="1:7">
      <c r="A5379">
        <v>5753</v>
      </c>
      <c r="B5379" s="42" t="s">
        <v>15517</v>
      </c>
      <c r="C5379" s="42" t="s">
        <v>14188</v>
      </c>
      <c r="D5379" s="42" t="s">
        <v>21771</v>
      </c>
      <c r="E5379" s="42" t="s">
        <v>21759</v>
      </c>
      <c r="F5379" s="42" t="s">
        <v>21667</v>
      </c>
      <c r="G5379" t="s">
        <v>7944</v>
      </c>
    </row>
    <row r="5380" spans="1:7">
      <c r="A5380">
        <v>5754</v>
      </c>
      <c r="B5380" s="42" t="s">
        <v>15517</v>
      </c>
      <c r="C5380" s="42" t="s">
        <v>14188</v>
      </c>
      <c r="D5380" s="42" t="s">
        <v>21772</v>
      </c>
      <c r="E5380" s="42" t="s">
        <v>21759</v>
      </c>
      <c r="F5380" s="42" t="s">
        <v>21667</v>
      </c>
      <c r="G5380" t="s">
        <v>7945</v>
      </c>
    </row>
    <row r="5381" spans="1:7">
      <c r="A5381">
        <v>5755</v>
      </c>
      <c r="B5381" s="42" t="s">
        <v>15517</v>
      </c>
      <c r="C5381" s="42" t="s">
        <v>14188</v>
      </c>
      <c r="D5381" s="42" t="s">
        <v>21773</v>
      </c>
      <c r="E5381" s="42" t="s">
        <v>21759</v>
      </c>
      <c r="F5381" s="42" t="s">
        <v>21667</v>
      </c>
      <c r="G5381" t="s">
        <v>7946</v>
      </c>
    </row>
    <row r="5382" spans="1:7">
      <c r="A5382">
        <v>5757</v>
      </c>
      <c r="B5382" s="42" t="s">
        <v>15518</v>
      </c>
      <c r="C5382" s="42" t="s">
        <v>14188</v>
      </c>
      <c r="D5382" s="42" t="s">
        <v>21774</v>
      </c>
      <c r="E5382" s="42" t="s">
        <v>21759</v>
      </c>
      <c r="F5382" s="42" t="s">
        <v>21667</v>
      </c>
      <c r="G5382" t="s">
        <v>7947</v>
      </c>
    </row>
    <row r="5383" spans="1:7">
      <c r="A5383">
        <v>5758</v>
      </c>
      <c r="B5383" s="42" t="s">
        <v>15518</v>
      </c>
      <c r="C5383" s="42" t="s">
        <v>14188</v>
      </c>
      <c r="D5383" s="42" t="s">
        <v>21775</v>
      </c>
      <c r="E5383" s="42" t="s">
        <v>21759</v>
      </c>
      <c r="F5383" s="42" t="s">
        <v>21667</v>
      </c>
      <c r="G5383" t="s">
        <v>7948</v>
      </c>
    </row>
    <row r="5384" spans="1:7">
      <c r="A5384">
        <v>5759</v>
      </c>
      <c r="B5384" s="42" t="s">
        <v>15518</v>
      </c>
      <c r="C5384" s="42" t="s">
        <v>14188</v>
      </c>
      <c r="D5384" s="42" t="s">
        <v>21776</v>
      </c>
      <c r="E5384" s="42" t="s">
        <v>21759</v>
      </c>
      <c r="F5384" s="42" t="s">
        <v>21667</v>
      </c>
      <c r="G5384" t="s">
        <v>7949</v>
      </c>
    </row>
    <row r="5385" spans="1:7">
      <c r="A5385">
        <v>5760</v>
      </c>
      <c r="B5385" s="42" t="s">
        <v>15518</v>
      </c>
      <c r="C5385" s="42" t="s">
        <v>14188</v>
      </c>
      <c r="D5385" s="42" t="s">
        <v>21777</v>
      </c>
      <c r="E5385" s="42" t="s">
        <v>21759</v>
      </c>
      <c r="F5385" s="42" t="s">
        <v>21667</v>
      </c>
      <c r="G5385" t="s">
        <v>7950</v>
      </c>
    </row>
    <row r="5386" spans="1:7">
      <c r="A5386">
        <v>5761</v>
      </c>
      <c r="B5386" s="42" t="s">
        <v>15518</v>
      </c>
      <c r="C5386" s="42" t="s">
        <v>14188</v>
      </c>
      <c r="D5386" s="42" t="s">
        <v>21778</v>
      </c>
      <c r="E5386" s="42" t="s">
        <v>21759</v>
      </c>
      <c r="F5386" s="42" t="s">
        <v>21667</v>
      </c>
      <c r="G5386" t="s">
        <v>7951</v>
      </c>
    </row>
    <row r="5387" spans="1:7">
      <c r="A5387">
        <v>5763</v>
      </c>
      <c r="B5387" s="42" t="s">
        <v>15519</v>
      </c>
      <c r="C5387" s="42" t="s">
        <v>14188</v>
      </c>
      <c r="D5387" s="42" t="s">
        <v>21779</v>
      </c>
      <c r="E5387" s="42" t="s">
        <v>21759</v>
      </c>
      <c r="F5387" s="42" t="s">
        <v>21667</v>
      </c>
      <c r="G5387" t="s">
        <v>7952</v>
      </c>
    </row>
    <row r="5388" spans="1:7">
      <c r="A5388">
        <v>5764</v>
      </c>
      <c r="B5388" s="42" t="s">
        <v>15519</v>
      </c>
      <c r="C5388" s="42" t="s">
        <v>14188</v>
      </c>
      <c r="D5388" s="42" t="s">
        <v>21780</v>
      </c>
      <c r="E5388" s="42" t="s">
        <v>21759</v>
      </c>
      <c r="F5388" s="42" t="s">
        <v>21667</v>
      </c>
      <c r="G5388" t="s">
        <v>7953</v>
      </c>
    </row>
    <row r="5389" spans="1:7">
      <c r="A5389">
        <v>5765</v>
      </c>
      <c r="B5389" s="42" t="s">
        <v>15519</v>
      </c>
      <c r="C5389" s="42" t="s">
        <v>14188</v>
      </c>
      <c r="D5389" s="42" t="s">
        <v>21781</v>
      </c>
      <c r="E5389" s="42" t="s">
        <v>21759</v>
      </c>
      <c r="F5389" s="42" t="s">
        <v>21667</v>
      </c>
      <c r="G5389" t="s">
        <v>7954</v>
      </c>
    </row>
    <row r="5390" spans="1:7">
      <c r="A5390">
        <v>5766</v>
      </c>
      <c r="B5390" s="42" t="s">
        <v>15520</v>
      </c>
      <c r="C5390" s="42" t="s">
        <v>14188</v>
      </c>
      <c r="D5390" s="42" t="s">
        <v>15520</v>
      </c>
      <c r="E5390" s="42" t="s">
        <v>21782</v>
      </c>
      <c r="F5390" s="42" t="s">
        <v>21667</v>
      </c>
      <c r="G5390" t="s">
        <v>7955</v>
      </c>
    </row>
    <row r="5391" spans="1:7">
      <c r="A5391">
        <v>5767</v>
      </c>
      <c r="B5391" s="42" t="s">
        <v>15520</v>
      </c>
      <c r="C5391" s="42" t="s">
        <v>14188</v>
      </c>
      <c r="D5391" s="42" t="s">
        <v>21783</v>
      </c>
      <c r="E5391" s="42" t="s">
        <v>21782</v>
      </c>
      <c r="F5391" s="42" t="s">
        <v>21667</v>
      </c>
      <c r="G5391" t="s">
        <v>7956</v>
      </c>
    </row>
    <row r="5392" spans="1:7">
      <c r="A5392">
        <v>5768</v>
      </c>
      <c r="B5392" s="42" t="s">
        <v>15520</v>
      </c>
      <c r="C5392" s="42" t="s">
        <v>14188</v>
      </c>
      <c r="D5392" s="42" t="s">
        <v>21784</v>
      </c>
      <c r="E5392" s="42" t="s">
        <v>21782</v>
      </c>
      <c r="F5392" s="42" t="s">
        <v>21667</v>
      </c>
      <c r="G5392" t="s">
        <v>7957</v>
      </c>
    </row>
    <row r="5393" spans="1:7">
      <c r="A5393">
        <v>5769</v>
      </c>
      <c r="B5393" s="42" t="s">
        <v>15521</v>
      </c>
      <c r="C5393" s="42" t="s">
        <v>14188</v>
      </c>
      <c r="D5393" s="42" t="s">
        <v>21785</v>
      </c>
      <c r="E5393" s="42" t="s">
        <v>21782</v>
      </c>
      <c r="F5393" s="42" t="s">
        <v>21667</v>
      </c>
      <c r="G5393" t="s">
        <v>7958</v>
      </c>
    </row>
    <row r="5394" spans="1:7">
      <c r="A5394">
        <v>5770</v>
      </c>
      <c r="B5394" s="42" t="s">
        <v>15521</v>
      </c>
      <c r="C5394" s="42" t="s">
        <v>14188</v>
      </c>
      <c r="D5394" s="42" t="s">
        <v>21786</v>
      </c>
      <c r="E5394" s="42" t="s">
        <v>21782</v>
      </c>
      <c r="F5394" s="42" t="s">
        <v>21667</v>
      </c>
      <c r="G5394" t="s">
        <v>7959</v>
      </c>
    </row>
    <row r="5395" spans="1:7">
      <c r="A5395">
        <v>5771</v>
      </c>
      <c r="B5395" s="42" t="s">
        <v>15521</v>
      </c>
      <c r="C5395" s="42" t="s">
        <v>14188</v>
      </c>
      <c r="D5395" s="42" t="s">
        <v>15521</v>
      </c>
      <c r="E5395" s="42" t="s">
        <v>21782</v>
      </c>
      <c r="F5395" s="42" t="s">
        <v>21667</v>
      </c>
      <c r="G5395" t="s">
        <v>7960</v>
      </c>
    </row>
    <row r="5396" spans="1:7">
      <c r="A5396">
        <v>5772</v>
      </c>
      <c r="B5396" s="42" t="s">
        <v>15522</v>
      </c>
      <c r="C5396" s="42" t="s">
        <v>14188</v>
      </c>
      <c r="D5396" s="42" t="s">
        <v>21787</v>
      </c>
      <c r="E5396" s="42" t="s">
        <v>21782</v>
      </c>
      <c r="F5396" s="42" t="s">
        <v>21667</v>
      </c>
      <c r="G5396" t="s">
        <v>7961</v>
      </c>
    </row>
    <row r="5397" spans="1:7">
      <c r="A5397">
        <v>5773</v>
      </c>
      <c r="B5397" s="42" t="s">
        <v>15522</v>
      </c>
      <c r="C5397" s="42" t="s">
        <v>14188</v>
      </c>
      <c r="D5397" s="42" t="s">
        <v>21788</v>
      </c>
      <c r="E5397" s="42" t="s">
        <v>21782</v>
      </c>
      <c r="F5397" s="42" t="s">
        <v>21667</v>
      </c>
      <c r="G5397" t="s">
        <v>7962</v>
      </c>
    </row>
    <row r="5398" spans="1:7">
      <c r="A5398">
        <v>5774</v>
      </c>
      <c r="B5398" s="42" t="s">
        <v>15522</v>
      </c>
      <c r="C5398" s="42" t="s">
        <v>14188</v>
      </c>
      <c r="D5398" s="42" t="s">
        <v>15522</v>
      </c>
      <c r="E5398" s="42" t="s">
        <v>21782</v>
      </c>
      <c r="F5398" s="42" t="s">
        <v>21667</v>
      </c>
      <c r="G5398" t="s">
        <v>7963</v>
      </c>
    </row>
    <row r="5399" spans="1:7">
      <c r="A5399">
        <v>5775</v>
      </c>
      <c r="B5399" s="42" t="s">
        <v>15523</v>
      </c>
      <c r="C5399" s="42" t="s">
        <v>14188</v>
      </c>
      <c r="D5399" s="42" t="s">
        <v>15523</v>
      </c>
      <c r="E5399" s="42" t="s">
        <v>21782</v>
      </c>
      <c r="F5399" s="42" t="s">
        <v>21667</v>
      </c>
      <c r="G5399" t="s">
        <v>7964</v>
      </c>
    </row>
    <row r="5400" spans="1:7">
      <c r="A5400">
        <v>5776</v>
      </c>
      <c r="B5400" s="42" t="s">
        <v>15523</v>
      </c>
      <c r="C5400" s="42" t="s">
        <v>14188</v>
      </c>
      <c r="D5400" s="42" t="s">
        <v>21789</v>
      </c>
      <c r="E5400" s="42" t="s">
        <v>21782</v>
      </c>
      <c r="F5400" s="42" t="s">
        <v>21667</v>
      </c>
      <c r="G5400" t="s">
        <v>7965</v>
      </c>
    </row>
    <row r="5401" spans="1:7">
      <c r="A5401">
        <v>5777</v>
      </c>
      <c r="B5401" s="42" t="s">
        <v>15523</v>
      </c>
      <c r="C5401" s="42" t="s">
        <v>14188</v>
      </c>
      <c r="D5401" s="42" t="s">
        <v>21790</v>
      </c>
      <c r="E5401" s="42" t="s">
        <v>21782</v>
      </c>
      <c r="F5401" s="42" t="s">
        <v>21667</v>
      </c>
      <c r="G5401" t="s">
        <v>7966</v>
      </c>
    </row>
    <row r="5402" spans="1:7">
      <c r="A5402">
        <v>5778</v>
      </c>
      <c r="B5402" s="42" t="s">
        <v>15523</v>
      </c>
      <c r="C5402" s="42" t="s">
        <v>14188</v>
      </c>
      <c r="D5402" s="42" t="s">
        <v>21791</v>
      </c>
      <c r="E5402" s="42" t="s">
        <v>21782</v>
      </c>
      <c r="F5402" s="42" t="s">
        <v>21667</v>
      </c>
      <c r="G5402" t="s">
        <v>7967</v>
      </c>
    </row>
    <row r="5403" spans="1:7">
      <c r="A5403">
        <v>5779</v>
      </c>
      <c r="B5403" s="42" t="s">
        <v>15523</v>
      </c>
      <c r="C5403" s="42" t="s">
        <v>14188</v>
      </c>
      <c r="D5403" s="42" t="s">
        <v>21792</v>
      </c>
      <c r="E5403" s="42" t="s">
        <v>21782</v>
      </c>
      <c r="F5403" s="42" t="s">
        <v>21667</v>
      </c>
      <c r="G5403" t="s">
        <v>7968</v>
      </c>
    </row>
    <row r="5404" spans="1:7">
      <c r="A5404">
        <v>5780</v>
      </c>
      <c r="B5404" s="42" t="s">
        <v>15524</v>
      </c>
      <c r="C5404" s="42" t="s">
        <v>14188</v>
      </c>
      <c r="D5404" s="42" t="s">
        <v>15524</v>
      </c>
      <c r="E5404" s="42" t="s">
        <v>21782</v>
      </c>
      <c r="F5404" s="42" t="s">
        <v>21667</v>
      </c>
      <c r="G5404" t="s">
        <v>7969</v>
      </c>
    </row>
    <row r="5405" spans="1:7">
      <c r="A5405">
        <v>5781</v>
      </c>
      <c r="B5405" s="42" t="s">
        <v>15524</v>
      </c>
      <c r="C5405" s="42" t="s">
        <v>14188</v>
      </c>
      <c r="D5405" s="42" t="s">
        <v>21793</v>
      </c>
      <c r="E5405" s="42" t="s">
        <v>21782</v>
      </c>
      <c r="F5405" s="42" t="s">
        <v>21667</v>
      </c>
      <c r="G5405" t="s">
        <v>7970</v>
      </c>
    </row>
    <row r="5406" spans="1:7">
      <c r="A5406">
        <v>5782</v>
      </c>
      <c r="B5406" s="42" t="s">
        <v>15524</v>
      </c>
      <c r="C5406" s="42" t="s">
        <v>14188</v>
      </c>
      <c r="D5406" s="42" t="s">
        <v>21794</v>
      </c>
      <c r="E5406" s="42" t="s">
        <v>21782</v>
      </c>
      <c r="F5406" s="42" t="s">
        <v>21667</v>
      </c>
      <c r="G5406" t="s">
        <v>7971</v>
      </c>
    </row>
    <row r="5407" spans="1:7">
      <c r="A5407">
        <v>5784</v>
      </c>
      <c r="B5407" s="42" t="s">
        <v>15525</v>
      </c>
      <c r="C5407" s="42" t="s">
        <v>14188</v>
      </c>
      <c r="D5407" s="42" t="s">
        <v>21795</v>
      </c>
      <c r="E5407" s="42" t="s">
        <v>21782</v>
      </c>
      <c r="F5407" s="42" t="s">
        <v>21667</v>
      </c>
      <c r="G5407" t="s">
        <v>7972</v>
      </c>
    </row>
    <row r="5408" spans="1:7">
      <c r="A5408">
        <v>5785</v>
      </c>
      <c r="B5408" s="42" t="s">
        <v>15525</v>
      </c>
      <c r="C5408" s="42" t="s">
        <v>14188</v>
      </c>
      <c r="D5408" s="42" t="s">
        <v>21796</v>
      </c>
      <c r="E5408" s="42" t="s">
        <v>21782</v>
      </c>
      <c r="F5408" s="42" t="s">
        <v>21667</v>
      </c>
      <c r="G5408" t="s">
        <v>7973</v>
      </c>
    </row>
    <row r="5409" spans="1:7">
      <c r="A5409">
        <v>5786</v>
      </c>
      <c r="B5409" s="42" t="s">
        <v>15525</v>
      </c>
      <c r="C5409" s="42" t="s">
        <v>14188</v>
      </c>
      <c r="D5409" s="42" t="s">
        <v>21797</v>
      </c>
      <c r="E5409" s="42" t="s">
        <v>21782</v>
      </c>
      <c r="F5409" s="42" t="s">
        <v>21667</v>
      </c>
      <c r="G5409" t="s">
        <v>7974</v>
      </c>
    </row>
    <row r="5410" spans="1:7">
      <c r="A5410">
        <v>5787</v>
      </c>
      <c r="B5410" s="42" t="s">
        <v>15525</v>
      </c>
      <c r="C5410" s="42" t="s">
        <v>14188</v>
      </c>
      <c r="D5410" s="42" t="s">
        <v>21798</v>
      </c>
      <c r="E5410" s="42" t="s">
        <v>21782</v>
      </c>
      <c r="F5410" s="42" t="s">
        <v>21667</v>
      </c>
      <c r="G5410" t="s">
        <v>7975</v>
      </c>
    </row>
    <row r="5411" spans="1:7">
      <c r="A5411">
        <v>5788</v>
      </c>
      <c r="B5411" s="42" t="s">
        <v>15525</v>
      </c>
      <c r="C5411" s="42" t="s">
        <v>14188</v>
      </c>
      <c r="D5411" s="42" t="s">
        <v>21799</v>
      </c>
      <c r="E5411" s="42" t="s">
        <v>21782</v>
      </c>
      <c r="F5411" s="42" t="s">
        <v>21667</v>
      </c>
      <c r="G5411" t="s">
        <v>7976</v>
      </c>
    </row>
    <row r="5412" spans="1:7">
      <c r="A5412">
        <v>5789</v>
      </c>
      <c r="B5412" s="42" t="s">
        <v>15525</v>
      </c>
      <c r="C5412" s="42" t="s">
        <v>14188</v>
      </c>
      <c r="D5412" s="42" t="s">
        <v>21800</v>
      </c>
      <c r="E5412" s="42" t="s">
        <v>21782</v>
      </c>
      <c r="F5412" s="42" t="s">
        <v>21667</v>
      </c>
      <c r="G5412" t="s">
        <v>7977</v>
      </c>
    </row>
    <row r="5413" spans="1:7">
      <c r="A5413">
        <v>5791</v>
      </c>
      <c r="B5413" s="42" t="s">
        <v>15526</v>
      </c>
      <c r="C5413" s="42" t="s">
        <v>14188</v>
      </c>
      <c r="D5413" s="42" t="s">
        <v>21801</v>
      </c>
      <c r="E5413" s="42" t="s">
        <v>21782</v>
      </c>
      <c r="F5413" s="42" t="s">
        <v>21667</v>
      </c>
      <c r="G5413" t="s">
        <v>7978</v>
      </c>
    </row>
    <row r="5414" spans="1:7">
      <c r="A5414">
        <v>5792</v>
      </c>
      <c r="B5414" s="42" t="s">
        <v>15526</v>
      </c>
      <c r="C5414" s="42" t="s">
        <v>14188</v>
      </c>
      <c r="D5414" s="42" t="s">
        <v>21802</v>
      </c>
      <c r="E5414" s="42" t="s">
        <v>21782</v>
      </c>
      <c r="F5414" s="42" t="s">
        <v>21667</v>
      </c>
      <c r="G5414" t="s">
        <v>7979</v>
      </c>
    </row>
    <row r="5415" spans="1:7">
      <c r="A5415">
        <v>5793</v>
      </c>
      <c r="B5415" s="42" t="s">
        <v>15526</v>
      </c>
      <c r="C5415" s="42" t="s">
        <v>14188</v>
      </c>
      <c r="D5415" s="42" t="s">
        <v>21803</v>
      </c>
      <c r="E5415" s="42" t="s">
        <v>21782</v>
      </c>
      <c r="F5415" s="42" t="s">
        <v>21667</v>
      </c>
      <c r="G5415" t="s">
        <v>7980</v>
      </c>
    </row>
    <row r="5416" spans="1:7">
      <c r="A5416">
        <v>5795</v>
      </c>
      <c r="B5416" s="42" t="s">
        <v>15527</v>
      </c>
      <c r="C5416" s="42" t="s">
        <v>14188</v>
      </c>
      <c r="D5416" s="42" t="s">
        <v>21804</v>
      </c>
      <c r="E5416" s="42" t="s">
        <v>21782</v>
      </c>
      <c r="F5416" s="42" t="s">
        <v>21667</v>
      </c>
      <c r="G5416" t="s">
        <v>7981</v>
      </c>
    </row>
    <row r="5417" spans="1:7">
      <c r="A5417">
        <v>5796</v>
      </c>
      <c r="B5417" s="42" t="s">
        <v>15527</v>
      </c>
      <c r="C5417" s="42" t="s">
        <v>14188</v>
      </c>
      <c r="D5417" s="42" t="s">
        <v>21805</v>
      </c>
      <c r="E5417" s="42" t="s">
        <v>21782</v>
      </c>
      <c r="F5417" s="42" t="s">
        <v>21667</v>
      </c>
      <c r="G5417" t="s">
        <v>7982</v>
      </c>
    </row>
    <row r="5418" spans="1:7">
      <c r="A5418">
        <v>5797</v>
      </c>
      <c r="B5418" s="42" t="s">
        <v>15527</v>
      </c>
      <c r="C5418" s="42" t="s">
        <v>14188</v>
      </c>
      <c r="D5418" s="42" t="s">
        <v>21806</v>
      </c>
      <c r="E5418" s="42" t="s">
        <v>21782</v>
      </c>
      <c r="F5418" s="42" t="s">
        <v>21667</v>
      </c>
      <c r="G5418" t="s">
        <v>7983</v>
      </c>
    </row>
    <row r="5419" spans="1:7">
      <c r="A5419">
        <v>5798</v>
      </c>
      <c r="B5419" s="42" t="s">
        <v>15528</v>
      </c>
      <c r="C5419" s="42" t="s">
        <v>14188</v>
      </c>
      <c r="D5419" s="42" t="s">
        <v>21807</v>
      </c>
      <c r="E5419" s="42" t="s">
        <v>21808</v>
      </c>
      <c r="F5419" s="42" t="s">
        <v>21667</v>
      </c>
      <c r="G5419" t="s">
        <v>7984</v>
      </c>
    </row>
    <row r="5420" spans="1:7">
      <c r="A5420">
        <v>5799</v>
      </c>
      <c r="B5420" s="42" t="s">
        <v>15528</v>
      </c>
      <c r="C5420" s="42" t="s">
        <v>14188</v>
      </c>
      <c r="D5420" s="42" t="s">
        <v>21809</v>
      </c>
      <c r="E5420" s="42" t="s">
        <v>21808</v>
      </c>
      <c r="F5420" s="42" t="s">
        <v>21667</v>
      </c>
      <c r="G5420" t="s">
        <v>7985</v>
      </c>
    </row>
    <row r="5421" spans="1:7">
      <c r="A5421">
        <v>5800</v>
      </c>
      <c r="B5421" s="42" t="s">
        <v>15528</v>
      </c>
      <c r="C5421" s="42" t="s">
        <v>14188</v>
      </c>
      <c r="D5421" s="42" t="s">
        <v>15528</v>
      </c>
      <c r="E5421" s="42" t="s">
        <v>21808</v>
      </c>
      <c r="F5421" s="42" t="s">
        <v>21667</v>
      </c>
      <c r="G5421" t="s">
        <v>7986</v>
      </c>
    </row>
    <row r="5422" spans="1:7">
      <c r="A5422">
        <v>5801</v>
      </c>
      <c r="B5422" s="42" t="s">
        <v>15528</v>
      </c>
      <c r="C5422" s="42" t="s">
        <v>14188</v>
      </c>
      <c r="D5422" s="42" t="s">
        <v>21810</v>
      </c>
      <c r="E5422" s="42" t="s">
        <v>21808</v>
      </c>
      <c r="F5422" s="42" t="s">
        <v>21667</v>
      </c>
      <c r="G5422" t="s">
        <v>7987</v>
      </c>
    </row>
    <row r="5423" spans="1:7">
      <c r="A5423">
        <v>5802</v>
      </c>
      <c r="B5423" s="42" t="s">
        <v>15528</v>
      </c>
      <c r="C5423" s="42" t="s">
        <v>14188</v>
      </c>
      <c r="D5423" s="42" t="s">
        <v>21811</v>
      </c>
      <c r="E5423" s="42" t="s">
        <v>21808</v>
      </c>
      <c r="F5423" s="42" t="s">
        <v>21667</v>
      </c>
      <c r="G5423" t="s">
        <v>7988</v>
      </c>
    </row>
    <row r="5424" spans="1:7">
      <c r="A5424">
        <v>5803</v>
      </c>
      <c r="B5424" s="42" t="s">
        <v>15529</v>
      </c>
      <c r="C5424" s="42" t="s">
        <v>14188</v>
      </c>
      <c r="D5424" s="42" t="s">
        <v>21812</v>
      </c>
      <c r="E5424" s="42" t="s">
        <v>21808</v>
      </c>
      <c r="F5424" s="42" t="s">
        <v>21667</v>
      </c>
      <c r="G5424" t="s">
        <v>7989</v>
      </c>
    </row>
    <row r="5425" spans="1:7">
      <c r="A5425">
        <v>5804</v>
      </c>
      <c r="B5425" s="42" t="s">
        <v>15529</v>
      </c>
      <c r="C5425" s="42" t="s">
        <v>14188</v>
      </c>
      <c r="D5425" s="42" t="s">
        <v>15529</v>
      </c>
      <c r="E5425" s="42" t="s">
        <v>21808</v>
      </c>
      <c r="F5425" s="42" t="s">
        <v>21667</v>
      </c>
      <c r="G5425" t="s">
        <v>7990</v>
      </c>
    </row>
    <row r="5426" spans="1:7">
      <c r="A5426">
        <v>5805</v>
      </c>
      <c r="B5426" s="42" t="s">
        <v>15529</v>
      </c>
      <c r="C5426" s="42" t="s">
        <v>14188</v>
      </c>
      <c r="D5426" s="42" t="s">
        <v>21813</v>
      </c>
      <c r="E5426" s="42" t="s">
        <v>21808</v>
      </c>
      <c r="F5426" s="42" t="s">
        <v>21667</v>
      </c>
      <c r="G5426" t="s">
        <v>7991</v>
      </c>
    </row>
    <row r="5427" spans="1:7">
      <c r="A5427">
        <v>5806</v>
      </c>
      <c r="B5427" s="42" t="s">
        <v>15529</v>
      </c>
      <c r="C5427" s="42" t="s">
        <v>14188</v>
      </c>
      <c r="D5427" s="42" t="s">
        <v>21814</v>
      </c>
      <c r="E5427" s="42" t="s">
        <v>21808</v>
      </c>
      <c r="F5427" s="42" t="s">
        <v>21667</v>
      </c>
      <c r="G5427" t="s">
        <v>7992</v>
      </c>
    </row>
    <row r="5428" spans="1:7">
      <c r="A5428">
        <v>5808</v>
      </c>
      <c r="B5428" s="42" t="s">
        <v>15530</v>
      </c>
      <c r="C5428" s="42" t="s">
        <v>14188</v>
      </c>
      <c r="D5428" s="42" t="s">
        <v>21815</v>
      </c>
      <c r="E5428" s="42" t="s">
        <v>21808</v>
      </c>
      <c r="F5428" s="42" t="s">
        <v>21667</v>
      </c>
      <c r="G5428" t="s">
        <v>7993</v>
      </c>
    </row>
    <row r="5429" spans="1:7">
      <c r="A5429">
        <v>5809</v>
      </c>
      <c r="B5429" s="42" t="s">
        <v>15530</v>
      </c>
      <c r="C5429" s="42" t="s">
        <v>14188</v>
      </c>
      <c r="D5429" s="42" t="s">
        <v>21816</v>
      </c>
      <c r="E5429" s="42" t="s">
        <v>21808</v>
      </c>
      <c r="F5429" s="42" t="s">
        <v>21667</v>
      </c>
      <c r="G5429" t="s">
        <v>7994</v>
      </c>
    </row>
    <row r="5430" spans="1:7">
      <c r="A5430">
        <v>5810</v>
      </c>
      <c r="B5430" s="42" t="s">
        <v>15530</v>
      </c>
      <c r="C5430" s="42" t="s">
        <v>14188</v>
      </c>
      <c r="D5430" s="42" t="s">
        <v>21817</v>
      </c>
      <c r="E5430" s="42" t="s">
        <v>21808</v>
      </c>
      <c r="F5430" s="42" t="s">
        <v>21667</v>
      </c>
      <c r="G5430" t="s">
        <v>7995</v>
      </c>
    </row>
    <row r="5431" spans="1:7">
      <c r="A5431">
        <v>5811</v>
      </c>
      <c r="B5431" s="42" t="s">
        <v>15530</v>
      </c>
      <c r="C5431" s="42" t="s">
        <v>14188</v>
      </c>
      <c r="D5431" s="42" t="s">
        <v>21818</v>
      </c>
      <c r="E5431" s="42" t="s">
        <v>21808</v>
      </c>
      <c r="F5431" s="42" t="s">
        <v>21667</v>
      </c>
      <c r="G5431" t="s">
        <v>7996</v>
      </c>
    </row>
    <row r="5432" spans="1:7">
      <c r="A5432">
        <v>5812</v>
      </c>
      <c r="B5432" s="42" t="s">
        <v>15531</v>
      </c>
      <c r="C5432" s="42" t="s">
        <v>14188</v>
      </c>
      <c r="D5432" s="42" t="s">
        <v>21819</v>
      </c>
      <c r="E5432" s="42" t="s">
        <v>21820</v>
      </c>
      <c r="F5432" s="42" t="s">
        <v>21667</v>
      </c>
      <c r="G5432" t="s">
        <v>7997</v>
      </c>
    </row>
    <row r="5433" spans="1:7">
      <c r="A5433">
        <v>5813</v>
      </c>
      <c r="B5433" s="42" t="s">
        <v>15531</v>
      </c>
      <c r="C5433" s="42" t="s">
        <v>14188</v>
      </c>
      <c r="D5433" s="42" t="s">
        <v>21821</v>
      </c>
      <c r="E5433" s="42" t="s">
        <v>21820</v>
      </c>
      <c r="F5433" s="42" t="s">
        <v>21667</v>
      </c>
      <c r="G5433" t="s">
        <v>7998</v>
      </c>
    </row>
    <row r="5434" spans="1:7">
      <c r="A5434">
        <v>5814</v>
      </c>
      <c r="B5434" s="42" t="s">
        <v>15531</v>
      </c>
      <c r="C5434" s="42" t="s">
        <v>14188</v>
      </c>
      <c r="D5434" s="42" t="s">
        <v>21822</v>
      </c>
      <c r="E5434" s="42" t="s">
        <v>21820</v>
      </c>
      <c r="F5434" s="42" t="s">
        <v>21667</v>
      </c>
      <c r="G5434" t="s">
        <v>7999</v>
      </c>
    </row>
    <row r="5435" spans="1:7">
      <c r="A5435">
        <v>5815</v>
      </c>
      <c r="B5435" s="42" t="s">
        <v>15531</v>
      </c>
      <c r="C5435" s="42" t="s">
        <v>14188</v>
      </c>
      <c r="D5435" s="42" t="s">
        <v>21823</v>
      </c>
      <c r="E5435" s="42" t="s">
        <v>21820</v>
      </c>
      <c r="F5435" s="42" t="s">
        <v>21667</v>
      </c>
      <c r="G5435" t="s">
        <v>8000</v>
      </c>
    </row>
    <row r="5436" spans="1:7">
      <c r="A5436">
        <v>5816</v>
      </c>
      <c r="B5436" s="42" t="s">
        <v>15531</v>
      </c>
      <c r="C5436" s="42" t="s">
        <v>14188</v>
      </c>
      <c r="D5436" s="42" t="s">
        <v>15531</v>
      </c>
      <c r="E5436" s="42" t="s">
        <v>21820</v>
      </c>
      <c r="F5436" s="42" t="s">
        <v>21667</v>
      </c>
      <c r="G5436" t="s">
        <v>8001</v>
      </c>
    </row>
    <row r="5437" spans="1:7">
      <c r="A5437">
        <v>5818</v>
      </c>
      <c r="B5437" s="42" t="s">
        <v>15532</v>
      </c>
      <c r="C5437" s="42" t="s">
        <v>14188</v>
      </c>
      <c r="D5437" s="42" t="s">
        <v>21824</v>
      </c>
      <c r="E5437" s="42" t="s">
        <v>21820</v>
      </c>
      <c r="F5437" s="42" t="s">
        <v>21667</v>
      </c>
      <c r="G5437" t="s">
        <v>8002</v>
      </c>
    </row>
    <row r="5438" spans="1:7">
      <c r="A5438">
        <v>5819</v>
      </c>
      <c r="B5438" s="42" t="s">
        <v>15532</v>
      </c>
      <c r="C5438" s="42" t="s">
        <v>14188</v>
      </c>
      <c r="D5438" s="42" t="s">
        <v>21825</v>
      </c>
      <c r="E5438" s="42" t="s">
        <v>21820</v>
      </c>
      <c r="F5438" s="42" t="s">
        <v>21667</v>
      </c>
      <c r="G5438" t="s">
        <v>8003</v>
      </c>
    </row>
    <row r="5439" spans="1:7">
      <c r="A5439">
        <v>5820</v>
      </c>
      <c r="B5439" s="42" t="s">
        <v>15532</v>
      </c>
      <c r="C5439" s="42" t="s">
        <v>14188</v>
      </c>
      <c r="D5439" s="42" t="s">
        <v>21826</v>
      </c>
      <c r="E5439" s="42" t="s">
        <v>21820</v>
      </c>
      <c r="F5439" s="42" t="s">
        <v>21667</v>
      </c>
      <c r="G5439" t="s">
        <v>8004</v>
      </c>
    </row>
    <row r="5440" spans="1:7">
      <c r="A5440">
        <v>5821</v>
      </c>
      <c r="B5440" s="42" t="s">
        <v>15532</v>
      </c>
      <c r="C5440" s="42" t="s">
        <v>14188</v>
      </c>
      <c r="D5440" s="42" t="s">
        <v>21827</v>
      </c>
      <c r="E5440" s="42" t="s">
        <v>21820</v>
      </c>
      <c r="F5440" s="42" t="s">
        <v>21667</v>
      </c>
      <c r="G5440" t="s">
        <v>8005</v>
      </c>
    </row>
    <row r="5441" spans="1:7">
      <c r="A5441">
        <v>5822</v>
      </c>
      <c r="B5441" s="42" t="s">
        <v>15532</v>
      </c>
      <c r="C5441" s="42" t="s">
        <v>14188</v>
      </c>
      <c r="D5441" s="42" t="s">
        <v>21828</v>
      </c>
      <c r="E5441" s="42" t="s">
        <v>21820</v>
      </c>
      <c r="F5441" s="42" t="s">
        <v>21667</v>
      </c>
      <c r="G5441" t="s">
        <v>8006</v>
      </c>
    </row>
    <row r="5442" spans="1:7">
      <c r="A5442">
        <v>5824</v>
      </c>
      <c r="B5442" s="42" t="s">
        <v>15533</v>
      </c>
      <c r="C5442" s="42" t="s">
        <v>14188</v>
      </c>
      <c r="D5442" s="42" t="s">
        <v>21829</v>
      </c>
      <c r="E5442" s="42" t="s">
        <v>21820</v>
      </c>
      <c r="F5442" s="42" t="s">
        <v>21667</v>
      </c>
      <c r="G5442" t="s">
        <v>8007</v>
      </c>
    </row>
    <row r="5443" spans="1:7">
      <c r="A5443">
        <v>5825</v>
      </c>
      <c r="B5443" s="42" t="s">
        <v>15533</v>
      </c>
      <c r="C5443" s="42" t="s">
        <v>14188</v>
      </c>
      <c r="D5443" s="42" t="s">
        <v>21830</v>
      </c>
      <c r="E5443" s="42" t="s">
        <v>21820</v>
      </c>
      <c r="F5443" s="42" t="s">
        <v>21667</v>
      </c>
      <c r="G5443" t="s">
        <v>8008</v>
      </c>
    </row>
    <row r="5444" spans="1:7">
      <c r="A5444">
        <v>5826</v>
      </c>
      <c r="B5444" s="42" t="s">
        <v>15533</v>
      </c>
      <c r="C5444" s="42" t="s">
        <v>14188</v>
      </c>
      <c r="D5444" s="42" t="s">
        <v>21831</v>
      </c>
      <c r="E5444" s="42" t="s">
        <v>21820</v>
      </c>
      <c r="F5444" s="42" t="s">
        <v>21667</v>
      </c>
      <c r="G5444" t="s">
        <v>8009</v>
      </c>
    </row>
    <row r="5445" spans="1:7">
      <c r="A5445">
        <v>5827</v>
      </c>
      <c r="B5445" s="42" t="s">
        <v>15533</v>
      </c>
      <c r="C5445" s="42" t="s">
        <v>14188</v>
      </c>
      <c r="D5445" s="42" t="s">
        <v>21832</v>
      </c>
      <c r="E5445" s="42" t="s">
        <v>21820</v>
      </c>
      <c r="F5445" s="42" t="s">
        <v>21667</v>
      </c>
      <c r="G5445" t="s">
        <v>8010</v>
      </c>
    </row>
    <row r="5446" spans="1:7">
      <c r="A5446">
        <v>5828</v>
      </c>
      <c r="B5446" s="42" t="s">
        <v>15533</v>
      </c>
      <c r="C5446" s="42" t="s">
        <v>14188</v>
      </c>
      <c r="D5446" s="42" t="s">
        <v>21833</v>
      </c>
      <c r="E5446" s="42" t="s">
        <v>21820</v>
      </c>
      <c r="F5446" s="42" t="s">
        <v>21667</v>
      </c>
      <c r="G5446" t="s">
        <v>8011</v>
      </c>
    </row>
    <row r="5447" spans="1:7">
      <c r="A5447">
        <v>5829</v>
      </c>
      <c r="B5447" s="42" t="s">
        <v>15534</v>
      </c>
      <c r="C5447" s="42" t="s">
        <v>14188</v>
      </c>
      <c r="D5447" s="42" t="s">
        <v>21834</v>
      </c>
      <c r="E5447" s="42" t="s">
        <v>21835</v>
      </c>
      <c r="F5447" s="42" t="s">
        <v>21667</v>
      </c>
      <c r="G5447" t="s">
        <v>8012</v>
      </c>
    </row>
    <row r="5448" spans="1:7">
      <c r="A5448">
        <v>5830</v>
      </c>
      <c r="B5448" s="42" t="s">
        <v>15534</v>
      </c>
      <c r="C5448" s="42" t="s">
        <v>14188</v>
      </c>
      <c r="D5448" s="42" t="s">
        <v>21836</v>
      </c>
      <c r="E5448" s="42" t="s">
        <v>21835</v>
      </c>
      <c r="F5448" s="42" t="s">
        <v>21667</v>
      </c>
      <c r="G5448" t="s">
        <v>8013</v>
      </c>
    </row>
    <row r="5449" spans="1:7">
      <c r="A5449">
        <v>5831</v>
      </c>
      <c r="B5449" s="42" t="s">
        <v>15534</v>
      </c>
      <c r="C5449" s="42" t="s">
        <v>14188</v>
      </c>
      <c r="D5449" s="42" t="s">
        <v>21837</v>
      </c>
      <c r="E5449" s="42" t="s">
        <v>21835</v>
      </c>
      <c r="F5449" s="42" t="s">
        <v>21667</v>
      </c>
      <c r="G5449" t="s">
        <v>8014</v>
      </c>
    </row>
    <row r="5450" spans="1:7">
      <c r="A5450">
        <v>5832</v>
      </c>
      <c r="B5450" s="42" t="s">
        <v>15534</v>
      </c>
      <c r="C5450" s="42" t="s">
        <v>14188</v>
      </c>
      <c r="D5450" s="42" t="s">
        <v>21838</v>
      </c>
      <c r="E5450" s="42" t="s">
        <v>21835</v>
      </c>
      <c r="F5450" s="42" t="s">
        <v>21667</v>
      </c>
      <c r="G5450" t="s">
        <v>8015</v>
      </c>
    </row>
    <row r="5451" spans="1:7">
      <c r="A5451">
        <v>5833</v>
      </c>
      <c r="B5451" s="42" t="s">
        <v>15534</v>
      </c>
      <c r="C5451" s="42" t="s">
        <v>14188</v>
      </c>
      <c r="D5451" s="42" t="s">
        <v>21839</v>
      </c>
      <c r="E5451" s="42" t="s">
        <v>21835</v>
      </c>
      <c r="F5451" s="42" t="s">
        <v>21667</v>
      </c>
      <c r="G5451" t="s">
        <v>8016</v>
      </c>
    </row>
    <row r="5452" spans="1:7">
      <c r="A5452">
        <v>5834</v>
      </c>
      <c r="B5452" s="42" t="s">
        <v>15534</v>
      </c>
      <c r="C5452" s="42" t="s">
        <v>14188</v>
      </c>
      <c r="D5452" s="42" t="s">
        <v>15534</v>
      </c>
      <c r="E5452" s="42" t="s">
        <v>21835</v>
      </c>
      <c r="F5452" s="42" t="s">
        <v>21667</v>
      </c>
      <c r="G5452" t="s">
        <v>8017</v>
      </c>
    </row>
    <row r="5453" spans="1:7">
      <c r="A5453">
        <v>5835</v>
      </c>
      <c r="B5453" s="42" t="s">
        <v>15534</v>
      </c>
      <c r="C5453" s="42" t="s">
        <v>14188</v>
      </c>
      <c r="D5453" s="42" t="s">
        <v>21840</v>
      </c>
      <c r="E5453" s="42" t="s">
        <v>21835</v>
      </c>
      <c r="F5453" s="42" t="s">
        <v>21667</v>
      </c>
      <c r="G5453" t="s">
        <v>8018</v>
      </c>
    </row>
    <row r="5454" spans="1:7">
      <c r="A5454">
        <v>5837</v>
      </c>
      <c r="B5454" s="42" t="s">
        <v>15535</v>
      </c>
      <c r="C5454" s="42" t="s">
        <v>14188</v>
      </c>
      <c r="D5454" s="42" t="s">
        <v>21841</v>
      </c>
      <c r="E5454" s="42" t="s">
        <v>21835</v>
      </c>
      <c r="F5454" s="42" t="s">
        <v>21667</v>
      </c>
      <c r="G5454" t="s">
        <v>8019</v>
      </c>
    </row>
    <row r="5455" spans="1:7">
      <c r="A5455">
        <v>5838</v>
      </c>
      <c r="B5455" s="42" t="s">
        <v>15535</v>
      </c>
      <c r="C5455" s="42" t="s">
        <v>14188</v>
      </c>
      <c r="D5455" s="42" t="s">
        <v>21842</v>
      </c>
      <c r="E5455" s="42" t="s">
        <v>21835</v>
      </c>
      <c r="F5455" s="42" t="s">
        <v>21667</v>
      </c>
      <c r="G5455" t="s">
        <v>8020</v>
      </c>
    </row>
    <row r="5456" spans="1:7">
      <c r="A5456">
        <v>5839</v>
      </c>
      <c r="B5456" s="42" t="s">
        <v>15535</v>
      </c>
      <c r="C5456" s="42" t="s">
        <v>14188</v>
      </c>
      <c r="D5456" s="42" t="s">
        <v>21843</v>
      </c>
      <c r="E5456" s="42" t="s">
        <v>21835</v>
      </c>
      <c r="F5456" s="42" t="s">
        <v>21667</v>
      </c>
      <c r="G5456" t="s">
        <v>8021</v>
      </c>
    </row>
    <row r="5457" spans="1:7">
      <c r="A5457">
        <v>5840</v>
      </c>
      <c r="B5457" s="42" t="s">
        <v>15535</v>
      </c>
      <c r="C5457" s="42" t="s">
        <v>14188</v>
      </c>
      <c r="D5457" s="42" t="s">
        <v>21844</v>
      </c>
      <c r="E5457" s="42" t="s">
        <v>21835</v>
      </c>
      <c r="F5457" s="42" t="s">
        <v>21667</v>
      </c>
      <c r="G5457" t="s">
        <v>8022</v>
      </c>
    </row>
    <row r="5458" spans="1:7">
      <c r="A5458">
        <v>5841</v>
      </c>
      <c r="B5458" s="42" t="s">
        <v>15535</v>
      </c>
      <c r="C5458" s="42" t="s">
        <v>14188</v>
      </c>
      <c r="D5458" s="42" t="s">
        <v>21845</v>
      </c>
      <c r="E5458" s="42" t="s">
        <v>21835</v>
      </c>
      <c r="F5458" s="42" t="s">
        <v>21667</v>
      </c>
      <c r="G5458" t="s">
        <v>8023</v>
      </c>
    </row>
    <row r="5459" spans="1:7">
      <c r="A5459">
        <v>5843</v>
      </c>
      <c r="B5459" s="42" t="s">
        <v>15536</v>
      </c>
      <c r="C5459" s="42" t="s">
        <v>14188</v>
      </c>
      <c r="D5459" s="42" t="s">
        <v>21846</v>
      </c>
      <c r="E5459" s="42" t="s">
        <v>21835</v>
      </c>
      <c r="F5459" s="42" t="s">
        <v>21667</v>
      </c>
      <c r="G5459" t="s">
        <v>8024</v>
      </c>
    </row>
    <row r="5460" spans="1:7">
      <c r="A5460">
        <v>5844</v>
      </c>
      <c r="B5460" s="42" t="s">
        <v>15536</v>
      </c>
      <c r="C5460" s="42" t="s">
        <v>14188</v>
      </c>
      <c r="D5460" s="42" t="s">
        <v>21847</v>
      </c>
      <c r="E5460" s="42" t="s">
        <v>21835</v>
      </c>
      <c r="F5460" s="42" t="s">
        <v>21667</v>
      </c>
      <c r="G5460" t="s">
        <v>8025</v>
      </c>
    </row>
    <row r="5461" spans="1:7">
      <c r="A5461">
        <v>5845</v>
      </c>
      <c r="B5461" s="42" t="s">
        <v>15536</v>
      </c>
      <c r="C5461" s="42" t="s">
        <v>14188</v>
      </c>
      <c r="D5461" s="42" t="s">
        <v>21848</v>
      </c>
      <c r="E5461" s="42" t="s">
        <v>21835</v>
      </c>
      <c r="F5461" s="42" t="s">
        <v>21667</v>
      </c>
      <c r="G5461" t="s">
        <v>8026</v>
      </c>
    </row>
    <row r="5462" spans="1:7">
      <c r="A5462">
        <v>5847</v>
      </c>
      <c r="B5462" s="42" t="s">
        <v>15537</v>
      </c>
      <c r="C5462" s="42" t="s">
        <v>14188</v>
      </c>
      <c r="D5462" s="42" t="s">
        <v>21849</v>
      </c>
      <c r="E5462" s="42" t="s">
        <v>21835</v>
      </c>
      <c r="F5462" s="42" t="s">
        <v>21667</v>
      </c>
      <c r="G5462" t="s">
        <v>8027</v>
      </c>
    </row>
    <row r="5463" spans="1:7">
      <c r="A5463">
        <v>5848</v>
      </c>
      <c r="B5463" s="42" t="s">
        <v>15537</v>
      </c>
      <c r="C5463" s="42" t="s">
        <v>14188</v>
      </c>
      <c r="D5463" s="42" t="s">
        <v>21850</v>
      </c>
      <c r="E5463" s="42" t="s">
        <v>21835</v>
      </c>
      <c r="F5463" s="42" t="s">
        <v>21667</v>
      </c>
      <c r="G5463" t="s">
        <v>8028</v>
      </c>
    </row>
    <row r="5464" spans="1:7">
      <c r="A5464">
        <v>5849</v>
      </c>
      <c r="B5464" s="42" t="s">
        <v>15537</v>
      </c>
      <c r="C5464" s="42" t="s">
        <v>14188</v>
      </c>
      <c r="D5464" s="42" t="s">
        <v>21851</v>
      </c>
      <c r="E5464" s="42" t="s">
        <v>21835</v>
      </c>
      <c r="F5464" s="42" t="s">
        <v>21667</v>
      </c>
      <c r="G5464" t="s">
        <v>8029</v>
      </c>
    </row>
    <row r="5465" spans="1:7">
      <c r="A5465">
        <v>5850</v>
      </c>
      <c r="B5465" s="42" t="s">
        <v>15537</v>
      </c>
      <c r="C5465" s="42" t="s">
        <v>14188</v>
      </c>
      <c r="D5465" s="42" t="s">
        <v>21852</v>
      </c>
      <c r="E5465" s="42" t="s">
        <v>21835</v>
      </c>
      <c r="F5465" s="42" t="s">
        <v>21667</v>
      </c>
      <c r="G5465" t="s">
        <v>8030</v>
      </c>
    </row>
    <row r="5466" spans="1:7">
      <c r="A5466">
        <v>5851</v>
      </c>
      <c r="B5466" s="42" t="s">
        <v>15537</v>
      </c>
      <c r="C5466" s="42" t="s">
        <v>14188</v>
      </c>
      <c r="D5466" s="42" t="s">
        <v>21853</v>
      </c>
      <c r="E5466" s="42" t="s">
        <v>21835</v>
      </c>
      <c r="F5466" s="42" t="s">
        <v>21667</v>
      </c>
      <c r="G5466" t="s">
        <v>8031</v>
      </c>
    </row>
    <row r="5467" spans="1:7">
      <c r="A5467">
        <v>5853</v>
      </c>
      <c r="B5467" s="42" t="s">
        <v>15538</v>
      </c>
      <c r="C5467" s="42" t="s">
        <v>14188</v>
      </c>
      <c r="D5467" s="42" t="s">
        <v>21854</v>
      </c>
      <c r="E5467" s="42" t="s">
        <v>21835</v>
      </c>
      <c r="F5467" s="42" t="s">
        <v>21667</v>
      </c>
      <c r="G5467" t="s">
        <v>8032</v>
      </c>
    </row>
    <row r="5468" spans="1:7">
      <c r="A5468">
        <v>5854</v>
      </c>
      <c r="B5468" s="42" t="s">
        <v>15538</v>
      </c>
      <c r="C5468" s="42" t="s">
        <v>14188</v>
      </c>
      <c r="D5468" s="42" t="s">
        <v>21855</v>
      </c>
      <c r="E5468" s="42" t="s">
        <v>21835</v>
      </c>
      <c r="F5468" s="42" t="s">
        <v>21667</v>
      </c>
      <c r="G5468" t="s">
        <v>8033</v>
      </c>
    </row>
    <row r="5469" spans="1:7">
      <c r="A5469">
        <v>5855</v>
      </c>
      <c r="B5469" s="42" t="s">
        <v>15538</v>
      </c>
      <c r="C5469" s="42" t="s">
        <v>14188</v>
      </c>
      <c r="D5469" s="42" t="s">
        <v>21856</v>
      </c>
      <c r="E5469" s="42" t="s">
        <v>21835</v>
      </c>
      <c r="F5469" s="42" t="s">
        <v>21667</v>
      </c>
      <c r="G5469" t="s">
        <v>8034</v>
      </c>
    </row>
    <row r="5470" spans="1:7">
      <c r="A5470">
        <v>5856</v>
      </c>
      <c r="B5470" s="42" t="s">
        <v>15538</v>
      </c>
      <c r="C5470" s="42" t="s">
        <v>14188</v>
      </c>
      <c r="D5470" s="42" t="s">
        <v>21857</v>
      </c>
      <c r="E5470" s="42" t="s">
        <v>21835</v>
      </c>
      <c r="F5470" s="42" t="s">
        <v>21667</v>
      </c>
      <c r="G5470" t="s">
        <v>8035</v>
      </c>
    </row>
    <row r="5471" spans="1:7">
      <c r="A5471">
        <v>5857</v>
      </c>
      <c r="B5471" s="42" t="s">
        <v>15538</v>
      </c>
      <c r="C5471" s="42" t="s">
        <v>14188</v>
      </c>
      <c r="D5471" s="42" t="s">
        <v>21858</v>
      </c>
      <c r="E5471" s="42" t="s">
        <v>21835</v>
      </c>
      <c r="F5471" s="42" t="s">
        <v>21667</v>
      </c>
      <c r="G5471" t="s">
        <v>8036</v>
      </c>
    </row>
    <row r="5472" spans="1:7">
      <c r="A5472">
        <v>5858</v>
      </c>
      <c r="B5472" s="42" t="s">
        <v>15538</v>
      </c>
      <c r="C5472" s="42" t="s">
        <v>14188</v>
      </c>
      <c r="D5472" s="42" t="s">
        <v>21859</v>
      </c>
      <c r="E5472" s="42" t="s">
        <v>21835</v>
      </c>
      <c r="F5472" s="42" t="s">
        <v>21667</v>
      </c>
      <c r="G5472" t="s">
        <v>8037</v>
      </c>
    </row>
    <row r="5473" spans="1:7">
      <c r="A5473">
        <v>5859</v>
      </c>
      <c r="B5473" s="42" t="s">
        <v>15538</v>
      </c>
      <c r="C5473" s="42" t="s">
        <v>14188</v>
      </c>
      <c r="D5473" s="42" t="s">
        <v>21860</v>
      </c>
      <c r="E5473" s="42" t="s">
        <v>21835</v>
      </c>
      <c r="F5473" s="42" t="s">
        <v>21667</v>
      </c>
      <c r="G5473" t="s">
        <v>8038</v>
      </c>
    </row>
    <row r="5474" spans="1:7">
      <c r="A5474">
        <v>5860</v>
      </c>
      <c r="B5474" s="42" t="s">
        <v>15538</v>
      </c>
      <c r="C5474" s="42" t="s">
        <v>14188</v>
      </c>
      <c r="D5474" s="42" t="s">
        <v>21861</v>
      </c>
      <c r="E5474" s="42" t="s">
        <v>21835</v>
      </c>
      <c r="F5474" s="42" t="s">
        <v>21667</v>
      </c>
      <c r="G5474" t="s">
        <v>8039</v>
      </c>
    </row>
    <row r="5475" spans="1:7">
      <c r="A5475">
        <v>5861</v>
      </c>
      <c r="B5475" s="42" t="s">
        <v>15575</v>
      </c>
      <c r="C5475" s="42" t="s">
        <v>180</v>
      </c>
      <c r="D5475" s="42" t="s">
        <v>15575</v>
      </c>
      <c r="E5475" s="42" t="s">
        <v>21862</v>
      </c>
      <c r="F5475" s="42" t="s">
        <v>180</v>
      </c>
      <c r="G5475" t="s">
        <v>8040</v>
      </c>
    </row>
    <row r="5476" spans="1:7">
      <c r="A5476">
        <v>5862</v>
      </c>
      <c r="B5476" s="42" t="s">
        <v>15575</v>
      </c>
      <c r="C5476" s="42" t="s">
        <v>180</v>
      </c>
      <c r="D5476" s="42" t="s">
        <v>21863</v>
      </c>
      <c r="E5476" s="42" t="s">
        <v>21862</v>
      </c>
      <c r="F5476" s="42" t="s">
        <v>180</v>
      </c>
      <c r="G5476" t="s">
        <v>8041</v>
      </c>
    </row>
    <row r="5477" spans="1:7">
      <c r="A5477">
        <v>5863</v>
      </c>
      <c r="B5477" s="42" t="s">
        <v>15575</v>
      </c>
      <c r="C5477" s="42" t="s">
        <v>180</v>
      </c>
      <c r="D5477" s="42" t="s">
        <v>21864</v>
      </c>
      <c r="E5477" s="42" t="s">
        <v>21862</v>
      </c>
      <c r="F5477" s="42" t="s">
        <v>180</v>
      </c>
      <c r="G5477" t="s">
        <v>8042</v>
      </c>
    </row>
    <row r="5478" spans="1:7">
      <c r="A5478">
        <v>5864</v>
      </c>
      <c r="B5478" s="42" t="s">
        <v>15575</v>
      </c>
      <c r="C5478" s="42" t="s">
        <v>180</v>
      </c>
      <c r="D5478" s="42" t="s">
        <v>21865</v>
      </c>
      <c r="E5478" s="42" t="s">
        <v>21862</v>
      </c>
      <c r="F5478" s="42" t="s">
        <v>180</v>
      </c>
      <c r="G5478" t="s">
        <v>8043</v>
      </c>
    </row>
    <row r="5479" spans="1:7">
      <c r="A5479">
        <v>5865</v>
      </c>
      <c r="B5479" s="42" t="s">
        <v>15575</v>
      </c>
      <c r="C5479" s="42" t="s">
        <v>180</v>
      </c>
      <c r="D5479" s="42" t="s">
        <v>21866</v>
      </c>
      <c r="E5479" s="42" t="s">
        <v>21862</v>
      </c>
      <c r="F5479" s="42" t="s">
        <v>180</v>
      </c>
      <c r="G5479" t="s">
        <v>8044</v>
      </c>
    </row>
    <row r="5480" spans="1:7">
      <c r="A5480">
        <v>5866</v>
      </c>
      <c r="B5480" s="42" t="s">
        <v>15576</v>
      </c>
      <c r="C5480" s="42" t="s">
        <v>180</v>
      </c>
      <c r="D5480" s="42" t="s">
        <v>21867</v>
      </c>
      <c r="E5480" s="42" t="s">
        <v>21862</v>
      </c>
      <c r="F5480" s="42" t="s">
        <v>180</v>
      </c>
      <c r="G5480" t="s">
        <v>8045</v>
      </c>
    </row>
    <row r="5481" spans="1:7">
      <c r="A5481">
        <v>5867</v>
      </c>
      <c r="B5481" s="42" t="s">
        <v>15576</v>
      </c>
      <c r="C5481" s="42" t="s">
        <v>180</v>
      </c>
      <c r="D5481" s="42" t="s">
        <v>21868</v>
      </c>
      <c r="E5481" s="42" t="s">
        <v>21862</v>
      </c>
      <c r="F5481" s="42" t="s">
        <v>180</v>
      </c>
      <c r="G5481" t="s">
        <v>8046</v>
      </c>
    </row>
    <row r="5482" spans="1:7">
      <c r="A5482">
        <v>5868</v>
      </c>
      <c r="B5482" s="42" t="s">
        <v>15576</v>
      </c>
      <c r="C5482" s="42" t="s">
        <v>180</v>
      </c>
      <c r="D5482" s="42" t="s">
        <v>21869</v>
      </c>
      <c r="E5482" s="42" t="s">
        <v>21862</v>
      </c>
      <c r="F5482" s="42" t="s">
        <v>180</v>
      </c>
      <c r="G5482" t="s">
        <v>8047</v>
      </c>
    </row>
    <row r="5483" spans="1:7">
      <c r="A5483">
        <v>5869</v>
      </c>
      <c r="B5483" s="42" t="s">
        <v>15576</v>
      </c>
      <c r="C5483" s="42" t="s">
        <v>180</v>
      </c>
      <c r="D5483" s="42" t="s">
        <v>21870</v>
      </c>
      <c r="E5483" s="42" t="s">
        <v>21862</v>
      </c>
      <c r="F5483" s="42" t="s">
        <v>180</v>
      </c>
      <c r="G5483" t="s">
        <v>8048</v>
      </c>
    </row>
    <row r="5484" spans="1:7">
      <c r="A5484">
        <v>5870</v>
      </c>
      <c r="B5484" s="42" t="s">
        <v>15576</v>
      </c>
      <c r="C5484" s="42" t="s">
        <v>180</v>
      </c>
      <c r="D5484" s="42" t="s">
        <v>15576</v>
      </c>
      <c r="E5484" s="42" t="s">
        <v>21862</v>
      </c>
      <c r="F5484" s="42" t="s">
        <v>180</v>
      </c>
      <c r="G5484" t="s">
        <v>8049</v>
      </c>
    </row>
    <row r="5485" spans="1:7">
      <c r="A5485">
        <v>5871</v>
      </c>
      <c r="B5485" s="42" t="s">
        <v>15576</v>
      </c>
      <c r="C5485" s="42" t="s">
        <v>180</v>
      </c>
      <c r="D5485" s="42" t="s">
        <v>21871</v>
      </c>
      <c r="E5485" s="42" t="s">
        <v>21862</v>
      </c>
      <c r="F5485" s="42" t="s">
        <v>180</v>
      </c>
      <c r="G5485" t="s">
        <v>8050</v>
      </c>
    </row>
    <row r="5486" spans="1:7">
      <c r="A5486">
        <v>5872</v>
      </c>
      <c r="B5486" s="42" t="s">
        <v>15576</v>
      </c>
      <c r="C5486" s="42" t="s">
        <v>180</v>
      </c>
      <c r="D5486" s="42" t="s">
        <v>21872</v>
      </c>
      <c r="E5486" s="42" t="s">
        <v>21862</v>
      </c>
      <c r="F5486" s="42" t="s">
        <v>180</v>
      </c>
      <c r="G5486" t="s">
        <v>8051</v>
      </c>
    </row>
    <row r="5487" spans="1:7">
      <c r="A5487">
        <v>5874</v>
      </c>
      <c r="B5487" s="42" t="s">
        <v>15577</v>
      </c>
      <c r="C5487" s="42" t="s">
        <v>180</v>
      </c>
      <c r="D5487" s="42" t="s">
        <v>21865</v>
      </c>
      <c r="E5487" s="42" t="s">
        <v>21862</v>
      </c>
      <c r="F5487" s="42" t="s">
        <v>180</v>
      </c>
      <c r="G5487" t="s">
        <v>8043</v>
      </c>
    </row>
    <row r="5488" spans="1:7">
      <c r="A5488">
        <v>5875</v>
      </c>
      <c r="B5488" s="42" t="s">
        <v>15577</v>
      </c>
      <c r="C5488" s="42" t="s">
        <v>180</v>
      </c>
      <c r="D5488" s="42" t="s">
        <v>21873</v>
      </c>
      <c r="E5488" s="42" t="s">
        <v>21862</v>
      </c>
      <c r="F5488" s="42" t="s">
        <v>180</v>
      </c>
      <c r="G5488" t="s">
        <v>8052</v>
      </c>
    </row>
    <row r="5489" spans="1:7">
      <c r="A5489">
        <v>5876</v>
      </c>
      <c r="B5489" s="42" t="s">
        <v>15577</v>
      </c>
      <c r="C5489" s="42" t="s">
        <v>180</v>
      </c>
      <c r="D5489" s="42" t="s">
        <v>21874</v>
      </c>
      <c r="E5489" s="42" t="s">
        <v>21862</v>
      </c>
      <c r="F5489" s="42" t="s">
        <v>180</v>
      </c>
      <c r="G5489" t="s">
        <v>8053</v>
      </c>
    </row>
    <row r="5490" spans="1:7">
      <c r="A5490">
        <v>5877</v>
      </c>
      <c r="B5490" s="42" t="s">
        <v>15577</v>
      </c>
      <c r="C5490" s="42" t="s">
        <v>180</v>
      </c>
      <c r="D5490" s="42" t="s">
        <v>21875</v>
      </c>
      <c r="E5490" s="42" t="s">
        <v>21862</v>
      </c>
      <c r="F5490" s="42" t="s">
        <v>180</v>
      </c>
      <c r="G5490" t="s">
        <v>8054</v>
      </c>
    </row>
    <row r="5491" spans="1:7">
      <c r="A5491">
        <v>5878</v>
      </c>
      <c r="B5491" s="42" t="s">
        <v>15577</v>
      </c>
      <c r="C5491" s="42" t="s">
        <v>180</v>
      </c>
      <c r="D5491" s="42" t="s">
        <v>21876</v>
      </c>
      <c r="E5491" s="42" t="s">
        <v>21862</v>
      </c>
      <c r="F5491" s="42" t="s">
        <v>180</v>
      </c>
      <c r="G5491" t="s">
        <v>8055</v>
      </c>
    </row>
    <row r="5492" spans="1:7">
      <c r="A5492">
        <v>5879</v>
      </c>
      <c r="B5492" s="42" t="s">
        <v>15577</v>
      </c>
      <c r="C5492" s="42" t="s">
        <v>180</v>
      </c>
      <c r="D5492" s="42" t="s">
        <v>21877</v>
      </c>
      <c r="E5492" s="42" t="s">
        <v>21862</v>
      </c>
      <c r="F5492" s="42" t="s">
        <v>180</v>
      </c>
      <c r="G5492" t="s">
        <v>8056</v>
      </c>
    </row>
    <row r="5493" spans="1:7">
      <c r="A5493">
        <v>5880</v>
      </c>
      <c r="B5493" s="42" t="s">
        <v>15577</v>
      </c>
      <c r="C5493" s="42" t="s">
        <v>180</v>
      </c>
      <c r="D5493" s="42" t="s">
        <v>21878</v>
      </c>
      <c r="E5493" s="42" t="s">
        <v>21862</v>
      </c>
      <c r="F5493" s="42" t="s">
        <v>180</v>
      </c>
      <c r="G5493" t="s">
        <v>8057</v>
      </c>
    </row>
    <row r="5494" spans="1:7">
      <c r="A5494">
        <v>5881</v>
      </c>
      <c r="B5494" s="42" t="s">
        <v>15577</v>
      </c>
      <c r="C5494" s="42" t="s">
        <v>180</v>
      </c>
      <c r="D5494" s="42" t="s">
        <v>21879</v>
      </c>
      <c r="E5494" s="42" t="s">
        <v>21862</v>
      </c>
      <c r="F5494" s="42" t="s">
        <v>180</v>
      </c>
      <c r="G5494" t="s">
        <v>8058</v>
      </c>
    </row>
    <row r="5495" spans="1:7">
      <c r="A5495">
        <v>5882</v>
      </c>
      <c r="B5495" s="42" t="s">
        <v>15577</v>
      </c>
      <c r="C5495" s="42" t="s">
        <v>180</v>
      </c>
      <c r="D5495" s="42" t="s">
        <v>21880</v>
      </c>
      <c r="E5495" s="42" t="s">
        <v>21862</v>
      </c>
      <c r="F5495" s="42" t="s">
        <v>180</v>
      </c>
      <c r="G5495" t="s">
        <v>8059</v>
      </c>
    </row>
    <row r="5496" spans="1:7">
      <c r="A5496">
        <v>5883</v>
      </c>
      <c r="B5496" s="42" t="s">
        <v>15577</v>
      </c>
      <c r="C5496" s="42" t="s">
        <v>180</v>
      </c>
      <c r="D5496" s="42" t="s">
        <v>21881</v>
      </c>
      <c r="E5496" s="42" t="s">
        <v>21862</v>
      </c>
      <c r="F5496" s="42" t="s">
        <v>180</v>
      </c>
      <c r="G5496" t="s">
        <v>8060</v>
      </c>
    </row>
    <row r="5497" spans="1:7">
      <c r="A5497">
        <v>5884</v>
      </c>
      <c r="B5497" s="42" t="s">
        <v>15577</v>
      </c>
      <c r="C5497" s="42" t="s">
        <v>180</v>
      </c>
      <c r="D5497" s="42" t="s">
        <v>21882</v>
      </c>
      <c r="E5497" s="42" t="s">
        <v>21862</v>
      </c>
      <c r="F5497" s="42" t="s">
        <v>180</v>
      </c>
      <c r="G5497" t="s">
        <v>8061</v>
      </c>
    </row>
    <row r="5498" spans="1:7">
      <c r="A5498">
        <v>5885</v>
      </c>
      <c r="B5498" s="42" t="s">
        <v>15577</v>
      </c>
      <c r="C5498" s="42" t="s">
        <v>180</v>
      </c>
      <c r="D5498" s="42" t="s">
        <v>21883</v>
      </c>
      <c r="E5498" s="42" t="s">
        <v>21862</v>
      </c>
      <c r="F5498" s="42" t="s">
        <v>180</v>
      </c>
      <c r="G5498" t="s">
        <v>8062</v>
      </c>
    </row>
    <row r="5499" spans="1:7">
      <c r="A5499">
        <v>5886</v>
      </c>
      <c r="B5499" s="42" t="s">
        <v>15577</v>
      </c>
      <c r="C5499" s="42" t="s">
        <v>180</v>
      </c>
      <c r="D5499" s="42" t="s">
        <v>21884</v>
      </c>
      <c r="E5499" s="42" t="s">
        <v>21862</v>
      </c>
      <c r="F5499" s="42" t="s">
        <v>180</v>
      </c>
      <c r="G5499" t="s">
        <v>8063</v>
      </c>
    </row>
    <row r="5500" spans="1:7">
      <c r="A5500">
        <v>5887</v>
      </c>
      <c r="B5500" s="42" t="s">
        <v>15577</v>
      </c>
      <c r="C5500" s="42" t="s">
        <v>180</v>
      </c>
      <c r="D5500" s="42" t="s">
        <v>21885</v>
      </c>
      <c r="E5500" s="42" t="s">
        <v>21862</v>
      </c>
      <c r="F5500" s="42" t="s">
        <v>180</v>
      </c>
      <c r="G5500" t="s">
        <v>8064</v>
      </c>
    </row>
    <row r="5501" spans="1:7">
      <c r="A5501">
        <v>5889</v>
      </c>
      <c r="B5501" s="42" t="s">
        <v>15578</v>
      </c>
      <c r="C5501" s="42" t="s">
        <v>180</v>
      </c>
      <c r="D5501" s="42" t="s">
        <v>21886</v>
      </c>
      <c r="E5501" s="42" t="s">
        <v>21862</v>
      </c>
      <c r="F5501" s="42" t="s">
        <v>180</v>
      </c>
      <c r="G5501" t="s">
        <v>8065</v>
      </c>
    </row>
    <row r="5502" spans="1:7">
      <c r="A5502">
        <v>5890</v>
      </c>
      <c r="B5502" s="42" t="s">
        <v>15578</v>
      </c>
      <c r="C5502" s="42" t="s">
        <v>180</v>
      </c>
      <c r="D5502" s="42" t="s">
        <v>21887</v>
      </c>
      <c r="E5502" s="42" t="s">
        <v>21862</v>
      </c>
      <c r="F5502" s="42" t="s">
        <v>180</v>
      </c>
      <c r="G5502" t="s">
        <v>8066</v>
      </c>
    </row>
    <row r="5503" spans="1:7">
      <c r="A5503">
        <v>5891</v>
      </c>
      <c r="B5503" s="42" t="s">
        <v>15578</v>
      </c>
      <c r="C5503" s="42" t="s">
        <v>180</v>
      </c>
      <c r="D5503" s="42" t="s">
        <v>21888</v>
      </c>
      <c r="E5503" s="42" t="s">
        <v>21862</v>
      </c>
      <c r="F5503" s="42" t="s">
        <v>180</v>
      </c>
      <c r="G5503" t="s">
        <v>8067</v>
      </c>
    </row>
    <row r="5504" spans="1:7">
      <c r="A5504">
        <v>5892</v>
      </c>
      <c r="B5504" s="42" t="s">
        <v>15578</v>
      </c>
      <c r="C5504" s="42" t="s">
        <v>180</v>
      </c>
      <c r="D5504" s="42" t="s">
        <v>21889</v>
      </c>
      <c r="E5504" s="42" t="s">
        <v>21862</v>
      </c>
      <c r="F5504" s="42" t="s">
        <v>180</v>
      </c>
      <c r="G5504" t="s">
        <v>8068</v>
      </c>
    </row>
    <row r="5505" spans="1:7">
      <c r="A5505">
        <v>5893</v>
      </c>
      <c r="B5505" s="42" t="s">
        <v>15578</v>
      </c>
      <c r="C5505" s="42" t="s">
        <v>180</v>
      </c>
      <c r="D5505" s="42" t="s">
        <v>21890</v>
      </c>
      <c r="E5505" s="42" t="s">
        <v>21862</v>
      </c>
      <c r="F5505" s="42" t="s">
        <v>180</v>
      </c>
      <c r="G5505" t="s">
        <v>8069</v>
      </c>
    </row>
    <row r="5506" spans="1:7">
      <c r="A5506">
        <v>5894</v>
      </c>
      <c r="B5506" s="42" t="s">
        <v>15578</v>
      </c>
      <c r="C5506" s="42" t="s">
        <v>180</v>
      </c>
      <c r="D5506" s="42" t="s">
        <v>21891</v>
      </c>
      <c r="E5506" s="42" t="s">
        <v>21862</v>
      </c>
      <c r="F5506" s="42" t="s">
        <v>180</v>
      </c>
      <c r="G5506" t="s">
        <v>8070</v>
      </c>
    </row>
    <row r="5507" spans="1:7">
      <c r="A5507">
        <v>5895</v>
      </c>
      <c r="B5507" s="42" t="s">
        <v>15578</v>
      </c>
      <c r="C5507" s="42" t="s">
        <v>180</v>
      </c>
      <c r="D5507" s="42" t="s">
        <v>21892</v>
      </c>
      <c r="E5507" s="42" t="s">
        <v>21862</v>
      </c>
      <c r="F5507" s="42" t="s">
        <v>180</v>
      </c>
      <c r="G5507" t="s">
        <v>8071</v>
      </c>
    </row>
    <row r="5508" spans="1:7">
      <c r="A5508">
        <v>5896</v>
      </c>
      <c r="B5508" s="42" t="s">
        <v>15578</v>
      </c>
      <c r="C5508" s="42" t="s">
        <v>180</v>
      </c>
      <c r="D5508" s="42" t="s">
        <v>21893</v>
      </c>
      <c r="E5508" s="42" t="s">
        <v>21862</v>
      </c>
      <c r="F5508" s="42" t="s">
        <v>180</v>
      </c>
      <c r="G5508" t="s">
        <v>8072</v>
      </c>
    </row>
    <row r="5509" spans="1:7">
      <c r="A5509">
        <v>5897</v>
      </c>
      <c r="B5509" s="42" t="s">
        <v>15578</v>
      </c>
      <c r="C5509" s="42" t="s">
        <v>180</v>
      </c>
      <c r="D5509" s="42" t="s">
        <v>21894</v>
      </c>
      <c r="E5509" s="42" t="s">
        <v>21862</v>
      </c>
      <c r="F5509" s="42" t="s">
        <v>180</v>
      </c>
      <c r="G5509" t="s">
        <v>8073</v>
      </c>
    </row>
    <row r="5510" spans="1:7">
      <c r="A5510">
        <v>5899</v>
      </c>
      <c r="B5510" s="42" t="s">
        <v>15579</v>
      </c>
      <c r="C5510" s="42" t="s">
        <v>180</v>
      </c>
      <c r="D5510" s="42" t="s">
        <v>21895</v>
      </c>
      <c r="E5510" s="42" t="s">
        <v>21862</v>
      </c>
      <c r="F5510" s="42" t="s">
        <v>180</v>
      </c>
      <c r="G5510" t="s">
        <v>8074</v>
      </c>
    </row>
    <row r="5511" spans="1:7">
      <c r="A5511">
        <v>5900</v>
      </c>
      <c r="B5511" s="42" t="s">
        <v>15579</v>
      </c>
      <c r="C5511" s="42" t="s">
        <v>180</v>
      </c>
      <c r="D5511" s="42" t="s">
        <v>21896</v>
      </c>
      <c r="E5511" s="42" t="s">
        <v>21862</v>
      </c>
      <c r="F5511" s="42" t="s">
        <v>180</v>
      </c>
      <c r="G5511" t="s">
        <v>8075</v>
      </c>
    </row>
    <row r="5512" spans="1:7">
      <c r="A5512">
        <v>5901</v>
      </c>
      <c r="B5512" s="42" t="s">
        <v>15579</v>
      </c>
      <c r="C5512" s="42" t="s">
        <v>180</v>
      </c>
      <c r="D5512" s="42" t="s">
        <v>21897</v>
      </c>
      <c r="E5512" s="42" t="s">
        <v>21862</v>
      </c>
      <c r="F5512" s="42" t="s">
        <v>180</v>
      </c>
      <c r="G5512" t="s">
        <v>8076</v>
      </c>
    </row>
    <row r="5513" spans="1:7">
      <c r="A5513">
        <v>5902</v>
      </c>
      <c r="B5513" s="42" t="s">
        <v>15579</v>
      </c>
      <c r="C5513" s="42" t="s">
        <v>180</v>
      </c>
      <c r="D5513" s="42" t="s">
        <v>21898</v>
      </c>
      <c r="E5513" s="42" t="s">
        <v>21862</v>
      </c>
      <c r="F5513" s="42" t="s">
        <v>180</v>
      </c>
      <c r="G5513" t="s">
        <v>8077</v>
      </c>
    </row>
    <row r="5514" spans="1:7">
      <c r="A5514">
        <v>5903</v>
      </c>
      <c r="B5514" s="42" t="s">
        <v>15579</v>
      </c>
      <c r="C5514" s="42" t="s">
        <v>180</v>
      </c>
      <c r="D5514" s="42" t="s">
        <v>21899</v>
      </c>
      <c r="E5514" s="42" t="s">
        <v>21862</v>
      </c>
      <c r="F5514" s="42" t="s">
        <v>180</v>
      </c>
      <c r="G5514" t="s">
        <v>8078</v>
      </c>
    </row>
    <row r="5515" spans="1:7">
      <c r="A5515">
        <v>5904</v>
      </c>
      <c r="B5515" s="42" t="s">
        <v>15579</v>
      </c>
      <c r="C5515" s="42" t="s">
        <v>180</v>
      </c>
      <c r="D5515" s="42" t="s">
        <v>21900</v>
      </c>
      <c r="E5515" s="42" t="s">
        <v>21862</v>
      </c>
      <c r="F5515" s="42" t="s">
        <v>180</v>
      </c>
      <c r="G5515" t="s">
        <v>8079</v>
      </c>
    </row>
    <row r="5516" spans="1:7">
      <c r="A5516">
        <v>5906</v>
      </c>
      <c r="B5516" s="42" t="s">
        <v>15580</v>
      </c>
      <c r="C5516" s="42" t="s">
        <v>180</v>
      </c>
      <c r="D5516" s="42" t="s">
        <v>21901</v>
      </c>
      <c r="E5516" s="42" t="s">
        <v>21902</v>
      </c>
      <c r="F5516" s="42" t="s">
        <v>180</v>
      </c>
      <c r="G5516" t="s">
        <v>8080</v>
      </c>
    </row>
    <row r="5517" spans="1:7">
      <c r="A5517">
        <v>5907</v>
      </c>
      <c r="B5517" s="42" t="s">
        <v>15580</v>
      </c>
      <c r="C5517" s="42" t="s">
        <v>180</v>
      </c>
      <c r="D5517" s="42" t="s">
        <v>21903</v>
      </c>
      <c r="E5517" s="42" t="s">
        <v>21902</v>
      </c>
      <c r="F5517" s="42" t="s">
        <v>180</v>
      </c>
      <c r="G5517" t="s">
        <v>8081</v>
      </c>
    </row>
    <row r="5518" spans="1:7">
      <c r="A5518">
        <v>5908</v>
      </c>
      <c r="B5518" s="42" t="s">
        <v>15580</v>
      </c>
      <c r="C5518" s="42" t="s">
        <v>180</v>
      </c>
      <c r="D5518" s="42" t="s">
        <v>21904</v>
      </c>
      <c r="E5518" s="42" t="s">
        <v>21902</v>
      </c>
      <c r="F5518" s="42" t="s">
        <v>180</v>
      </c>
      <c r="G5518" t="s">
        <v>8082</v>
      </c>
    </row>
    <row r="5519" spans="1:7">
      <c r="A5519">
        <v>5909</v>
      </c>
      <c r="B5519" s="42" t="s">
        <v>15580</v>
      </c>
      <c r="C5519" s="42" t="s">
        <v>180</v>
      </c>
      <c r="D5519" s="42" t="s">
        <v>21905</v>
      </c>
      <c r="E5519" s="42" t="s">
        <v>21902</v>
      </c>
      <c r="F5519" s="42" t="s">
        <v>180</v>
      </c>
      <c r="G5519" t="s">
        <v>8083</v>
      </c>
    </row>
    <row r="5520" spans="1:7">
      <c r="A5520">
        <v>5910</v>
      </c>
      <c r="B5520" s="42" t="s">
        <v>15580</v>
      </c>
      <c r="C5520" s="42" t="s">
        <v>180</v>
      </c>
      <c r="D5520" s="42" t="s">
        <v>21906</v>
      </c>
      <c r="E5520" s="42" t="s">
        <v>21902</v>
      </c>
      <c r="F5520" s="42" t="s">
        <v>180</v>
      </c>
      <c r="G5520" t="s">
        <v>8084</v>
      </c>
    </row>
    <row r="5521" spans="1:7">
      <c r="A5521">
        <v>5911</v>
      </c>
      <c r="B5521" s="42" t="s">
        <v>15580</v>
      </c>
      <c r="C5521" s="42" t="s">
        <v>180</v>
      </c>
      <c r="D5521" s="42" t="s">
        <v>21907</v>
      </c>
      <c r="E5521" s="42" t="s">
        <v>21902</v>
      </c>
      <c r="F5521" s="42" t="s">
        <v>180</v>
      </c>
      <c r="G5521" t="s">
        <v>8085</v>
      </c>
    </row>
    <row r="5522" spans="1:7">
      <c r="A5522">
        <v>5912</v>
      </c>
      <c r="B5522" s="42" t="s">
        <v>15580</v>
      </c>
      <c r="C5522" s="42" t="s">
        <v>180</v>
      </c>
      <c r="D5522" s="42" t="s">
        <v>21908</v>
      </c>
      <c r="E5522" s="42" t="s">
        <v>21902</v>
      </c>
      <c r="F5522" s="42" t="s">
        <v>180</v>
      </c>
      <c r="G5522" t="s">
        <v>8086</v>
      </c>
    </row>
    <row r="5523" spans="1:7">
      <c r="A5523">
        <v>5914</v>
      </c>
      <c r="B5523" s="42" t="s">
        <v>15581</v>
      </c>
      <c r="C5523" s="42" t="s">
        <v>180</v>
      </c>
      <c r="D5523" s="42" t="s">
        <v>21909</v>
      </c>
      <c r="E5523" s="42" t="s">
        <v>21902</v>
      </c>
      <c r="F5523" s="42" t="s">
        <v>180</v>
      </c>
      <c r="G5523" t="s">
        <v>8087</v>
      </c>
    </row>
    <row r="5524" spans="1:7">
      <c r="A5524">
        <v>5915</v>
      </c>
      <c r="B5524" s="42" t="s">
        <v>15581</v>
      </c>
      <c r="C5524" s="42" t="s">
        <v>180</v>
      </c>
      <c r="D5524" s="42" t="s">
        <v>21910</v>
      </c>
      <c r="E5524" s="42" t="s">
        <v>21902</v>
      </c>
      <c r="F5524" s="42" t="s">
        <v>180</v>
      </c>
      <c r="G5524" t="s">
        <v>8088</v>
      </c>
    </row>
    <row r="5525" spans="1:7">
      <c r="A5525">
        <v>5916</v>
      </c>
      <c r="B5525" s="42" t="s">
        <v>15581</v>
      </c>
      <c r="C5525" s="42" t="s">
        <v>180</v>
      </c>
      <c r="D5525" s="42" t="s">
        <v>21911</v>
      </c>
      <c r="E5525" s="42" t="s">
        <v>21902</v>
      </c>
      <c r="F5525" s="42" t="s">
        <v>180</v>
      </c>
      <c r="G5525" t="s">
        <v>8089</v>
      </c>
    </row>
    <row r="5526" spans="1:7">
      <c r="A5526">
        <v>5917</v>
      </c>
      <c r="B5526" s="42" t="s">
        <v>15581</v>
      </c>
      <c r="C5526" s="42" t="s">
        <v>180</v>
      </c>
      <c r="D5526" s="42" t="s">
        <v>21912</v>
      </c>
      <c r="E5526" s="42" t="s">
        <v>21902</v>
      </c>
      <c r="F5526" s="42" t="s">
        <v>180</v>
      </c>
      <c r="G5526" t="s">
        <v>8090</v>
      </c>
    </row>
    <row r="5527" spans="1:7">
      <c r="A5527">
        <v>5918</v>
      </c>
      <c r="B5527" s="42" t="s">
        <v>15581</v>
      </c>
      <c r="C5527" s="42" t="s">
        <v>180</v>
      </c>
      <c r="D5527" s="42" t="s">
        <v>21913</v>
      </c>
      <c r="E5527" s="42" t="s">
        <v>21914</v>
      </c>
      <c r="F5527" s="42" t="s">
        <v>180</v>
      </c>
      <c r="G5527" t="s">
        <v>8091</v>
      </c>
    </row>
    <row r="5528" spans="1:7">
      <c r="A5528">
        <v>5919</v>
      </c>
      <c r="B5528" s="42" t="s">
        <v>15582</v>
      </c>
      <c r="C5528" s="42" t="s">
        <v>180</v>
      </c>
      <c r="D5528" s="42" t="s">
        <v>21915</v>
      </c>
      <c r="E5528" s="42" t="s">
        <v>21916</v>
      </c>
      <c r="F5528" s="42" t="s">
        <v>180</v>
      </c>
      <c r="G5528" t="s">
        <v>8092</v>
      </c>
    </row>
    <row r="5529" spans="1:7">
      <c r="A5529">
        <v>5920</v>
      </c>
      <c r="B5529" s="42" t="s">
        <v>15582</v>
      </c>
      <c r="C5529" s="42" t="s">
        <v>180</v>
      </c>
      <c r="D5529" s="42" t="s">
        <v>21917</v>
      </c>
      <c r="E5529" s="42" t="s">
        <v>21916</v>
      </c>
      <c r="F5529" s="42" t="s">
        <v>180</v>
      </c>
      <c r="G5529" t="s">
        <v>8093</v>
      </c>
    </row>
    <row r="5530" spans="1:7">
      <c r="A5530">
        <v>5921</v>
      </c>
      <c r="B5530" s="42" t="s">
        <v>15582</v>
      </c>
      <c r="C5530" s="42" t="s">
        <v>180</v>
      </c>
      <c r="D5530" s="42" t="s">
        <v>21918</v>
      </c>
      <c r="E5530" s="42" t="s">
        <v>21916</v>
      </c>
      <c r="F5530" s="42" t="s">
        <v>180</v>
      </c>
      <c r="G5530" t="s">
        <v>8094</v>
      </c>
    </row>
    <row r="5531" spans="1:7">
      <c r="A5531">
        <v>5922</v>
      </c>
      <c r="B5531" s="42" t="s">
        <v>15582</v>
      </c>
      <c r="C5531" s="42" t="s">
        <v>180</v>
      </c>
      <c r="D5531" s="42" t="s">
        <v>15582</v>
      </c>
      <c r="E5531" s="42" t="s">
        <v>21916</v>
      </c>
      <c r="F5531" s="42" t="s">
        <v>180</v>
      </c>
      <c r="G5531" t="s">
        <v>8095</v>
      </c>
    </row>
    <row r="5532" spans="1:7">
      <c r="A5532">
        <v>5923</v>
      </c>
      <c r="B5532" s="42" t="s">
        <v>15583</v>
      </c>
      <c r="C5532" s="42" t="s">
        <v>180</v>
      </c>
      <c r="D5532" s="42" t="s">
        <v>15583</v>
      </c>
      <c r="E5532" s="42" t="s">
        <v>21916</v>
      </c>
      <c r="F5532" s="42" t="s">
        <v>180</v>
      </c>
      <c r="G5532" t="s">
        <v>8096</v>
      </c>
    </row>
    <row r="5533" spans="1:7">
      <c r="A5533">
        <v>5924</v>
      </c>
      <c r="B5533" s="42" t="s">
        <v>15583</v>
      </c>
      <c r="C5533" s="42" t="s">
        <v>180</v>
      </c>
      <c r="D5533" s="42" t="s">
        <v>21919</v>
      </c>
      <c r="E5533" s="42" t="s">
        <v>21916</v>
      </c>
      <c r="F5533" s="42" t="s">
        <v>180</v>
      </c>
      <c r="G5533" t="s">
        <v>8097</v>
      </c>
    </row>
    <row r="5534" spans="1:7">
      <c r="A5534">
        <v>5925</v>
      </c>
      <c r="B5534" s="42" t="s">
        <v>15583</v>
      </c>
      <c r="C5534" s="42" t="s">
        <v>180</v>
      </c>
      <c r="D5534" s="42" t="s">
        <v>21920</v>
      </c>
      <c r="E5534" s="42" t="s">
        <v>21916</v>
      </c>
      <c r="F5534" s="42" t="s">
        <v>180</v>
      </c>
      <c r="G5534" t="s">
        <v>8098</v>
      </c>
    </row>
    <row r="5535" spans="1:7">
      <c r="A5535">
        <v>5926</v>
      </c>
      <c r="B5535" s="42" t="s">
        <v>15583</v>
      </c>
      <c r="C5535" s="42" t="s">
        <v>180</v>
      </c>
      <c r="D5535" s="42" t="s">
        <v>21921</v>
      </c>
      <c r="E5535" s="42" t="s">
        <v>21916</v>
      </c>
      <c r="F5535" s="42" t="s">
        <v>180</v>
      </c>
      <c r="G5535" t="s">
        <v>8099</v>
      </c>
    </row>
    <row r="5536" spans="1:7">
      <c r="A5536">
        <v>5927</v>
      </c>
      <c r="B5536" s="42" t="s">
        <v>15584</v>
      </c>
      <c r="C5536" s="42" t="s">
        <v>180</v>
      </c>
      <c r="D5536" s="42" t="s">
        <v>21922</v>
      </c>
      <c r="E5536" s="42" t="s">
        <v>21916</v>
      </c>
      <c r="F5536" s="42" t="s">
        <v>180</v>
      </c>
      <c r="G5536" t="s">
        <v>8100</v>
      </c>
    </row>
    <row r="5537" spans="1:7">
      <c r="A5537">
        <v>5928</v>
      </c>
      <c r="B5537" s="42" t="s">
        <v>15584</v>
      </c>
      <c r="C5537" s="42" t="s">
        <v>180</v>
      </c>
      <c r="D5537" s="42" t="s">
        <v>21923</v>
      </c>
      <c r="E5537" s="42" t="s">
        <v>21916</v>
      </c>
      <c r="F5537" s="42" t="s">
        <v>180</v>
      </c>
      <c r="G5537" t="s">
        <v>8101</v>
      </c>
    </row>
    <row r="5538" spans="1:7">
      <c r="A5538">
        <v>5929</v>
      </c>
      <c r="B5538" s="42" t="s">
        <v>15584</v>
      </c>
      <c r="C5538" s="42" t="s">
        <v>180</v>
      </c>
      <c r="D5538" s="42" t="s">
        <v>15584</v>
      </c>
      <c r="E5538" s="42" t="s">
        <v>21916</v>
      </c>
      <c r="F5538" s="42" t="s">
        <v>180</v>
      </c>
      <c r="G5538" t="s">
        <v>8102</v>
      </c>
    </row>
    <row r="5539" spans="1:7">
      <c r="A5539">
        <v>5930</v>
      </c>
      <c r="B5539" s="42" t="s">
        <v>15584</v>
      </c>
      <c r="C5539" s="42" t="s">
        <v>180</v>
      </c>
      <c r="D5539" s="42" t="s">
        <v>21924</v>
      </c>
      <c r="E5539" s="42" t="s">
        <v>21916</v>
      </c>
      <c r="F5539" s="42" t="s">
        <v>180</v>
      </c>
      <c r="G5539" t="s">
        <v>8103</v>
      </c>
    </row>
    <row r="5540" spans="1:7">
      <c r="A5540">
        <v>5931</v>
      </c>
      <c r="B5540" s="42" t="s">
        <v>15584</v>
      </c>
      <c r="C5540" s="42" t="s">
        <v>180</v>
      </c>
      <c r="D5540" s="42" t="s">
        <v>21925</v>
      </c>
      <c r="E5540" s="42" t="s">
        <v>21916</v>
      </c>
      <c r="F5540" s="42" t="s">
        <v>180</v>
      </c>
      <c r="G5540" t="s">
        <v>8104</v>
      </c>
    </row>
    <row r="5541" spans="1:7">
      <c r="A5541">
        <v>5932</v>
      </c>
      <c r="B5541" s="42" t="s">
        <v>15584</v>
      </c>
      <c r="C5541" s="42" t="s">
        <v>180</v>
      </c>
      <c r="D5541" s="42" t="s">
        <v>21926</v>
      </c>
      <c r="E5541" s="42" t="s">
        <v>21916</v>
      </c>
      <c r="F5541" s="42" t="s">
        <v>180</v>
      </c>
      <c r="G5541" t="s">
        <v>8105</v>
      </c>
    </row>
    <row r="5542" spans="1:7">
      <c r="A5542">
        <v>5933</v>
      </c>
      <c r="B5542" s="42" t="s">
        <v>15585</v>
      </c>
      <c r="C5542" s="42" t="s">
        <v>180</v>
      </c>
      <c r="D5542" s="42" t="s">
        <v>21927</v>
      </c>
      <c r="E5542" s="42" t="s">
        <v>21916</v>
      </c>
      <c r="F5542" s="42" t="s">
        <v>180</v>
      </c>
      <c r="G5542" t="s">
        <v>8106</v>
      </c>
    </row>
    <row r="5543" spans="1:7">
      <c r="A5543">
        <v>5934</v>
      </c>
      <c r="B5543" s="42" t="s">
        <v>15585</v>
      </c>
      <c r="C5543" s="42" t="s">
        <v>180</v>
      </c>
      <c r="D5543" s="42" t="s">
        <v>21928</v>
      </c>
      <c r="E5543" s="42" t="s">
        <v>21916</v>
      </c>
      <c r="F5543" s="42" t="s">
        <v>180</v>
      </c>
      <c r="G5543" t="s">
        <v>8107</v>
      </c>
    </row>
    <row r="5544" spans="1:7">
      <c r="A5544">
        <v>5935</v>
      </c>
      <c r="B5544" s="42" t="s">
        <v>15585</v>
      </c>
      <c r="C5544" s="42" t="s">
        <v>180</v>
      </c>
      <c r="D5544" s="42" t="s">
        <v>21929</v>
      </c>
      <c r="E5544" s="42" t="s">
        <v>21916</v>
      </c>
      <c r="F5544" s="42" t="s">
        <v>180</v>
      </c>
      <c r="G5544" t="s">
        <v>8108</v>
      </c>
    </row>
    <row r="5545" spans="1:7">
      <c r="A5545">
        <v>5936</v>
      </c>
      <c r="B5545" s="42" t="s">
        <v>15585</v>
      </c>
      <c r="C5545" s="42" t="s">
        <v>180</v>
      </c>
      <c r="D5545" s="42" t="s">
        <v>15585</v>
      </c>
      <c r="E5545" s="42" t="s">
        <v>21916</v>
      </c>
      <c r="F5545" s="42" t="s">
        <v>180</v>
      </c>
      <c r="G5545" t="s">
        <v>8109</v>
      </c>
    </row>
    <row r="5546" spans="1:7">
      <c r="A5546">
        <v>5937</v>
      </c>
      <c r="B5546" s="42" t="s">
        <v>15586</v>
      </c>
      <c r="C5546" s="42" t="s">
        <v>180</v>
      </c>
      <c r="D5546" s="42" t="s">
        <v>21930</v>
      </c>
      <c r="E5546" s="42" t="s">
        <v>21916</v>
      </c>
      <c r="F5546" s="42" t="s">
        <v>180</v>
      </c>
      <c r="G5546" t="s">
        <v>8110</v>
      </c>
    </row>
    <row r="5547" spans="1:7">
      <c r="A5547">
        <v>5938</v>
      </c>
      <c r="B5547" s="42" t="s">
        <v>15586</v>
      </c>
      <c r="C5547" s="42" t="s">
        <v>180</v>
      </c>
      <c r="D5547" s="42" t="s">
        <v>21931</v>
      </c>
      <c r="E5547" s="42" t="s">
        <v>21916</v>
      </c>
      <c r="F5547" s="42" t="s">
        <v>180</v>
      </c>
      <c r="G5547" t="s">
        <v>8111</v>
      </c>
    </row>
    <row r="5548" spans="1:7">
      <c r="A5548">
        <v>5939</v>
      </c>
      <c r="B5548" s="42" t="s">
        <v>15586</v>
      </c>
      <c r="C5548" s="42" t="s">
        <v>180</v>
      </c>
      <c r="D5548" s="42" t="s">
        <v>21932</v>
      </c>
      <c r="E5548" s="42" t="s">
        <v>21916</v>
      </c>
      <c r="F5548" s="42" t="s">
        <v>180</v>
      </c>
      <c r="G5548" t="s">
        <v>8112</v>
      </c>
    </row>
    <row r="5549" spans="1:7">
      <c r="A5549">
        <v>5940</v>
      </c>
      <c r="B5549" s="42" t="s">
        <v>15586</v>
      </c>
      <c r="C5549" s="42" t="s">
        <v>180</v>
      </c>
      <c r="D5549" s="42" t="s">
        <v>15586</v>
      </c>
      <c r="E5549" s="42" t="s">
        <v>21916</v>
      </c>
      <c r="F5549" s="42" t="s">
        <v>180</v>
      </c>
      <c r="G5549" t="s">
        <v>8113</v>
      </c>
    </row>
    <row r="5550" spans="1:7">
      <c r="A5550">
        <v>5941</v>
      </c>
      <c r="B5550" s="42" t="s">
        <v>15586</v>
      </c>
      <c r="C5550" s="42" t="s">
        <v>180</v>
      </c>
      <c r="D5550" s="42" t="s">
        <v>21933</v>
      </c>
      <c r="E5550" s="42" t="s">
        <v>21916</v>
      </c>
      <c r="F5550" s="42" t="s">
        <v>180</v>
      </c>
      <c r="G5550" t="s">
        <v>8114</v>
      </c>
    </row>
    <row r="5551" spans="1:7">
      <c r="A5551">
        <v>5942</v>
      </c>
      <c r="B5551" s="42" t="s">
        <v>15586</v>
      </c>
      <c r="C5551" s="42" t="s">
        <v>180</v>
      </c>
      <c r="D5551" s="42" t="s">
        <v>21934</v>
      </c>
      <c r="E5551" s="42" t="s">
        <v>21916</v>
      </c>
      <c r="F5551" s="42" t="s">
        <v>180</v>
      </c>
      <c r="G5551" t="s">
        <v>8115</v>
      </c>
    </row>
    <row r="5552" spans="1:7">
      <c r="A5552">
        <v>5943</v>
      </c>
      <c r="B5552" s="42" t="s">
        <v>15587</v>
      </c>
      <c r="C5552" s="42" t="s">
        <v>180</v>
      </c>
      <c r="D5552" s="42" t="s">
        <v>21935</v>
      </c>
      <c r="E5552" s="42" t="s">
        <v>21916</v>
      </c>
      <c r="F5552" s="42" t="s">
        <v>180</v>
      </c>
      <c r="G5552" t="s">
        <v>8116</v>
      </c>
    </row>
    <row r="5553" spans="1:7">
      <c r="A5553">
        <v>5944</v>
      </c>
      <c r="B5553" s="42" t="s">
        <v>15587</v>
      </c>
      <c r="C5553" s="42" t="s">
        <v>180</v>
      </c>
      <c r="D5553" s="42" t="s">
        <v>15587</v>
      </c>
      <c r="E5553" s="42" t="s">
        <v>21916</v>
      </c>
      <c r="F5553" s="42" t="s">
        <v>180</v>
      </c>
      <c r="G5553" t="s">
        <v>8117</v>
      </c>
    </row>
    <row r="5554" spans="1:7">
      <c r="A5554">
        <v>5945</v>
      </c>
      <c r="B5554" s="42" t="s">
        <v>15587</v>
      </c>
      <c r="C5554" s="42" t="s">
        <v>180</v>
      </c>
      <c r="D5554" s="42" t="s">
        <v>21936</v>
      </c>
      <c r="E5554" s="42" t="s">
        <v>21916</v>
      </c>
      <c r="F5554" s="42" t="s">
        <v>180</v>
      </c>
      <c r="G5554" t="s">
        <v>8118</v>
      </c>
    </row>
    <row r="5555" spans="1:7">
      <c r="A5555">
        <v>5946</v>
      </c>
      <c r="B5555" s="42" t="s">
        <v>15587</v>
      </c>
      <c r="C5555" s="42" t="s">
        <v>180</v>
      </c>
      <c r="D5555" s="42" t="s">
        <v>21937</v>
      </c>
      <c r="E5555" s="42" t="s">
        <v>21916</v>
      </c>
      <c r="F5555" s="42" t="s">
        <v>180</v>
      </c>
      <c r="G5555" t="s">
        <v>8119</v>
      </c>
    </row>
    <row r="5556" spans="1:7">
      <c r="A5556">
        <v>5947</v>
      </c>
      <c r="B5556" s="42" t="s">
        <v>15587</v>
      </c>
      <c r="C5556" s="42" t="s">
        <v>180</v>
      </c>
      <c r="D5556" s="42" t="s">
        <v>21938</v>
      </c>
      <c r="E5556" s="42" t="s">
        <v>21916</v>
      </c>
      <c r="F5556" s="42" t="s">
        <v>180</v>
      </c>
      <c r="G5556" t="s">
        <v>8120</v>
      </c>
    </row>
    <row r="5557" spans="1:7">
      <c r="A5557">
        <v>5948</v>
      </c>
      <c r="B5557" s="42" t="s">
        <v>15587</v>
      </c>
      <c r="C5557" s="42" t="s">
        <v>180</v>
      </c>
      <c r="D5557" s="42" t="s">
        <v>21939</v>
      </c>
      <c r="E5557" s="42" t="s">
        <v>21916</v>
      </c>
      <c r="F5557" s="42" t="s">
        <v>180</v>
      </c>
      <c r="G5557" t="s">
        <v>8121</v>
      </c>
    </row>
    <row r="5558" spans="1:7">
      <c r="A5558">
        <v>5949</v>
      </c>
      <c r="B5558" s="42" t="s">
        <v>15588</v>
      </c>
      <c r="C5558" s="42" t="s">
        <v>180</v>
      </c>
      <c r="D5558" s="42" t="s">
        <v>21940</v>
      </c>
      <c r="E5558" s="42" t="s">
        <v>21916</v>
      </c>
      <c r="F5558" s="42" t="s">
        <v>180</v>
      </c>
      <c r="G5558" t="s">
        <v>8122</v>
      </c>
    </row>
    <row r="5559" spans="1:7">
      <c r="A5559">
        <v>5950</v>
      </c>
      <c r="B5559" s="42" t="s">
        <v>15588</v>
      </c>
      <c r="C5559" s="42" t="s">
        <v>180</v>
      </c>
      <c r="D5559" s="42" t="s">
        <v>21941</v>
      </c>
      <c r="E5559" s="42" t="s">
        <v>21916</v>
      </c>
      <c r="F5559" s="42" t="s">
        <v>180</v>
      </c>
      <c r="G5559" t="s">
        <v>8123</v>
      </c>
    </row>
    <row r="5560" spans="1:7">
      <c r="A5560">
        <v>5951</v>
      </c>
      <c r="B5560" s="42" t="s">
        <v>15588</v>
      </c>
      <c r="C5560" s="42" t="s">
        <v>180</v>
      </c>
      <c r="D5560" s="42" t="s">
        <v>21942</v>
      </c>
      <c r="E5560" s="42" t="s">
        <v>21916</v>
      </c>
      <c r="F5560" s="42" t="s">
        <v>180</v>
      </c>
      <c r="G5560" t="s">
        <v>8124</v>
      </c>
    </row>
    <row r="5561" spans="1:7">
      <c r="A5561">
        <v>5952</v>
      </c>
      <c r="B5561" s="42" t="s">
        <v>15588</v>
      </c>
      <c r="C5561" s="42" t="s">
        <v>180</v>
      </c>
      <c r="D5561" s="42" t="s">
        <v>15588</v>
      </c>
      <c r="E5561" s="42" t="s">
        <v>21916</v>
      </c>
      <c r="F5561" s="42" t="s">
        <v>180</v>
      </c>
      <c r="G5561" t="s">
        <v>8125</v>
      </c>
    </row>
    <row r="5562" spans="1:7">
      <c r="A5562">
        <v>5954</v>
      </c>
      <c r="B5562" s="42" t="s">
        <v>15589</v>
      </c>
      <c r="C5562" s="42" t="s">
        <v>180</v>
      </c>
      <c r="D5562" s="42" t="s">
        <v>21943</v>
      </c>
      <c r="E5562" s="42" t="s">
        <v>21916</v>
      </c>
      <c r="F5562" s="42" t="s">
        <v>180</v>
      </c>
      <c r="G5562" t="s">
        <v>8126</v>
      </c>
    </row>
    <row r="5563" spans="1:7">
      <c r="A5563">
        <v>5955</v>
      </c>
      <c r="B5563" s="42" t="s">
        <v>15589</v>
      </c>
      <c r="C5563" s="42" t="s">
        <v>180</v>
      </c>
      <c r="D5563" s="42" t="s">
        <v>21944</v>
      </c>
      <c r="E5563" s="42" t="s">
        <v>21916</v>
      </c>
      <c r="F5563" s="42" t="s">
        <v>180</v>
      </c>
      <c r="G5563" t="s">
        <v>8127</v>
      </c>
    </row>
    <row r="5564" spans="1:7">
      <c r="A5564">
        <v>5956</v>
      </c>
      <c r="B5564" s="42" t="s">
        <v>15589</v>
      </c>
      <c r="C5564" s="42" t="s">
        <v>180</v>
      </c>
      <c r="D5564" s="42" t="s">
        <v>21945</v>
      </c>
      <c r="E5564" s="42" t="s">
        <v>21916</v>
      </c>
      <c r="F5564" s="42" t="s">
        <v>180</v>
      </c>
      <c r="G5564" t="s">
        <v>8128</v>
      </c>
    </row>
    <row r="5565" spans="1:7">
      <c r="A5565">
        <v>5957</v>
      </c>
      <c r="B5565" s="42" t="s">
        <v>15589</v>
      </c>
      <c r="C5565" s="42" t="s">
        <v>180</v>
      </c>
      <c r="D5565" s="42" t="s">
        <v>21946</v>
      </c>
      <c r="E5565" s="42" t="s">
        <v>21916</v>
      </c>
      <c r="F5565" s="42" t="s">
        <v>180</v>
      </c>
      <c r="G5565" t="s">
        <v>8129</v>
      </c>
    </row>
    <row r="5566" spans="1:7">
      <c r="A5566">
        <v>5958</v>
      </c>
      <c r="B5566" s="42" t="s">
        <v>15589</v>
      </c>
      <c r="C5566" s="42" t="s">
        <v>180</v>
      </c>
      <c r="D5566" s="42" t="s">
        <v>21947</v>
      </c>
      <c r="E5566" s="42" t="s">
        <v>21916</v>
      </c>
      <c r="F5566" s="42" t="s">
        <v>180</v>
      </c>
      <c r="G5566" t="s">
        <v>8130</v>
      </c>
    </row>
    <row r="5567" spans="1:7">
      <c r="A5567">
        <v>5959</v>
      </c>
      <c r="B5567" s="42" t="s">
        <v>15589</v>
      </c>
      <c r="C5567" s="42" t="s">
        <v>180</v>
      </c>
      <c r="D5567" s="42" t="s">
        <v>21948</v>
      </c>
      <c r="E5567" s="42" t="s">
        <v>21916</v>
      </c>
      <c r="F5567" s="42" t="s">
        <v>180</v>
      </c>
      <c r="G5567" t="s">
        <v>8131</v>
      </c>
    </row>
    <row r="5568" spans="1:7">
      <c r="A5568">
        <v>5960</v>
      </c>
      <c r="B5568" s="42" t="s">
        <v>15589</v>
      </c>
      <c r="C5568" s="42" t="s">
        <v>180</v>
      </c>
      <c r="D5568" s="42" t="s">
        <v>21949</v>
      </c>
      <c r="E5568" s="42" t="s">
        <v>21916</v>
      </c>
      <c r="F5568" s="42" t="s">
        <v>180</v>
      </c>
      <c r="G5568" t="s">
        <v>8132</v>
      </c>
    </row>
    <row r="5569" spans="1:7">
      <c r="A5569">
        <v>5961</v>
      </c>
      <c r="B5569" s="42" t="s">
        <v>15589</v>
      </c>
      <c r="C5569" s="42" t="s">
        <v>180</v>
      </c>
      <c r="D5569" s="42" t="s">
        <v>21950</v>
      </c>
      <c r="E5569" s="42" t="s">
        <v>21916</v>
      </c>
      <c r="F5569" s="42" t="s">
        <v>180</v>
      </c>
      <c r="G5569" t="s">
        <v>8133</v>
      </c>
    </row>
    <row r="5570" spans="1:7">
      <c r="A5570">
        <v>5962</v>
      </c>
      <c r="B5570" s="42" t="s">
        <v>15589</v>
      </c>
      <c r="C5570" s="42" t="s">
        <v>180</v>
      </c>
      <c r="D5570" s="42" t="s">
        <v>21951</v>
      </c>
      <c r="E5570" s="42" t="s">
        <v>21916</v>
      </c>
      <c r="F5570" s="42" t="s">
        <v>180</v>
      </c>
      <c r="G5570" t="s">
        <v>8134</v>
      </c>
    </row>
    <row r="5571" spans="1:7">
      <c r="A5571">
        <v>5963</v>
      </c>
      <c r="B5571" s="42" t="s">
        <v>15590</v>
      </c>
      <c r="C5571" s="42" t="s">
        <v>180</v>
      </c>
      <c r="D5571" s="42" t="s">
        <v>15590</v>
      </c>
      <c r="E5571" s="42" t="s">
        <v>21952</v>
      </c>
      <c r="F5571" s="42" t="s">
        <v>180</v>
      </c>
      <c r="G5571" t="s">
        <v>8135</v>
      </c>
    </row>
    <row r="5572" spans="1:7">
      <c r="A5572">
        <v>5964</v>
      </c>
      <c r="B5572" s="42" t="s">
        <v>15590</v>
      </c>
      <c r="C5572" s="42" t="s">
        <v>180</v>
      </c>
      <c r="D5572" s="42" t="s">
        <v>21953</v>
      </c>
      <c r="E5572" s="42" t="s">
        <v>21952</v>
      </c>
      <c r="F5572" s="42" t="s">
        <v>180</v>
      </c>
      <c r="G5572" t="s">
        <v>8136</v>
      </c>
    </row>
    <row r="5573" spans="1:7">
      <c r="A5573">
        <v>5965</v>
      </c>
      <c r="B5573" s="42" t="s">
        <v>15590</v>
      </c>
      <c r="C5573" s="42" t="s">
        <v>180</v>
      </c>
      <c r="D5573" s="42" t="s">
        <v>21954</v>
      </c>
      <c r="E5573" s="42" t="s">
        <v>21952</v>
      </c>
      <c r="F5573" s="42" t="s">
        <v>180</v>
      </c>
      <c r="G5573" t="s">
        <v>8137</v>
      </c>
    </row>
    <row r="5574" spans="1:7">
      <c r="A5574">
        <v>5966</v>
      </c>
      <c r="B5574" s="42" t="s">
        <v>15590</v>
      </c>
      <c r="C5574" s="42" t="s">
        <v>180</v>
      </c>
      <c r="D5574" s="42" t="s">
        <v>21955</v>
      </c>
      <c r="E5574" s="42" t="s">
        <v>21952</v>
      </c>
      <c r="F5574" s="42" t="s">
        <v>180</v>
      </c>
      <c r="G5574" t="s">
        <v>8138</v>
      </c>
    </row>
    <row r="5575" spans="1:7">
      <c r="A5575">
        <v>5967</v>
      </c>
      <c r="B5575" s="42" t="s">
        <v>15590</v>
      </c>
      <c r="C5575" s="42" t="s">
        <v>180</v>
      </c>
      <c r="D5575" s="42" t="s">
        <v>21956</v>
      </c>
      <c r="E5575" s="42" t="s">
        <v>21952</v>
      </c>
      <c r="F5575" s="42" t="s">
        <v>180</v>
      </c>
      <c r="G5575" t="s">
        <v>8139</v>
      </c>
    </row>
    <row r="5576" spans="1:7">
      <c r="A5576">
        <v>5968</v>
      </c>
      <c r="B5576" s="42" t="s">
        <v>15590</v>
      </c>
      <c r="C5576" s="42" t="s">
        <v>180</v>
      </c>
      <c r="D5576" s="42" t="s">
        <v>21957</v>
      </c>
      <c r="E5576" s="42" t="s">
        <v>21952</v>
      </c>
      <c r="F5576" s="42" t="s">
        <v>180</v>
      </c>
      <c r="G5576" t="s">
        <v>8140</v>
      </c>
    </row>
    <row r="5577" spans="1:7">
      <c r="A5577">
        <v>5969</v>
      </c>
      <c r="B5577" s="42" t="s">
        <v>15590</v>
      </c>
      <c r="C5577" s="42" t="s">
        <v>180</v>
      </c>
      <c r="D5577" s="42" t="s">
        <v>21958</v>
      </c>
      <c r="E5577" s="42" t="s">
        <v>21952</v>
      </c>
      <c r="F5577" s="42" t="s">
        <v>180</v>
      </c>
      <c r="G5577" t="s">
        <v>8141</v>
      </c>
    </row>
    <row r="5578" spans="1:7">
      <c r="A5578">
        <v>5970</v>
      </c>
      <c r="B5578" s="42" t="s">
        <v>15591</v>
      </c>
      <c r="C5578" s="42" t="s">
        <v>180</v>
      </c>
      <c r="D5578" s="42" t="s">
        <v>21959</v>
      </c>
      <c r="E5578" s="42" t="s">
        <v>21952</v>
      </c>
      <c r="F5578" s="42" t="s">
        <v>180</v>
      </c>
      <c r="G5578" t="s">
        <v>8142</v>
      </c>
    </row>
    <row r="5579" spans="1:7">
      <c r="A5579">
        <v>5971</v>
      </c>
      <c r="B5579" s="42" t="s">
        <v>15591</v>
      </c>
      <c r="C5579" s="42" t="s">
        <v>180</v>
      </c>
      <c r="D5579" s="42" t="s">
        <v>21960</v>
      </c>
      <c r="E5579" s="42" t="s">
        <v>21952</v>
      </c>
      <c r="F5579" s="42" t="s">
        <v>180</v>
      </c>
      <c r="G5579" t="s">
        <v>8143</v>
      </c>
    </row>
    <row r="5580" spans="1:7">
      <c r="A5580">
        <v>5972</v>
      </c>
      <c r="B5580" s="42" t="s">
        <v>15591</v>
      </c>
      <c r="C5580" s="42" t="s">
        <v>180</v>
      </c>
      <c r="D5580" s="42" t="s">
        <v>21961</v>
      </c>
      <c r="E5580" s="42" t="s">
        <v>21952</v>
      </c>
      <c r="F5580" s="42" t="s">
        <v>180</v>
      </c>
      <c r="G5580" t="s">
        <v>8144</v>
      </c>
    </row>
    <row r="5581" spans="1:7">
      <c r="A5581">
        <v>5973</v>
      </c>
      <c r="B5581" s="42" t="s">
        <v>15591</v>
      </c>
      <c r="C5581" s="42" t="s">
        <v>180</v>
      </c>
      <c r="D5581" s="42" t="s">
        <v>15591</v>
      </c>
      <c r="E5581" s="42" t="s">
        <v>21952</v>
      </c>
      <c r="F5581" s="42" t="s">
        <v>180</v>
      </c>
      <c r="G5581" t="s">
        <v>8145</v>
      </c>
    </row>
    <row r="5582" spans="1:7">
      <c r="A5582">
        <v>5974</v>
      </c>
      <c r="B5582" s="42" t="s">
        <v>15591</v>
      </c>
      <c r="C5582" s="42" t="s">
        <v>180</v>
      </c>
      <c r="D5582" s="42" t="s">
        <v>21962</v>
      </c>
      <c r="E5582" s="42" t="s">
        <v>21952</v>
      </c>
      <c r="F5582" s="42" t="s">
        <v>180</v>
      </c>
      <c r="G5582" t="s">
        <v>8146</v>
      </c>
    </row>
    <row r="5583" spans="1:7">
      <c r="A5583">
        <v>5975</v>
      </c>
      <c r="B5583" s="42" t="s">
        <v>15591</v>
      </c>
      <c r="C5583" s="42" t="s">
        <v>180</v>
      </c>
      <c r="D5583" s="42" t="s">
        <v>21963</v>
      </c>
      <c r="E5583" s="42" t="s">
        <v>21952</v>
      </c>
      <c r="F5583" s="42" t="s">
        <v>180</v>
      </c>
      <c r="G5583" t="s">
        <v>8147</v>
      </c>
    </row>
    <row r="5584" spans="1:7">
      <c r="A5584">
        <v>5976</v>
      </c>
      <c r="B5584" s="42" t="s">
        <v>15592</v>
      </c>
      <c r="C5584" s="42" t="s">
        <v>180</v>
      </c>
      <c r="D5584" s="42" t="s">
        <v>21964</v>
      </c>
      <c r="E5584" s="42" t="s">
        <v>21952</v>
      </c>
      <c r="F5584" s="42" t="s">
        <v>180</v>
      </c>
      <c r="G5584" t="s">
        <v>8148</v>
      </c>
    </row>
    <row r="5585" spans="1:7">
      <c r="A5585">
        <v>5977</v>
      </c>
      <c r="B5585" s="42" t="s">
        <v>15592</v>
      </c>
      <c r="C5585" s="42" t="s">
        <v>180</v>
      </c>
      <c r="D5585" s="42" t="s">
        <v>21965</v>
      </c>
      <c r="E5585" s="42" t="s">
        <v>21952</v>
      </c>
      <c r="F5585" s="42" t="s">
        <v>180</v>
      </c>
      <c r="G5585" t="s">
        <v>8149</v>
      </c>
    </row>
    <row r="5586" spans="1:7">
      <c r="A5586">
        <v>5978</v>
      </c>
      <c r="B5586" s="42" t="s">
        <v>15592</v>
      </c>
      <c r="C5586" s="42" t="s">
        <v>180</v>
      </c>
      <c r="D5586" s="42" t="s">
        <v>15592</v>
      </c>
      <c r="E5586" s="42" t="s">
        <v>21952</v>
      </c>
      <c r="F5586" s="42" t="s">
        <v>180</v>
      </c>
      <c r="G5586" t="s">
        <v>8150</v>
      </c>
    </row>
    <row r="5587" spans="1:7">
      <c r="A5587">
        <v>5979</v>
      </c>
      <c r="B5587" s="42" t="s">
        <v>15592</v>
      </c>
      <c r="C5587" s="42" t="s">
        <v>180</v>
      </c>
      <c r="D5587" s="42" t="s">
        <v>21966</v>
      </c>
      <c r="E5587" s="42" t="s">
        <v>21952</v>
      </c>
      <c r="F5587" s="42" t="s">
        <v>180</v>
      </c>
      <c r="G5587" t="s">
        <v>8151</v>
      </c>
    </row>
    <row r="5588" spans="1:7">
      <c r="A5588">
        <v>5981</v>
      </c>
      <c r="B5588" s="42" t="s">
        <v>15593</v>
      </c>
      <c r="C5588" s="42" t="s">
        <v>180</v>
      </c>
      <c r="D5588" s="42" t="s">
        <v>21967</v>
      </c>
      <c r="E5588" s="42" t="s">
        <v>21952</v>
      </c>
      <c r="F5588" s="42" t="s">
        <v>180</v>
      </c>
      <c r="G5588" t="s">
        <v>8152</v>
      </c>
    </row>
    <row r="5589" spans="1:7">
      <c r="A5589">
        <v>5982</v>
      </c>
      <c r="B5589" s="42" t="s">
        <v>15593</v>
      </c>
      <c r="C5589" s="42" t="s">
        <v>180</v>
      </c>
      <c r="D5589" s="42" t="s">
        <v>21968</v>
      </c>
      <c r="E5589" s="42" t="s">
        <v>21952</v>
      </c>
      <c r="F5589" s="42" t="s">
        <v>180</v>
      </c>
      <c r="G5589" t="s">
        <v>8153</v>
      </c>
    </row>
    <row r="5590" spans="1:7">
      <c r="A5590">
        <v>5983</v>
      </c>
      <c r="B5590" s="42" t="s">
        <v>15593</v>
      </c>
      <c r="C5590" s="42" t="s">
        <v>180</v>
      </c>
      <c r="D5590" s="42" t="s">
        <v>21969</v>
      </c>
      <c r="E5590" s="42" t="s">
        <v>21952</v>
      </c>
      <c r="F5590" s="42" t="s">
        <v>180</v>
      </c>
      <c r="G5590" t="s">
        <v>8154</v>
      </c>
    </row>
    <row r="5591" spans="1:7">
      <c r="A5591">
        <v>5984</v>
      </c>
      <c r="B5591" s="42" t="s">
        <v>15593</v>
      </c>
      <c r="C5591" s="42" t="s">
        <v>180</v>
      </c>
      <c r="D5591" s="42" t="s">
        <v>21970</v>
      </c>
      <c r="E5591" s="42" t="s">
        <v>21952</v>
      </c>
      <c r="F5591" s="42" t="s">
        <v>180</v>
      </c>
      <c r="G5591" t="s">
        <v>8155</v>
      </c>
    </row>
    <row r="5592" spans="1:7">
      <c r="A5592">
        <v>5985</v>
      </c>
      <c r="B5592" s="42" t="s">
        <v>15593</v>
      </c>
      <c r="C5592" s="42" t="s">
        <v>180</v>
      </c>
      <c r="D5592" s="42" t="s">
        <v>21971</v>
      </c>
      <c r="E5592" s="42" t="s">
        <v>21952</v>
      </c>
      <c r="F5592" s="42" t="s">
        <v>180</v>
      </c>
      <c r="G5592" t="s">
        <v>8156</v>
      </c>
    </row>
    <row r="5593" spans="1:7">
      <c r="A5593">
        <v>5987</v>
      </c>
      <c r="B5593" s="42" t="s">
        <v>15594</v>
      </c>
      <c r="C5593" s="42" t="s">
        <v>180</v>
      </c>
      <c r="D5593" s="42" t="s">
        <v>21972</v>
      </c>
      <c r="E5593" s="42" t="s">
        <v>21952</v>
      </c>
      <c r="F5593" s="42" t="s">
        <v>180</v>
      </c>
      <c r="G5593" t="s">
        <v>8157</v>
      </c>
    </row>
    <row r="5594" spans="1:7">
      <c r="A5594">
        <v>5988</v>
      </c>
      <c r="B5594" s="42" t="s">
        <v>15594</v>
      </c>
      <c r="C5594" s="42" t="s">
        <v>180</v>
      </c>
      <c r="D5594" s="42" t="s">
        <v>21973</v>
      </c>
      <c r="E5594" s="42" t="s">
        <v>21952</v>
      </c>
      <c r="F5594" s="42" t="s">
        <v>180</v>
      </c>
      <c r="G5594" t="s">
        <v>8158</v>
      </c>
    </row>
    <row r="5595" spans="1:7">
      <c r="A5595">
        <v>5989</v>
      </c>
      <c r="B5595" s="42" t="s">
        <v>15594</v>
      </c>
      <c r="C5595" s="42" t="s">
        <v>180</v>
      </c>
      <c r="D5595" s="42" t="s">
        <v>21974</v>
      </c>
      <c r="E5595" s="42" t="s">
        <v>21952</v>
      </c>
      <c r="F5595" s="42" t="s">
        <v>180</v>
      </c>
      <c r="G5595" t="s">
        <v>8159</v>
      </c>
    </row>
    <row r="5596" spans="1:7">
      <c r="A5596">
        <v>5990</v>
      </c>
      <c r="B5596" s="42" t="s">
        <v>15594</v>
      </c>
      <c r="C5596" s="42" t="s">
        <v>180</v>
      </c>
      <c r="D5596" s="42" t="s">
        <v>21975</v>
      </c>
      <c r="E5596" s="42" t="s">
        <v>21952</v>
      </c>
      <c r="F5596" s="42" t="s">
        <v>180</v>
      </c>
      <c r="G5596" t="s">
        <v>8160</v>
      </c>
    </row>
    <row r="5597" spans="1:7">
      <c r="A5597">
        <v>5991</v>
      </c>
      <c r="B5597" s="42" t="s">
        <v>15594</v>
      </c>
      <c r="C5597" s="42" t="s">
        <v>180</v>
      </c>
      <c r="D5597" s="42" t="s">
        <v>21976</v>
      </c>
      <c r="E5597" s="42" t="s">
        <v>21952</v>
      </c>
      <c r="F5597" s="42" t="s">
        <v>180</v>
      </c>
      <c r="G5597" t="s">
        <v>8161</v>
      </c>
    </row>
    <row r="5598" spans="1:7">
      <c r="A5598">
        <v>5992</v>
      </c>
      <c r="B5598" s="42" t="s">
        <v>15595</v>
      </c>
      <c r="C5598" s="42" t="s">
        <v>180</v>
      </c>
      <c r="D5598" s="42" t="s">
        <v>15595</v>
      </c>
      <c r="E5598" s="42" t="s">
        <v>21977</v>
      </c>
      <c r="F5598" s="42" t="s">
        <v>180</v>
      </c>
      <c r="G5598" t="s">
        <v>8162</v>
      </c>
    </row>
    <row r="5599" spans="1:7">
      <c r="A5599">
        <v>5993</v>
      </c>
      <c r="B5599" s="42" t="s">
        <v>15595</v>
      </c>
      <c r="C5599" s="42" t="s">
        <v>180</v>
      </c>
      <c r="D5599" s="42" t="s">
        <v>21978</v>
      </c>
      <c r="E5599" s="42" t="s">
        <v>21977</v>
      </c>
      <c r="F5599" s="42" t="s">
        <v>180</v>
      </c>
      <c r="G5599" t="s">
        <v>8163</v>
      </c>
    </row>
    <row r="5600" spans="1:7">
      <c r="A5600">
        <v>5994</v>
      </c>
      <c r="B5600" s="42" t="s">
        <v>15595</v>
      </c>
      <c r="C5600" s="42" t="s">
        <v>180</v>
      </c>
      <c r="D5600" s="42" t="s">
        <v>21979</v>
      </c>
      <c r="E5600" s="42" t="s">
        <v>21977</v>
      </c>
      <c r="F5600" s="42" t="s">
        <v>180</v>
      </c>
      <c r="G5600" t="s">
        <v>8164</v>
      </c>
    </row>
    <row r="5601" spans="1:7">
      <c r="A5601">
        <v>5995</v>
      </c>
      <c r="B5601" s="42" t="s">
        <v>15595</v>
      </c>
      <c r="C5601" s="42" t="s">
        <v>180</v>
      </c>
      <c r="D5601" s="42" t="s">
        <v>21980</v>
      </c>
      <c r="E5601" s="42" t="s">
        <v>21977</v>
      </c>
      <c r="F5601" s="42" t="s">
        <v>180</v>
      </c>
      <c r="G5601" t="s">
        <v>8165</v>
      </c>
    </row>
    <row r="5602" spans="1:7">
      <c r="A5602">
        <v>5996</v>
      </c>
      <c r="B5602" s="42" t="s">
        <v>15595</v>
      </c>
      <c r="C5602" s="42" t="s">
        <v>180</v>
      </c>
      <c r="D5602" s="42" t="s">
        <v>21981</v>
      </c>
      <c r="E5602" s="42" t="s">
        <v>21977</v>
      </c>
      <c r="F5602" s="42" t="s">
        <v>180</v>
      </c>
      <c r="G5602" t="s">
        <v>8166</v>
      </c>
    </row>
    <row r="5603" spans="1:7">
      <c r="A5603">
        <v>5997</v>
      </c>
      <c r="B5603" s="42" t="s">
        <v>15595</v>
      </c>
      <c r="C5603" s="42" t="s">
        <v>180</v>
      </c>
      <c r="D5603" s="42" t="s">
        <v>21982</v>
      </c>
      <c r="E5603" s="42" t="s">
        <v>21977</v>
      </c>
      <c r="F5603" s="42" t="s">
        <v>180</v>
      </c>
      <c r="G5603" t="s">
        <v>8167</v>
      </c>
    </row>
    <row r="5604" spans="1:7">
      <c r="A5604">
        <v>5998</v>
      </c>
      <c r="B5604" s="42" t="s">
        <v>15595</v>
      </c>
      <c r="C5604" s="42" t="s">
        <v>180</v>
      </c>
      <c r="D5604" s="42" t="s">
        <v>21983</v>
      </c>
      <c r="E5604" s="42" t="s">
        <v>21977</v>
      </c>
      <c r="F5604" s="42" t="s">
        <v>180</v>
      </c>
      <c r="G5604" t="s">
        <v>8168</v>
      </c>
    </row>
    <row r="5605" spans="1:7">
      <c r="A5605">
        <v>5999</v>
      </c>
      <c r="B5605" s="42" t="s">
        <v>15595</v>
      </c>
      <c r="C5605" s="42" t="s">
        <v>180</v>
      </c>
      <c r="D5605" s="42" t="s">
        <v>21984</v>
      </c>
      <c r="E5605" s="42" t="s">
        <v>21977</v>
      </c>
      <c r="F5605" s="42" t="s">
        <v>180</v>
      </c>
      <c r="G5605" t="s">
        <v>8169</v>
      </c>
    </row>
    <row r="5606" spans="1:7">
      <c r="A5606">
        <v>6000</v>
      </c>
      <c r="B5606" s="42" t="s">
        <v>15596</v>
      </c>
      <c r="C5606" s="42" t="s">
        <v>180</v>
      </c>
      <c r="D5606" s="42" t="s">
        <v>15596</v>
      </c>
      <c r="E5606" s="42" t="s">
        <v>21977</v>
      </c>
      <c r="F5606" s="42" t="s">
        <v>180</v>
      </c>
      <c r="G5606" t="s">
        <v>8170</v>
      </c>
    </row>
    <row r="5607" spans="1:7">
      <c r="A5607">
        <v>6001</v>
      </c>
      <c r="B5607" s="42" t="s">
        <v>15596</v>
      </c>
      <c r="C5607" s="42" t="s">
        <v>180</v>
      </c>
      <c r="D5607" s="42" t="s">
        <v>21985</v>
      </c>
      <c r="E5607" s="42" t="s">
        <v>21977</v>
      </c>
      <c r="F5607" s="42" t="s">
        <v>180</v>
      </c>
      <c r="G5607" t="s">
        <v>8171</v>
      </c>
    </row>
    <row r="5608" spans="1:7">
      <c r="A5608">
        <v>6002</v>
      </c>
      <c r="B5608" s="42" t="s">
        <v>15596</v>
      </c>
      <c r="C5608" s="42" t="s">
        <v>180</v>
      </c>
      <c r="D5608" s="42" t="s">
        <v>21986</v>
      </c>
      <c r="E5608" s="42" t="s">
        <v>21977</v>
      </c>
      <c r="F5608" s="42" t="s">
        <v>180</v>
      </c>
      <c r="G5608" t="s">
        <v>8172</v>
      </c>
    </row>
    <row r="5609" spans="1:7">
      <c r="A5609">
        <v>6003</v>
      </c>
      <c r="B5609" s="42" t="s">
        <v>15597</v>
      </c>
      <c r="C5609" s="42" t="s">
        <v>180</v>
      </c>
      <c r="D5609" s="42" t="s">
        <v>21987</v>
      </c>
      <c r="E5609" s="42" t="s">
        <v>21977</v>
      </c>
      <c r="F5609" s="42" t="s">
        <v>180</v>
      </c>
      <c r="G5609" t="s">
        <v>8173</v>
      </c>
    </row>
    <row r="5610" spans="1:7">
      <c r="A5610">
        <v>6004</v>
      </c>
      <c r="B5610" s="42" t="s">
        <v>15597</v>
      </c>
      <c r="C5610" s="42" t="s">
        <v>180</v>
      </c>
      <c r="D5610" s="42" t="s">
        <v>21988</v>
      </c>
      <c r="E5610" s="42" t="s">
        <v>21977</v>
      </c>
      <c r="F5610" s="42" t="s">
        <v>180</v>
      </c>
      <c r="G5610" t="s">
        <v>8174</v>
      </c>
    </row>
    <row r="5611" spans="1:7">
      <c r="A5611">
        <v>6005</v>
      </c>
      <c r="B5611" s="42" t="s">
        <v>15597</v>
      </c>
      <c r="C5611" s="42" t="s">
        <v>180</v>
      </c>
      <c r="D5611" s="42" t="s">
        <v>21989</v>
      </c>
      <c r="E5611" s="42" t="s">
        <v>21977</v>
      </c>
      <c r="F5611" s="42" t="s">
        <v>180</v>
      </c>
      <c r="G5611" t="s">
        <v>8175</v>
      </c>
    </row>
    <row r="5612" spans="1:7">
      <c r="A5612">
        <v>6006</v>
      </c>
      <c r="B5612" s="42" t="s">
        <v>15597</v>
      </c>
      <c r="C5612" s="42" t="s">
        <v>180</v>
      </c>
      <c r="D5612" s="42" t="s">
        <v>15597</v>
      </c>
      <c r="E5612" s="42" t="s">
        <v>21977</v>
      </c>
      <c r="F5612" s="42" t="s">
        <v>180</v>
      </c>
      <c r="G5612" t="s">
        <v>8176</v>
      </c>
    </row>
    <row r="5613" spans="1:7">
      <c r="A5613">
        <v>6007</v>
      </c>
      <c r="B5613" s="42" t="s">
        <v>15598</v>
      </c>
      <c r="C5613" s="42" t="s">
        <v>180</v>
      </c>
      <c r="D5613" s="42" t="s">
        <v>21990</v>
      </c>
      <c r="E5613" s="42" t="s">
        <v>21977</v>
      </c>
      <c r="F5613" s="42" t="s">
        <v>180</v>
      </c>
      <c r="G5613" t="s">
        <v>8177</v>
      </c>
    </row>
    <row r="5614" spans="1:7">
      <c r="A5614">
        <v>6008</v>
      </c>
      <c r="B5614" s="42" t="s">
        <v>15598</v>
      </c>
      <c r="C5614" s="42" t="s">
        <v>180</v>
      </c>
      <c r="D5614" s="42" t="s">
        <v>15598</v>
      </c>
      <c r="E5614" s="42" t="s">
        <v>21977</v>
      </c>
      <c r="F5614" s="42" t="s">
        <v>180</v>
      </c>
      <c r="G5614" t="s">
        <v>8178</v>
      </c>
    </row>
    <row r="5615" spans="1:7">
      <c r="A5615">
        <v>6009</v>
      </c>
      <c r="B5615" s="42" t="s">
        <v>15598</v>
      </c>
      <c r="C5615" s="42" t="s">
        <v>180</v>
      </c>
      <c r="D5615" s="42" t="s">
        <v>21991</v>
      </c>
      <c r="E5615" s="42" t="s">
        <v>21977</v>
      </c>
      <c r="F5615" s="42" t="s">
        <v>180</v>
      </c>
      <c r="G5615" t="s">
        <v>8179</v>
      </c>
    </row>
    <row r="5616" spans="1:7">
      <c r="A5616">
        <v>6010</v>
      </c>
      <c r="B5616" s="42" t="s">
        <v>15598</v>
      </c>
      <c r="C5616" s="42" t="s">
        <v>180</v>
      </c>
      <c r="D5616" s="42" t="s">
        <v>21992</v>
      </c>
      <c r="E5616" s="42" t="s">
        <v>21977</v>
      </c>
      <c r="F5616" s="42" t="s">
        <v>180</v>
      </c>
      <c r="G5616" t="s">
        <v>8180</v>
      </c>
    </row>
    <row r="5617" spans="1:7">
      <c r="A5617">
        <v>6011</v>
      </c>
      <c r="B5617" s="42" t="s">
        <v>15598</v>
      </c>
      <c r="C5617" s="42" t="s">
        <v>180</v>
      </c>
      <c r="D5617" s="42" t="s">
        <v>21993</v>
      </c>
      <c r="E5617" s="42" t="s">
        <v>21977</v>
      </c>
      <c r="F5617" s="42" t="s">
        <v>180</v>
      </c>
      <c r="G5617" t="s">
        <v>8181</v>
      </c>
    </row>
    <row r="5618" spans="1:7">
      <c r="A5618">
        <v>6013</v>
      </c>
      <c r="B5618" s="42" t="s">
        <v>15599</v>
      </c>
      <c r="C5618" s="42" t="s">
        <v>180</v>
      </c>
      <c r="D5618" s="42" t="s">
        <v>21994</v>
      </c>
      <c r="E5618" s="42" t="s">
        <v>21977</v>
      </c>
      <c r="F5618" s="42" t="s">
        <v>180</v>
      </c>
      <c r="G5618" t="s">
        <v>8182</v>
      </c>
    </row>
    <row r="5619" spans="1:7">
      <c r="A5619">
        <v>6014</v>
      </c>
      <c r="B5619" s="42" t="s">
        <v>15599</v>
      </c>
      <c r="C5619" s="42" t="s">
        <v>180</v>
      </c>
      <c r="D5619" s="42" t="s">
        <v>21995</v>
      </c>
      <c r="E5619" s="42" t="s">
        <v>21977</v>
      </c>
      <c r="F5619" s="42" t="s">
        <v>180</v>
      </c>
      <c r="G5619" t="s">
        <v>8183</v>
      </c>
    </row>
    <row r="5620" spans="1:7">
      <c r="A5620">
        <v>6015</v>
      </c>
      <c r="B5620" s="42" t="s">
        <v>15599</v>
      </c>
      <c r="C5620" s="42" t="s">
        <v>180</v>
      </c>
      <c r="D5620" s="42" t="s">
        <v>21996</v>
      </c>
      <c r="E5620" s="42" t="s">
        <v>21977</v>
      </c>
      <c r="F5620" s="42" t="s">
        <v>180</v>
      </c>
      <c r="G5620" t="s">
        <v>8184</v>
      </c>
    </row>
    <row r="5621" spans="1:7">
      <c r="A5621">
        <v>6016</v>
      </c>
      <c r="B5621" s="42" t="s">
        <v>15599</v>
      </c>
      <c r="C5621" s="42" t="s">
        <v>180</v>
      </c>
      <c r="D5621" s="42" t="s">
        <v>21997</v>
      </c>
      <c r="E5621" s="42" t="s">
        <v>21977</v>
      </c>
      <c r="F5621" s="42" t="s">
        <v>180</v>
      </c>
      <c r="G5621" t="s">
        <v>8185</v>
      </c>
    </row>
    <row r="5622" spans="1:7">
      <c r="A5622">
        <v>6018</v>
      </c>
      <c r="B5622" s="42" t="s">
        <v>15600</v>
      </c>
      <c r="C5622" s="42" t="s">
        <v>180</v>
      </c>
      <c r="D5622" s="42" t="s">
        <v>21998</v>
      </c>
      <c r="E5622" s="42" t="s">
        <v>21977</v>
      </c>
      <c r="F5622" s="42" t="s">
        <v>180</v>
      </c>
      <c r="G5622" t="s">
        <v>8186</v>
      </c>
    </row>
    <row r="5623" spans="1:7">
      <c r="A5623">
        <v>6019</v>
      </c>
      <c r="B5623" s="42" t="s">
        <v>15600</v>
      </c>
      <c r="C5623" s="42" t="s">
        <v>180</v>
      </c>
      <c r="D5623" s="42" t="s">
        <v>21999</v>
      </c>
      <c r="E5623" s="42" t="s">
        <v>21977</v>
      </c>
      <c r="F5623" s="42" t="s">
        <v>180</v>
      </c>
      <c r="G5623" t="s">
        <v>8187</v>
      </c>
    </row>
    <row r="5624" spans="1:7">
      <c r="A5624">
        <v>6020</v>
      </c>
      <c r="B5624" s="42" t="s">
        <v>15600</v>
      </c>
      <c r="C5624" s="42" t="s">
        <v>180</v>
      </c>
      <c r="D5624" s="42" t="s">
        <v>22000</v>
      </c>
      <c r="E5624" s="42" t="s">
        <v>21977</v>
      </c>
      <c r="F5624" s="42" t="s">
        <v>180</v>
      </c>
      <c r="G5624" t="s">
        <v>8188</v>
      </c>
    </row>
    <row r="5625" spans="1:7">
      <c r="A5625">
        <v>6021</v>
      </c>
      <c r="B5625" s="42" t="s">
        <v>15601</v>
      </c>
      <c r="C5625" s="42" t="s">
        <v>180</v>
      </c>
      <c r="D5625" s="42" t="s">
        <v>15601</v>
      </c>
      <c r="E5625" s="42" t="s">
        <v>22001</v>
      </c>
      <c r="F5625" s="42" t="s">
        <v>180</v>
      </c>
      <c r="G5625" t="s">
        <v>8189</v>
      </c>
    </row>
    <row r="5626" spans="1:7">
      <c r="A5626">
        <v>6022</v>
      </c>
      <c r="B5626" s="42" t="s">
        <v>15601</v>
      </c>
      <c r="C5626" s="42" t="s">
        <v>180</v>
      </c>
      <c r="D5626" s="42" t="s">
        <v>22002</v>
      </c>
      <c r="E5626" s="42" t="s">
        <v>22001</v>
      </c>
      <c r="F5626" s="42" t="s">
        <v>180</v>
      </c>
      <c r="G5626" t="s">
        <v>8190</v>
      </c>
    </row>
    <row r="5627" spans="1:7">
      <c r="A5627">
        <v>6023</v>
      </c>
      <c r="B5627" s="42" t="s">
        <v>15601</v>
      </c>
      <c r="C5627" s="42" t="s">
        <v>180</v>
      </c>
      <c r="D5627" s="42" t="s">
        <v>22003</v>
      </c>
      <c r="E5627" s="42" t="s">
        <v>22001</v>
      </c>
      <c r="F5627" s="42" t="s">
        <v>180</v>
      </c>
      <c r="G5627" t="s">
        <v>8191</v>
      </c>
    </row>
    <row r="5628" spans="1:7">
      <c r="A5628">
        <v>6024</v>
      </c>
      <c r="B5628" s="42" t="s">
        <v>15601</v>
      </c>
      <c r="C5628" s="42" t="s">
        <v>180</v>
      </c>
      <c r="D5628" s="42" t="s">
        <v>22004</v>
      </c>
      <c r="E5628" s="42" t="s">
        <v>22001</v>
      </c>
      <c r="F5628" s="42" t="s">
        <v>180</v>
      </c>
      <c r="G5628" t="s">
        <v>8192</v>
      </c>
    </row>
    <row r="5629" spans="1:7">
      <c r="A5629">
        <v>6025</v>
      </c>
      <c r="B5629" s="42" t="s">
        <v>15601</v>
      </c>
      <c r="C5629" s="42" t="s">
        <v>180</v>
      </c>
      <c r="D5629" s="42" t="s">
        <v>22005</v>
      </c>
      <c r="E5629" s="42" t="s">
        <v>22001</v>
      </c>
      <c r="F5629" s="42" t="s">
        <v>180</v>
      </c>
      <c r="G5629" t="s">
        <v>8193</v>
      </c>
    </row>
    <row r="5630" spans="1:7">
      <c r="A5630">
        <v>6026</v>
      </c>
      <c r="B5630" s="42" t="s">
        <v>15601</v>
      </c>
      <c r="C5630" s="42" t="s">
        <v>180</v>
      </c>
      <c r="D5630" s="42" t="s">
        <v>22006</v>
      </c>
      <c r="E5630" s="42" t="s">
        <v>22001</v>
      </c>
      <c r="F5630" s="42" t="s">
        <v>180</v>
      </c>
      <c r="G5630" t="s">
        <v>8194</v>
      </c>
    </row>
    <row r="5631" spans="1:7">
      <c r="A5631">
        <v>6027</v>
      </c>
      <c r="B5631" s="42" t="s">
        <v>15601</v>
      </c>
      <c r="C5631" s="42" t="s">
        <v>180</v>
      </c>
      <c r="D5631" s="42" t="s">
        <v>22007</v>
      </c>
      <c r="E5631" s="42" t="s">
        <v>22001</v>
      </c>
      <c r="F5631" s="42" t="s">
        <v>180</v>
      </c>
      <c r="G5631" t="s">
        <v>8195</v>
      </c>
    </row>
    <row r="5632" spans="1:7">
      <c r="A5632">
        <v>6028</v>
      </c>
      <c r="B5632" s="42" t="s">
        <v>15602</v>
      </c>
      <c r="C5632" s="42" t="s">
        <v>180</v>
      </c>
      <c r="D5632" s="42" t="s">
        <v>15601</v>
      </c>
      <c r="E5632" s="42" t="s">
        <v>22001</v>
      </c>
      <c r="F5632" s="42" t="s">
        <v>180</v>
      </c>
      <c r="G5632" t="s">
        <v>8189</v>
      </c>
    </row>
    <row r="5633" spans="1:7">
      <c r="A5633">
        <v>6029</v>
      </c>
      <c r="B5633" s="42" t="s">
        <v>15602</v>
      </c>
      <c r="C5633" s="42" t="s">
        <v>180</v>
      </c>
      <c r="D5633" s="42" t="s">
        <v>15602</v>
      </c>
      <c r="E5633" s="42" t="s">
        <v>22001</v>
      </c>
      <c r="F5633" s="42" t="s">
        <v>180</v>
      </c>
      <c r="G5633" t="s">
        <v>8196</v>
      </c>
    </row>
    <row r="5634" spans="1:7">
      <c r="A5634">
        <v>6030</v>
      </c>
      <c r="B5634" s="42" t="s">
        <v>15602</v>
      </c>
      <c r="C5634" s="42" t="s">
        <v>180</v>
      </c>
      <c r="D5634" s="42" t="s">
        <v>22008</v>
      </c>
      <c r="E5634" s="42" t="s">
        <v>22001</v>
      </c>
      <c r="F5634" s="42" t="s">
        <v>180</v>
      </c>
      <c r="G5634" t="s">
        <v>8197</v>
      </c>
    </row>
    <row r="5635" spans="1:7">
      <c r="A5635">
        <v>6031</v>
      </c>
      <c r="B5635" s="42" t="s">
        <v>15602</v>
      </c>
      <c r="C5635" s="42" t="s">
        <v>180</v>
      </c>
      <c r="D5635" s="42" t="s">
        <v>22009</v>
      </c>
      <c r="E5635" s="42" t="s">
        <v>22001</v>
      </c>
      <c r="F5635" s="42" t="s">
        <v>180</v>
      </c>
      <c r="G5635" t="s">
        <v>8198</v>
      </c>
    </row>
    <row r="5636" spans="1:7">
      <c r="A5636">
        <v>6032</v>
      </c>
      <c r="B5636" s="42" t="s">
        <v>15602</v>
      </c>
      <c r="C5636" s="42" t="s">
        <v>180</v>
      </c>
      <c r="D5636" s="42" t="s">
        <v>22010</v>
      </c>
      <c r="E5636" s="42" t="s">
        <v>22001</v>
      </c>
      <c r="F5636" s="42" t="s">
        <v>180</v>
      </c>
      <c r="G5636" t="s">
        <v>8199</v>
      </c>
    </row>
    <row r="5637" spans="1:7">
      <c r="A5637">
        <v>6033</v>
      </c>
      <c r="B5637" s="42" t="s">
        <v>15602</v>
      </c>
      <c r="C5637" s="42" t="s">
        <v>180</v>
      </c>
      <c r="D5637" s="42" t="s">
        <v>22002</v>
      </c>
      <c r="E5637" s="42" t="s">
        <v>22001</v>
      </c>
      <c r="F5637" s="42" t="s">
        <v>180</v>
      </c>
      <c r="G5637" t="s">
        <v>8190</v>
      </c>
    </row>
    <row r="5638" spans="1:7">
      <c r="A5638">
        <v>6034</v>
      </c>
      <c r="B5638" s="42" t="s">
        <v>15602</v>
      </c>
      <c r="C5638" s="42" t="s">
        <v>180</v>
      </c>
      <c r="D5638" s="42" t="s">
        <v>22006</v>
      </c>
      <c r="E5638" s="42" t="s">
        <v>22001</v>
      </c>
      <c r="F5638" s="42" t="s">
        <v>180</v>
      </c>
      <c r="G5638" t="s">
        <v>8194</v>
      </c>
    </row>
    <row r="5639" spans="1:7">
      <c r="A5639">
        <v>6035</v>
      </c>
      <c r="B5639" s="42" t="s">
        <v>15603</v>
      </c>
      <c r="C5639" s="42" t="s">
        <v>180</v>
      </c>
      <c r="D5639" s="42" t="s">
        <v>22011</v>
      </c>
      <c r="E5639" s="42" t="s">
        <v>22001</v>
      </c>
      <c r="F5639" s="42" t="s">
        <v>180</v>
      </c>
      <c r="G5639" t="s">
        <v>8200</v>
      </c>
    </row>
    <row r="5640" spans="1:7">
      <c r="A5640">
        <v>6036</v>
      </c>
      <c r="B5640" s="42" t="s">
        <v>15603</v>
      </c>
      <c r="C5640" s="42" t="s">
        <v>180</v>
      </c>
      <c r="D5640" s="42" t="s">
        <v>22012</v>
      </c>
      <c r="E5640" s="42" t="s">
        <v>22001</v>
      </c>
      <c r="F5640" s="42" t="s">
        <v>180</v>
      </c>
      <c r="G5640" t="s">
        <v>8201</v>
      </c>
    </row>
    <row r="5641" spans="1:7">
      <c r="A5641">
        <v>6037</v>
      </c>
      <c r="B5641" s="42" t="s">
        <v>15603</v>
      </c>
      <c r="C5641" s="42" t="s">
        <v>180</v>
      </c>
      <c r="D5641" s="42" t="s">
        <v>22013</v>
      </c>
      <c r="E5641" s="42" t="s">
        <v>22001</v>
      </c>
      <c r="F5641" s="42" t="s">
        <v>180</v>
      </c>
      <c r="G5641" t="s">
        <v>8202</v>
      </c>
    </row>
    <row r="5642" spans="1:7">
      <c r="A5642">
        <v>6038</v>
      </c>
      <c r="B5642" s="42" t="s">
        <v>15603</v>
      </c>
      <c r="C5642" s="42" t="s">
        <v>180</v>
      </c>
      <c r="D5642" s="42" t="s">
        <v>15603</v>
      </c>
      <c r="E5642" s="42" t="s">
        <v>22001</v>
      </c>
      <c r="F5642" s="42" t="s">
        <v>180</v>
      </c>
      <c r="G5642" t="s">
        <v>8203</v>
      </c>
    </row>
    <row r="5643" spans="1:7">
      <c r="A5643">
        <v>6039</v>
      </c>
      <c r="B5643" s="42" t="s">
        <v>15603</v>
      </c>
      <c r="C5643" s="42" t="s">
        <v>180</v>
      </c>
      <c r="D5643" s="42" t="s">
        <v>22014</v>
      </c>
      <c r="E5643" s="42" t="s">
        <v>22001</v>
      </c>
      <c r="F5643" s="42" t="s">
        <v>180</v>
      </c>
      <c r="G5643" t="s">
        <v>8204</v>
      </c>
    </row>
    <row r="5644" spans="1:7">
      <c r="A5644">
        <v>6040</v>
      </c>
      <c r="B5644" s="42" t="s">
        <v>15603</v>
      </c>
      <c r="C5644" s="42" t="s">
        <v>180</v>
      </c>
      <c r="D5644" s="42" t="s">
        <v>22015</v>
      </c>
      <c r="E5644" s="42" t="s">
        <v>22001</v>
      </c>
      <c r="F5644" s="42" t="s">
        <v>180</v>
      </c>
      <c r="G5644" t="s">
        <v>8205</v>
      </c>
    </row>
    <row r="5645" spans="1:7">
      <c r="A5645">
        <v>6041</v>
      </c>
      <c r="B5645" s="42" t="s">
        <v>15604</v>
      </c>
      <c r="C5645" s="42" t="s">
        <v>180</v>
      </c>
      <c r="D5645" s="42" t="s">
        <v>22016</v>
      </c>
      <c r="E5645" s="42" t="s">
        <v>22001</v>
      </c>
      <c r="F5645" s="42" t="s">
        <v>180</v>
      </c>
      <c r="G5645" t="s">
        <v>8206</v>
      </c>
    </row>
    <row r="5646" spans="1:7">
      <c r="A5646">
        <v>6042</v>
      </c>
      <c r="B5646" s="42" t="s">
        <v>15604</v>
      </c>
      <c r="C5646" s="42" t="s">
        <v>180</v>
      </c>
      <c r="D5646" s="42" t="s">
        <v>15604</v>
      </c>
      <c r="E5646" s="42" t="s">
        <v>22001</v>
      </c>
      <c r="F5646" s="42" t="s">
        <v>180</v>
      </c>
      <c r="G5646" t="s">
        <v>8207</v>
      </c>
    </row>
    <row r="5647" spans="1:7">
      <c r="A5647">
        <v>6043</v>
      </c>
      <c r="B5647" s="42" t="s">
        <v>15604</v>
      </c>
      <c r="C5647" s="42" t="s">
        <v>180</v>
      </c>
      <c r="D5647" s="42" t="s">
        <v>22017</v>
      </c>
      <c r="E5647" s="42" t="s">
        <v>22001</v>
      </c>
      <c r="F5647" s="42" t="s">
        <v>180</v>
      </c>
      <c r="G5647" t="s">
        <v>8208</v>
      </c>
    </row>
    <row r="5648" spans="1:7">
      <c r="A5648">
        <v>6045</v>
      </c>
      <c r="B5648" s="42" t="s">
        <v>15605</v>
      </c>
      <c r="C5648" s="42" t="s">
        <v>180</v>
      </c>
      <c r="D5648" s="42" t="s">
        <v>22018</v>
      </c>
      <c r="E5648" s="42" t="s">
        <v>22001</v>
      </c>
      <c r="F5648" s="42" t="s">
        <v>180</v>
      </c>
      <c r="G5648" t="s">
        <v>8209</v>
      </c>
    </row>
    <row r="5649" spans="1:7">
      <c r="A5649">
        <v>6046</v>
      </c>
      <c r="B5649" s="42" t="s">
        <v>15605</v>
      </c>
      <c r="C5649" s="42" t="s">
        <v>180</v>
      </c>
      <c r="D5649" s="42" t="s">
        <v>22019</v>
      </c>
      <c r="E5649" s="42" t="s">
        <v>22001</v>
      </c>
      <c r="F5649" s="42" t="s">
        <v>180</v>
      </c>
      <c r="G5649" t="s">
        <v>8210</v>
      </c>
    </row>
    <row r="5650" spans="1:7">
      <c r="A5650">
        <v>6047</v>
      </c>
      <c r="B5650" s="42" t="s">
        <v>15605</v>
      </c>
      <c r="C5650" s="42" t="s">
        <v>180</v>
      </c>
      <c r="D5650" s="42" t="s">
        <v>22020</v>
      </c>
      <c r="E5650" s="42" t="s">
        <v>22001</v>
      </c>
      <c r="F5650" s="42" t="s">
        <v>180</v>
      </c>
      <c r="G5650" t="s">
        <v>8211</v>
      </c>
    </row>
    <row r="5651" spans="1:7">
      <c r="A5651">
        <v>6048</v>
      </c>
      <c r="B5651" s="42" t="s">
        <v>15605</v>
      </c>
      <c r="C5651" s="42" t="s">
        <v>180</v>
      </c>
      <c r="D5651" s="42" t="s">
        <v>22021</v>
      </c>
      <c r="E5651" s="42" t="s">
        <v>22001</v>
      </c>
      <c r="F5651" s="42" t="s">
        <v>180</v>
      </c>
      <c r="G5651" t="s">
        <v>8212</v>
      </c>
    </row>
    <row r="5652" spans="1:7">
      <c r="A5652">
        <v>6049</v>
      </c>
      <c r="B5652" s="42" t="s">
        <v>15606</v>
      </c>
      <c r="C5652" s="42" t="s">
        <v>180</v>
      </c>
      <c r="D5652" s="42" t="s">
        <v>15606</v>
      </c>
      <c r="E5652" s="42" t="s">
        <v>22022</v>
      </c>
      <c r="F5652" s="42" t="s">
        <v>180</v>
      </c>
      <c r="G5652" t="s">
        <v>8213</v>
      </c>
    </row>
    <row r="5653" spans="1:7">
      <c r="A5653">
        <v>6050</v>
      </c>
      <c r="B5653" s="42" t="s">
        <v>15606</v>
      </c>
      <c r="C5653" s="42" t="s">
        <v>180</v>
      </c>
      <c r="D5653" s="42" t="s">
        <v>22023</v>
      </c>
      <c r="E5653" s="42" t="s">
        <v>22022</v>
      </c>
      <c r="F5653" s="42" t="s">
        <v>180</v>
      </c>
      <c r="G5653" t="s">
        <v>8214</v>
      </c>
    </row>
    <row r="5654" spans="1:7">
      <c r="A5654">
        <v>6051</v>
      </c>
      <c r="B5654" s="42" t="s">
        <v>15606</v>
      </c>
      <c r="C5654" s="42" t="s">
        <v>180</v>
      </c>
      <c r="D5654" s="42" t="s">
        <v>22024</v>
      </c>
      <c r="E5654" s="42" t="s">
        <v>22022</v>
      </c>
      <c r="F5654" s="42" t="s">
        <v>180</v>
      </c>
      <c r="G5654" t="s">
        <v>8215</v>
      </c>
    </row>
    <row r="5655" spans="1:7">
      <c r="A5655">
        <v>6052</v>
      </c>
      <c r="B5655" s="42" t="s">
        <v>15606</v>
      </c>
      <c r="C5655" s="42" t="s">
        <v>180</v>
      </c>
      <c r="D5655" s="42" t="s">
        <v>22025</v>
      </c>
      <c r="E5655" s="42" t="s">
        <v>22022</v>
      </c>
      <c r="F5655" s="42" t="s">
        <v>180</v>
      </c>
      <c r="G5655" t="s">
        <v>8216</v>
      </c>
    </row>
    <row r="5656" spans="1:7">
      <c r="A5656">
        <v>6054</v>
      </c>
      <c r="B5656" s="42" t="s">
        <v>15607</v>
      </c>
      <c r="C5656" s="42" t="s">
        <v>180</v>
      </c>
      <c r="D5656" s="42" t="s">
        <v>22026</v>
      </c>
      <c r="E5656" s="42" t="s">
        <v>22001</v>
      </c>
      <c r="F5656" s="42" t="s">
        <v>180</v>
      </c>
      <c r="G5656" t="s">
        <v>8217</v>
      </c>
    </row>
    <row r="5657" spans="1:7">
      <c r="A5657">
        <v>6055</v>
      </c>
      <c r="B5657" s="42" t="s">
        <v>15607</v>
      </c>
      <c r="C5657" s="42" t="s">
        <v>180</v>
      </c>
      <c r="D5657" s="42" t="s">
        <v>22027</v>
      </c>
      <c r="E5657" s="42" t="s">
        <v>22022</v>
      </c>
      <c r="F5657" s="42" t="s">
        <v>180</v>
      </c>
      <c r="G5657" t="s">
        <v>8218</v>
      </c>
    </row>
    <row r="5658" spans="1:7">
      <c r="A5658">
        <v>6056</v>
      </c>
      <c r="B5658" s="42" t="s">
        <v>15607</v>
      </c>
      <c r="C5658" s="42" t="s">
        <v>180</v>
      </c>
      <c r="D5658" s="42" t="s">
        <v>22028</v>
      </c>
      <c r="E5658" s="42" t="s">
        <v>22022</v>
      </c>
      <c r="F5658" s="42" t="s">
        <v>180</v>
      </c>
      <c r="G5658" t="s">
        <v>8219</v>
      </c>
    </row>
    <row r="5659" spans="1:7">
      <c r="A5659">
        <v>6057</v>
      </c>
      <c r="B5659" s="42" t="s">
        <v>15607</v>
      </c>
      <c r="C5659" s="42" t="s">
        <v>180</v>
      </c>
      <c r="D5659" s="42" t="s">
        <v>22029</v>
      </c>
      <c r="E5659" s="42" t="s">
        <v>22022</v>
      </c>
      <c r="F5659" s="42" t="s">
        <v>180</v>
      </c>
      <c r="G5659" t="s">
        <v>8220</v>
      </c>
    </row>
    <row r="5660" spans="1:7">
      <c r="A5660">
        <v>6058</v>
      </c>
      <c r="B5660" s="42" t="s">
        <v>15607</v>
      </c>
      <c r="C5660" s="42" t="s">
        <v>180</v>
      </c>
      <c r="D5660" s="42" t="s">
        <v>22030</v>
      </c>
      <c r="E5660" s="42" t="s">
        <v>22022</v>
      </c>
      <c r="F5660" s="42" t="s">
        <v>180</v>
      </c>
      <c r="G5660" t="s">
        <v>8221</v>
      </c>
    </row>
    <row r="5661" spans="1:7">
      <c r="A5661">
        <v>6059</v>
      </c>
      <c r="B5661" s="42" t="s">
        <v>15608</v>
      </c>
      <c r="C5661" s="42" t="s">
        <v>180</v>
      </c>
      <c r="D5661" s="42" t="s">
        <v>22031</v>
      </c>
      <c r="E5661" s="42" t="s">
        <v>21862</v>
      </c>
      <c r="F5661" s="42" t="s">
        <v>180</v>
      </c>
      <c r="G5661" t="s">
        <v>8222</v>
      </c>
    </row>
    <row r="5662" spans="1:7">
      <c r="A5662">
        <v>6060</v>
      </c>
      <c r="B5662" s="42" t="s">
        <v>15608</v>
      </c>
      <c r="C5662" s="42" t="s">
        <v>180</v>
      </c>
      <c r="D5662" s="42" t="s">
        <v>22032</v>
      </c>
      <c r="E5662" s="42" t="s">
        <v>21862</v>
      </c>
      <c r="F5662" s="42" t="s">
        <v>180</v>
      </c>
      <c r="G5662" t="s">
        <v>8223</v>
      </c>
    </row>
    <row r="5663" spans="1:7">
      <c r="A5663">
        <v>6061</v>
      </c>
      <c r="B5663" s="42" t="s">
        <v>15608</v>
      </c>
      <c r="C5663" s="42" t="s">
        <v>180</v>
      </c>
      <c r="D5663" s="42" t="s">
        <v>22033</v>
      </c>
      <c r="E5663" s="42" t="s">
        <v>21862</v>
      </c>
      <c r="F5663" s="42" t="s">
        <v>180</v>
      </c>
      <c r="G5663" t="s">
        <v>8224</v>
      </c>
    </row>
    <row r="5664" spans="1:7">
      <c r="A5664">
        <v>6062</v>
      </c>
      <c r="B5664" s="42" t="s">
        <v>15608</v>
      </c>
      <c r="C5664" s="42" t="s">
        <v>180</v>
      </c>
      <c r="D5664" s="42" t="s">
        <v>15608</v>
      </c>
      <c r="E5664" s="42" t="s">
        <v>21862</v>
      </c>
      <c r="F5664" s="42" t="s">
        <v>180</v>
      </c>
      <c r="G5664" t="s">
        <v>8225</v>
      </c>
    </row>
    <row r="5665" spans="1:7">
      <c r="A5665">
        <v>6063</v>
      </c>
      <c r="B5665" s="42" t="s">
        <v>15608</v>
      </c>
      <c r="C5665" s="42" t="s">
        <v>180</v>
      </c>
      <c r="D5665" s="42" t="s">
        <v>22034</v>
      </c>
      <c r="E5665" s="42" t="s">
        <v>21862</v>
      </c>
      <c r="F5665" s="42" t="s">
        <v>180</v>
      </c>
      <c r="G5665" t="s">
        <v>8226</v>
      </c>
    </row>
    <row r="5666" spans="1:7">
      <c r="A5666">
        <v>6064</v>
      </c>
      <c r="B5666" s="42" t="s">
        <v>15608</v>
      </c>
      <c r="C5666" s="42" t="s">
        <v>180</v>
      </c>
      <c r="D5666" s="42" t="s">
        <v>22035</v>
      </c>
      <c r="E5666" s="42" t="s">
        <v>22036</v>
      </c>
      <c r="F5666" s="42" t="s">
        <v>180</v>
      </c>
      <c r="G5666" t="s">
        <v>8227</v>
      </c>
    </row>
    <row r="5667" spans="1:7">
      <c r="A5667">
        <v>6065</v>
      </c>
      <c r="B5667" s="42" t="s">
        <v>15608</v>
      </c>
      <c r="C5667" s="42" t="s">
        <v>180</v>
      </c>
      <c r="D5667" s="42" t="s">
        <v>22037</v>
      </c>
      <c r="E5667" s="42" t="s">
        <v>22036</v>
      </c>
      <c r="F5667" s="42" t="s">
        <v>180</v>
      </c>
      <c r="G5667" t="s">
        <v>8228</v>
      </c>
    </row>
    <row r="5668" spans="1:7">
      <c r="A5668">
        <v>6066</v>
      </c>
      <c r="B5668" s="42" t="s">
        <v>15608</v>
      </c>
      <c r="C5668" s="42" t="s">
        <v>180</v>
      </c>
      <c r="D5668" s="42" t="s">
        <v>22038</v>
      </c>
      <c r="E5668" s="42" t="s">
        <v>22036</v>
      </c>
      <c r="F5668" s="42" t="s">
        <v>180</v>
      </c>
      <c r="G5668" t="s">
        <v>8229</v>
      </c>
    </row>
    <row r="5669" spans="1:7">
      <c r="A5669">
        <v>6067</v>
      </c>
      <c r="B5669" s="42" t="s">
        <v>15609</v>
      </c>
      <c r="C5669" s="42" t="s">
        <v>180</v>
      </c>
      <c r="D5669" s="42" t="s">
        <v>22039</v>
      </c>
      <c r="E5669" s="42" t="s">
        <v>21862</v>
      </c>
      <c r="F5669" s="42" t="s">
        <v>180</v>
      </c>
      <c r="G5669" t="s">
        <v>8230</v>
      </c>
    </row>
    <row r="5670" spans="1:7">
      <c r="A5670">
        <v>6068</v>
      </c>
      <c r="B5670" s="42" t="s">
        <v>15609</v>
      </c>
      <c r="C5670" s="42" t="s">
        <v>180</v>
      </c>
      <c r="D5670" s="42" t="s">
        <v>21884</v>
      </c>
      <c r="E5670" s="42" t="s">
        <v>21862</v>
      </c>
      <c r="F5670" s="42" t="s">
        <v>180</v>
      </c>
      <c r="G5670" t="s">
        <v>8063</v>
      </c>
    </row>
    <row r="5671" spans="1:7">
      <c r="A5671">
        <v>6069</v>
      </c>
      <c r="B5671" s="42" t="s">
        <v>15609</v>
      </c>
      <c r="C5671" s="42" t="s">
        <v>180</v>
      </c>
      <c r="D5671" s="42" t="s">
        <v>21885</v>
      </c>
      <c r="E5671" s="42" t="s">
        <v>21862</v>
      </c>
      <c r="F5671" s="42" t="s">
        <v>180</v>
      </c>
      <c r="G5671" t="s">
        <v>8064</v>
      </c>
    </row>
    <row r="5672" spans="1:7">
      <c r="A5672">
        <v>6070</v>
      </c>
      <c r="B5672" s="42" t="s">
        <v>15609</v>
      </c>
      <c r="C5672" s="42" t="s">
        <v>180</v>
      </c>
      <c r="D5672" s="42" t="s">
        <v>22040</v>
      </c>
      <c r="E5672" s="42" t="s">
        <v>21862</v>
      </c>
      <c r="F5672" s="42" t="s">
        <v>180</v>
      </c>
      <c r="G5672" t="s">
        <v>8231</v>
      </c>
    </row>
    <row r="5673" spans="1:7">
      <c r="A5673">
        <v>6071</v>
      </c>
      <c r="B5673" s="42" t="s">
        <v>15609</v>
      </c>
      <c r="C5673" s="42" t="s">
        <v>180</v>
      </c>
      <c r="D5673" s="42" t="s">
        <v>22041</v>
      </c>
      <c r="E5673" s="42" t="s">
        <v>21862</v>
      </c>
      <c r="F5673" s="42" t="s">
        <v>180</v>
      </c>
      <c r="G5673" t="s">
        <v>8232</v>
      </c>
    </row>
    <row r="5674" spans="1:7">
      <c r="A5674">
        <v>6072</v>
      </c>
      <c r="B5674" s="42" t="s">
        <v>15609</v>
      </c>
      <c r="C5674" s="42" t="s">
        <v>180</v>
      </c>
      <c r="D5674" s="42" t="s">
        <v>22042</v>
      </c>
      <c r="E5674" s="42" t="s">
        <v>21862</v>
      </c>
      <c r="F5674" s="42" t="s">
        <v>180</v>
      </c>
      <c r="G5674" t="s">
        <v>8233</v>
      </c>
    </row>
    <row r="5675" spans="1:7">
      <c r="A5675">
        <v>6073</v>
      </c>
      <c r="B5675" s="42" t="s">
        <v>15609</v>
      </c>
      <c r="C5675" s="42" t="s">
        <v>180</v>
      </c>
      <c r="D5675" s="42" t="s">
        <v>22043</v>
      </c>
      <c r="E5675" s="42" t="s">
        <v>21862</v>
      </c>
      <c r="F5675" s="42" t="s">
        <v>180</v>
      </c>
      <c r="G5675" t="s">
        <v>8234</v>
      </c>
    </row>
    <row r="5676" spans="1:7">
      <c r="A5676">
        <v>6074</v>
      </c>
      <c r="B5676" s="42" t="s">
        <v>15609</v>
      </c>
      <c r="C5676" s="42" t="s">
        <v>180</v>
      </c>
      <c r="D5676" s="42" t="s">
        <v>15609</v>
      </c>
      <c r="E5676" s="42" t="s">
        <v>21862</v>
      </c>
      <c r="F5676" s="42" t="s">
        <v>180</v>
      </c>
      <c r="G5676" t="s">
        <v>8235</v>
      </c>
    </row>
    <row r="5677" spans="1:7">
      <c r="A5677">
        <v>6075</v>
      </c>
      <c r="B5677" s="42" t="s">
        <v>15609</v>
      </c>
      <c r="C5677" s="42" t="s">
        <v>180</v>
      </c>
      <c r="D5677" s="42" t="s">
        <v>22044</v>
      </c>
      <c r="E5677" s="42" t="s">
        <v>21862</v>
      </c>
      <c r="F5677" s="42" t="s">
        <v>180</v>
      </c>
      <c r="G5677" t="s">
        <v>8236</v>
      </c>
    </row>
    <row r="5678" spans="1:7">
      <c r="A5678">
        <v>6076</v>
      </c>
      <c r="B5678" s="42" t="s">
        <v>15610</v>
      </c>
      <c r="C5678" s="42" t="s">
        <v>180</v>
      </c>
      <c r="D5678" s="42" t="s">
        <v>22045</v>
      </c>
      <c r="E5678" s="42" t="s">
        <v>22036</v>
      </c>
      <c r="F5678" s="42" t="s">
        <v>180</v>
      </c>
      <c r="G5678" t="s">
        <v>8237</v>
      </c>
    </row>
    <row r="5679" spans="1:7">
      <c r="A5679">
        <v>6077</v>
      </c>
      <c r="B5679" s="42" t="s">
        <v>15610</v>
      </c>
      <c r="C5679" s="42" t="s">
        <v>180</v>
      </c>
      <c r="D5679" s="42" t="s">
        <v>22046</v>
      </c>
      <c r="E5679" s="42" t="s">
        <v>22036</v>
      </c>
      <c r="F5679" s="42" t="s">
        <v>180</v>
      </c>
      <c r="G5679" t="s">
        <v>8238</v>
      </c>
    </row>
    <row r="5680" spans="1:7">
      <c r="A5680">
        <v>6078</v>
      </c>
      <c r="B5680" s="42" t="s">
        <v>15610</v>
      </c>
      <c r="C5680" s="42" t="s">
        <v>180</v>
      </c>
      <c r="D5680" s="42" t="s">
        <v>22047</v>
      </c>
      <c r="E5680" s="42" t="s">
        <v>22036</v>
      </c>
      <c r="F5680" s="42" t="s">
        <v>180</v>
      </c>
      <c r="G5680" t="s">
        <v>8239</v>
      </c>
    </row>
    <row r="5681" spans="1:7">
      <c r="A5681">
        <v>6079</v>
      </c>
      <c r="B5681" s="42" t="s">
        <v>15610</v>
      </c>
      <c r="C5681" s="42" t="s">
        <v>180</v>
      </c>
      <c r="D5681" s="42" t="s">
        <v>15610</v>
      </c>
      <c r="E5681" s="42" t="s">
        <v>22036</v>
      </c>
      <c r="F5681" s="42" t="s">
        <v>180</v>
      </c>
      <c r="G5681" t="s">
        <v>8240</v>
      </c>
    </row>
    <row r="5682" spans="1:7">
      <c r="A5682">
        <v>6080</v>
      </c>
      <c r="B5682" s="42" t="s">
        <v>15610</v>
      </c>
      <c r="C5682" s="42" t="s">
        <v>180</v>
      </c>
      <c r="D5682" s="42" t="s">
        <v>22048</v>
      </c>
      <c r="E5682" s="42" t="s">
        <v>22036</v>
      </c>
      <c r="F5682" s="42" t="s">
        <v>180</v>
      </c>
      <c r="G5682" t="s">
        <v>8241</v>
      </c>
    </row>
    <row r="5683" spans="1:7">
      <c r="A5683">
        <v>6081</v>
      </c>
      <c r="B5683" s="42" t="s">
        <v>15610</v>
      </c>
      <c r="C5683" s="42" t="s">
        <v>180</v>
      </c>
      <c r="D5683" s="42" t="s">
        <v>22049</v>
      </c>
      <c r="E5683" s="42" t="s">
        <v>22036</v>
      </c>
      <c r="F5683" s="42" t="s">
        <v>180</v>
      </c>
      <c r="G5683" t="s">
        <v>8242</v>
      </c>
    </row>
    <row r="5684" spans="1:7">
      <c r="A5684">
        <v>6082</v>
      </c>
      <c r="B5684" s="42" t="s">
        <v>15610</v>
      </c>
      <c r="C5684" s="42" t="s">
        <v>180</v>
      </c>
      <c r="D5684" s="42" t="s">
        <v>22050</v>
      </c>
      <c r="E5684" s="42" t="s">
        <v>22036</v>
      </c>
      <c r="F5684" s="42" t="s">
        <v>180</v>
      </c>
      <c r="G5684" t="s">
        <v>8243</v>
      </c>
    </row>
    <row r="5685" spans="1:7">
      <c r="A5685">
        <v>6083</v>
      </c>
      <c r="B5685" s="42" t="s">
        <v>15610</v>
      </c>
      <c r="C5685" s="42" t="s">
        <v>180</v>
      </c>
      <c r="D5685" s="42" t="s">
        <v>22051</v>
      </c>
      <c r="E5685" s="42" t="s">
        <v>22036</v>
      </c>
      <c r="F5685" s="42" t="s">
        <v>180</v>
      </c>
      <c r="G5685" t="s">
        <v>8244</v>
      </c>
    </row>
    <row r="5686" spans="1:7">
      <c r="A5686">
        <v>6084</v>
      </c>
      <c r="B5686" s="42" t="s">
        <v>15611</v>
      </c>
      <c r="C5686" s="42" t="s">
        <v>180</v>
      </c>
      <c r="D5686" s="42" t="s">
        <v>22052</v>
      </c>
      <c r="E5686" s="42" t="s">
        <v>22036</v>
      </c>
      <c r="F5686" s="42" t="s">
        <v>180</v>
      </c>
      <c r="G5686" t="s">
        <v>8245</v>
      </c>
    </row>
    <row r="5687" spans="1:7">
      <c r="A5687">
        <v>6085</v>
      </c>
      <c r="B5687" s="42" t="s">
        <v>15611</v>
      </c>
      <c r="C5687" s="42" t="s">
        <v>180</v>
      </c>
      <c r="D5687" s="42" t="s">
        <v>22053</v>
      </c>
      <c r="E5687" s="42" t="s">
        <v>22036</v>
      </c>
      <c r="F5687" s="42" t="s">
        <v>180</v>
      </c>
      <c r="G5687" t="s">
        <v>8246</v>
      </c>
    </row>
    <row r="5688" spans="1:7">
      <c r="A5688">
        <v>6086</v>
      </c>
      <c r="B5688" s="42" t="s">
        <v>15611</v>
      </c>
      <c r="C5688" s="42" t="s">
        <v>180</v>
      </c>
      <c r="D5688" s="42" t="s">
        <v>22054</v>
      </c>
      <c r="E5688" s="42" t="s">
        <v>22036</v>
      </c>
      <c r="F5688" s="42" t="s">
        <v>180</v>
      </c>
      <c r="G5688" t="s">
        <v>8247</v>
      </c>
    </row>
    <row r="5689" spans="1:7">
      <c r="A5689">
        <v>6087</v>
      </c>
      <c r="B5689" s="42" t="s">
        <v>15611</v>
      </c>
      <c r="C5689" s="42" t="s">
        <v>180</v>
      </c>
      <c r="D5689" s="42" t="s">
        <v>15611</v>
      </c>
      <c r="E5689" s="42" t="s">
        <v>22036</v>
      </c>
      <c r="F5689" s="42" t="s">
        <v>180</v>
      </c>
      <c r="G5689" t="s">
        <v>8248</v>
      </c>
    </row>
    <row r="5690" spans="1:7">
      <c r="A5690">
        <v>6088</v>
      </c>
      <c r="B5690" s="42" t="s">
        <v>15612</v>
      </c>
      <c r="C5690" s="42" t="s">
        <v>180</v>
      </c>
      <c r="D5690" s="42" t="s">
        <v>15612</v>
      </c>
      <c r="E5690" s="42" t="s">
        <v>22036</v>
      </c>
      <c r="F5690" s="42" t="s">
        <v>180</v>
      </c>
      <c r="G5690" t="s">
        <v>8249</v>
      </c>
    </row>
    <row r="5691" spans="1:7">
      <c r="A5691">
        <v>6089</v>
      </c>
      <c r="B5691" s="42" t="s">
        <v>15612</v>
      </c>
      <c r="C5691" s="42" t="s">
        <v>180</v>
      </c>
      <c r="D5691" s="42" t="s">
        <v>22055</v>
      </c>
      <c r="E5691" s="42" t="s">
        <v>22036</v>
      </c>
      <c r="F5691" s="42" t="s">
        <v>180</v>
      </c>
      <c r="G5691" t="s">
        <v>8250</v>
      </c>
    </row>
    <row r="5692" spans="1:7">
      <c r="A5692">
        <v>6090</v>
      </c>
      <c r="B5692" s="42" t="s">
        <v>15612</v>
      </c>
      <c r="C5692" s="42" t="s">
        <v>180</v>
      </c>
      <c r="D5692" s="42" t="s">
        <v>22056</v>
      </c>
      <c r="E5692" s="42" t="s">
        <v>22036</v>
      </c>
      <c r="F5692" s="42" t="s">
        <v>180</v>
      </c>
      <c r="G5692" t="s">
        <v>8251</v>
      </c>
    </row>
    <row r="5693" spans="1:7">
      <c r="A5693">
        <v>6091</v>
      </c>
      <c r="B5693" s="42" t="s">
        <v>15612</v>
      </c>
      <c r="C5693" s="42" t="s">
        <v>180</v>
      </c>
      <c r="D5693" s="42" t="s">
        <v>22057</v>
      </c>
      <c r="E5693" s="42" t="s">
        <v>22036</v>
      </c>
      <c r="F5693" s="42" t="s">
        <v>180</v>
      </c>
      <c r="G5693" t="s">
        <v>8252</v>
      </c>
    </row>
    <row r="5694" spans="1:7">
      <c r="A5694">
        <v>6092</v>
      </c>
      <c r="B5694" s="42" t="s">
        <v>15612</v>
      </c>
      <c r="C5694" s="42" t="s">
        <v>180</v>
      </c>
      <c r="D5694" s="42" t="s">
        <v>22058</v>
      </c>
      <c r="E5694" s="42" t="s">
        <v>22036</v>
      </c>
      <c r="F5694" s="42" t="s">
        <v>180</v>
      </c>
      <c r="G5694" t="s">
        <v>8253</v>
      </c>
    </row>
    <row r="5695" spans="1:7">
      <c r="A5695">
        <v>6093</v>
      </c>
      <c r="B5695" s="42" t="s">
        <v>15613</v>
      </c>
      <c r="C5695" s="42" t="s">
        <v>180</v>
      </c>
      <c r="D5695" s="42" t="s">
        <v>22059</v>
      </c>
      <c r="E5695" s="42" t="s">
        <v>22036</v>
      </c>
      <c r="F5695" s="42" t="s">
        <v>180</v>
      </c>
      <c r="G5695" t="s">
        <v>8254</v>
      </c>
    </row>
    <row r="5696" spans="1:7">
      <c r="A5696">
        <v>6094</v>
      </c>
      <c r="B5696" s="42" t="s">
        <v>15613</v>
      </c>
      <c r="C5696" s="42" t="s">
        <v>180</v>
      </c>
      <c r="D5696" s="42" t="s">
        <v>22060</v>
      </c>
      <c r="E5696" s="42" t="s">
        <v>22036</v>
      </c>
      <c r="F5696" s="42" t="s">
        <v>180</v>
      </c>
      <c r="G5696" t="s">
        <v>8255</v>
      </c>
    </row>
    <row r="5697" spans="1:7">
      <c r="A5697">
        <v>6095</v>
      </c>
      <c r="B5697" s="42" t="s">
        <v>15613</v>
      </c>
      <c r="C5697" s="42" t="s">
        <v>180</v>
      </c>
      <c r="D5697" s="42" t="s">
        <v>22051</v>
      </c>
      <c r="E5697" s="42" t="s">
        <v>22036</v>
      </c>
      <c r="F5697" s="42" t="s">
        <v>180</v>
      </c>
      <c r="G5697" t="s">
        <v>8244</v>
      </c>
    </row>
    <row r="5698" spans="1:7">
      <c r="A5698">
        <v>6096</v>
      </c>
      <c r="B5698" s="42" t="s">
        <v>15613</v>
      </c>
      <c r="C5698" s="42" t="s">
        <v>180</v>
      </c>
      <c r="D5698" s="42" t="s">
        <v>22061</v>
      </c>
      <c r="E5698" s="42" t="s">
        <v>22036</v>
      </c>
      <c r="F5698" s="42" t="s">
        <v>180</v>
      </c>
      <c r="G5698" t="s">
        <v>8256</v>
      </c>
    </row>
    <row r="5699" spans="1:7">
      <c r="A5699">
        <v>6097</v>
      </c>
      <c r="B5699" s="42" t="s">
        <v>15613</v>
      </c>
      <c r="C5699" s="42" t="s">
        <v>180</v>
      </c>
      <c r="D5699" s="42" t="s">
        <v>15613</v>
      </c>
      <c r="E5699" s="42" t="s">
        <v>22036</v>
      </c>
      <c r="F5699" s="42" t="s">
        <v>180</v>
      </c>
      <c r="G5699" t="s">
        <v>8257</v>
      </c>
    </row>
    <row r="5700" spans="1:7">
      <c r="A5700">
        <v>6099</v>
      </c>
      <c r="B5700" s="42" t="s">
        <v>15614</v>
      </c>
      <c r="C5700" s="42" t="s">
        <v>180</v>
      </c>
      <c r="D5700" s="42" t="s">
        <v>22045</v>
      </c>
      <c r="E5700" s="42" t="s">
        <v>22036</v>
      </c>
      <c r="F5700" s="42" t="s">
        <v>180</v>
      </c>
      <c r="G5700" t="s">
        <v>8237</v>
      </c>
    </row>
    <row r="5701" spans="1:7">
      <c r="A5701">
        <v>6100</v>
      </c>
      <c r="B5701" s="42" t="s">
        <v>15614</v>
      </c>
      <c r="C5701" s="42" t="s">
        <v>180</v>
      </c>
      <c r="D5701" s="42" t="s">
        <v>22062</v>
      </c>
      <c r="E5701" s="42" t="s">
        <v>22036</v>
      </c>
      <c r="F5701" s="42" t="s">
        <v>180</v>
      </c>
      <c r="G5701" t="s">
        <v>8258</v>
      </c>
    </row>
    <row r="5702" spans="1:7">
      <c r="A5702">
        <v>6101</v>
      </c>
      <c r="B5702" s="42" t="s">
        <v>15614</v>
      </c>
      <c r="C5702" s="42" t="s">
        <v>180</v>
      </c>
      <c r="D5702" s="42" t="s">
        <v>22063</v>
      </c>
      <c r="E5702" s="42" t="s">
        <v>22036</v>
      </c>
      <c r="F5702" s="42" t="s">
        <v>180</v>
      </c>
      <c r="G5702" t="s">
        <v>8259</v>
      </c>
    </row>
    <row r="5703" spans="1:7">
      <c r="A5703">
        <v>6102</v>
      </c>
      <c r="B5703" s="42" t="s">
        <v>15614</v>
      </c>
      <c r="C5703" s="42" t="s">
        <v>180</v>
      </c>
      <c r="D5703" s="42" t="s">
        <v>22050</v>
      </c>
      <c r="E5703" s="42" t="s">
        <v>22036</v>
      </c>
      <c r="F5703" s="42" t="s">
        <v>180</v>
      </c>
      <c r="G5703" t="s">
        <v>8243</v>
      </c>
    </row>
    <row r="5704" spans="1:7">
      <c r="A5704">
        <v>6103</v>
      </c>
      <c r="B5704" s="42" t="s">
        <v>15614</v>
      </c>
      <c r="C5704" s="42" t="s">
        <v>180</v>
      </c>
      <c r="D5704" s="42" t="s">
        <v>22064</v>
      </c>
      <c r="E5704" s="42" t="s">
        <v>22036</v>
      </c>
      <c r="F5704" s="42" t="s">
        <v>180</v>
      </c>
      <c r="G5704" t="s">
        <v>8260</v>
      </c>
    </row>
    <row r="5705" spans="1:7">
      <c r="A5705">
        <v>6104</v>
      </c>
      <c r="B5705" s="42" t="s">
        <v>15614</v>
      </c>
      <c r="C5705" s="42" t="s">
        <v>180</v>
      </c>
      <c r="D5705" s="42" t="s">
        <v>22065</v>
      </c>
      <c r="E5705" s="42" t="s">
        <v>22036</v>
      </c>
      <c r="F5705" s="42" t="s">
        <v>180</v>
      </c>
      <c r="G5705" t="s">
        <v>8261</v>
      </c>
    </row>
    <row r="5706" spans="1:7">
      <c r="A5706">
        <v>6105</v>
      </c>
      <c r="B5706" s="42" t="s">
        <v>15614</v>
      </c>
      <c r="C5706" s="42" t="s">
        <v>180</v>
      </c>
      <c r="D5706" s="42" t="s">
        <v>22051</v>
      </c>
      <c r="E5706" s="42" t="s">
        <v>22036</v>
      </c>
      <c r="F5706" s="42" t="s">
        <v>180</v>
      </c>
      <c r="G5706" t="s">
        <v>8244</v>
      </c>
    </row>
    <row r="5707" spans="1:7">
      <c r="A5707">
        <v>6106</v>
      </c>
      <c r="B5707" s="42" t="s">
        <v>15615</v>
      </c>
      <c r="C5707" s="42" t="s">
        <v>180</v>
      </c>
      <c r="D5707" s="42" t="s">
        <v>22066</v>
      </c>
      <c r="E5707" s="42" t="s">
        <v>22067</v>
      </c>
      <c r="F5707" s="42" t="s">
        <v>180</v>
      </c>
      <c r="G5707" t="s">
        <v>8262</v>
      </c>
    </row>
    <row r="5708" spans="1:7">
      <c r="A5708">
        <v>6107</v>
      </c>
      <c r="B5708" s="42" t="s">
        <v>15615</v>
      </c>
      <c r="C5708" s="42" t="s">
        <v>180</v>
      </c>
      <c r="D5708" s="42" t="s">
        <v>15615</v>
      </c>
      <c r="E5708" s="42" t="s">
        <v>22067</v>
      </c>
      <c r="F5708" s="42" t="s">
        <v>180</v>
      </c>
      <c r="G5708" t="s">
        <v>8263</v>
      </c>
    </row>
    <row r="5709" spans="1:7">
      <c r="A5709">
        <v>6108</v>
      </c>
      <c r="B5709" s="42" t="s">
        <v>15615</v>
      </c>
      <c r="C5709" s="42" t="s">
        <v>180</v>
      </c>
      <c r="D5709" s="42" t="s">
        <v>22068</v>
      </c>
      <c r="E5709" s="42" t="s">
        <v>22067</v>
      </c>
      <c r="F5709" s="42" t="s">
        <v>180</v>
      </c>
      <c r="G5709" t="s">
        <v>8264</v>
      </c>
    </row>
    <row r="5710" spans="1:7">
      <c r="A5710">
        <v>6109</v>
      </c>
      <c r="B5710" s="42" t="s">
        <v>15615</v>
      </c>
      <c r="C5710" s="42" t="s">
        <v>180</v>
      </c>
      <c r="D5710" s="42" t="s">
        <v>22069</v>
      </c>
      <c r="E5710" s="42" t="s">
        <v>22067</v>
      </c>
      <c r="F5710" s="42" t="s">
        <v>180</v>
      </c>
      <c r="G5710" t="s">
        <v>8265</v>
      </c>
    </row>
    <row r="5711" spans="1:7">
      <c r="A5711">
        <v>6110</v>
      </c>
      <c r="B5711" s="42" t="s">
        <v>15616</v>
      </c>
      <c r="C5711" s="42" t="s">
        <v>180</v>
      </c>
      <c r="D5711" s="42" t="s">
        <v>22063</v>
      </c>
      <c r="E5711" s="42" t="s">
        <v>22036</v>
      </c>
      <c r="F5711" s="42" t="s">
        <v>180</v>
      </c>
      <c r="G5711" t="s">
        <v>8259</v>
      </c>
    </row>
    <row r="5712" spans="1:7">
      <c r="A5712">
        <v>6111</v>
      </c>
      <c r="B5712" s="42" t="s">
        <v>15616</v>
      </c>
      <c r="C5712" s="42" t="s">
        <v>180</v>
      </c>
      <c r="D5712" s="42" t="s">
        <v>22070</v>
      </c>
      <c r="E5712" s="42" t="s">
        <v>22067</v>
      </c>
      <c r="F5712" s="42" t="s">
        <v>180</v>
      </c>
      <c r="G5712" t="s">
        <v>8266</v>
      </c>
    </row>
    <row r="5713" spans="1:7">
      <c r="A5713">
        <v>6112</v>
      </c>
      <c r="B5713" s="42" t="s">
        <v>15616</v>
      </c>
      <c r="C5713" s="42" t="s">
        <v>180</v>
      </c>
      <c r="D5713" s="42" t="s">
        <v>15616</v>
      </c>
      <c r="E5713" s="42" t="s">
        <v>22067</v>
      </c>
      <c r="F5713" s="42" t="s">
        <v>180</v>
      </c>
      <c r="G5713" t="s">
        <v>8267</v>
      </c>
    </row>
    <row r="5714" spans="1:7">
      <c r="A5714">
        <v>6113</v>
      </c>
      <c r="B5714" s="42" t="s">
        <v>15616</v>
      </c>
      <c r="C5714" s="42" t="s">
        <v>180</v>
      </c>
      <c r="D5714" s="42" t="s">
        <v>22071</v>
      </c>
      <c r="E5714" s="42" t="s">
        <v>22067</v>
      </c>
      <c r="F5714" s="42" t="s">
        <v>180</v>
      </c>
      <c r="G5714" t="s">
        <v>8268</v>
      </c>
    </row>
    <row r="5715" spans="1:7">
      <c r="A5715">
        <v>6114</v>
      </c>
      <c r="B5715" s="42" t="s">
        <v>15616</v>
      </c>
      <c r="C5715" s="42" t="s">
        <v>180</v>
      </c>
      <c r="D5715" s="42" t="s">
        <v>22072</v>
      </c>
      <c r="E5715" s="42" t="s">
        <v>22067</v>
      </c>
      <c r="F5715" s="42" t="s">
        <v>180</v>
      </c>
      <c r="G5715" t="s">
        <v>8269</v>
      </c>
    </row>
    <row r="5716" spans="1:7">
      <c r="A5716">
        <v>6115</v>
      </c>
      <c r="B5716" s="42" t="s">
        <v>15617</v>
      </c>
      <c r="C5716" s="42" t="s">
        <v>180</v>
      </c>
      <c r="D5716" s="42" t="s">
        <v>15617</v>
      </c>
      <c r="E5716" s="42" t="s">
        <v>22067</v>
      </c>
      <c r="F5716" s="42" t="s">
        <v>180</v>
      </c>
      <c r="G5716" t="s">
        <v>8270</v>
      </c>
    </row>
    <row r="5717" spans="1:7">
      <c r="A5717">
        <v>6116</v>
      </c>
      <c r="B5717" s="42" t="s">
        <v>15617</v>
      </c>
      <c r="C5717" s="42" t="s">
        <v>180</v>
      </c>
      <c r="D5717" s="42" t="s">
        <v>22073</v>
      </c>
      <c r="E5717" s="42" t="s">
        <v>22067</v>
      </c>
      <c r="F5717" s="42" t="s">
        <v>180</v>
      </c>
      <c r="G5717" t="s">
        <v>8271</v>
      </c>
    </row>
    <row r="5718" spans="1:7">
      <c r="A5718">
        <v>6117</v>
      </c>
      <c r="B5718" s="42" t="s">
        <v>15617</v>
      </c>
      <c r="C5718" s="42" t="s">
        <v>180</v>
      </c>
      <c r="D5718" s="42" t="s">
        <v>22074</v>
      </c>
      <c r="E5718" s="42" t="s">
        <v>22067</v>
      </c>
      <c r="F5718" s="42" t="s">
        <v>180</v>
      </c>
      <c r="G5718" t="s">
        <v>8272</v>
      </c>
    </row>
    <row r="5719" spans="1:7">
      <c r="A5719">
        <v>6118</v>
      </c>
      <c r="B5719" s="42" t="s">
        <v>15617</v>
      </c>
      <c r="C5719" s="42" t="s">
        <v>180</v>
      </c>
      <c r="D5719" s="42" t="s">
        <v>22075</v>
      </c>
      <c r="E5719" s="42" t="s">
        <v>22067</v>
      </c>
      <c r="F5719" s="42" t="s">
        <v>180</v>
      </c>
      <c r="G5719" t="s">
        <v>8273</v>
      </c>
    </row>
    <row r="5720" spans="1:7">
      <c r="A5720">
        <v>6119</v>
      </c>
      <c r="B5720" s="42" t="s">
        <v>15618</v>
      </c>
      <c r="C5720" s="42" t="s">
        <v>180</v>
      </c>
      <c r="D5720" s="42" t="s">
        <v>22076</v>
      </c>
      <c r="E5720" s="42" t="s">
        <v>22067</v>
      </c>
      <c r="F5720" s="42" t="s">
        <v>180</v>
      </c>
      <c r="G5720" t="s">
        <v>8274</v>
      </c>
    </row>
    <row r="5721" spans="1:7">
      <c r="A5721">
        <v>6120</v>
      </c>
      <c r="B5721" s="42" t="s">
        <v>15618</v>
      </c>
      <c r="C5721" s="42" t="s">
        <v>180</v>
      </c>
      <c r="D5721" s="42" t="s">
        <v>22077</v>
      </c>
      <c r="E5721" s="42" t="s">
        <v>22067</v>
      </c>
      <c r="F5721" s="42" t="s">
        <v>180</v>
      </c>
      <c r="G5721" t="s">
        <v>8275</v>
      </c>
    </row>
    <row r="5722" spans="1:7">
      <c r="A5722">
        <v>6121</v>
      </c>
      <c r="B5722" s="42" t="s">
        <v>15618</v>
      </c>
      <c r="C5722" s="42" t="s">
        <v>180</v>
      </c>
      <c r="D5722" s="42" t="s">
        <v>15618</v>
      </c>
      <c r="E5722" s="42" t="s">
        <v>22067</v>
      </c>
      <c r="F5722" s="42" t="s">
        <v>180</v>
      </c>
      <c r="G5722" t="s">
        <v>8276</v>
      </c>
    </row>
    <row r="5723" spans="1:7">
      <c r="A5723">
        <v>6122</v>
      </c>
      <c r="B5723" s="42" t="s">
        <v>15618</v>
      </c>
      <c r="C5723" s="42" t="s">
        <v>180</v>
      </c>
      <c r="D5723" s="42" t="s">
        <v>22078</v>
      </c>
      <c r="E5723" s="42" t="s">
        <v>22067</v>
      </c>
      <c r="F5723" s="42" t="s">
        <v>180</v>
      </c>
      <c r="G5723" t="s">
        <v>8277</v>
      </c>
    </row>
    <row r="5724" spans="1:7">
      <c r="A5724">
        <v>6123</v>
      </c>
      <c r="B5724" s="42" t="s">
        <v>15618</v>
      </c>
      <c r="C5724" s="42" t="s">
        <v>180</v>
      </c>
      <c r="D5724" s="42" t="s">
        <v>22079</v>
      </c>
      <c r="E5724" s="42" t="s">
        <v>22067</v>
      </c>
      <c r="F5724" s="42" t="s">
        <v>180</v>
      </c>
      <c r="G5724" t="s">
        <v>8278</v>
      </c>
    </row>
    <row r="5725" spans="1:7">
      <c r="A5725">
        <v>6124</v>
      </c>
      <c r="B5725" s="42" t="s">
        <v>15619</v>
      </c>
      <c r="C5725" s="42" t="s">
        <v>180</v>
      </c>
      <c r="D5725" s="42" t="s">
        <v>15619</v>
      </c>
      <c r="E5725" s="42" t="s">
        <v>22067</v>
      </c>
      <c r="F5725" s="42" t="s">
        <v>180</v>
      </c>
      <c r="G5725" t="s">
        <v>8279</v>
      </c>
    </row>
    <row r="5726" spans="1:7">
      <c r="A5726">
        <v>6125</v>
      </c>
      <c r="B5726" s="42" t="s">
        <v>15619</v>
      </c>
      <c r="C5726" s="42" t="s">
        <v>180</v>
      </c>
      <c r="D5726" s="42" t="s">
        <v>22080</v>
      </c>
      <c r="E5726" s="42" t="s">
        <v>22067</v>
      </c>
      <c r="F5726" s="42" t="s">
        <v>180</v>
      </c>
      <c r="G5726" t="s">
        <v>8280</v>
      </c>
    </row>
    <row r="5727" spans="1:7">
      <c r="A5727">
        <v>6126</v>
      </c>
      <c r="B5727" s="42" t="s">
        <v>15619</v>
      </c>
      <c r="C5727" s="42" t="s">
        <v>180</v>
      </c>
      <c r="D5727" s="42" t="s">
        <v>22081</v>
      </c>
      <c r="E5727" s="42" t="s">
        <v>22067</v>
      </c>
      <c r="F5727" s="42" t="s">
        <v>180</v>
      </c>
      <c r="G5727" t="s">
        <v>8281</v>
      </c>
    </row>
    <row r="5728" spans="1:7">
      <c r="A5728">
        <v>6127</v>
      </c>
      <c r="B5728" s="42" t="s">
        <v>15619</v>
      </c>
      <c r="C5728" s="42" t="s">
        <v>180</v>
      </c>
      <c r="D5728" s="42" t="s">
        <v>22082</v>
      </c>
      <c r="E5728" s="42" t="s">
        <v>22067</v>
      </c>
      <c r="F5728" s="42" t="s">
        <v>180</v>
      </c>
      <c r="G5728" t="s">
        <v>8282</v>
      </c>
    </row>
    <row r="5729" spans="1:7">
      <c r="A5729">
        <v>6128</v>
      </c>
      <c r="B5729" s="42" t="s">
        <v>15620</v>
      </c>
      <c r="C5729" s="42" t="s">
        <v>180</v>
      </c>
      <c r="D5729" s="42" t="s">
        <v>22083</v>
      </c>
      <c r="E5729" s="42" t="s">
        <v>22067</v>
      </c>
      <c r="F5729" s="42" t="s">
        <v>180</v>
      </c>
      <c r="G5729" t="s">
        <v>8283</v>
      </c>
    </row>
    <row r="5730" spans="1:7">
      <c r="A5730">
        <v>6129</v>
      </c>
      <c r="B5730" s="42" t="s">
        <v>15620</v>
      </c>
      <c r="C5730" s="42" t="s">
        <v>180</v>
      </c>
      <c r="D5730" s="42" t="s">
        <v>15620</v>
      </c>
      <c r="E5730" s="42" t="s">
        <v>22067</v>
      </c>
      <c r="F5730" s="42" t="s">
        <v>180</v>
      </c>
      <c r="G5730" t="s">
        <v>8284</v>
      </c>
    </row>
    <row r="5731" spans="1:7">
      <c r="A5731">
        <v>6130</v>
      </c>
      <c r="B5731" s="42" t="s">
        <v>15620</v>
      </c>
      <c r="C5731" s="42" t="s">
        <v>180</v>
      </c>
      <c r="D5731" s="42" t="s">
        <v>22084</v>
      </c>
      <c r="E5731" s="42" t="s">
        <v>22067</v>
      </c>
      <c r="F5731" s="42" t="s">
        <v>180</v>
      </c>
      <c r="G5731" t="s">
        <v>8285</v>
      </c>
    </row>
    <row r="5732" spans="1:7">
      <c r="A5732">
        <v>6132</v>
      </c>
      <c r="B5732" s="42" t="s">
        <v>15621</v>
      </c>
      <c r="C5732" s="42" t="s">
        <v>180</v>
      </c>
      <c r="D5732" s="42" t="s">
        <v>22085</v>
      </c>
      <c r="E5732" s="42" t="s">
        <v>22067</v>
      </c>
      <c r="F5732" s="42" t="s">
        <v>180</v>
      </c>
      <c r="G5732" t="s">
        <v>8286</v>
      </c>
    </row>
    <row r="5733" spans="1:7">
      <c r="A5733">
        <v>6133</v>
      </c>
      <c r="B5733" s="42" t="s">
        <v>15621</v>
      </c>
      <c r="C5733" s="42" t="s">
        <v>180</v>
      </c>
      <c r="D5733" s="42" t="s">
        <v>22086</v>
      </c>
      <c r="E5733" s="42" t="s">
        <v>22067</v>
      </c>
      <c r="F5733" s="42" t="s">
        <v>180</v>
      </c>
      <c r="G5733" t="s">
        <v>8287</v>
      </c>
    </row>
    <row r="5734" spans="1:7">
      <c r="A5734">
        <v>6134</v>
      </c>
      <c r="B5734" s="42" t="s">
        <v>15621</v>
      </c>
      <c r="C5734" s="42" t="s">
        <v>180</v>
      </c>
      <c r="D5734" s="42" t="s">
        <v>22087</v>
      </c>
      <c r="E5734" s="42" t="s">
        <v>22067</v>
      </c>
      <c r="F5734" s="42" t="s">
        <v>180</v>
      </c>
      <c r="G5734" t="s">
        <v>8288</v>
      </c>
    </row>
    <row r="5735" spans="1:7">
      <c r="A5735">
        <v>6135</v>
      </c>
      <c r="B5735" s="42" t="s">
        <v>15621</v>
      </c>
      <c r="C5735" s="42" t="s">
        <v>180</v>
      </c>
      <c r="D5735" s="42" t="s">
        <v>22088</v>
      </c>
      <c r="E5735" s="42" t="s">
        <v>22067</v>
      </c>
      <c r="F5735" s="42" t="s">
        <v>180</v>
      </c>
      <c r="G5735" t="s">
        <v>8289</v>
      </c>
    </row>
    <row r="5736" spans="1:7">
      <c r="A5736">
        <v>6136</v>
      </c>
      <c r="B5736" s="42" t="s">
        <v>15621</v>
      </c>
      <c r="C5736" s="42" t="s">
        <v>180</v>
      </c>
      <c r="D5736" s="42" t="s">
        <v>22089</v>
      </c>
      <c r="E5736" s="42" t="s">
        <v>22067</v>
      </c>
      <c r="F5736" s="42" t="s">
        <v>180</v>
      </c>
      <c r="G5736" t="s">
        <v>8290</v>
      </c>
    </row>
    <row r="5737" spans="1:7">
      <c r="A5737">
        <v>6137</v>
      </c>
      <c r="B5737" s="42" t="s">
        <v>15622</v>
      </c>
      <c r="C5737" s="42" t="s">
        <v>180</v>
      </c>
      <c r="D5737" s="42" t="s">
        <v>15622</v>
      </c>
      <c r="E5737" s="42" t="s">
        <v>22090</v>
      </c>
      <c r="F5737" s="42" t="s">
        <v>180</v>
      </c>
      <c r="G5737" t="s">
        <v>8291</v>
      </c>
    </row>
    <row r="5738" spans="1:7">
      <c r="A5738">
        <v>6138</v>
      </c>
      <c r="B5738" s="42" t="s">
        <v>15622</v>
      </c>
      <c r="C5738" s="42" t="s">
        <v>180</v>
      </c>
      <c r="D5738" s="42" t="s">
        <v>22091</v>
      </c>
      <c r="E5738" s="42" t="s">
        <v>22090</v>
      </c>
      <c r="F5738" s="42" t="s">
        <v>180</v>
      </c>
      <c r="G5738" t="s">
        <v>8292</v>
      </c>
    </row>
    <row r="5739" spans="1:7">
      <c r="A5739">
        <v>6139</v>
      </c>
      <c r="B5739" s="42" t="s">
        <v>15622</v>
      </c>
      <c r="C5739" s="42" t="s">
        <v>180</v>
      </c>
      <c r="D5739" s="42" t="s">
        <v>22092</v>
      </c>
      <c r="E5739" s="42" t="s">
        <v>22090</v>
      </c>
      <c r="F5739" s="42" t="s">
        <v>180</v>
      </c>
      <c r="G5739" t="s">
        <v>8293</v>
      </c>
    </row>
    <row r="5740" spans="1:7">
      <c r="A5740">
        <v>6140</v>
      </c>
      <c r="B5740" s="42" t="s">
        <v>15622</v>
      </c>
      <c r="C5740" s="42" t="s">
        <v>180</v>
      </c>
      <c r="D5740" s="42" t="s">
        <v>22093</v>
      </c>
      <c r="E5740" s="42" t="s">
        <v>22090</v>
      </c>
      <c r="F5740" s="42" t="s">
        <v>180</v>
      </c>
      <c r="G5740" t="s">
        <v>8294</v>
      </c>
    </row>
    <row r="5741" spans="1:7">
      <c r="A5741">
        <v>6141</v>
      </c>
      <c r="B5741" s="42" t="s">
        <v>15622</v>
      </c>
      <c r="C5741" s="42" t="s">
        <v>180</v>
      </c>
      <c r="D5741" s="42" t="s">
        <v>22094</v>
      </c>
      <c r="E5741" s="42" t="s">
        <v>22090</v>
      </c>
      <c r="F5741" s="42" t="s">
        <v>180</v>
      </c>
      <c r="G5741" t="s">
        <v>8295</v>
      </c>
    </row>
    <row r="5742" spans="1:7">
      <c r="A5742">
        <v>6142</v>
      </c>
      <c r="B5742" s="42" t="s">
        <v>15622</v>
      </c>
      <c r="C5742" s="42" t="s">
        <v>180</v>
      </c>
      <c r="D5742" s="42" t="s">
        <v>22095</v>
      </c>
      <c r="E5742" s="42" t="s">
        <v>22090</v>
      </c>
      <c r="F5742" s="42" t="s">
        <v>180</v>
      </c>
      <c r="G5742" t="s">
        <v>8296</v>
      </c>
    </row>
    <row r="5743" spans="1:7">
      <c r="A5743">
        <v>6143</v>
      </c>
      <c r="B5743" s="42" t="s">
        <v>15622</v>
      </c>
      <c r="C5743" s="42" t="s">
        <v>180</v>
      </c>
      <c r="D5743" s="42" t="s">
        <v>22096</v>
      </c>
      <c r="E5743" s="42" t="s">
        <v>22090</v>
      </c>
      <c r="F5743" s="42" t="s">
        <v>180</v>
      </c>
      <c r="G5743" t="s">
        <v>8297</v>
      </c>
    </row>
    <row r="5744" spans="1:7">
      <c r="A5744">
        <v>6145</v>
      </c>
      <c r="B5744" s="42" t="s">
        <v>15623</v>
      </c>
      <c r="C5744" s="42" t="s">
        <v>180</v>
      </c>
      <c r="D5744" s="42" t="s">
        <v>22097</v>
      </c>
      <c r="E5744" s="42" t="s">
        <v>22090</v>
      </c>
      <c r="F5744" s="42" t="s">
        <v>180</v>
      </c>
      <c r="G5744" t="s">
        <v>8298</v>
      </c>
    </row>
    <row r="5745" spans="1:7">
      <c r="A5745">
        <v>6146</v>
      </c>
      <c r="B5745" s="42" t="s">
        <v>15623</v>
      </c>
      <c r="C5745" s="42" t="s">
        <v>180</v>
      </c>
      <c r="D5745" s="42" t="s">
        <v>22098</v>
      </c>
      <c r="E5745" s="42" t="s">
        <v>22090</v>
      </c>
      <c r="F5745" s="42" t="s">
        <v>180</v>
      </c>
      <c r="G5745" t="s">
        <v>8299</v>
      </c>
    </row>
    <row r="5746" spans="1:7">
      <c r="A5746">
        <v>6147</v>
      </c>
      <c r="B5746" s="42" t="s">
        <v>15623</v>
      </c>
      <c r="C5746" s="42" t="s">
        <v>180</v>
      </c>
      <c r="D5746" s="42" t="s">
        <v>22099</v>
      </c>
      <c r="E5746" s="42" t="s">
        <v>22090</v>
      </c>
      <c r="F5746" s="42" t="s">
        <v>180</v>
      </c>
      <c r="G5746" t="s">
        <v>8300</v>
      </c>
    </row>
    <row r="5747" spans="1:7">
      <c r="A5747">
        <v>6148</v>
      </c>
      <c r="B5747" s="42" t="s">
        <v>15623</v>
      </c>
      <c r="C5747" s="42" t="s">
        <v>180</v>
      </c>
      <c r="D5747" s="42" t="s">
        <v>22100</v>
      </c>
      <c r="E5747" s="42" t="s">
        <v>22090</v>
      </c>
      <c r="F5747" s="42" t="s">
        <v>180</v>
      </c>
      <c r="G5747" t="s">
        <v>8301</v>
      </c>
    </row>
    <row r="5748" spans="1:7">
      <c r="A5748">
        <v>6150</v>
      </c>
      <c r="B5748" s="42" t="s">
        <v>15624</v>
      </c>
      <c r="C5748" s="42" t="s">
        <v>180</v>
      </c>
      <c r="D5748" s="42" t="s">
        <v>22101</v>
      </c>
      <c r="E5748" s="42" t="s">
        <v>22090</v>
      </c>
      <c r="F5748" s="42" t="s">
        <v>180</v>
      </c>
      <c r="G5748" t="s">
        <v>8302</v>
      </c>
    </row>
    <row r="5749" spans="1:7">
      <c r="A5749">
        <v>6151</v>
      </c>
      <c r="B5749" s="42" t="s">
        <v>15624</v>
      </c>
      <c r="C5749" s="42" t="s">
        <v>180</v>
      </c>
      <c r="D5749" s="42" t="s">
        <v>22102</v>
      </c>
      <c r="E5749" s="42" t="s">
        <v>22090</v>
      </c>
      <c r="F5749" s="42" t="s">
        <v>180</v>
      </c>
      <c r="G5749" t="s">
        <v>8303</v>
      </c>
    </row>
    <row r="5750" spans="1:7">
      <c r="A5750">
        <v>6152</v>
      </c>
      <c r="B5750" s="42" t="s">
        <v>15624</v>
      </c>
      <c r="C5750" s="42" t="s">
        <v>180</v>
      </c>
      <c r="D5750" s="42" t="s">
        <v>22103</v>
      </c>
      <c r="E5750" s="42" t="s">
        <v>22090</v>
      </c>
      <c r="F5750" s="42" t="s">
        <v>180</v>
      </c>
      <c r="G5750" t="s">
        <v>8304</v>
      </c>
    </row>
    <row r="5751" spans="1:7">
      <c r="A5751">
        <v>6153</v>
      </c>
      <c r="B5751" s="42" t="s">
        <v>15624</v>
      </c>
      <c r="C5751" s="42" t="s">
        <v>180</v>
      </c>
      <c r="D5751" s="42" t="s">
        <v>22104</v>
      </c>
      <c r="E5751" s="42" t="s">
        <v>22090</v>
      </c>
      <c r="F5751" s="42" t="s">
        <v>180</v>
      </c>
      <c r="G5751" t="s">
        <v>8305</v>
      </c>
    </row>
    <row r="5752" spans="1:7">
      <c r="A5752">
        <v>6154</v>
      </c>
      <c r="B5752" s="42" t="s">
        <v>15624</v>
      </c>
      <c r="C5752" s="42" t="s">
        <v>180</v>
      </c>
      <c r="D5752" s="42" t="s">
        <v>22105</v>
      </c>
      <c r="E5752" s="42" t="s">
        <v>22090</v>
      </c>
      <c r="F5752" s="42" t="s">
        <v>180</v>
      </c>
      <c r="G5752" t="s">
        <v>8306</v>
      </c>
    </row>
    <row r="5753" spans="1:7">
      <c r="A5753">
        <v>6155</v>
      </c>
      <c r="B5753" s="42" t="s">
        <v>15625</v>
      </c>
      <c r="C5753" s="42" t="s">
        <v>180</v>
      </c>
      <c r="D5753" s="42" t="s">
        <v>15625</v>
      </c>
      <c r="E5753" s="42" t="s">
        <v>22106</v>
      </c>
      <c r="F5753" s="42" t="s">
        <v>180</v>
      </c>
      <c r="G5753" t="s">
        <v>8307</v>
      </c>
    </row>
    <row r="5754" spans="1:7">
      <c r="A5754">
        <v>6156</v>
      </c>
      <c r="B5754" s="42" t="s">
        <v>15625</v>
      </c>
      <c r="C5754" s="42" t="s">
        <v>180</v>
      </c>
      <c r="D5754" s="42" t="s">
        <v>22107</v>
      </c>
      <c r="E5754" s="42" t="s">
        <v>22106</v>
      </c>
      <c r="F5754" s="42" t="s">
        <v>180</v>
      </c>
      <c r="G5754" t="s">
        <v>8308</v>
      </c>
    </row>
    <row r="5755" spans="1:7">
      <c r="A5755">
        <v>6157</v>
      </c>
      <c r="B5755" s="42" t="s">
        <v>15625</v>
      </c>
      <c r="C5755" s="42" t="s">
        <v>180</v>
      </c>
      <c r="D5755" s="42" t="s">
        <v>22108</v>
      </c>
      <c r="E5755" s="42" t="s">
        <v>22106</v>
      </c>
      <c r="F5755" s="42" t="s">
        <v>180</v>
      </c>
      <c r="G5755" t="s">
        <v>8309</v>
      </c>
    </row>
    <row r="5756" spans="1:7">
      <c r="A5756">
        <v>6158</v>
      </c>
      <c r="B5756" s="42" t="s">
        <v>15625</v>
      </c>
      <c r="C5756" s="42" t="s">
        <v>180</v>
      </c>
      <c r="D5756" s="42" t="s">
        <v>22109</v>
      </c>
      <c r="E5756" s="42" t="s">
        <v>22106</v>
      </c>
      <c r="F5756" s="42" t="s">
        <v>180</v>
      </c>
      <c r="G5756" t="s">
        <v>8310</v>
      </c>
    </row>
    <row r="5757" spans="1:7">
      <c r="A5757">
        <v>6159</v>
      </c>
      <c r="B5757" s="42" t="s">
        <v>15625</v>
      </c>
      <c r="C5757" s="42" t="s">
        <v>180</v>
      </c>
      <c r="D5757" s="42" t="s">
        <v>22110</v>
      </c>
      <c r="E5757" s="42" t="s">
        <v>22106</v>
      </c>
      <c r="F5757" s="42" t="s">
        <v>180</v>
      </c>
      <c r="G5757" t="s">
        <v>8311</v>
      </c>
    </row>
    <row r="5758" spans="1:7">
      <c r="A5758">
        <v>6160</v>
      </c>
      <c r="B5758" s="42" t="s">
        <v>15625</v>
      </c>
      <c r="C5758" s="42" t="s">
        <v>180</v>
      </c>
      <c r="D5758" s="42" t="s">
        <v>22111</v>
      </c>
      <c r="E5758" s="42" t="s">
        <v>22106</v>
      </c>
      <c r="F5758" s="42" t="s">
        <v>180</v>
      </c>
      <c r="G5758" t="s">
        <v>8312</v>
      </c>
    </row>
    <row r="5759" spans="1:7">
      <c r="A5759">
        <v>6161</v>
      </c>
      <c r="B5759" s="42" t="s">
        <v>15625</v>
      </c>
      <c r="C5759" s="42" t="s">
        <v>180</v>
      </c>
      <c r="D5759" s="42" t="s">
        <v>22112</v>
      </c>
      <c r="E5759" s="42" t="s">
        <v>22106</v>
      </c>
      <c r="F5759" s="42" t="s">
        <v>180</v>
      </c>
      <c r="G5759" t="s">
        <v>8313</v>
      </c>
    </row>
    <row r="5760" spans="1:7">
      <c r="A5760">
        <v>6162</v>
      </c>
      <c r="B5760" s="42" t="s">
        <v>15626</v>
      </c>
      <c r="C5760" s="42" t="s">
        <v>180</v>
      </c>
      <c r="D5760" s="42" t="s">
        <v>15626</v>
      </c>
      <c r="E5760" s="42" t="s">
        <v>22106</v>
      </c>
      <c r="F5760" s="42" t="s">
        <v>180</v>
      </c>
      <c r="G5760" t="s">
        <v>8314</v>
      </c>
    </row>
    <row r="5761" spans="1:7">
      <c r="A5761">
        <v>6163</v>
      </c>
      <c r="B5761" s="42" t="s">
        <v>15626</v>
      </c>
      <c r="C5761" s="42" t="s">
        <v>180</v>
      </c>
      <c r="D5761" s="42" t="s">
        <v>22113</v>
      </c>
      <c r="E5761" s="42" t="s">
        <v>22106</v>
      </c>
      <c r="F5761" s="42" t="s">
        <v>180</v>
      </c>
      <c r="G5761" t="s">
        <v>8315</v>
      </c>
    </row>
    <row r="5762" spans="1:7">
      <c r="A5762">
        <v>6164</v>
      </c>
      <c r="B5762" s="42" t="s">
        <v>15626</v>
      </c>
      <c r="C5762" s="42" t="s">
        <v>180</v>
      </c>
      <c r="D5762" s="42" t="s">
        <v>22114</v>
      </c>
      <c r="E5762" s="42" t="s">
        <v>22106</v>
      </c>
      <c r="F5762" s="42" t="s">
        <v>180</v>
      </c>
      <c r="G5762" t="s">
        <v>8316</v>
      </c>
    </row>
    <row r="5763" spans="1:7">
      <c r="A5763">
        <v>6165</v>
      </c>
      <c r="B5763" s="42" t="s">
        <v>15626</v>
      </c>
      <c r="C5763" s="42" t="s">
        <v>180</v>
      </c>
      <c r="D5763" s="42" t="s">
        <v>22115</v>
      </c>
      <c r="E5763" s="42" t="s">
        <v>22106</v>
      </c>
      <c r="F5763" s="42" t="s">
        <v>180</v>
      </c>
      <c r="G5763" t="s">
        <v>8317</v>
      </c>
    </row>
    <row r="5764" spans="1:7">
      <c r="A5764">
        <v>6166</v>
      </c>
      <c r="B5764" s="42" t="s">
        <v>15627</v>
      </c>
      <c r="C5764" s="42" t="s">
        <v>180</v>
      </c>
      <c r="D5764" s="42" t="s">
        <v>22116</v>
      </c>
      <c r="E5764" s="42" t="s">
        <v>22106</v>
      </c>
      <c r="F5764" s="42" t="s">
        <v>180</v>
      </c>
      <c r="G5764" t="s">
        <v>8318</v>
      </c>
    </row>
    <row r="5765" spans="1:7">
      <c r="A5765">
        <v>6167</v>
      </c>
      <c r="B5765" s="42" t="s">
        <v>15627</v>
      </c>
      <c r="C5765" s="42" t="s">
        <v>180</v>
      </c>
      <c r="D5765" s="42" t="s">
        <v>15627</v>
      </c>
      <c r="E5765" s="42" t="s">
        <v>22106</v>
      </c>
      <c r="F5765" s="42" t="s">
        <v>180</v>
      </c>
      <c r="G5765" t="s">
        <v>8319</v>
      </c>
    </row>
    <row r="5766" spans="1:7">
      <c r="A5766">
        <v>6168</v>
      </c>
      <c r="B5766" s="42" t="s">
        <v>15627</v>
      </c>
      <c r="C5766" s="42" t="s">
        <v>180</v>
      </c>
      <c r="D5766" s="42" t="s">
        <v>22117</v>
      </c>
      <c r="E5766" s="42" t="s">
        <v>22106</v>
      </c>
      <c r="F5766" s="42" t="s">
        <v>180</v>
      </c>
      <c r="G5766" t="s">
        <v>8320</v>
      </c>
    </row>
    <row r="5767" spans="1:7">
      <c r="A5767">
        <v>6169</v>
      </c>
      <c r="B5767" s="42" t="s">
        <v>15627</v>
      </c>
      <c r="C5767" s="42" t="s">
        <v>180</v>
      </c>
      <c r="D5767" s="42" t="s">
        <v>22118</v>
      </c>
      <c r="E5767" s="42" t="s">
        <v>22106</v>
      </c>
      <c r="F5767" s="42" t="s">
        <v>180</v>
      </c>
      <c r="G5767" t="s">
        <v>8321</v>
      </c>
    </row>
    <row r="5768" spans="1:7">
      <c r="A5768">
        <v>6170</v>
      </c>
      <c r="B5768" s="42" t="s">
        <v>15628</v>
      </c>
      <c r="C5768" s="42" t="s">
        <v>180</v>
      </c>
      <c r="D5768" s="42" t="s">
        <v>22119</v>
      </c>
      <c r="E5768" s="42" t="s">
        <v>22106</v>
      </c>
      <c r="F5768" s="42" t="s">
        <v>180</v>
      </c>
      <c r="G5768" t="s">
        <v>8322</v>
      </c>
    </row>
    <row r="5769" spans="1:7">
      <c r="A5769">
        <v>6171</v>
      </c>
      <c r="B5769" s="42" t="s">
        <v>15628</v>
      </c>
      <c r="C5769" s="42" t="s">
        <v>180</v>
      </c>
      <c r="D5769" s="42" t="s">
        <v>22120</v>
      </c>
      <c r="E5769" s="42" t="s">
        <v>22106</v>
      </c>
      <c r="F5769" s="42" t="s">
        <v>180</v>
      </c>
      <c r="G5769" t="s">
        <v>8323</v>
      </c>
    </row>
    <row r="5770" spans="1:7">
      <c r="A5770">
        <v>6172</v>
      </c>
      <c r="B5770" s="42" t="s">
        <v>15628</v>
      </c>
      <c r="C5770" s="42" t="s">
        <v>180</v>
      </c>
      <c r="D5770" s="42" t="s">
        <v>15628</v>
      </c>
      <c r="E5770" s="42" t="s">
        <v>22106</v>
      </c>
      <c r="F5770" s="42" t="s">
        <v>180</v>
      </c>
      <c r="G5770" t="s">
        <v>8324</v>
      </c>
    </row>
    <row r="5771" spans="1:7">
      <c r="A5771">
        <v>6173</v>
      </c>
      <c r="B5771" s="42" t="s">
        <v>15629</v>
      </c>
      <c r="C5771" s="42" t="s">
        <v>180</v>
      </c>
      <c r="D5771" s="42" t="s">
        <v>22121</v>
      </c>
      <c r="E5771" s="42" t="s">
        <v>22106</v>
      </c>
      <c r="F5771" s="42" t="s">
        <v>180</v>
      </c>
      <c r="G5771" t="s">
        <v>8325</v>
      </c>
    </row>
    <row r="5772" spans="1:7">
      <c r="A5772">
        <v>6174</v>
      </c>
      <c r="B5772" s="42" t="s">
        <v>15629</v>
      </c>
      <c r="C5772" s="42" t="s">
        <v>180</v>
      </c>
      <c r="D5772" s="42" t="s">
        <v>22122</v>
      </c>
      <c r="E5772" s="42" t="s">
        <v>22106</v>
      </c>
      <c r="F5772" s="42" t="s">
        <v>180</v>
      </c>
      <c r="G5772" t="s">
        <v>8326</v>
      </c>
    </row>
    <row r="5773" spans="1:7">
      <c r="A5773">
        <v>6175</v>
      </c>
      <c r="B5773" s="42" t="s">
        <v>15629</v>
      </c>
      <c r="C5773" s="42" t="s">
        <v>180</v>
      </c>
      <c r="D5773" s="42" t="s">
        <v>15629</v>
      </c>
      <c r="E5773" s="42" t="s">
        <v>22106</v>
      </c>
      <c r="F5773" s="42" t="s">
        <v>180</v>
      </c>
      <c r="G5773" t="s">
        <v>8327</v>
      </c>
    </row>
    <row r="5774" spans="1:7">
      <c r="A5774">
        <v>6176</v>
      </c>
      <c r="B5774" s="42" t="s">
        <v>15629</v>
      </c>
      <c r="C5774" s="42" t="s">
        <v>180</v>
      </c>
      <c r="D5774" s="42" t="s">
        <v>22123</v>
      </c>
      <c r="E5774" s="42" t="s">
        <v>22106</v>
      </c>
      <c r="F5774" s="42" t="s">
        <v>180</v>
      </c>
      <c r="G5774" t="s">
        <v>8328</v>
      </c>
    </row>
    <row r="5775" spans="1:7">
      <c r="A5775">
        <v>6177</v>
      </c>
      <c r="B5775" s="42" t="s">
        <v>15629</v>
      </c>
      <c r="C5775" s="42" t="s">
        <v>180</v>
      </c>
      <c r="D5775" s="42" t="s">
        <v>22124</v>
      </c>
      <c r="E5775" s="42" t="s">
        <v>22106</v>
      </c>
      <c r="F5775" s="42" t="s">
        <v>180</v>
      </c>
      <c r="G5775" t="s">
        <v>8329</v>
      </c>
    </row>
    <row r="5776" spans="1:7">
      <c r="A5776">
        <v>6178</v>
      </c>
      <c r="B5776" s="42" t="s">
        <v>15629</v>
      </c>
      <c r="C5776" s="42" t="s">
        <v>180</v>
      </c>
      <c r="D5776" s="42" t="s">
        <v>22125</v>
      </c>
      <c r="E5776" s="42" t="s">
        <v>22106</v>
      </c>
      <c r="F5776" s="42" t="s">
        <v>180</v>
      </c>
      <c r="G5776" t="s">
        <v>8330</v>
      </c>
    </row>
    <row r="5777" spans="1:7">
      <c r="A5777">
        <v>6179</v>
      </c>
      <c r="B5777" s="42" t="s">
        <v>15630</v>
      </c>
      <c r="C5777" s="42" t="s">
        <v>180</v>
      </c>
      <c r="D5777" s="42" t="s">
        <v>22126</v>
      </c>
      <c r="E5777" s="42" t="s">
        <v>22106</v>
      </c>
      <c r="F5777" s="42" t="s">
        <v>180</v>
      </c>
      <c r="G5777" t="s">
        <v>8331</v>
      </c>
    </row>
    <row r="5778" spans="1:7">
      <c r="A5778">
        <v>6180</v>
      </c>
      <c r="B5778" s="42" t="s">
        <v>15630</v>
      </c>
      <c r="C5778" s="42" t="s">
        <v>180</v>
      </c>
      <c r="D5778" s="42" t="s">
        <v>22127</v>
      </c>
      <c r="E5778" s="42" t="s">
        <v>22106</v>
      </c>
      <c r="F5778" s="42" t="s">
        <v>180</v>
      </c>
      <c r="G5778" t="s">
        <v>8332</v>
      </c>
    </row>
    <row r="5779" spans="1:7">
      <c r="A5779">
        <v>6181</v>
      </c>
      <c r="B5779" s="42" t="s">
        <v>15630</v>
      </c>
      <c r="C5779" s="42" t="s">
        <v>180</v>
      </c>
      <c r="D5779" s="42" t="s">
        <v>22128</v>
      </c>
      <c r="E5779" s="42" t="s">
        <v>22106</v>
      </c>
      <c r="F5779" s="42" t="s">
        <v>180</v>
      </c>
      <c r="G5779" t="s">
        <v>8333</v>
      </c>
    </row>
    <row r="5780" spans="1:7">
      <c r="A5780">
        <v>6182</v>
      </c>
      <c r="B5780" s="42" t="s">
        <v>15630</v>
      </c>
      <c r="C5780" s="42" t="s">
        <v>180</v>
      </c>
      <c r="D5780" s="42" t="s">
        <v>15630</v>
      </c>
      <c r="E5780" s="42" t="s">
        <v>22106</v>
      </c>
      <c r="F5780" s="42" t="s">
        <v>180</v>
      </c>
      <c r="G5780" t="s">
        <v>8334</v>
      </c>
    </row>
    <row r="5781" spans="1:7">
      <c r="A5781">
        <v>6183</v>
      </c>
      <c r="B5781" s="42" t="s">
        <v>15631</v>
      </c>
      <c r="C5781" s="42" t="s">
        <v>180</v>
      </c>
      <c r="D5781" s="42" t="s">
        <v>22129</v>
      </c>
      <c r="E5781" s="42" t="s">
        <v>22130</v>
      </c>
      <c r="F5781" s="42" t="s">
        <v>180</v>
      </c>
      <c r="G5781" t="s">
        <v>8335</v>
      </c>
    </row>
    <row r="5782" spans="1:7">
      <c r="A5782">
        <v>6184</v>
      </c>
      <c r="B5782" s="42" t="s">
        <v>15631</v>
      </c>
      <c r="C5782" s="42" t="s">
        <v>180</v>
      </c>
      <c r="D5782" s="42" t="s">
        <v>15631</v>
      </c>
      <c r="E5782" s="42" t="s">
        <v>22130</v>
      </c>
      <c r="F5782" s="42" t="s">
        <v>180</v>
      </c>
      <c r="G5782" t="s">
        <v>8336</v>
      </c>
    </row>
    <row r="5783" spans="1:7">
      <c r="A5783">
        <v>6185</v>
      </c>
      <c r="B5783" s="42" t="s">
        <v>15631</v>
      </c>
      <c r="C5783" s="42" t="s">
        <v>180</v>
      </c>
      <c r="D5783" s="42" t="s">
        <v>22131</v>
      </c>
      <c r="E5783" s="42" t="s">
        <v>22130</v>
      </c>
      <c r="F5783" s="42" t="s">
        <v>180</v>
      </c>
      <c r="G5783" t="s">
        <v>8337</v>
      </c>
    </row>
    <row r="5784" spans="1:7">
      <c r="A5784">
        <v>6186</v>
      </c>
      <c r="B5784" s="42" t="s">
        <v>15631</v>
      </c>
      <c r="C5784" s="42" t="s">
        <v>180</v>
      </c>
      <c r="D5784" s="42" t="s">
        <v>22132</v>
      </c>
      <c r="E5784" s="42" t="s">
        <v>22130</v>
      </c>
      <c r="F5784" s="42" t="s">
        <v>180</v>
      </c>
      <c r="G5784" t="s">
        <v>8338</v>
      </c>
    </row>
    <row r="5785" spans="1:7">
      <c r="A5785">
        <v>6187</v>
      </c>
      <c r="B5785" s="42" t="s">
        <v>15632</v>
      </c>
      <c r="C5785" s="42" t="s">
        <v>180</v>
      </c>
      <c r="D5785" s="42" t="s">
        <v>22133</v>
      </c>
      <c r="E5785" s="42" t="s">
        <v>22130</v>
      </c>
      <c r="F5785" s="42" t="s">
        <v>180</v>
      </c>
      <c r="G5785" t="s">
        <v>8339</v>
      </c>
    </row>
    <row r="5786" spans="1:7">
      <c r="A5786">
        <v>6188</v>
      </c>
      <c r="B5786" s="42" t="s">
        <v>15632</v>
      </c>
      <c r="C5786" s="42" t="s">
        <v>180</v>
      </c>
      <c r="D5786" s="42" t="s">
        <v>22134</v>
      </c>
      <c r="E5786" s="42" t="s">
        <v>22130</v>
      </c>
      <c r="F5786" s="42" t="s">
        <v>180</v>
      </c>
      <c r="G5786" t="s">
        <v>8340</v>
      </c>
    </row>
    <row r="5787" spans="1:7">
      <c r="A5787">
        <v>6189</v>
      </c>
      <c r="B5787" s="42" t="s">
        <v>15632</v>
      </c>
      <c r="C5787" s="42" t="s">
        <v>180</v>
      </c>
      <c r="D5787" s="42" t="s">
        <v>15632</v>
      </c>
      <c r="E5787" s="42" t="s">
        <v>22130</v>
      </c>
      <c r="F5787" s="42" t="s">
        <v>180</v>
      </c>
      <c r="G5787" t="s">
        <v>8341</v>
      </c>
    </row>
    <row r="5788" spans="1:7">
      <c r="A5788">
        <v>6190</v>
      </c>
      <c r="B5788" s="42" t="s">
        <v>15632</v>
      </c>
      <c r="C5788" s="42" t="s">
        <v>180</v>
      </c>
      <c r="D5788" s="42" t="s">
        <v>22135</v>
      </c>
      <c r="E5788" s="42" t="s">
        <v>22130</v>
      </c>
      <c r="F5788" s="42" t="s">
        <v>180</v>
      </c>
      <c r="G5788" t="s">
        <v>8342</v>
      </c>
    </row>
    <row r="5789" spans="1:7">
      <c r="A5789">
        <v>6191</v>
      </c>
      <c r="B5789" s="42" t="s">
        <v>15633</v>
      </c>
      <c r="C5789" s="42" t="s">
        <v>180</v>
      </c>
      <c r="D5789" s="42" t="s">
        <v>22136</v>
      </c>
      <c r="E5789" s="42" t="s">
        <v>22130</v>
      </c>
      <c r="F5789" s="42" t="s">
        <v>180</v>
      </c>
      <c r="G5789" t="s">
        <v>8343</v>
      </c>
    </row>
    <row r="5790" spans="1:7">
      <c r="A5790">
        <v>6192</v>
      </c>
      <c r="B5790" s="42" t="s">
        <v>15633</v>
      </c>
      <c r="C5790" s="42" t="s">
        <v>180</v>
      </c>
      <c r="D5790" s="42" t="s">
        <v>22137</v>
      </c>
      <c r="E5790" s="42" t="s">
        <v>22130</v>
      </c>
      <c r="F5790" s="42" t="s">
        <v>180</v>
      </c>
      <c r="G5790" t="s">
        <v>8344</v>
      </c>
    </row>
    <row r="5791" spans="1:7">
      <c r="A5791">
        <v>6193</v>
      </c>
      <c r="B5791" s="42" t="s">
        <v>15633</v>
      </c>
      <c r="C5791" s="42" t="s">
        <v>180</v>
      </c>
      <c r="D5791" s="42" t="s">
        <v>15633</v>
      </c>
      <c r="E5791" s="42" t="s">
        <v>22130</v>
      </c>
      <c r="F5791" s="42" t="s">
        <v>180</v>
      </c>
      <c r="G5791" t="s">
        <v>8345</v>
      </c>
    </row>
    <row r="5792" spans="1:7">
      <c r="A5792">
        <v>6194</v>
      </c>
      <c r="B5792" s="42" t="s">
        <v>15633</v>
      </c>
      <c r="C5792" s="42" t="s">
        <v>180</v>
      </c>
      <c r="D5792" s="42" t="s">
        <v>22138</v>
      </c>
      <c r="E5792" s="42" t="s">
        <v>22130</v>
      </c>
      <c r="F5792" s="42" t="s">
        <v>180</v>
      </c>
      <c r="G5792" t="s">
        <v>8346</v>
      </c>
    </row>
    <row r="5793" spans="1:7">
      <c r="A5793">
        <v>6195</v>
      </c>
      <c r="B5793" s="42" t="s">
        <v>15634</v>
      </c>
      <c r="C5793" s="42" t="s">
        <v>180</v>
      </c>
      <c r="D5793" s="42" t="s">
        <v>22139</v>
      </c>
      <c r="E5793" s="42" t="s">
        <v>22130</v>
      </c>
      <c r="F5793" s="42" t="s">
        <v>180</v>
      </c>
      <c r="G5793" t="s">
        <v>8347</v>
      </c>
    </row>
    <row r="5794" spans="1:7">
      <c r="A5794">
        <v>6196</v>
      </c>
      <c r="B5794" s="42" t="s">
        <v>15634</v>
      </c>
      <c r="C5794" s="42" t="s">
        <v>180</v>
      </c>
      <c r="D5794" s="42" t="s">
        <v>22140</v>
      </c>
      <c r="E5794" s="42" t="s">
        <v>22130</v>
      </c>
      <c r="F5794" s="42" t="s">
        <v>180</v>
      </c>
      <c r="G5794" t="s">
        <v>8348</v>
      </c>
    </row>
    <row r="5795" spans="1:7">
      <c r="A5795">
        <v>6197</v>
      </c>
      <c r="B5795" s="42" t="s">
        <v>15634</v>
      </c>
      <c r="C5795" s="42" t="s">
        <v>180</v>
      </c>
      <c r="D5795" s="42" t="s">
        <v>22141</v>
      </c>
      <c r="E5795" s="42" t="s">
        <v>22130</v>
      </c>
      <c r="F5795" s="42" t="s">
        <v>180</v>
      </c>
      <c r="G5795" t="s">
        <v>8349</v>
      </c>
    </row>
    <row r="5796" spans="1:7">
      <c r="A5796">
        <v>6198</v>
      </c>
      <c r="B5796" s="42" t="s">
        <v>15634</v>
      </c>
      <c r="C5796" s="42" t="s">
        <v>180</v>
      </c>
      <c r="D5796" s="42" t="s">
        <v>15634</v>
      </c>
      <c r="E5796" s="42" t="s">
        <v>22130</v>
      </c>
      <c r="F5796" s="42" t="s">
        <v>180</v>
      </c>
      <c r="G5796" t="s">
        <v>8350</v>
      </c>
    </row>
    <row r="5797" spans="1:7">
      <c r="A5797">
        <v>6200</v>
      </c>
      <c r="B5797" s="42" t="s">
        <v>15635</v>
      </c>
      <c r="C5797" s="42" t="s">
        <v>180</v>
      </c>
      <c r="D5797" s="42" t="s">
        <v>22142</v>
      </c>
      <c r="E5797" s="42" t="s">
        <v>22130</v>
      </c>
      <c r="F5797" s="42" t="s">
        <v>180</v>
      </c>
      <c r="G5797" t="s">
        <v>8351</v>
      </c>
    </row>
    <row r="5798" spans="1:7">
      <c r="A5798">
        <v>6201</v>
      </c>
      <c r="B5798" s="42" t="s">
        <v>15635</v>
      </c>
      <c r="C5798" s="42" t="s">
        <v>180</v>
      </c>
      <c r="D5798" s="42" t="s">
        <v>22143</v>
      </c>
      <c r="E5798" s="42" t="s">
        <v>22130</v>
      </c>
      <c r="F5798" s="42" t="s">
        <v>180</v>
      </c>
      <c r="G5798" t="s">
        <v>8352</v>
      </c>
    </row>
    <row r="5799" spans="1:7">
      <c r="A5799">
        <v>6202</v>
      </c>
      <c r="B5799" s="42" t="s">
        <v>15635</v>
      </c>
      <c r="C5799" s="42" t="s">
        <v>180</v>
      </c>
      <c r="D5799" s="42" t="s">
        <v>22144</v>
      </c>
      <c r="E5799" s="42" t="s">
        <v>22130</v>
      </c>
      <c r="F5799" s="42" t="s">
        <v>180</v>
      </c>
      <c r="G5799" t="s">
        <v>8353</v>
      </c>
    </row>
    <row r="5800" spans="1:7">
      <c r="A5800">
        <v>6203</v>
      </c>
      <c r="B5800" s="42" t="s">
        <v>15635</v>
      </c>
      <c r="C5800" s="42" t="s">
        <v>180</v>
      </c>
      <c r="D5800" s="42" t="s">
        <v>22145</v>
      </c>
      <c r="E5800" s="42" t="s">
        <v>22130</v>
      </c>
      <c r="F5800" s="42" t="s">
        <v>180</v>
      </c>
      <c r="G5800" t="s">
        <v>8354</v>
      </c>
    </row>
    <row r="5801" spans="1:7">
      <c r="A5801">
        <v>6204</v>
      </c>
      <c r="B5801" s="42" t="s">
        <v>15636</v>
      </c>
      <c r="C5801" s="42" t="s">
        <v>180</v>
      </c>
      <c r="D5801" s="42" t="s">
        <v>15636</v>
      </c>
      <c r="E5801" s="42" t="s">
        <v>22146</v>
      </c>
      <c r="F5801" s="42" t="s">
        <v>180</v>
      </c>
      <c r="G5801" t="s">
        <v>8355</v>
      </c>
    </row>
    <row r="5802" spans="1:7">
      <c r="A5802">
        <v>6205</v>
      </c>
      <c r="B5802" s="42" t="s">
        <v>15636</v>
      </c>
      <c r="C5802" s="42" t="s">
        <v>180</v>
      </c>
      <c r="D5802" s="42" t="s">
        <v>22147</v>
      </c>
      <c r="E5802" s="42" t="s">
        <v>22146</v>
      </c>
      <c r="F5802" s="42" t="s">
        <v>180</v>
      </c>
      <c r="G5802" t="s">
        <v>8356</v>
      </c>
    </row>
    <row r="5803" spans="1:7">
      <c r="A5803">
        <v>6206</v>
      </c>
      <c r="B5803" s="42" t="s">
        <v>15637</v>
      </c>
      <c r="C5803" s="42" t="s">
        <v>180</v>
      </c>
      <c r="D5803" s="42" t="s">
        <v>22148</v>
      </c>
      <c r="E5803" s="42" t="s">
        <v>22146</v>
      </c>
      <c r="F5803" s="42" t="s">
        <v>180</v>
      </c>
      <c r="G5803" t="s">
        <v>8357</v>
      </c>
    </row>
    <row r="5804" spans="1:7">
      <c r="A5804">
        <v>6207</v>
      </c>
      <c r="B5804" s="42" t="s">
        <v>15637</v>
      </c>
      <c r="C5804" s="42" t="s">
        <v>180</v>
      </c>
      <c r="D5804" s="42" t="s">
        <v>15637</v>
      </c>
      <c r="E5804" s="42" t="s">
        <v>22146</v>
      </c>
      <c r="F5804" s="42" t="s">
        <v>180</v>
      </c>
      <c r="G5804" t="s">
        <v>8358</v>
      </c>
    </row>
    <row r="5805" spans="1:7">
      <c r="A5805">
        <v>6208</v>
      </c>
      <c r="B5805" s="42" t="s">
        <v>15637</v>
      </c>
      <c r="C5805" s="42" t="s">
        <v>180</v>
      </c>
      <c r="D5805" s="42" t="s">
        <v>22149</v>
      </c>
      <c r="E5805" s="42" t="s">
        <v>22146</v>
      </c>
      <c r="F5805" s="42" t="s">
        <v>180</v>
      </c>
      <c r="G5805" t="s">
        <v>8359</v>
      </c>
    </row>
    <row r="5806" spans="1:7">
      <c r="A5806">
        <v>6209</v>
      </c>
      <c r="B5806" s="42" t="s">
        <v>15638</v>
      </c>
      <c r="C5806" s="42" t="s">
        <v>180</v>
      </c>
      <c r="D5806" s="42" t="s">
        <v>22150</v>
      </c>
      <c r="E5806" s="42" t="s">
        <v>22146</v>
      </c>
      <c r="F5806" s="42" t="s">
        <v>180</v>
      </c>
      <c r="G5806" t="s">
        <v>8360</v>
      </c>
    </row>
    <row r="5807" spans="1:7">
      <c r="A5807">
        <v>6210</v>
      </c>
      <c r="B5807" s="42" t="s">
        <v>15638</v>
      </c>
      <c r="C5807" s="42" t="s">
        <v>180</v>
      </c>
      <c r="D5807" s="42" t="s">
        <v>22151</v>
      </c>
      <c r="E5807" s="42" t="s">
        <v>22146</v>
      </c>
      <c r="F5807" s="42" t="s">
        <v>180</v>
      </c>
      <c r="G5807" t="s">
        <v>8361</v>
      </c>
    </row>
    <row r="5808" spans="1:7">
      <c r="A5808">
        <v>6211</v>
      </c>
      <c r="B5808" s="42" t="s">
        <v>15638</v>
      </c>
      <c r="C5808" s="42" t="s">
        <v>180</v>
      </c>
      <c r="D5808" s="42" t="s">
        <v>15638</v>
      </c>
      <c r="E5808" s="42" t="s">
        <v>22146</v>
      </c>
      <c r="F5808" s="42" t="s">
        <v>180</v>
      </c>
      <c r="G5808" t="s">
        <v>8362</v>
      </c>
    </row>
    <row r="5809" spans="1:7">
      <c r="A5809">
        <v>6212</v>
      </c>
      <c r="B5809" s="42" t="s">
        <v>15639</v>
      </c>
      <c r="C5809" s="42" t="s">
        <v>180</v>
      </c>
      <c r="D5809" s="42" t="s">
        <v>15639</v>
      </c>
      <c r="E5809" s="42" t="s">
        <v>22146</v>
      </c>
      <c r="F5809" s="42" t="s">
        <v>180</v>
      </c>
      <c r="G5809" t="s">
        <v>8363</v>
      </c>
    </row>
    <row r="5810" spans="1:7">
      <c r="A5810">
        <v>6213</v>
      </c>
      <c r="B5810" s="42" t="s">
        <v>15639</v>
      </c>
      <c r="C5810" s="42" t="s">
        <v>180</v>
      </c>
      <c r="D5810" s="42" t="s">
        <v>22152</v>
      </c>
      <c r="E5810" s="42" t="s">
        <v>22146</v>
      </c>
      <c r="F5810" s="42" t="s">
        <v>180</v>
      </c>
      <c r="G5810" t="s">
        <v>8364</v>
      </c>
    </row>
    <row r="5811" spans="1:7">
      <c r="A5811">
        <v>6214</v>
      </c>
      <c r="B5811" s="42" t="s">
        <v>15640</v>
      </c>
      <c r="C5811" s="42" t="s">
        <v>180</v>
      </c>
      <c r="D5811" s="42" t="s">
        <v>22153</v>
      </c>
      <c r="E5811" s="42" t="s">
        <v>22146</v>
      </c>
      <c r="F5811" s="42" t="s">
        <v>180</v>
      </c>
      <c r="G5811" t="s">
        <v>8365</v>
      </c>
    </row>
    <row r="5812" spans="1:7">
      <c r="A5812">
        <v>6215</v>
      </c>
      <c r="B5812" s="42" t="s">
        <v>15640</v>
      </c>
      <c r="C5812" s="42" t="s">
        <v>180</v>
      </c>
      <c r="D5812" s="42" t="s">
        <v>15640</v>
      </c>
      <c r="E5812" s="42" t="s">
        <v>22146</v>
      </c>
      <c r="F5812" s="42" t="s">
        <v>180</v>
      </c>
      <c r="G5812" t="s">
        <v>8366</v>
      </c>
    </row>
    <row r="5813" spans="1:7">
      <c r="A5813">
        <v>6217</v>
      </c>
      <c r="B5813" s="42" t="s">
        <v>15641</v>
      </c>
      <c r="C5813" s="42" t="s">
        <v>180</v>
      </c>
      <c r="D5813" s="42" t="s">
        <v>22154</v>
      </c>
      <c r="E5813" s="42" t="s">
        <v>22146</v>
      </c>
      <c r="F5813" s="42" t="s">
        <v>180</v>
      </c>
      <c r="G5813" t="s">
        <v>8367</v>
      </c>
    </row>
    <row r="5814" spans="1:7">
      <c r="A5814">
        <v>6218</v>
      </c>
      <c r="B5814" s="42" t="s">
        <v>15641</v>
      </c>
      <c r="C5814" s="42" t="s">
        <v>180</v>
      </c>
      <c r="D5814" s="42" t="s">
        <v>22155</v>
      </c>
      <c r="E5814" s="42" t="s">
        <v>22146</v>
      </c>
      <c r="F5814" s="42" t="s">
        <v>180</v>
      </c>
      <c r="G5814" t="s">
        <v>8368</v>
      </c>
    </row>
    <row r="5815" spans="1:7">
      <c r="A5815">
        <v>6219</v>
      </c>
      <c r="B5815" s="42" t="s">
        <v>15641</v>
      </c>
      <c r="C5815" s="42" t="s">
        <v>180</v>
      </c>
      <c r="D5815" s="42" t="s">
        <v>22156</v>
      </c>
      <c r="E5815" s="42" t="s">
        <v>22146</v>
      </c>
      <c r="F5815" s="42" t="s">
        <v>180</v>
      </c>
      <c r="G5815" t="s">
        <v>8369</v>
      </c>
    </row>
    <row r="5816" spans="1:7">
      <c r="A5816">
        <v>6220</v>
      </c>
      <c r="B5816" s="42" t="s">
        <v>15641</v>
      </c>
      <c r="C5816" s="42" t="s">
        <v>180</v>
      </c>
      <c r="D5816" s="42" t="s">
        <v>22157</v>
      </c>
      <c r="E5816" s="42" t="s">
        <v>22146</v>
      </c>
      <c r="F5816" s="42" t="s">
        <v>180</v>
      </c>
      <c r="G5816" t="s">
        <v>8370</v>
      </c>
    </row>
    <row r="5817" spans="1:7">
      <c r="A5817">
        <v>6221</v>
      </c>
      <c r="B5817" s="42" t="s">
        <v>15641</v>
      </c>
      <c r="C5817" s="42" t="s">
        <v>180</v>
      </c>
      <c r="D5817" s="42" t="s">
        <v>22158</v>
      </c>
      <c r="E5817" s="42" t="s">
        <v>22146</v>
      </c>
      <c r="F5817" s="42" t="s">
        <v>180</v>
      </c>
      <c r="G5817" t="s">
        <v>8371</v>
      </c>
    </row>
    <row r="5818" spans="1:7">
      <c r="A5818">
        <v>6223</v>
      </c>
      <c r="B5818" s="42" t="s">
        <v>15642</v>
      </c>
      <c r="C5818" s="42" t="s">
        <v>180</v>
      </c>
      <c r="D5818" s="42" t="s">
        <v>22159</v>
      </c>
      <c r="E5818" s="42" t="s">
        <v>22146</v>
      </c>
      <c r="F5818" s="42" t="s">
        <v>180</v>
      </c>
      <c r="G5818" t="s">
        <v>8372</v>
      </c>
    </row>
    <row r="5819" spans="1:7">
      <c r="A5819">
        <v>6224</v>
      </c>
      <c r="B5819" s="42" t="s">
        <v>15642</v>
      </c>
      <c r="C5819" s="42" t="s">
        <v>180</v>
      </c>
      <c r="D5819" s="42" t="s">
        <v>22160</v>
      </c>
      <c r="E5819" s="42" t="s">
        <v>22146</v>
      </c>
      <c r="F5819" s="42" t="s">
        <v>180</v>
      </c>
      <c r="G5819" t="s">
        <v>8373</v>
      </c>
    </row>
    <row r="5820" spans="1:7">
      <c r="A5820">
        <v>6225</v>
      </c>
      <c r="B5820" s="42" t="s">
        <v>15642</v>
      </c>
      <c r="C5820" s="42" t="s">
        <v>180</v>
      </c>
      <c r="D5820" s="42" t="s">
        <v>22161</v>
      </c>
      <c r="E5820" s="42" t="s">
        <v>22146</v>
      </c>
      <c r="F5820" s="42" t="s">
        <v>180</v>
      </c>
      <c r="G5820" t="s">
        <v>8374</v>
      </c>
    </row>
    <row r="5821" spans="1:7">
      <c r="A5821">
        <v>6227</v>
      </c>
      <c r="B5821" s="42" t="s">
        <v>15643</v>
      </c>
      <c r="C5821" s="42" t="s">
        <v>180</v>
      </c>
      <c r="D5821" s="42" t="s">
        <v>22162</v>
      </c>
      <c r="E5821" s="42" t="s">
        <v>22146</v>
      </c>
      <c r="F5821" s="42" t="s">
        <v>180</v>
      </c>
      <c r="G5821" t="s">
        <v>8375</v>
      </c>
    </row>
    <row r="5822" spans="1:7">
      <c r="A5822">
        <v>6228</v>
      </c>
      <c r="B5822" s="42" t="s">
        <v>15643</v>
      </c>
      <c r="C5822" s="42" t="s">
        <v>180</v>
      </c>
      <c r="D5822" s="42" t="s">
        <v>22163</v>
      </c>
      <c r="E5822" s="42" t="s">
        <v>22146</v>
      </c>
      <c r="F5822" s="42" t="s">
        <v>180</v>
      </c>
      <c r="G5822" t="s">
        <v>8376</v>
      </c>
    </row>
    <row r="5823" spans="1:7">
      <c r="A5823">
        <v>6229</v>
      </c>
      <c r="B5823" s="42" t="s">
        <v>15643</v>
      </c>
      <c r="C5823" s="42" t="s">
        <v>180</v>
      </c>
      <c r="D5823" s="42" t="s">
        <v>22164</v>
      </c>
      <c r="E5823" s="42" t="s">
        <v>22146</v>
      </c>
      <c r="F5823" s="42" t="s">
        <v>180</v>
      </c>
      <c r="G5823" t="s">
        <v>8377</v>
      </c>
    </row>
    <row r="5824" spans="1:7">
      <c r="A5824">
        <v>6230</v>
      </c>
      <c r="B5824" s="42" t="s">
        <v>15644</v>
      </c>
      <c r="C5824" s="42" t="s">
        <v>180</v>
      </c>
      <c r="D5824" s="42" t="s">
        <v>15644</v>
      </c>
      <c r="E5824" s="42" t="s">
        <v>22165</v>
      </c>
      <c r="F5824" s="42" t="s">
        <v>180</v>
      </c>
      <c r="G5824" t="s">
        <v>8378</v>
      </c>
    </row>
    <row r="5825" spans="1:7">
      <c r="A5825">
        <v>6231</v>
      </c>
      <c r="B5825" s="42" t="s">
        <v>15644</v>
      </c>
      <c r="C5825" s="42" t="s">
        <v>180</v>
      </c>
      <c r="D5825" s="42" t="s">
        <v>22166</v>
      </c>
      <c r="E5825" s="42" t="s">
        <v>22165</v>
      </c>
      <c r="F5825" s="42" t="s">
        <v>180</v>
      </c>
      <c r="G5825" t="s">
        <v>8379</v>
      </c>
    </row>
    <row r="5826" spans="1:7">
      <c r="A5826">
        <v>6232</v>
      </c>
      <c r="B5826" s="42" t="s">
        <v>15644</v>
      </c>
      <c r="C5826" s="42" t="s">
        <v>180</v>
      </c>
      <c r="D5826" s="42" t="s">
        <v>22167</v>
      </c>
      <c r="E5826" s="42" t="s">
        <v>22165</v>
      </c>
      <c r="F5826" s="42" t="s">
        <v>180</v>
      </c>
      <c r="G5826" t="s">
        <v>8380</v>
      </c>
    </row>
    <row r="5827" spans="1:7">
      <c r="A5827">
        <v>6233</v>
      </c>
      <c r="B5827" s="42" t="s">
        <v>15644</v>
      </c>
      <c r="C5827" s="42" t="s">
        <v>180</v>
      </c>
      <c r="D5827" s="42" t="s">
        <v>22168</v>
      </c>
      <c r="E5827" s="42" t="s">
        <v>22165</v>
      </c>
      <c r="F5827" s="42" t="s">
        <v>180</v>
      </c>
      <c r="G5827" t="s">
        <v>8381</v>
      </c>
    </row>
    <row r="5828" spans="1:7">
      <c r="A5828">
        <v>6234</v>
      </c>
      <c r="B5828" s="42" t="s">
        <v>15644</v>
      </c>
      <c r="C5828" s="42" t="s">
        <v>180</v>
      </c>
      <c r="D5828" s="42" t="s">
        <v>22169</v>
      </c>
      <c r="E5828" s="42" t="s">
        <v>22165</v>
      </c>
      <c r="F5828" s="42" t="s">
        <v>180</v>
      </c>
      <c r="G5828" t="s">
        <v>8382</v>
      </c>
    </row>
    <row r="5829" spans="1:7">
      <c r="A5829">
        <v>6235</v>
      </c>
      <c r="B5829" s="42" t="s">
        <v>15644</v>
      </c>
      <c r="C5829" s="42" t="s">
        <v>180</v>
      </c>
      <c r="D5829" s="42" t="s">
        <v>22170</v>
      </c>
      <c r="E5829" s="42" t="s">
        <v>22165</v>
      </c>
      <c r="F5829" s="42" t="s">
        <v>180</v>
      </c>
      <c r="G5829" t="s">
        <v>8383</v>
      </c>
    </row>
    <row r="5830" spans="1:7">
      <c r="A5830">
        <v>6236</v>
      </c>
      <c r="B5830" s="42" t="s">
        <v>15644</v>
      </c>
      <c r="C5830" s="42" t="s">
        <v>180</v>
      </c>
      <c r="D5830" s="42" t="s">
        <v>22171</v>
      </c>
      <c r="E5830" s="42" t="s">
        <v>22165</v>
      </c>
      <c r="F5830" s="42" t="s">
        <v>180</v>
      </c>
      <c r="G5830" t="s">
        <v>8384</v>
      </c>
    </row>
    <row r="5831" spans="1:7">
      <c r="A5831">
        <v>6237</v>
      </c>
      <c r="B5831" s="42" t="s">
        <v>15645</v>
      </c>
      <c r="C5831" s="42" t="s">
        <v>180</v>
      </c>
      <c r="D5831" s="42" t="s">
        <v>22172</v>
      </c>
      <c r="E5831" s="42" t="s">
        <v>22165</v>
      </c>
      <c r="F5831" s="42" t="s">
        <v>180</v>
      </c>
      <c r="G5831" t="s">
        <v>8385</v>
      </c>
    </row>
    <row r="5832" spans="1:7">
      <c r="A5832">
        <v>6238</v>
      </c>
      <c r="B5832" s="42" t="s">
        <v>15645</v>
      </c>
      <c r="C5832" s="42" t="s">
        <v>180</v>
      </c>
      <c r="D5832" s="42" t="s">
        <v>15645</v>
      </c>
      <c r="E5832" s="42" t="s">
        <v>22165</v>
      </c>
      <c r="F5832" s="42" t="s">
        <v>180</v>
      </c>
      <c r="G5832" t="s">
        <v>8386</v>
      </c>
    </row>
    <row r="5833" spans="1:7">
      <c r="A5833">
        <v>6239</v>
      </c>
      <c r="B5833" s="42" t="s">
        <v>15645</v>
      </c>
      <c r="C5833" s="42" t="s">
        <v>180</v>
      </c>
      <c r="D5833" s="42" t="s">
        <v>22173</v>
      </c>
      <c r="E5833" s="42" t="s">
        <v>22165</v>
      </c>
      <c r="F5833" s="42" t="s">
        <v>180</v>
      </c>
      <c r="G5833" t="s">
        <v>8387</v>
      </c>
    </row>
    <row r="5834" spans="1:7">
      <c r="A5834">
        <v>6240</v>
      </c>
      <c r="B5834" s="42" t="s">
        <v>15645</v>
      </c>
      <c r="C5834" s="42" t="s">
        <v>180</v>
      </c>
      <c r="D5834" s="42" t="s">
        <v>22174</v>
      </c>
      <c r="E5834" s="42" t="s">
        <v>22165</v>
      </c>
      <c r="F5834" s="42" t="s">
        <v>180</v>
      </c>
      <c r="G5834" t="s">
        <v>8388</v>
      </c>
    </row>
    <row r="5835" spans="1:7">
      <c r="A5835">
        <v>6241</v>
      </c>
      <c r="B5835" s="42" t="s">
        <v>15645</v>
      </c>
      <c r="C5835" s="42" t="s">
        <v>180</v>
      </c>
      <c r="D5835" s="42" t="s">
        <v>22175</v>
      </c>
      <c r="E5835" s="42" t="s">
        <v>22165</v>
      </c>
      <c r="F5835" s="42" t="s">
        <v>180</v>
      </c>
      <c r="G5835" t="s">
        <v>8389</v>
      </c>
    </row>
    <row r="5836" spans="1:7">
      <c r="A5836">
        <v>6242</v>
      </c>
      <c r="B5836" s="42" t="s">
        <v>15645</v>
      </c>
      <c r="C5836" s="42" t="s">
        <v>180</v>
      </c>
      <c r="D5836" s="42" t="s">
        <v>22176</v>
      </c>
      <c r="E5836" s="42" t="s">
        <v>22165</v>
      </c>
      <c r="F5836" s="42" t="s">
        <v>180</v>
      </c>
      <c r="G5836" t="s">
        <v>8390</v>
      </c>
    </row>
    <row r="5837" spans="1:7">
      <c r="A5837">
        <v>6243</v>
      </c>
      <c r="B5837" s="42" t="s">
        <v>15645</v>
      </c>
      <c r="C5837" s="42" t="s">
        <v>180</v>
      </c>
      <c r="D5837" s="42" t="s">
        <v>22177</v>
      </c>
      <c r="E5837" s="42" t="s">
        <v>22165</v>
      </c>
      <c r="F5837" s="42" t="s">
        <v>180</v>
      </c>
      <c r="G5837" t="s">
        <v>8391</v>
      </c>
    </row>
    <row r="5838" spans="1:7">
      <c r="A5838">
        <v>6244</v>
      </c>
      <c r="B5838" s="42" t="s">
        <v>15646</v>
      </c>
      <c r="C5838" s="42" t="s">
        <v>180</v>
      </c>
      <c r="D5838" s="42" t="s">
        <v>22178</v>
      </c>
      <c r="E5838" s="42" t="s">
        <v>22165</v>
      </c>
      <c r="F5838" s="42" t="s">
        <v>180</v>
      </c>
      <c r="G5838" t="s">
        <v>8392</v>
      </c>
    </row>
    <row r="5839" spans="1:7">
      <c r="A5839">
        <v>6245</v>
      </c>
      <c r="B5839" s="42" t="s">
        <v>15646</v>
      </c>
      <c r="C5839" s="42" t="s">
        <v>180</v>
      </c>
      <c r="D5839" s="42" t="s">
        <v>15646</v>
      </c>
      <c r="E5839" s="42" t="s">
        <v>22165</v>
      </c>
      <c r="F5839" s="42" t="s">
        <v>180</v>
      </c>
      <c r="G5839" t="s">
        <v>8393</v>
      </c>
    </row>
    <row r="5840" spans="1:7">
      <c r="A5840">
        <v>6246</v>
      </c>
      <c r="B5840" s="42" t="s">
        <v>15646</v>
      </c>
      <c r="C5840" s="42" t="s">
        <v>180</v>
      </c>
      <c r="D5840" s="42" t="s">
        <v>22179</v>
      </c>
      <c r="E5840" s="42" t="s">
        <v>22165</v>
      </c>
      <c r="F5840" s="42" t="s">
        <v>180</v>
      </c>
      <c r="G5840" t="s">
        <v>8394</v>
      </c>
    </row>
    <row r="5841" spans="1:7">
      <c r="A5841">
        <v>6247</v>
      </c>
      <c r="B5841" s="42" t="s">
        <v>15646</v>
      </c>
      <c r="C5841" s="42" t="s">
        <v>180</v>
      </c>
      <c r="D5841" s="42" t="s">
        <v>22180</v>
      </c>
      <c r="E5841" s="42" t="s">
        <v>22165</v>
      </c>
      <c r="F5841" s="42" t="s">
        <v>180</v>
      </c>
      <c r="G5841" t="s">
        <v>8395</v>
      </c>
    </row>
    <row r="5842" spans="1:7">
      <c r="A5842">
        <v>6248</v>
      </c>
      <c r="B5842" s="42" t="s">
        <v>15647</v>
      </c>
      <c r="C5842" s="42" t="s">
        <v>180</v>
      </c>
      <c r="D5842" s="42" t="s">
        <v>22181</v>
      </c>
      <c r="E5842" s="42" t="s">
        <v>22165</v>
      </c>
      <c r="F5842" s="42" t="s">
        <v>180</v>
      </c>
      <c r="G5842" t="s">
        <v>8396</v>
      </c>
    </row>
    <row r="5843" spans="1:7">
      <c r="A5843">
        <v>6249</v>
      </c>
      <c r="B5843" s="42" t="s">
        <v>15647</v>
      </c>
      <c r="C5843" s="42" t="s">
        <v>180</v>
      </c>
      <c r="D5843" s="42" t="s">
        <v>22182</v>
      </c>
      <c r="E5843" s="42" t="s">
        <v>22165</v>
      </c>
      <c r="F5843" s="42" t="s">
        <v>180</v>
      </c>
      <c r="G5843" t="s">
        <v>8397</v>
      </c>
    </row>
    <row r="5844" spans="1:7">
      <c r="A5844">
        <v>6250</v>
      </c>
      <c r="B5844" s="42" t="s">
        <v>15647</v>
      </c>
      <c r="C5844" s="42" t="s">
        <v>180</v>
      </c>
      <c r="D5844" s="42" t="s">
        <v>15647</v>
      </c>
      <c r="E5844" s="42" t="s">
        <v>22165</v>
      </c>
      <c r="F5844" s="42" t="s">
        <v>180</v>
      </c>
      <c r="G5844" t="s">
        <v>8398</v>
      </c>
    </row>
    <row r="5845" spans="1:7">
      <c r="A5845">
        <v>6251</v>
      </c>
      <c r="B5845" s="42" t="s">
        <v>15648</v>
      </c>
      <c r="C5845" s="42" t="s">
        <v>180</v>
      </c>
      <c r="D5845" s="42" t="s">
        <v>22183</v>
      </c>
      <c r="E5845" s="42" t="s">
        <v>22165</v>
      </c>
      <c r="F5845" s="42" t="s">
        <v>180</v>
      </c>
      <c r="G5845" t="s">
        <v>8399</v>
      </c>
    </row>
    <row r="5846" spans="1:7">
      <c r="A5846">
        <v>6252</v>
      </c>
      <c r="B5846" s="42" t="s">
        <v>15648</v>
      </c>
      <c r="C5846" s="42" t="s">
        <v>180</v>
      </c>
      <c r="D5846" s="42" t="s">
        <v>15648</v>
      </c>
      <c r="E5846" s="42" t="s">
        <v>22165</v>
      </c>
      <c r="F5846" s="42" t="s">
        <v>180</v>
      </c>
      <c r="G5846" t="s">
        <v>8400</v>
      </c>
    </row>
    <row r="5847" spans="1:7">
      <c r="A5847">
        <v>6253</v>
      </c>
      <c r="B5847" s="42" t="s">
        <v>15648</v>
      </c>
      <c r="C5847" s="42" t="s">
        <v>180</v>
      </c>
      <c r="D5847" s="42" t="s">
        <v>22184</v>
      </c>
      <c r="E5847" s="42" t="s">
        <v>22165</v>
      </c>
      <c r="F5847" s="42" t="s">
        <v>180</v>
      </c>
      <c r="G5847" t="s">
        <v>8401</v>
      </c>
    </row>
    <row r="5848" spans="1:7">
      <c r="A5848">
        <v>6254</v>
      </c>
      <c r="B5848" s="42" t="s">
        <v>15648</v>
      </c>
      <c r="C5848" s="42" t="s">
        <v>180</v>
      </c>
      <c r="D5848" s="42" t="s">
        <v>22185</v>
      </c>
      <c r="E5848" s="42" t="s">
        <v>22165</v>
      </c>
      <c r="F5848" s="42" t="s">
        <v>180</v>
      </c>
      <c r="G5848" t="s">
        <v>8402</v>
      </c>
    </row>
    <row r="5849" spans="1:7">
      <c r="A5849">
        <v>6255</v>
      </c>
      <c r="B5849" s="42" t="s">
        <v>15648</v>
      </c>
      <c r="C5849" s="42" t="s">
        <v>180</v>
      </c>
      <c r="D5849" s="42" t="s">
        <v>22186</v>
      </c>
      <c r="E5849" s="42" t="s">
        <v>22165</v>
      </c>
      <c r="F5849" s="42" t="s">
        <v>180</v>
      </c>
      <c r="G5849" t="s">
        <v>8403</v>
      </c>
    </row>
    <row r="5850" spans="1:7">
      <c r="A5850">
        <v>6256</v>
      </c>
      <c r="B5850" s="42" t="s">
        <v>15649</v>
      </c>
      <c r="C5850" s="42" t="s">
        <v>180</v>
      </c>
      <c r="D5850" s="42" t="s">
        <v>15649</v>
      </c>
      <c r="E5850" s="42" t="s">
        <v>22165</v>
      </c>
      <c r="F5850" s="42" t="s">
        <v>180</v>
      </c>
      <c r="G5850" t="s">
        <v>8404</v>
      </c>
    </row>
    <row r="5851" spans="1:7">
      <c r="A5851">
        <v>6257</v>
      </c>
      <c r="B5851" s="42" t="s">
        <v>15649</v>
      </c>
      <c r="C5851" s="42" t="s">
        <v>180</v>
      </c>
      <c r="D5851" s="42" t="s">
        <v>22187</v>
      </c>
      <c r="E5851" s="42" t="s">
        <v>22165</v>
      </c>
      <c r="F5851" s="42" t="s">
        <v>180</v>
      </c>
      <c r="G5851" t="s">
        <v>8405</v>
      </c>
    </row>
    <row r="5852" spans="1:7">
      <c r="A5852">
        <v>6258</v>
      </c>
      <c r="B5852" s="42" t="s">
        <v>15649</v>
      </c>
      <c r="C5852" s="42" t="s">
        <v>180</v>
      </c>
      <c r="D5852" s="42" t="s">
        <v>22188</v>
      </c>
      <c r="E5852" s="42" t="s">
        <v>22165</v>
      </c>
      <c r="F5852" s="42" t="s">
        <v>180</v>
      </c>
      <c r="G5852" t="s">
        <v>8406</v>
      </c>
    </row>
    <row r="5853" spans="1:7">
      <c r="A5853">
        <v>6259</v>
      </c>
      <c r="B5853" s="42" t="s">
        <v>15649</v>
      </c>
      <c r="C5853" s="42" t="s">
        <v>180</v>
      </c>
      <c r="D5853" s="42" t="s">
        <v>22189</v>
      </c>
      <c r="E5853" s="42" t="s">
        <v>22165</v>
      </c>
      <c r="F5853" s="42" t="s">
        <v>180</v>
      </c>
      <c r="G5853" t="s">
        <v>8407</v>
      </c>
    </row>
    <row r="5854" spans="1:7">
      <c r="A5854">
        <v>6260</v>
      </c>
      <c r="B5854" s="42" t="s">
        <v>15650</v>
      </c>
      <c r="C5854" s="42" t="s">
        <v>180</v>
      </c>
      <c r="D5854" s="42" t="s">
        <v>22190</v>
      </c>
      <c r="E5854" s="42" t="s">
        <v>22165</v>
      </c>
      <c r="F5854" s="42" t="s">
        <v>180</v>
      </c>
      <c r="G5854" t="s">
        <v>8408</v>
      </c>
    </row>
    <row r="5855" spans="1:7">
      <c r="A5855">
        <v>6261</v>
      </c>
      <c r="B5855" s="42" t="s">
        <v>15650</v>
      </c>
      <c r="C5855" s="42" t="s">
        <v>180</v>
      </c>
      <c r="D5855" s="42" t="s">
        <v>15650</v>
      </c>
      <c r="E5855" s="42" t="s">
        <v>22165</v>
      </c>
      <c r="F5855" s="42" t="s">
        <v>180</v>
      </c>
      <c r="G5855" t="s">
        <v>8409</v>
      </c>
    </row>
    <row r="5856" spans="1:7">
      <c r="A5856">
        <v>6262</v>
      </c>
      <c r="B5856" s="42" t="s">
        <v>15650</v>
      </c>
      <c r="C5856" s="42" t="s">
        <v>180</v>
      </c>
      <c r="D5856" s="42" t="s">
        <v>22191</v>
      </c>
      <c r="E5856" s="42" t="s">
        <v>22165</v>
      </c>
      <c r="F5856" s="42" t="s">
        <v>180</v>
      </c>
      <c r="G5856" t="s">
        <v>8410</v>
      </c>
    </row>
    <row r="5857" spans="1:7">
      <c r="A5857">
        <v>6264</v>
      </c>
      <c r="B5857" s="42" t="s">
        <v>15651</v>
      </c>
      <c r="C5857" s="42" t="s">
        <v>180</v>
      </c>
      <c r="D5857" s="42" t="s">
        <v>22192</v>
      </c>
      <c r="E5857" s="42" t="s">
        <v>22165</v>
      </c>
      <c r="F5857" s="42" t="s">
        <v>180</v>
      </c>
      <c r="G5857" t="s">
        <v>8411</v>
      </c>
    </row>
    <row r="5858" spans="1:7">
      <c r="A5858">
        <v>6265</v>
      </c>
      <c r="B5858" s="42" t="s">
        <v>15651</v>
      </c>
      <c r="C5858" s="42" t="s">
        <v>180</v>
      </c>
      <c r="D5858" s="42" t="s">
        <v>22193</v>
      </c>
      <c r="E5858" s="42" t="s">
        <v>22165</v>
      </c>
      <c r="F5858" s="42" t="s">
        <v>180</v>
      </c>
      <c r="G5858" t="s">
        <v>8412</v>
      </c>
    </row>
    <row r="5859" spans="1:7">
      <c r="A5859">
        <v>6266</v>
      </c>
      <c r="B5859" s="42" t="s">
        <v>15651</v>
      </c>
      <c r="C5859" s="42" t="s">
        <v>180</v>
      </c>
      <c r="D5859" s="42" t="s">
        <v>22194</v>
      </c>
      <c r="E5859" s="42" t="s">
        <v>22165</v>
      </c>
      <c r="F5859" s="42" t="s">
        <v>180</v>
      </c>
      <c r="G5859" t="s">
        <v>8413</v>
      </c>
    </row>
    <row r="5860" spans="1:7">
      <c r="A5860">
        <v>6267</v>
      </c>
      <c r="B5860" s="42" t="s">
        <v>15652</v>
      </c>
      <c r="C5860" s="42" t="s">
        <v>180</v>
      </c>
      <c r="D5860" s="42" t="s">
        <v>15652</v>
      </c>
      <c r="E5860" s="42" t="s">
        <v>22195</v>
      </c>
      <c r="F5860" s="42" t="s">
        <v>180</v>
      </c>
      <c r="G5860" t="s">
        <v>8414</v>
      </c>
    </row>
    <row r="5861" spans="1:7">
      <c r="A5861">
        <v>6268</v>
      </c>
      <c r="B5861" s="42" t="s">
        <v>15652</v>
      </c>
      <c r="C5861" s="42" t="s">
        <v>180</v>
      </c>
      <c r="D5861" s="42" t="s">
        <v>22196</v>
      </c>
      <c r="E5861" s="42" t="s">
        <v>22195</v>
      </c>
      <c r="F5861" s="42" t="s">
        <v>180</v>
      </c>
      <c r="G5861" t="s">
        <v>8415</v>
      </c>
    </row>
    <row r="5862" spans="1:7">
      <c r="A5862">
        <v>6269</v>
      </c>
      <c r="B5862" s="42" t="s">
        <v>15652</v>
      </c>
      <c r="C5862" s="42" t="s">
        <v>180</v>
      </c>
      <c r="D5862" s="42" t="s">
        <v>22197</v>
      </c>
      <c r="E5862" s="42" t="s">
        <v>22195</v>
      </c>
      <c r="F5862" s="42" t="s">
        <v>180</v>
      </c>
      <c r="G5862" t="s">
        <v>8416</v>
      </c>
    </row>
    <row r="5863" spans="1:7">
      <c r="A5863">
        <v>6270</v>
      </c>
      <c r="B5863" s="42" t="s">
        <v>15652</v>
      </c>
      <c r="C5863" s="42" t="s">
        <v>180</v>
      </c>
      <c r="D5863" s="42" t="s">
        <v>22198</v>
      </c>
      <c r="E5863" s="42" t="s">
        <v>22195</v>
      </c>
      <c r="F5863" s="42" t="s">
        <v>180</v>
      </c>
      <c r="G5863" t="s">
        <v>8417</v>
      </c>
    </row>
    <row r="5864" spans="1:7">
      <c r="A5864">
        <v>6271</v>
      </c>
      <c r="B5864" s="42" t="s">
        <v>15652</v>
      </c>
      <c r="C5864" s="42" t="s">
        <v>180</v>
      </c>
      <c r="D5864" s="42" t="s">
        <v>22199</v>
      </c>
      <c r="E5864" s="42" t="s">
        <v>22195</v>
      </c>
      <c r="F5864" s="42" t="s">
        <v>180</v>
      </c>
      <c r="G5864" t="s">
        <v>8418</v>
      </c>
    </row>
    <row r="5865" spans="1:7">
      <c r="A5865">
        <v>6272</v>
      </c>
      <c r="B5865" s="42" t="s">
        <v>15652</v>
      </c>
      <c r="C5865" s="42" t="s">
        <v>180</v>
      </c>
      <c r="D5865" s="42" t="s">
        <v>22200</v>
      </c>
      <c r="E5865" s="42" t="s">
        <v>22195</v>
      </c>
      <c r="F5865" s="42" t="s">
        <v>180</v>
      </c>
      <c r="G5865" t="s">
        <v>8419</v>
      </c>
    </row>
    <row r="5866" spans="1:7">
      <c r="A5866">
        <v>6273</v>
      </c>
      <c r="B5866" s="42" t="s">
        <v>15652</v>
      </c>
      <c r="C5866" s="42" t="s">
        <v>180</v>
      </c>
      <c r="D5866" s="42" t="s">
        <v>22201</v>
      </c>
      <c r="E5866" s="42" t="s">
        <v>22195</v>
      </c>
      <c r="F5866" s="42" t="s">
        <v>180</v>
      </c>
      <c r="G5866" t="s">
        <v>8420</v>
      </c>
    </row>
    <row r="5867" spans="1:7">
      <c r="A5867">
        <v>6274</v>
      </c>
      <c r="B5867" s="42" t="s">
        <v>15653</v>
      </c>
      <c r="C5867" s="42" t="s">
        <v>180</v>
      </c>
      <c r="D5867" s="42" t="s">
        <v>15653</v>
      </c>
      <c r="E5867" s="42" t="s">
        <v>22195</v>
      </c>
      <c r="F5867" s="42" t="s">
        <v>180</v>
      </c>
      <c r="G5867" t="s">
        <v>8421</v>
      </c>
    </row>
    <row r="5868" spans="1:7">
      <c r="A5868">
        <v>6275</v>
      </c>
      <c r="B5868" s="42" t="s">
        <v>15653</v>
      </c>
      <c r="C5868" s="42" t="s">
        <v>180</v>
      </c>
      <c r="D5868" s="42" t="s">
        <v>22202</v>
      </c>
      <c r="E5868" s="42" t="s">
        <v>22195</v>
      </c>
      <c r="F5868" s="42" t="s">
        <v>180</v>
      </c>
      <c r="G5868" t="s">
        <v>8422</v>
      </c>
    </row>
    <row r="5869" spans="1:7">
      <c r="A5869">
        <v>6276</v>
      </c>
      <c r="B5869" s="42" t="s">
        <v>15653</v>
      </c>
      <c r="C5869" s="42" t="s">
        <v>180</v>
      </c>
      <c r="D5869" s="42" t="s">
        <v>22203</v>
      </c>
      <c r="E5869" s="42" t="s">
        <v>22195</v>
      </c>
      <c r="F5869" s="42" t="s">
        <v>180</v>
      </c>
      <c r="G5869" t="s">
        <v>8423</v>
      </c>
    </row>
    <row r="5870" spans="1:7">
      <c r="A5870">
        <v>6277</v>
      </c>
      <c r="B5870" s="42" t="s">
        <v>15653</v>
      </c>
      <c r="C5870" s="42" t="s">
        <v>180</v>
      </c>
      <c r="D5870" s="42" t="s">
        <v>22204</v>
      </c>
      <c r="E5870" s="42" t="s">
        <v>22195</v>
      </c>
      <c r="F5870" s="42" t="s">
        <v>180</v>
      </c>
      <c r="G5870" t="s">
        <v>8424</v>
      </c>
    </row>
    <row r="5871" spans="1:7">
      <c r="A5871">
        <v>6278</v>
      </c>
      <c r="B5871" s="42" t="s">
        <v>15654</v>
      </c>
      <c r="C5871" s="42" t="s">
        <v>180</v>
      </c>
      <c r="D5871" s="42" t="s">
        <v>22205</v>
      </c>
      <c r="E5871" s="42" t="s">
        <v>22195</v>
      </c>
      <c r="F5871" s="42" t="s">
        <v>180</v>
      </c>
      <c r="G5871" t="s">
        <v>8425</v>
      </c>
    </row>
    <row r="5872" spans="1:7">
      <c r="A5872">
        <v>6279</v>
      </c>
      <c r="B5872" s="42" t="s">
        <v>15654</v>
      </c>
      <c r="C5872" s="42" t="s">
        <v>180</v>
      </c>
      <c r="D5872" s="42" t="s">
        <v>22206</v>
      </c>
      <c r="E5872" s="42" t="s">
        <v>22195</v>
      </c>
      <c r="F5872" s="42" t="s">
        <v>180</v>
      </c>
      <c r="G5872" t="s">
        <v>8426</v>
      </c>
    </row>
    <row r="5873" spans="1:7">
      <c r="A5873">
        <v>6280</v>
      </c>
      <c r="B5873" s="42" t="s">
        <v>15654</v>
      </c>
      <c r="C5873" s="42" t="s">
        <v>180</v>
      </c>
      <c r="D5873" s="42" t="s">
        <v>15654</v>
      </c>
      <c r="E5873" s="42" t="s">
        <v>22195</v>
      </c>
      <c r="F5873" s="42" t="s">
        <v>180</v>
      </c>
      <c r="G5873" t="s">
        <v>8427</v>
      </c>
    </row>
    <row r="5874" spans="1:7">
      <c r="A5874">
        <v>6281</v>
      </c>
      <c r="B5874" s="42" t="s">
        <v>15654</v>
      </c>
      <c r="C5874" s="42" t="s">
        <v>180</v>
      </c>
      <c r="D5874" s="42" t="s">
        <v>22207</v>
      </c>
      <c r="E5874" s="42" t="s">
        <v>22195</v>
      </c>
      <c r="F5874" s="42" t="s">
        <v>180</v>
      </c>
      <c r="G5874" t="s">
        <v>8428</v>
      </c>
    </row>
    <row r="5875" spans="1:7">
      <c r="A5875">
        <v>6282</v>
      </c>
      <c r="B5875" s="42" t="s">
        <v>15654</v>
      </c>
      <c r="C5875" s="42" t="s">
        <v>180</v>
      </c>
      <c r="D5875" s="42" t="s">
        <v>22208</v>
      </c>
      <c r="E5875" s="42" t="s">
        <v>22195</v>
      </c>
      <c r="F5875" s="42" t="s">
        <v>180</v>
      </c>
      <c r="G5875" t="s">
        <v>8429</v>
      </c>
    </row>
    <row r="5876" spans="1:7">
      <c r="A5876">
        <v>6283</v>
      </c>
      <c r="B5876" s="42" t="s">
        <v>15654</v>
      </c>
      <c r="C5876" s="42" t="s">
        <v>180</v>
      </c>
      <c r="D5876" s="42" t="s">
        <v>22209</v>
      </c>
      <c r="E5876" s="42" t="s">
        <v>22195</v>
      </c>
      <c r="F5876" s="42" t="s">
        <v>180</v>
      </c>
      <c r="G5876" t="s">
        <v>8430</v>
      </c>
    </row>
    <row r="5877" spans="1:7">
      <c r="A5877">
        <v>6284</v>
      </c>
      <c r="B5877" s="42" t="s">
        <v>15654</v>
      </c>
      <c r="C5877" s="42" t="s">
        <v>180</v>
      </c>
      <c r="D5877" s="42" t="s">
        <v>22210</v>
      </c>
      <c r="E5877" s="42" t="s">
        <v>22195</v>
      </c>
      <c r="F5877" s="42" t="s">
        <v>180</v>
      </c>
      <c r="G5877" t="s">
        <v>8431</v>
      </c>
    </row>
    <row r="5878" spans="1:7">
      <c r="A5878">
        <v>6285</v>
      </c>
      <c r="B5878" s="42" t="s">
        <v>15655</v>
      </c>
      <c r="C5878" s="42" t="s">
        <v>180</v>
      </c>
      <c r="D5878" s="42" t="s">
        <v>22211</v>
      </c>
      <c r="E5878" s="42" t="s">
        <v>22195</v>
      </c>
      <c r="F5878" s="42" t="s">
        <v>180</v>
      </c>
      <c r="G5878" t="s">
        <v>8432</v>
      </c>
    </row>
    <row r="5879" spans="1:7">
      <c r="A5879">
        <v>6286</v>
      </c>
      <c r="B5879" s="42" t="s">
        <v>15655</v>
      </c>
      <c r="C5879" s="42" t="s">
        <v>180</v>
      </c>
      <c r="D5879" s="42" t="s">
        <v>22212</v>
      </c>
      <c r="E5879" s="42" t="s">
        <v>22195</v>
      </c>
      <c r="F5879" s="42" t="s">
        <v>180</v>
      </c>
      <c r="G5879" t="s">
        <v>8433</v>
      </c>
    </row>
    <row r="5880" spans="1:7">
      <c r="A5880">
        <v>6287</v>
      </c>
      <c r="B5880" s="42" t="s">
        <v>15655</v>
      </c>
      <c r="C5880" s="42" t="s">
        <v>180</v>
      </c>
      <c r="D5880" s="42" t="s">
        <v>22213</v>
      </c>
      <c r="E5880" s="42" t="s">
        <v>22195</v>
      </c>
      <c r="F5880" s="42" t="s">
        <v>180</v>
      </c>
      <c r="G5880" t="s">
        <v>8434</v>
      </c>
    </row>
    <row r="5881" spans="1:7">
      <c r="A5881">
        <v>6288</v>
      </c>
      <c r="B5881" s="42" t="s">
        <v>15655</v>
      </c>
      <c r="C5881" s="42" t="s">
        <v>180</v>
      </c>
      <c r="D5881" s="42" t="s">
        <v>15655</v>
      </c>
      <c r="E5881" s="42" t="s">
        <v>22195</v>
      </c>
      <c r="F5881" s="42" t="s">
        <v>180</v>
      </c>
      <c r="G5881" t="s">
        <v>8435</v>
      </c>
    </row>
    <row r="5882" spans="1:7">
      <c r="A5882">
        <v>6289</v>
      </c>
      <c r="B5882" s="42" t="s">
        <v>15656</v>
      </c>
      <c r="C5882" s="42" t="s">
        <v>180</v>
      </c>
      <c r="D5882" s="42" t="s">
        <v>15656</v>
      </c>
      <c r="E5882" s="42" t="s">
        <v>22195</v>
      </c>
      <c r="F5882" s="42" t="s">
        <v>180</v>
      </c>
      <c r="G5882" t="s">
        <v>8436</v>
      </c>
    </row>
    <row r="5883" spans="1:7">
      <c r="A5883">
        <v>6290</v>
      </c>
      <c r="B5883" s="42" t="s">
        <v>15656</v>
      </c>
      <c r="C5883" s="42" t="s">
        <v>180</v>
      </c>
      <c r="D5883" s="42" t="s">
        <v>22214</v>
      </c>
      <c r="E5883" s="42" t="s">
        <v>22195</v>
      </c>
      <c r="F5883" s="42" t="s">
        <v>180</v>
      </c>
      <c r="G5883" t="s">
        <v>8437</v>
      </c>
    </row>
    <row r="5884" spans="1:7">
      <c r="A5884">
        <v>6291</v>
      </c>
      <c r="B5884" s="42" t="s">
        <v>15656</v>
      </c>
      <c r="C5884" s="42" t="s">
        <v>180</v>
      </c>
      <c r="D5884" s="42" t="s">
        <v>22215</v>
      </c>
      <c r="E5884" s="42" t="s">
        <v>22195</v>
      </c>
      <c r="F5884" s="42" t="s">
        <v>180</v>
      </c>
      <c r="G5884" t="s">
        <v>8438</v>
      </c>
    </row>
    <row r="5885" spans="1:7">
      <c r="A5885">
        <v>6292</v>
      </c>
      <c r="B5885" s="42" t="s">
        <v>15656</v>
      </c>
      <c r="C5885" s="42" t="s">
        <v>180</v>
      </c>
      <c r="D5885" s="42" t="s">
        <v>22216</v>
      </c>
      <c r="E5885" s="42" t="s">
        <v>22195</v>
      </c>
      <c r="F5885" s="42" t="s">
        <v>180</v>
      </c>
      <c r="G5885" t="s">
        <v>8439</v>
      </c>
    </row>
    <row r="5886" spans="1:7">
      <c r="A5886">
        <v>6293</v>
      </c>
      <c r="B5886" s="42" t="s">
        <v>15657</v>
      </c>
      <c r="C5886" s="42" t="s">
        <v>180</v>
      </c>
      <c r="D5886" s="42" t="s">
        <v>22217</v>
      </c>
      <c r="E5886" s="42" t="s">
        <v>22195</v>
      </c>
      <c r="F5886" s="42" t="s">
        <v>180</v>
      </c>
      <c r="G5886" t="s">
        <v>8440</v>
      </c>
    </row>
    <row r="5887" spans="1:7">
      <c r="A5887">
        <v>6294</v>
      </c>
      <c r="B5887" s="42" t="s">
        <v>15657</v>
      </c>
      <c r="C5887" s="42" t="s">
        <v>180</v>
      </c>
      <c r="D5887" s="42" t="s">
        <v>15657</v>
      </c>
      <c r="E5887" s="42" t="s">
        <v>22195</v>
      </c>
      <c r="F5887" s="42" t="s">
        <v>180</v>
      </c>
      <c r="G5887" t="s">
        <v>8441</v>
      </c>
    </row>
    <row r="5888" spans="1:7">
      <c r="A5888">
        <v>6295</v>
      </c>
      <c r="B5888" s="42" t="s">
        <v>15657</v>
      </c>
      <c r="C5888" s="42" t="s">
        <v>180</v>
      </c>
      <c r="D5888" s="42" t="s">
        <v>22218</v>
      </c>
      <c r="E5888" s="42" t="s">
        <v>22195</v>
      </c>
      <c r="F5888" s="42" t="s">
        <v>180</v>
      </c>
      <c r="G5888" t="s">
        <v>8442</v>
      </c>
    </row>
    <row r="5889" spans="1:7">
      <c r="A5889">
        <v>6296</v>
      </c>
      <c r="B5889" s="42" t="s">
        <v>15657</v>
      </c>
      <c r="C5889" s="42" t="s">
        <v>180</v>
      </c>
      <c r="D5889" s="42" t="s">
        <v>22219</v>
      </c>
      <c r="E5889" s="42" t="s">
        <v>22195</v>
      </c>
      <c r="F5889" s="42" t="s">
        <v>180</v>
      </c>
      <c r="G5889" t="s">
        <v>8443</v>
      </c>
    </row>
    <row r="5890" spans="1:7">
      <c r="A5890">
        <v>6297</v>
      </c>
      <c r="B5890" s="42" t="s">
        <v>15658</v>
      </c>
      <c r="C5890" s="42" t="s">
        <v>180</v>
      </c>
      <c r="D5890" s="42" t="s">
        <v>22220</v>
      </c>
      <c r="E5890" s="42" t="s">
        <v>22195</v>
      </c>
      <c r="F5890" s="42" t="s">
        <v>180</v>
      </c>
      <c r="G5890" t="s">
        <v>8444</v>
      </c>
    </row>
    <row r="5891" spans="1:7">
      <c r="A5891">
        <v>6298</v>
      </c>
      <c r="B5891" s="42" t="s">
        <v>15658</v>
      </c>
      <c r="C5891" s="42" t="s">
        <v>180</v>
      </c>
      <c r="D5891" s="42" t="s">
        <v>15658</v>
      </c>
      <c r="E5891" s="42" t="s">
        <v>22195</v>
      </c>
      <c r="F5891" s="42" t="s">
        <v>180</v>
      </c>
      <c r="G5891" t="s">
        <v>8445</v>
      </c>
    </row>
    <row r="5892" spans="1:7">
      <c r="A5892">
        <v>6299</v>
      </c>
      <c r="B5892" s="42" t="s">
        <v>15658</v>
      </c>
      <c r="C5892" s="42" t="s">
        <v>180</v>
      </c>
      <c r="D5892" s="42" t="s">
        <v>22221</v>
      </c>
      <c r="E5892" s="42" t="s">
        <v>22195</v>
      </c>
      <c r="F5892" s="42" t="s">
        <v>180</v>
      </c>
      <c r="G5892" t="s">
        <v>8446</v>
      </c>
    </row>
    <row r="5893" spans="1:7">
      <c r="A5893">
        <v>6300</v>
      </c>
      <c r="B5893" s="42" t="s">
        <v>15658</v>
      </c>
      <c r="C5893" s="42" t="s">
        <v>180</v>
      </c>
      <c r="D5893" s="42" t="s">
        <v>22222</v>
      </c>
      <c r="E5893" s="42" t="s">
        <v>22195</v>
      </c>
      <c r="F5893" s="42" t="s">
        <v>180</v>
      </c>
      <c r="G5893" t="s">
        <v>8447</v>
      </c>
    </row>
    <row r="5894" spans="1:7">
      <c r="A5894">
        <v>6301</v>
      </c>
      <c r="B5894" s="42" t="s">
        <v>15658</v>
      </c>
      <c r="C5894" s="42" t="s">
        <v>180</v>
      </c>
      <c r="D5894" s="42" t="s">
        <v>22223</v>
      </c>
      <c r="E5894" s="42" t="s">
        <v>22195</v>
      </c>
      <c r="F5894" s="42" t="s">
        <v>180</v>
      </c>
      <c r="G5894" t="s">
        <v>8448</v>
      </c>
    </row>
    <row r="5895" spans="1:7">
      <c r="A5895">
        <v>6302</v>
      </c>
      <c r="B5895" s="42" t="s">
        <v>15658</v>
      </c>
      <c r="C5895" s="42" t="s">
        <v>180</v>
      </c>
      <c r="D5895" s="42" t="s">
        <v>22224</v>
      </c>
      <c r="E5895" s="42" t="s">
        <v>22195</v>
      </c>
      <c r="F5895" s="42" t="s">
        <v>180</v>
      </c>
      <c r="G5895" t="s">
        <v>8449</v>
      </c>
    </row>
    <row r="5896" spans="1:7">
      <c r="A5896">
        <v>6304</v>
      </c>
      <c r="B5896" s="42" t="s">
        <v>15659</v>
      </c>
      <c r="C5896" s="42" t="s">
        <v>180</v>
      </c>
      <c r="D5896" s="42" t="s">
        <v>22225</v>
      </c>
      <c r="E5896" s="42" t="s">
        <v>22195</v>
      </c>
      <c r="F5896" s="42" t="s">
        <v>180</v>
      </c>
      <c r="G5896" t="s">
        <v>8450</v>
      </c>
    </row>
    <row r="5897" spans="1:7">
      <c r="A5897">
        <v>6305</v>
      </c>
      <c r="B5897" s="42" t="s">
        <v>15659</v>
      </c>
      <c r="C5897" s="42" t="s">
        <v>180</v>
      </c>
      <c r="D5897" s="42" t="s">
        <v>22226</v>
      </c>
      <c r="E5897" s="42" t="s">
        <v>22195</v>
      </c>
      <c r="F5897" s="42" t="s">
        <v>180</v>
      </c>
      <c r="G5897" t="s">
        <v>8451</v>
      </c>
    </row>
    <row r="5898" spans="1:7">
      <c r="A5898">
        <v>6306</v>
      </c>
      <c r="B5898" s="42" t="s">
        <v>15659</v>
      </c>
      <c r="C5898" s="42" t="s">
        <v>180</v>
      </c>
      <c r="D5898" s="42" t="s">
        <v>22227</v>
      </c>
      <c r="E5898" s="42" t="s">
        <v>22195</v>
      </c>
      <c r="F5898" s="42" t="s">
        <v>180</v>
      </c>
      <c r="G5898" t="s">
        <v>8452</v>
      </c>
    </row>
    <row r="5899" spans="1:7">
      <c r="A5899">
        <v>6307</v>
      </c>
      <c r="B5899" s="42" t="s">
        <v>15659</v>
      </c>
      <c r="C5899" s="42" t="s">
        <v>180</v>
      </c>
      <c r="D5899" s="42" t="s">
        <v>22228</v>
      </c>
      <c r="E5899" s="42" t="s">
        <v>22195</v>
      </c>
      <c r="F5899" s="42" t="s">
        <v>180</v>
      </c>
      <c r="G5899" t="s">
        <v>8453</v>
      </c>
    </row>
    <row r="5900" spans="1:7">
      <c r="A5900">
        <v>6308</v>
      </c>
      <c r="B5900" s="42" t="s">
        <v>15659</v>
      </c>
      <c r="C5900" s="42" t="s">
        <v>180</v>
      </c>
      <c r="D5900" s="42" t="s">
        <v>22229</v>
      </c>
      <c r="E5900" s="42" t="s">
        <v>22195</v>
      </c>
      <c r="F5900" s="42" t="s">
        <v>180</v>
      </c>
      <c r="G5900" t="s">
        <v>8454</v>
      </c>
    </row>
    <row r="5901" spans="1:7">
      <c r="A5901">
        <v>6309</v>
      </c>
      <c r="B5901" s="42" t="s">
        <v>15660</v>
      </c>
      <c r="C5901" s="42" t="s">
        <v>180</v>
      </c>
      <c r="D5901" s="42" t="s">
        <v>15660</v>
      </c>
      <c r="E5901" s="42" t="s">
        <v>22230</v>
      </c>
      <c r="F5901" s="42" t="s">
        <v>180</v>
      </c>
      <c r="G5901" t="s">
        <v>8455</v>
      </c>
    </row>
    <row r="5902" spans="1:7">
      <c r="A5902">
        <v>6310</v>
      </c>
      <c r="B5902" s="42" t="s">
        <v>15660</v>
      </c>
      <c r="C5902" s="42" t="s">
        <v>180</v>
      </c>
      <c r="D5902" s="42" t="s">
        <v>22231</v>
      </c>
      <c r="E5902" s="42" t="s">
        <v>22230</v>
      </c>
      <c r="F5902" s="42" t="s">
        <v>180</v>
      </c>
      <c r="G5902" t="s">
        <v>8456</v>
      </c>
    </row>
    <row r="5903" spans="1:7">
      <c r="A5903">
        <v>6311</v>
      </c>
      <c r="B5903" s="42" t="s">
        <v>15660</v>
      </c>
      <c r="C5903" s="42" t="s">
        <v>180</v>
      </c>
      <c r="D5903" s="42" t="s">
        <v>22232</v>
      </c>
      <c r="E5903" s="42" t="s">
        <v>22230</v>
      </c>
      <c r="F5903" s="42" t="s">
        <v>180</v>
      </c>
      <c r="G5903" t="s">
        <v>8457</v>
      </c>
    </row>
    <row r="5904" spans="1:7">
      <c r="A5904">
        <v>6312</v>
      </c>
      <c r="B5904" s="42" t="s">
        <v>15660</v>
      </c>
      <c r="C5904" s="42" t="s">
        <v>180</v>
      </c>
      <c r="D5904" s="42" t="s">
        <v>22233</v>
      </c>
      <c r="E5904" s="42" t="s">
        <v>22230</v>
      </c>
      <c r="F5904" s="42" t="s">
        <v>180</v>
      </c>
      <c r="G5904" t="s">
        <v>8458</v>
      </c>
    </row>
    <row r="5905" spans="1:7">
      <c r="A5905">
        <v>6313</v>
      </c>
      <c r="B5905" s="42" t="s">
        <v>15661</v>
      </c>
      <c r="C5905" s="42" t="s">
        <v>180</v>
      </c>
      <c r="D5905" s="42" t="s">
        <v>22234</v>
      </c>
      <c r="E5905" s="42" t="s">
        <v>22230</v>
      </c>
      <c r="F5905" s="42" t="s">
        <v>180</v>
      </c>
      <c r="G5905" t="s">
        <v>8459</v>
      </c>
    </row>
    <row r="5906" spans="1:7">
      <c r="A5906">
        <v>6314</v>
      </c>
      <c r="B5906" s="42" t="s">
        <v>15661</v>
      </c>
      <c r="C5906" s="42" t="s">
        <v>180</v>
      </c>
      <c r="D5906" s="42" t="s">
        <v>22235</v>
      </c>
      <c r="E5906" s="42" t="s">
        <v>22230</v>
      </c>
      <c r="F5906" s="42" t="s">
        <v>180</v>
      </c>
      <c r="G5906" t="s">
        <v>8460</v>
      </c>
    </row>
    <row r="5907" spans="1:7">
      <c r="A5907">
        <v>6315</v>
      </c>
      <c r="B5907" s="42" t="s">
        <v>15661</v>
      </c>
      <c r="C5907" s="42" t="s">
        <v>180</v>
      </c>
      <c r="D5907" s="42" t="s">
        <v>22236</v>
      </c>
      <c r="E5907" s="42" t="s">
        <v>22230</v>
      </c>
      <c r="F5907" s="42" t="s">
        <v>180</v>
      </c>
      <c r="G5907" t="s">
        <v>8461</v>
      </c>
    </row>
    <row r="5908" spans="1:7">
      <c r="A5908">
        <v>6316</v>
      </c>
      <c r="B5908" s="42" t="s">
        <v>15661</v>
      </c>
      <c r="C5908" s="42" t="s">
        <v>180</v>
      </c>
      <c r="D5908" s="42" t="s">
        <v>22237</v>
      </c>
      <c r="E5908" s="42" t="s">
        <v>22230</v>
      </c>
      <c r="F5908" s="42" t="s">
        <v>180</v>
      </c>
      <c r="G5908" t="s">
        <v>8462</v>
      </c>
    </row>
    <row r="5909" spans="1:7">
      <c r="A5909">
        <v>6317</v>
      </c>
      <c r="B5909" s="42" t="s">
        <v>15661</v>
      </c>
      <c r="C5909" s="42" t="s">
        <v>180</v>
      </c>
      <c r="D5909" s="42" t="s">
        <v>15661</v>
      </c>
      <c r="E5909" s="42" t="s">
        <v>22230</v>
      </c>
      <c r="F5909" s="42" t="s">
        <v>180</v>
      </c>
      <c r="G5909" t="s">
        <v>8463</v>
      </c>
    </row>
    <row r="5910" spans="1:7">
      <c r="A5910">
        <v>6318</v>
      </c>
      <c r="B5910" s="42" t="s">
        <v>15662</v>
      </c>
      <c r="C5910" s="42" t="s">
        <v>180</v>
      </c>
      <c r="D5910" s="42" t="s">
        <v>22238</v>
      </c>
      <c r="E5910" s="42" t="s">
        <v>22230</v>
      </c>
      <c r="F5910" s="42" t="s">
        <v>180</v>
      </c>
      <c r="G5910" t="s">
        <v>8464</v>
      </c>
    </row>
    <row r="5911" spans="1:7">
      <c r="A5911">
        <v>6319</v>
      </c>
      <c r="B5911" s="42" t="s">
        <v>15662</v>
      </c>
      <c r="C5911" s="42" t="s">
        <v>180</v>
      </c>
      <c r="D5911" s="42" t="s">
        <v>22239</v>
      </c>
      <c r="E5911" s="42" t="s">
        <v>22230</v>
      </c>
      <c r="F5911" s="42" t="s">
        <v>180</v>
      </c>
      <c r="G5911" t="s">
        <v>8465</v>
      </c>
    </row>
    <row r="5912" spans="1:7">
      <c r="A5912">
        <v>6320</v>
      </c>
      <c r="B5912" s="42" t="s">
        <v>15662</v>
      </c>
      <c r="C5912" s="42" t="s">
        <v>180</v>
      </c>
      <c r="D5912" s="42" t="s">
        <v>15662</v>
      </c>
      <c r="E5912" s="42" t="s">
        <v>22230</v>
      </c>
      <c r="F5912" s="42" t="s">
        <v>180</v>
      </c>
      <c r="G5912" t="s">
        <v>8466</v>
      </c>
    </row>
    <row r="5913" spans="1:7">
      <c r="A5913">
        <v>6321</v>
      </c>
      <c r="B5913" s="42" t="s">
        <v>15663</v>
      </c>
      <c r="C5913" s="42" t="s">
        <v>180</v>
      </c>
      <c r="D5913" s="42" t="s">
        <v>22240</v>
      </c>
      <c r="E5913" s="42" t="s">
        <v>22230</v>
      </c>
      <c r="F5913" s="42" t="s">
        <v>180</v>
      </c>
      <c r="G5913" t="s">
        <v>8467</v>
      </c>
    </row>
    <row r="5914" spans="1:7">
      <c r="A5914">
        <v>6322</v>
      </c>
      <c r="B5914" s="42" t="s">
        <v>15663</v>
      </c>
      <c r="C5914" s="42" t="s">
        <v>180</v>
      </c>
      <c r="D5914" s="42" t="s">
        <v>15663</v>
      </c>
      <c r="E5914" s="42" t="s">
        <v>22230</v>
      </c>
      <c r="F5914" s="42" t="s">
        <v>180</v>
      </c>
      <c r="G5914" t="s">
        <v>8468</v>
      </c>
    </row>
    <row r="5915" spans="1:7">
      <c r="A5915">
        <v>6323</v>
      </c>
      <c r="B5915" s="42" t="s">
        <v>15663</v>
      </c>
      <c r="C5915" s="42" t="s">
        <v>180</v>
      </c>
      <c r="D5915" s="42" t="s">
        <v>22241</v>
      </c>
      <c r="E5915" s="42" t="s">
        <v>22230</v>
      </c>
      <c r="F5915" s="42" t="s">
        <v>180</v>
      </c>
      <c r="G5915" t="s">
        <v>8469</v>
      </c>
    </row>
    <row r="5916" spans="1:7">
      <c r="A5916">
        <v>6324</v>
      </c>
      <c r="B5916" s="42" t="s">
        <v>15663</v>
      </c>
      <c r="C5916" s="42" t="s">
        <v>180</v>
      </c>
      <c r="D5916" s="42" t="s">
        <v>22242</v>
      </c>
      <c r="E5916" s="42" t="s">
        <v>22230</v>
      </c>
      <c r="F5916" s="42" t="s">
        <v>180</v>
      </c>
      <c r="G5916" t="s">
        <v>8470</v>
      </c>
    </row>
    <row r="5917" spans="1:7">
      <c r="A5917">
        <v>6325</v>
      </c>
      <c r="B5917" s="42" t="s">
        <v>15664</v>
      </c>
      <c r="C5917" s="42" t="s">
        <v>180</v>
      </c>
      <c r="D5917" s="42" t="s">
        <v>22243</v>
      </c>
      <c r="E5917" s="42" t="s">
        <v>22230</v>
      </c>
      <c r="F5917" s="42" t="s">
        <v>180</v>
      </c>
      <c r="G5917" t="s">
        <v>8471</v>
      </c>
    </row>
    <row r="5918" spans="1:7">
      <c r="A5918">
        <v>6326</v>
      </c>
      <c r="B5918" s="42" t="s">
        <v>15664</v>
      </c>
      <c r="C5918" s="42" t="s">
        <v>180</v>
      </c>
      <c r="D5918" s="42" t="s">
        <v>15664</v>
      </c>
      <c r="E5918" s="42" t="s">
        <v>22230</v>
      </c>
      <c r="F5918" s="42" t="s">
        <v>180</v>
      </c>
      <c r="G5918" t="s">
        <v>8472</v>
      </c>
    </row>
    <row r="5919" spans="1:7">
      <c r="A5919">
        <v>6327</v>
      </c>
      <c r="B5919" s="42" t="s">
        <v>15664</v>
      </c>
      <c r="C5919" s="42" t="s">
        <v>180</v>
      </c>
      <c r="D5919" s="42" t="s">
        <v>22244</v>
      </c>
      <c r="E5919" s="42" t="s">
        <v>22230</v>
      </c>
      <c r="F5919" s="42" t="s">
        <v>180</v>
      </c>
      <c r="G5919" t="s">
        <v>8473</v>
      </c>
    </row>
    <row r="5920" spans="1:7">
      <c r="A5920">
        <v>6328</v>
      </c>
      <c r="B5920" s="42" t="s">
        <v>15665</v>
      </c>
      <c r="C5920" s="42" t="s">
        <v>180</v>
      </c>
      <c r="D5920" s="42" t="s">
        <v>22245</v>
      </c>
      <c r="E5920" s="42" t="s">
        <v>22230</v>
      </c>
      <c r="F5920" s="42" t="s">
        <v>180</v>
      </c>
      <c r="G5920" t="s">
        <v>8474</v>
      </c>
    </row>
    <row r="5921" spans="1:7">
      <c r="A5921">
        <v>6329</v>
      </c>
      <c r="B5921" s="42" t="s">
        <v>15665</v>
      </c>
      <c r="C5921" s="42" t="s">
        <v>180</v>
      </c>
      <c r="D5921" s="42" t="s">
        <v>22246</v>
      </c>
      <c r="E5921" s="42" t="s">
        <v>22230</v>
      </c>
      <c r="F5921" s="42" t="s">
        <v>180</v>
      </c>
      <c r="G5921" t="s">
        <v>8475</v>
      </c>
    </row>
    <row r="5922" spans="1:7">
      <c r="A5922">
        <v>6330</v>
      </c>
      <c r="B5922" s="42" t="s">
        <v>15665</v>
      </c>
      <c r="C5922" s="42" t="s">
        <v>180</v>
      </c>
      <c r="D5922" s="42" t="s">
        <v>15665</v>
      </c>
      <c r="E5922" s="42" t="s">
        <v>22230</v>
      </c>
      <c r="F5922" s="42" t="s">
        <v>180</v>
      </c>
      <c r="G5922" t="s">
        <v>8476</v>
      </c>
    </row>
    <row r="5923" spans="1:7">
      <c r="A5923">
        <v>6331</v>
      </c>
      <c r="B5923" s="42" t="s">
        <v>15666</v>
      </c>
      <c r="C5923" s="42" t="s">
        <v>180</v>
      </c>
      <c r="D5923" s="42" t="s">
        <v>15666</v>
      </c>
      <c r="E5923" s="42" t="s">
        <v>22247</v>
      </c>
      <c r="F5923" s="42" t="s">
        <v>180</v>
      </c>
      <c r="G5923" t="s">
        <v>8477</v>
      </c>
    </row>
    <row r="5924" spans="1:7">
      <c r="A5924">
        <v>6332</v>
      </c>
      <c r="B5924" s="42" t="s">
        <v>15666</v>
      </c>
      <c r="C5924" s="42" t="s">
        <v>180</v>
      </c>
      <c r="D5924" s="42" t="s">
        <v>22248</v>
      </c>
      <c r="E5924" s="42" t="s">
        <v>22247</v>
      </c>
      <c r="F5924" s="42" t="s">
        <v>180</v>
      </c>
      <c r="G5924" t="s">
        <v>8478</v>
      </c>
    </row>
    <row r="5925" spans="1:7">
      <c r="A5925">
        <v>6333</v>
      </c>
      <c r="B5925" s="42" t="s">
        <v>15667</v>
      </c>
      <c r="C5925" s="42" t="s">
        <v>180</v>
      </c>
      <c r="D5925" s="42" t="s">
        <v>15667</v>
      </c>
      <c r="E5925" s="42" t="s">
        <v>22247</v>
      </c>
      <c r="F5925" s="42" t="s">
        <v>180</v>
      </c>
      <c r="G5925" t="s">
        <v>8479</v>
      </c>
    </row>
    <row r="5926" spans="1:7">
      <c r="A5926">
        <v>6334</v>
      </c>
      <c r="B5926" s="42" t="s">
        <v>15668</v>
      </c>
      <c r="C5926" s="42" t="s">
        <v>180</v>
      </c>
      <c r="D5926" s="42" t="s">
        <v>15668</v>
      </c>
      <c r="E5926" s="42" t="s">
        <v>22247</v>
      </c>
      <c r="F5926" s="42" t="s">
        <v>180</v>
      </c>
      <c r="G5926" t="s">
        <v>8480</v>
      </c>
    </row>
    <row r="5927" spans="1:7">
      <c r="A5927">
        <v>6335</v>
      </c>
      <c r="B5927" s="42" t="s">
        <v>15669</v>
      </c>
      <c r="C5927" s="42" t="s">
        <v>180</v>
      </c>
      <c r="D5927" s="42" t="s">
        <v>15669</v>
      </c>
      <c r="E5927" s="42" t="s">
        <v>22247</v>
      </c>
      <c r="F5927" s="42" t="s">
        <v>180</v>
      </c>
      <c r="G5927" t="s">
        <v>8481</v>
      </c>
    </row>
    <row r="5928" spans="1:7">
      <c r="A5928">
        <v>6336</v>
      </c>
      <c r="B5928" s="42" t="s">
        <v>15669</v>
      </c>
      <c r="C5928" s="42" t="s">
        <v>180</v>
      </c>
      <c r="D5928" s="42" t="s">
        <v>22249</v>
      </c>
      <c r="E5928" s="42" t="s">
        <v>22247</v>
      </c>
      <c r="F5928" s="42" t="s">
        <v>180</v>
      </c>
      <c r="G5928" t="s">
        <v>8482</v>
      </c>
    </row>
    <row r="5929" spans="1:7">
      <c r="A5929">
        <v>6338</v>
      </c>
      <c r="B5929" s="42" t="s">
        <v>15670</v>
      </c>
      <c r="C5929" s="42" t="s">
        <v>180</v>
      </c>
      <c r="D5929" s="42" t="s">
        <v>22250</v>
      </c>
      <c r="E5929" s="42" t="s">
        <v>22247</v>
      </c>
      <c r="F5929" s="42" t="s">
        <v>180</v>
      </c>
      <c r="G5929" t="s">
        <v>8483</v>
      </c>
    </row>
    <row r="5930" spans="1:7">
      <c r="A5930">
        <v>6339</v>
      </c>
      <c r="B5930" s="42" t="s">
        <v>15670</v>
      </c>
      <c r="C5930" s="42" t="s">
        <v>180</v>
      </c>
      <c r="D5930" s="42" t="s">
        <v>22251</v>
      </c>
      <c r="E5930" s="42" t="s">
        <v>22247</v>
      </c>
      <c r="F5930" s="42" t="s">
        <v>180</v>
      </c>
      <c r="G5930" t="s">
        <v>8484</v>
      </c>
    </row>
    <row r="5931" spans="1:7">
      <c r="A5931">
        <v>6340</v>
      </c>
      <c r="B5931" s="42" t="s">
        <v>15670</v>
      </c>
      <c r="C5931" s="42" t="s">
        <v>180</v>
      </c>
      <c r="D5931" s="42" t="s">
        <v>22252</v>
      </c>
      <c r="E5931" s="42" t="s">
        <v>22247</v>
      </c>
      <c r="F5931" s="42" t="s">
        <v>180</v>
      </c>
      <c r="G5931" t="s">
        <v>8485</v>
      </c>
    </row>
    <row r="5932" spans="1:7">
      <c r="A5932">
        <v>6342</v>
      </c>
      <c r="B5932" s="42" t="s">
        <v>15671</v>
      </c>
      <c r="C5932" s="42" t="s">
        <v>180</v>
      </c>
      <c r="D5932" s="42" t="s">
        <v>22253</v>
      </c>
      <c r="E5932" s="42" t="s">
        <v>22247</v>
      </c>
      <c r="F5932" s="42" t="s">
        <v>180</v>
      </c>
      <c r="G5932" t="s">
        <v>8486</v>
      </c>
    </row>
    <row r="5933" spans="1:7">
      <c r="A5933">
        <v>6343</v>
      </c>
      <c r="B5933" s="42" t="s">
        <v>15671</v>
      </c>
      <c r="C5933" s="42" t="s">
        <v>180</v>
      </c>
      <c r="D5933" s="42" t="s">
        <v>22254</v>
      </c>
      <c r="E5933" s="42" t="s">
        <v>22247</v>
      </c>
      <c r="F5933" s="42" t="s">
        <v>180</v>
      </c>
      <c r="G5933" t="s">
        <v>8487</v>
      </c>
    </row>
    <row r="5934" spans="1:7">
      <c r="A5934">
        <v>6344</v>
      </c>
      <c r="B5934" s="42" t="s">
        <v>15672</v>
      </c>
      <c r="C5934" s="42" t="s">
        <v>180</v>
      </c>
      <c r="D5934" s="42" t="s">
        <v>15672</v>
      </c>
      <c r="E5934" s="42" t="s">
        <v>22255</v>
      </c>
      <c r="F5934" s="42" t="s">
        <v>180</v>
      </c>
      <c r="G5934" t="s">
        <v>8488</v>
      </c>
    </row>
    <row r="5935" spans="1:7">
      <c r="A5935">
        <v>6345</v>
      </c>
      <c r="B5935" s="42" t="s">
        <v>15672</v>
      </c>
      <c r="C5935" s="42" t="s">
        <v>180</v>
      </c>
      <c r="D5935" s="42" t="s">
        <v>22256</v>
      </c>
      <c r="E5935" s="42" t="s">
        <v>22255</v>
      </c>
      <c r="F5935" s="42" t="s">
        <v>180</v>
      </c>
      <c r="G5935" t="s">
        <v>8489</v>
      </c>
    </row>
    <row r="5936" spans="1:7">
      <c r="A5936">
        <v>6346</v>
      </c>
      <c r="B5936" s="42" t="s">
        <v>15672</v>
      </c>
      <c r="C5936" s="42" t="s">
        <v>180</v>
      </c>
      <c r="D5936" s="42" t="s">
        <v>22257</v>
      </c>
      <c r="E5936" s="42" t="s">
        <v>22255</v>
      </c>
      <c r="F5936" s="42" t="s">
        <v>180</v>
      </c>
      <c r="G5936" t="s">
        <v>8490</v>
      </c>
    </row>
    <row r="5937" spans="1:7">
      <c r="A5937">
        <v>6347</v>
      </c>
      <c r="B5937" s="42" t="s">
        <v>15672</v>
      </c>
      <c r="C5937" s="42" t="s">
        <v>180</v>
      </c>
      <c r="D5937" s="42" t="s">
        <v>22258</v>
      </c>
      <c r="E5937" s="42" t="s">
        <v>22255</v>
      </c>
      <c r="F5937" s="42" t="s">
        <v>180</v>
      </c>
      <c r="G5937" t="s">
        <v>8491</v>
      </c>
    </row>
    <row r="5938" spans="1:7">
      <c r="A5938">
        <v>6348</v>
      </c>
      <c r="B5938" s="42" t="s">
        <v>15673</v>
      </c>
      <c r="C5938" s="42" t="s">
        <v>180</v>
      </c>
      <c r="D5938" s="42" t="s">
        <v>15673</v>
      </c>
      <c r="E5938" s="42" t="s">
        <v>22255</v>
      </c>
      <c r="F5938" s="42" t="s">
        <v>180</v>
      </c>
      <c r="G5938" t="s">
        <v>8492</v>
      </c>
    </row>
    <row r="5939" spans="1:7">
      <c r="A5939">
        <v>6349</v>
      </c>
      <c r="B5939" s="42" t="s">
        <v>15673</v>
      </c>
      <c r="C5939" s="42" t="s">
        <v>180</v>
      </c>
      <c r="D5939" s="42" t="s">
        <v>22259</v>
      </c>
      <c r="E5939" s="42" t="s">
        <v>22255</v>
      </c>
      <c r="F5939" s="42" t="s">
        <v>180</v>
      </c>
      <c r="G5939" t="s">
        <v>8493</v>
      </c>
    </row>
    <row r="5940" spans="1:7">
      <c r="A5940">
        <v>6350</v>
      </c>
      <c r="B5940" s="42" t="s">
        <v>15674</v>
      </c>
      <c r="C5940" s="42" t="s">
        <v>180</v>
      </c>
      <c r="D5940" s="42" t="s">
        <v>22260</v>
      </c>
      <c r="E5940" s="42" t="s">
        <v>22255</v>
      </c>
      <c r="F5940" s="42" t="s">
        <v>180</v>
      </c>
      <c r="G5940" t="s">
        <v>8494</v>
      </c>
    </row>
    <row r="5941" spans="1:7">
      <c r="A5941">
        <v>6351</v>
      </c>
      <c r="B5941" s="42" t="s">
        <v>15674</v>
      </c>
      <c r="C5941" s="42" t="s">
        <v>180</v>
      </c>
      <c r="D5941" s="42" t="s">
        <v>15674</v>
      </c>
      <c r="E5941" s="42" t="s">
        <v>22255</v>
      </c>
      <c r="F5941" s="42" t="s">
        <v>180</v>
      </c>
      <c r="G5941" t="s">
        <v>8495</v>
      </c>
    </row>
    <row r="5942" spans="1:7">
      <c r="A5942">
        <v>6352</v>
      </c>
      <c r="B5942" s="42" t="s">
        <v>15675</v>
      </c>
      <c r="C5942" s="42" t="s">
        <v>180</v>
      </c>
      <c r="D5942" s="42" t="s">
        <v>15675</v>
      </c>
      <c r="E5942" s="42" t="s">
        <v>22255</v>
      </c>
      <c r="F5942" s="42" t="s">
        <v>180</v>
      </c>
      <c r="G5942" t="s">
        <v>8496</v>
      </c>
    </row>
    <row r="5943" spans="1:7">
      <c r="A5943">
        <v>6353</v>
      </c>
      <c r="B5943" s="42" t="s">
        <v>15675</v>
      </c>
      <c r="C5943" s="42" t="s">
        <v>180</v>
      </c>
      <c r="D5943" s="42" t="s">
        <v>22261</v>
      </c>
      <c r="E5943" s="42" t="s">
        <v>22255</v>
      </c>
      <c r="F5943" s="42" t="s">
        <v>180</v>
      </c>
      <c r="G5943" t="s">
        <v>8497</v>
      </c>
    </row>
    <row r="5944" spans="1:7">
      <c r="A5944">
        <v>6354</v>
      </c>
      <c r="B5944" s="42" t="s">
        <v>15676</v>
      </c>
      <c r="C5944" s="42" t="s">
        <v>180</v>
      </c>
      <c r="D5944" s="42" t="s">
        <v>22262</v>
      </c>
      <c r="E5944" s="42" t="s">
        <v>22255</v>
      </c>
      <c r="F5944" s="42" t="s">
        <v>180</v>
      </c>
      <c r="G5944" t="s">
        <v>8498</v>
      </c>
    </row>
    <row r="5945" spans="1:7">
      <c r="A5945">
        <v>6355</v>
      </c>
      <c r="B5945" s="42" t="s">
        <v>15676</v>
      </c>
      <c r="C5945" s="42" t="s">
        <v>180</v>
      </c>
      <c r="D5945" s="42" t="s">
        <v>15676</v>
      </c>
      <c r="E5945" s="42" t="s">
        <v>22255</v>
      </c>
      <c r="F5945" s="42" t="s">
        <v>180</v>
      </c>
      <c r="G5945" t="s">
        <v>8499</v>
      </c>
    </row>
    <row r="5946" spans="1:7">
      <c r="A5946">
        <v>6356</v>
      </c>
      <c r="B5946" s="42" t="s">
        <v>15677</v>
      </c>
      <c r="C5946" s="42" t="s">
        <v>180</v>
      </c>
      <c r="D5946" s="42" t="s">
        <v>15677</v>
      </c>
      <c r="E5946" s="42" t="s">
        <v>22255</v>
      </c>
      <c r="F5946" s="42" t="s">
        <v>180</v>
      </c>
      <c r="G5946" t="s">
        <v>8500</v>
      </c>
    </row>
    <row r="5947" spans="1:7">
      <c r="A5947">
        <v>6357</v>
      </c>
      <c r="B5947" s="42" t="s">
        <v>15677</v>
      </c>
      <c r="C5947" s="42" t="s">
        <v>180</v>
      </c>
      <c r="D5947" s="42" t="s">
        <v>22263</v>
      </c>
      <c r="E5947" s="42" t="s">
        <v>22255</v>
      </c>
      <c r="F5947" s="42" t="s">
        <v>180</v>
      </c>
      <c r="G5947" t="s">
        <v>8501</v>
      </c>
    </row>
    <row r="5948" spans="1:7">
      <c r="A5948">
        <v>6358</v>
      </c>
      <c r="B5948" s="42" t="s">
        <v>15677</v>
      </c>
      <c r="C5948" s="42" t="s">
        <v>180</v>
      </c>
      <c r="D5948" s="42" t="s">
        <v>22264</v>
      </c>
      <c r="E5948" s="42" t="s">
        <v>22255</v>
      </c>
      <c r="F5948" s="42" t="s">
        <v>180</v>
      </c>
      <c r="G5948" t="s">
        <v>8502</v>
      </c>
    </row>
    <row r="5949" spans="1:7">
      <c r="A5949">
        <v>6359</v>
      </c>
      <c r="B5949" s="42" t="s">
        <v>15678</v>
      </c>
      <c r="C5949" s="42" t="s">
        <v>180</v>
      </c>
      <c r="D5949" s="42" t="s">
        <v>15678</v>
      </c>
      <c r="E5949" s="42" t="s">
        <v>22255</v>
      </c>
      <c r="F5949" s="42" t="s">
        <v>180</v>
      </c>
      <c r="G5949" t="s">
        <v>8503</v>
      </c>
    </row>
    <row r="5950" spans="1:7">
      <c r="A5950">
        <v>6360</v>
      </c>
      <c r="B5950" s="42" t="s">
        <v>15678</v>
      </c>
      <c r="C5950" s="42" t="s">
        <v>180</v>
      </c>
      <c r="D5950" s="42" t="s">
        <v>22265</v>
      </c>
      <c r="E5950" s="42" t="s">
        <v>22255</v>
      </c>
      <c r="F5950" s="42" t="s">
        <v>180</v>
      </c>
      <c r="G5950" t="s">
        <v>8504</v>
      </c>
    </row>
    <row r="5951" spans="1:7">
      <c r="A5951">
        <v>6361</v>
      </c>
      <c r="B5951" s="42" t="s">
        <v>15679</v>
      </c>
      <c r="C5951" s="42" t="s">
        <v>180</v>
      </c>
      <c r="D5951" s="42" t="s">
        <v>15679</v>
      </c>
      <c r="E5951" s="42" t="s">
        <v>22255</v>
      </c>
      <c r="F5951" s="42" t="s">
        <v>180</v>
      </c>
      <c r="G5951" t="s">
        <v>8505</v>
      </c>
    </row>
    <row r="5952" spans="1:7">
      <c r="A5952">
        <v>6362</v>
      </c>
      <c r="B5952" s="42" t="s">
        <v>15680</v>
      </c>
      <c r="C5952" s="42" t="s">
        <v>180</v>
      </c>
      <c r="D5952" s="42" t="s">
        <v>22266</v>
      </c>
      <c r="E5952" s="42" t="s">
        <v>22267</v>
      </c>
      <c r="F5952" s="42" t="s">
        <v>180</v>
      </c>
      <c r="G5952" t="s">
        <v>8506</v>
      </c>
    </row>
    <row r="5953" spans="1:7">
      <c r="A5953">
        <v>6363</v>
      </c>
      <c r="B5953" s="42" t="s">
        <v>15680</v>
      </c>
      <c r="C5953" s="42" t="s">
        <v>180</v>
      </c>
      <c r="D5953" s="42" t="s">
        <v>15680</v>
      </c>
      <c r="E5953" s="42" t="s">
        <v>22267</v>
      </c>
      <c r="F5953" s="42" t="s">
        <v>180</v>
      </c>
      <c r="G5953" t="s">
        <v>8507</v>
      </c>
    </row>
    <row r="5954" spans="1:7">
      <c r="A5954">
        <v>6364</v>
      </c>
      <c r="B5954" s="42" t="s">
        <v>15680</v>
      </c>
      <c r="C5954" s="42" t="s">
        <v>180</v>
      </c>
      <c r="D5954" s="42" t="s">
        <v>22268</v>
      </c>
      <c r="E5954" s="42" t="s">
        <v>22267</v>
      </c>
      <c r="F5954" s="42" t="s">
        <v>180</v>
      </c>
      <c r="G5954" t="s">
        <v>8508</v>
      </c>
    </row>
    <row r="5955" spans="1:7">
      <c r="A5955">
        <v>6365</v>
      </c>
      <c r="B5955" s="42" t="s">
        <v>15681</v>
      </c>
      <c r="C5955" s="42" t="s">
        <v>180</v>
      </c>
      <c r="D5955" s="42" t="s">
        <v>22269</v>
      </c>
      <c r="E5955" s="42" t="s">
        <v>22267</v>
      </c>
      <c r="F5955" s="42" t="s">
        <v>180</v>
      </c>
      <c r="G5955" t="s">
        <v>8509</v>
      </c>
    </row>
    <row r="5956" spans="1:7">
      <c r="A5956">
        <v>6366</v>
      </c>
      <c r="B5956" s="42" t="s">
        <v>15681</v>
      </c>
      <c r="C5956" s="42" t="s">
        <v>180</v>
      </c>
      <c r="D5956" s="42" t="s">
        <v>22270</v>
      </c>
      <c r="E5956" s="42" t="s">
        <v>22267</v>
      </c>
      <c r="F5956" s="42" t="s">
        <v>180</v>
      </c>
      <c r="G5956" t="s">
        <v>8510</v>
      </c>
    </row>
    <row r="5957" spans="1:7">
      <c r="A5957">
        <v>6367</v>
      </c>
      <c r="B5957" s="42" t="s">
        <v>15681</v>
      </c>
      <c r="C5957" s="42" t="s">
        <v>180</v>
      </c>
      <c r="D5957" s="42" t="s">
        <v>15681</v>
      </c>
      <c r="E5957" s="42" t="s">
        <v>22267</v>
      </c>
      <c r="F5957" s="42" t="s">
        <v>180</v>
      </c>
      <c r="G5957" t="s">
        <v>8511</v>
      </c>
    </row>
    <row r="5958" spans="1:7">
      <c r="A5958">
        <v>6368</v>
      </c>
      <c r="B5958" s="42" t="s">
        <v>15681</v>
      </c>
      <c r="C5958" s="42" t="s">
        <v>180</v>
      </c>
      <c r="D5958" s="42" t="s">
        <v>22271</v>
      </c>
      <c r="E5958" s="42" t="s">
        <v>22267</v>
      </c>
      <c r="F5958" s="42" t="s">
        <v>180</v>
      </c>
      <c r="G5958" t="s">
        <v>8512</v>
      </c>
    </row>
    <row r="5959" spans="1:7">
      <c r="A5959">
        <v>6369</v>
      </c>
      <c r="B5959" s="42" t="s">
        <v>15682</v>
      </c>
      <c r="C5959" s="42" t="s">
        <v>180</v>
      </c>
      <c r="D5959" s="42" t="s">
        <v>15682</v>
      </c>
      <c r="E5959" s="42" t="s">
        <v>22267</v>
      </c>
      <c r="F5959" s="42" t="s">
        <v>180</v>
      </c>
      <c r="G5959" t="s">
        <v>8513</v>
      </c>
    </row>
    <row r="5960" spans="1:7">
      <c r="A5960">
        <v>6370</v>
      </c>
      <c r="B5960" s="42" t="s">
        <v>15683</v>
      </c>
      <c r="C5960" s="42" t="s">
        <v>180</v>
      </c>
      <c r="D5960" s="42" t="s">
        <v>15683</v>
      </c>
      <c r="E5960" s="42" t="s">
        <v>22267</v>
      </c>
      <c r="F5960" s="42" t="s">
        <v>180</v>
      </c>
      <c r="G5960" t="s">
        <v>8514</v>
      </c>
    </row>
    <row r="5961" spans="1:7">
      <c r="A5961">
        <v>6371</v>
      </c>
      <c r="B5961" s="42" t="s">
        <v>15684</v>
      </c>
      <c r="C5961" s="42" t="s">
        <v>180</v>
      </c>
      <c r="D5961" s="42" t="s">
        <v>15684</v>
      </c>
      <c r="E5961" s="42" t="s">
        <v>22267</v>
      </c>
      <c r="F5961" s="42" t="s">
        <v>180</v>
      </c>
      <c r="G5961" t="s">
        <v>8515</v>
      </c>
    </row>
    <row r="5962" spans="1:7">
      <c r="A5962">
        <v>6372</v>
      </c>
      <c r="B5962" s="42" t="s">
        <v>15685</v>
      </c>
      <c r="C5962" s="42" t="s">
        <v>180</v>
      </c>
      <c r="D5962" s="42" t="s">
        <v>15685</v>
      </c>
      <c r="E5962" s="42" t="s">
        <v>22267</v>
      </c>
      <c r="F5962" s="42" t="s">
        <v>180</v>
      </c>
      <c r="G5962" t="s">
        <v>8516</v>
      </c>
    </row>
    <row r="5963" spans="1:7">
      <c r="A5963">
        <v>6373</v>
      </c>
      <c r="B5963" s="42" t="s">
        <v>15686</v>
      </c>
      <c r="C5963" s="42" t="s">
        <v>180</v>
      </c>
      <c r="D5963" s="42" t="s">
        <v>15686</v>
      </c>
      <c r="E5963" s="42" t="s">
        <v>22267</v>
      </c>
      <c r="F5963" s="42" t="s">
        <v>180</v>
      </c>
      <c r="G5963" t="s">
        <v>8517</v>
      </c>
    </row>
    <row r="5964" spans="1:7">
      <c r="A5964">
        <v>6375</v>
      </c>
      <c r="B5964" s="42" t="s">
        <v>15687</v>
      </c>
      <c r="C5964" s="42" t="s">
        <v>180</v>
      </c>
      <c r="D5964" s="42" t="s">
        <v>22269</v>
      </c>
      <c r="E5964" s="42" t="s">
        <v>22267</v>
      </c>
      <c r="F5964" s="42" t="s">
        <v>180</v>
      </c>
      <c r="G5964" t="s">
        <v>8509</v>
      </c>
    </row>
    <row r="5965" spans="1:7">
      <c r="A5965">
        <v>6376</v>
      </c>
      <c r="B5965" s="42" t="s">
        <v>15687</v>
      </c>
      <c r="C5965" s="42" t="s">
        <v>180</v>
      </c>
      <c r="D5965" s="42" t="s">
        <v>22272</v>
      </c>
      <c r="E5965" s="42" t="s">
        <v>22267</v>
      </c>
      <c r="F5965" s="42" t="s">
        <v>180</v>
      </c>
      <c r="G5965" t="s">
        <v>8518</v>
      </c>
    </row>
    <row r="5966" spans="1:7">
      <c r="A5966">
        <v>6377</v>
      </c>
      <c r="B5966" s="42" t="s">
        <v>15687</v>
      </c>
      <c r="C5966" s="42" t="s">
        <v>180</v>
      </c>
      <c r="D5966" s="42" t="s">
        <v>22270</v>
      </c>
      <c r="E5966" s="42" t="s">
        <v>22267</v>
      </c>
      <c r="F5966" s="42" t="s">
        <v>180</v>
      </c>
      <c r="G5966" t="s">
        <v>8510</v>
      </c>
    </row>
    <row r="5967" spans="1:7">
      <c r="A5967">
        <v>6378</v>
      </c>
      <c r="B5967" s="42" t="s">
        <v>15688</v>
      </c>
      <c r="C5967" s="42" t="s">
        <v>180</v>
      </c>
      <c r="D5967" s="42" t="s">
        <v>15688</v>
      </c>
      <c r="E5967" s="42" t="s">
        <v>22273</v>
      </c>
      <c r="F5967" s="42" t="s">
        <v>180</v>
      </c>
      <c r="G5967" t="s">
        <v>8519</v>
      </c>
    </row>
    <row r="5968" spans="1:7">
      <c r="A5968">
        <v>6379</v>
      </c>
      <c r="B5968" s="42" t="s">
        <v>15688</v>
      </c>
      <c r="C5968" s="42" t="s">
        <v>180</v>
      </c>
      <c r="D5968" s="42" t="s">
        <v>22274</v>
      </c>
      <c r="E5968" s="42" t="s">
        <v>22273</v>
      </c>
      <c r="F5968" s="42" t="s">
        <v>180</v>
      </c>
      <c r="G5968" t="s">
        <v>8520</v>
      </c>
    </row>
    <row r="5969" spans="1:7">
      <c r="A5969">
        <v>6380</v>
      </c>
      <c r="B5969" s="42" t="s">
        <v>15689</v>
      </c>
      <c r="C5969" s="42" t="s">
        <v>180</v>
      </c>
      <c r="D5969" s="42" t="s">
        <v>15689</v>
      </c>
      <c r="E5969" s="42" t="s">
        <v>22273</v>
      </c>
      <c r="F5969" s="42" t="s">
        <v>180</v>
      </c>
      <c r="G5969" t="s">
        <v>8521</v>
      </c>
    </row>
    <row r="5970" spans="1:7">
      <c r="A5970">
        <v>6381</v>
      </c>
      <c r="B5970" s="42" t="s">
        <v>15690</v>
      </c>
      <c r="C5970" s="42" t="s">
        <v>180</v>
      </c>
      <c r="D5970" s="42" t="s">
        <v>15690</v>
      </c>
      <c r="E5970" s="42" t="s">
        <v>22273</v>
      </c>
      <c r="F5970" s="42" t="s">
        <v>180</v>
      </c>
      <c r="G5970" t="s">
        <v>8522</v>
      </c>
    </row>
    <row r="5971" spans="1:7">
      <c r="A5971">
        <v>6382</v>
      </c>
      <c r="B5971" s="42" t="s">
        <v>15691</v>
      </c>
      <c r="C5971" s="42" t="s">
        <v>180</v>
      </c>
      <c r="D5971" s="42" t="s">
        <v>15691</v>
      </c>
      <c r="E5971" s="42" t="s">
        <v>22273</v>
      </c>
      <c r="F5971" s="42" t="s">
        <v>180</v>
      </c>
      <c r="G5971" t="s">
        <v>8523</v>
      </c>
    </row>
    <row r="5972" spans="1:7">
      <c r="A5972">
        <v>6383</v>
      </c>
      <c r="B5972" s="42" t="s">
        <v>15692</v>
      </c>
      <c r="C5972" s="42" t="s">
        <v>180</v>
      </c>
      <c r="D5972" s="42" t="s">
        <v>15692</v>
      </c>
      <c r="E5972" s="42" t="s">
        <v>22273</v>
      </c>
      <c r="F5972" s="42" t="s">
        <v>180</v>
      </c>
      <c r="G5972" t="s">
        <v>8524</v>
      </c>
    </row>
    <row r="5973" spans="1:7">
      <c r="A5973">
        <v>6384</v>
      </c>
      <c r="B5973" s="42" t="s">
        <v>15693</v>
      </c>
      <c r="C5973" s="42" t="s">
        <v>180</v>
      </c>
      <c r="D5973" s="42" t="s">
        <v>15693</v>
      </c>
      <c r="E5973" s="42" t="s">
        <v>22273</v>
      </c>
      <c r="F5973" s="42" t="s">
        <v>180</v>
      </c>
      <c r="G5973" t="s">
        <v>8525</v>
      </c>
    </row>
    <row r="5974" spans="1:7">
      <c r="A5974">
        <v>6385</v>
      </c>
      <c r="B5974" s="42" t="s">
        <v>15694</v>
      </c>
      <c r="C5974" s="42" t="s">
        <v>180</v>
      </c>
      <c r="D5974" s="42" t="s">
        <v>15694</v>
      </c>
      <c r="E5974" s="42" t="s">
        <v>22273</v>
      </c>
      <c r="F5974" s="42" t="s">
        <v>180</v>
      </c>
      <c r="G5974" t="s">
        <v>8526</v>
      </c>
    </row>
    <row r="5975" spans="1:7">
      <c r="A5975">
        <v>6386</v>
      </c>
      <c r="B5975" s="42" t="s">
        <v>15695</v>
      </c>
      <c r="C5975" s="42" t="s">
        <v>180</v>
      </c>
      <c r="D5975" s="42" t="s">
        <v>15695</v>
      </c>
      <c r="E5975" s="42" t="s">
        <v>22273</v>
      </c>
      <c r="F5975" s="42" t="s">
        <v>180</v>
      </c>
      <c r="G5975" t="s">
        <v>8527</v>
      </c>
    </row>
    <row r="5976" spans="1:7">
      <c r="A5976">
        <v>6387</v>
      </c>
      <c r="B5976" s="42" t="s">
        <v>15696</v>
      </c>
      <c r="C5976" s="42" t="s">
        <v>180</v>
      </c>
      <c r="D5976" s="42" t="s">
        <v>15696</v>
      </c>
      <c r="E5976" s="42" t="s">
        <v>22275</v>
      </c>
      <c r="F5976" s="42" t="s">
        <v>180</v>
      </c>
      <c r="G5976" t="s">
        <v>8528</v>
      </c>
    </row>
    <row r="5977" spans="1:7">
      <c r="A5977">
        <v>6388</v>
      </c>
      <c r="B5977" s="42" t="s">
        <v>15696</v>
      </c>
      <c r="C5977" s="42" t="s">
        <v>180</v>
      </c>
      <c r="D5977" s="42" t="s">
        <v>22276</v>
      </c>
      <c r="E5977" s="42" t="s">
        <v>22275</v>
      </c>
      <c r="F5977" s="42" t="s">
        <v>180</v>
      </c>
      <c r="G5977" t="s">
        <v>8529</v>
      </c>
    </row>
    <row r="5978" spans="1:7">
      <c r="A5978">
        <v>6389</v>
      </c>
      <c r="B5978" s="42" t="s">
        <v>15696</v>
      </c>
      <c r="C5978" s="42" t="s">
        <v>180</v>
      </c>
      <c r="D5978" s="42" t="s">
        <v>22277</v>
      </c>
      <c r="E5978" s="42" t="s">
        <v>22275</v>
      </c>
      <c r="F5978" s="42" t="s">
        <v>180</v>
      </c>
      <c r="G5978" t="s">
        <v>8530</v>
      </c>
    </row>
    <row r="5979" spans="1:7">
      <c r="A5979">
        <v>6390</v>
      </c>
      <c r="B5979" s="42" t="s">
        <v>15696</v>
      </c>
      <c r="C5979" s="42" t="s">
        <v>180</v>
      </c>
      <c r="D5979" s="42" t="s">
        <v>22278</v>
      </c>
      <c r="E5979" s="42" t="s">
        <v>22275</v>
      </c>
      <c r="F5979" s="42" t="s">
        <v>180</v>
      </c>
      <c r="G5979" t="s">
        <v>8531</v>
      </c>
    </row>
    <row r="5980" spans="1:7">
      <c r="A5980">
        <v>6391</v>
      </c>
      <c r="B5980" s="42" t="s">
        <v>15696</v>
      </c>
      <c r="C5980" s="42" t="s">
        <v>180</v>
      </c>
      <c r="D5980" s="42" t="s">
        <v>22279</v>
      </c>
      <c r="E5980" s="42" t="s">
        <v>22275</v>
      </c>
      <c r="F5980" s="42" t="s">
        <v>180</v>
      </c>
      <c r="G5980" t="s">
        <v>8532</v>
      </c>
    </row>
    <row r="5981" spans="1:7">
      <c r="A5981">
        <v>6392</v>
      </c>
      <c r="B5981" s="42" t="s">
        <v>15697</v>
      </c>
      <c r="C5981" s="42" t="s">
        <v>180</v>
      </c>
      <c r="D5981" s="42" t="s">
        <v>15697</v>
      </c>
      <c r="E5981" s="42" t="s">
        <v>22275</v>
      </c>
      <c r="F5981" s="42" t="s">
        <v>180</v>
      </c>
      <c r="G5981" t="s">
        <v>8533</v>
      </c>
    </row>
    <row r="5982" spans="1:7">
      <c r="A5982">
        <v>6393</v>
      </c>
      <c r="B5982" s="42" t="s">
        <v>15698</v>
      </c>
      <c r="C5982" s="42" t="s">
        <v>180</v>
      </c>
      <c r="D5982" s="42" t="s">
        <v>15698</v>
      </c>
      <c r="E5982" s="42" t="s">
        <v>22275</v>
      </c>
      <c r="F5982" s="42" t="s">
        <v>180</v>
      </c>
      <c r="G5982" t="s">
        <v>8534</v>
      </c>
    </row>
    <row r="5983" spans="1:7">
      <c r="A5983">
        <v>6394</v>
      </c>
      <c r="B5983" s="42" t="s">
        <v>15699</v>
      </c>
      <c r="C5983" s="42" t="s">
        <v>180</v>
      </c>
      <c r="D5983" s="42" t="s">
        <v>15699</v>
      </c>
      <c r="E5983" s="42" t="s">
        <v>22275</v>
      </c>
      <c r="F5983" s="42" t="s">
        <v>180</v>
      </c>
      <c r="G5983" t="s">
        <v>8535</v>
      </c>
    </row>
    <row r="5984" spans="1:7">
      <c r="A5984">
        <v>6395</v>
      </c>
      <c r="B5984" s="42" t="s">
        <v>15700</v>
      </c>
      <c r="C5984" s="42" t="s">
        <v>180</v>
      </c>
      <c r="D5984" s="42" t="s">
        <v>15700</v>
      </c>
      <c r="E5984" s="42" t="s">
        <v>22275</v>
      </c>
      <c r="F5984" s="42" t="s">
        <v>180</v>
      </c>
      <c r="G5984" t="s">
        <v>8536</v>
      </c>
    </row>
    <row r="5985" spans="1:7">
      <c r="A5985">
        <v>6396</v>
      </c>
      <c r="B5985" s="42" t="s">
        <v>15701</v>
      </c>
      <c r="C5985" s="42" t="s">
        <v>180</v>
      </c>
      <c r="D5985" s="42" t="s">
        <v>22280</v>
      </c>
      <c r="E5985" s="42" t="s">
        <v>22275</v>
      </c>
      <c r="F5985" s="42" t="s">
        <v>180</v>
      </c>
      <c r="G5985" t="s">
        <v>8537</v>
      </c>
    </row>
    <row r="5986" spans="1:7">
      <c r="A5986">
        <v>6397</v>
      </c>
      <c r="B5986" s="42" t="s">
        <v>15701</v>
      </c>
      <c r="C5986" s="42" t="s">
        <v>180</v>
      </c>
      <c r="D5986" s="42" t="s">
        <v>15701</v>
      </c>
      <c r="E5986" s="42" t="s">
        <v>22275</v>
      </c>
      <c r="F5986" s="42" t="s">
        <v>180</v>
      </c>
      <c r="G5986" t="s">
        <v>8538</v>
      </c>
    </row>
    <row r="5987" spans="1:7">
      <c r="A5987">
        <v>6398</v>
      </c>
      <c r="B5987" s="42" t="s">
        <v>15702</v>
      </c>
      <c r="C5987" s="42" t="s">
        <v>180</v>
      </c>
      <c r="D5987" s="42" t="s">
        <v>22281</v>
      </c>
      <c r="E5987" s="42" t="s">
        <v>22275</v>
      </c>
      <c r="F5987" s="42" t="s">
        <v>180</v>
      </c>
      <c r="G5987" t="s">
        <v>8539</v>
      </c>
    </row>
    <row r="5988" spans="1:7">
      <c r="A5988">
        <v>6399</v>
      </c>
      <c r="B5988" s="42" t="s">
        <v>15702</v>
      </c>
      <c r="C5988" s="42" t="s">
        <v>180</v>
      </c>
      <c r="D5988" s="42" t="s">
        <v>22282</v>
      </c>
      <c r="E5988" s="42" t="s">
        <v>22275</v>
      </c>
      <c r="F5988" s="42" t="s">
        <v>180</v>
      </c>
      <c r="G5988" t="s">
        <v>8540</v>
      </c>
    </row>
    <row r="5989" spans="1:7">
      <c r="A5989">
        <v>6400</v>
      </c>
      <c r="B5989" s="42" t="s">
        <v>15702</v>
      </c>
      <c r="C5989" s="42" t="s">
        <v>180</v>
      </c>
      <c r="D5989" s="42" t="s">
        <v>15702</v>
      </c>
      <c r="E5989" s="42" t="s">
        <v>22275</v>
      </c>
      <c r="F5989" s="42" t="s">
        <v>180</v>
      </c>
      <c r="G5989" t="s">
        <v>8541</v>
      </c>
    </row>
    <row r="5990" spans="1:7">
      <c r="A5990">
        <v>6401</v>
      </c>
      <c r="B5990" s="42" t="s">
        <v>15703</v>
      </c>
      <c r="C5990" s="42" t="s">
        <v>180</v>
      </c>
      <c r="D5990" s="42" t="s">
        <v>22282</v>
      </c>
      <c r="E5990" s="42" t="s">
        <v>22275</v>
      </c>
      <c r="F5990" s="42" t="s">
        <v>180</v>
      </c>
      <c r="G5990" t="s">
        <v>8540</v>
      </c>
    </row>
    <row r="5991" spans="1:7">
      <c r="A5991">
        <v>6402</v>
      </c>
      <c r="B5991" s="42" t="s">
        <v>15703</v>
      </c>
      <c r="C5991" s="42" t="s">
        <v>180</v>
      </c>
      <c r="D5991" s="42" t="s">
        <v>15703</v>
      </c>
      <c r="E5991" s="42" t="s">
        <v>22275</v>
      </c>
      <c r="F5991" s="42" t="s">
        <v>180</v>
      </c>
      <c r="G5991" t="s">
        <v>8542</v>
      </c>
    </row>
    <row r="5992" spans="1:7">
      <c r="A5992">
        <v>6404</v>
      </c>
      <c r="B5992" s="42" t="s">
        <v>15704</v>
      </c>
      <c r="C5992" s="42" t="s">
        <v>180</v>
      </c>
      <c r="D5992" s="42" t="s">
        <v>22283</v>
      </c>
      <c r="E5992" s="42" t="s">
        <v>22275</v>
      </c>
      <c r="F5992" s="42" t="s">
        <v>180</v>
      </c>
      <c r="G5992" t="s">
        <v>8543</v>
      </c>
    </row>
    <row r="5993" spans="1:7">
      <c r="A5993">
        <v>6405</v>
      </c>
      <c r="B5993" s="42" t="s">
        <v>15704</v>
      </c>
      <c r="C5993" s="42" t="s">
        <v>180</v>
      </c>
      <c r="D5993" s="42" t="s">
        <v>22284</v>
      </c>
      <c r="E5993" s="42" t="s">
        <v>22275</v>
      </c>
      <c r="F5993" s="42" t="s">
        <v>180</v>
      </c>
      <c r="G5993" t="s">
        <v>8544</v>
      </c>
    </row>
    <row r="5994" spans="1:7">
      <c r="A5994">
        <v>6406</v>
      </c>
      <c r="B5994" s="42" t="s">
        <v>15705</v>
      </c>
      <c r="C5994" s="42" t="s">
        <v>180</v>
      </c>
      <c r="D5994" s="42" t="s">
        <v>15705</v>
      </c>
      <c r="E5994" s="42" t="s">
        <v>22285</v>
      </c>
      <c r="F5994" s="42" t="s">
        <v>180</v>
      </c>
      <c r="G5994" t="s">
        <v>8545</v>
      </c>
    </row>
    <row r="5995" spans="1:7">
      <c r="A5995">
        <v>6407</v>
      </c>
      <c r="B5995" s="42" t="s">
        <v>15705</v>
      </c>
      <c r="C5995" s="42" t="s">
        <v>180</v>
      </c>
      <c r="D5995" s="42" t="s">
        <v>22286</v>
      </c>
      <c r="E5995" s="42" t="s">
        <v>22285</v>
      </c>
      <c r="F5995" s="42" t="s">
        <v>180</v>
      </c>
      <c r="G5995" t="s">
        <v>8546</v>
      </c>
    </row>
    <row r="5996" spans="1:7">
      <c r="A5996">
        <v>6408</v>
      </c>
      <c r="B5996" s="42" t="s">
        <v>15705</v>
      </c>
      <c r="C5996" s="42" t="s">
        <v>180</v>
      </c>
      <c r="D5996" s="42" t="s">
        <v>22287</v>
      </c>
      <c r="E5996" s="42" t="s">
        <v>22285</v>
      </c>
      <c r="F5996" s="42" t="s">
        <v>180</v>
      </c>
      <c r="G5996" t="s">
        <v>8547</v>
      </c>
    </row>
    <row r="5997" spans="1:7">
      <c r="A5997">
        <v>6409</v>
      </c>
      <c r="B5997" s="42" t="s">
        <v>15705</v>
      </c>
      <c r="C5997" s="42" t="s">
        <v>180</v>
      </c>
      <c r="D5997" s="42" t="s">
        <v>22288</v>
      </c>
      <c r="E5997" s="42" t="s">
        <v>22285</v>
      </c>
      <c r="F5997" s="42" t="s">
        <v>180</v>
      </c>
      <c r="G5997" t="s">
        <v>8548</v>
      </c>
    </row>
    <row r="5998" spans="1:7">
      <c r="A5998">
        <v>6410</v>
      </c>
      <c r="B5998" s="42" t="s">
        <v>15705</v>
      </c>
      <c r="C5998" s="42" t="s">
        <v>180</v>
      </c>
      <c r="D5998" s="42" t="s">
        <v>22289</v>
      </c>
      <c r="E5998" s="42" t="s">
        <v>22285</v>
      </c>
      <c r="F5998" s="42" t="s">
        <v>180</v>
      </c>
      <c r="G5998" t="s">
        <v>8549</v>
      </c>
    </row>
    <row r="5999" spans="1:7">
      <c r="A5999">
        <v>6411</v>
      </c>
      <c r="B5999" s="42" t="s">
        <v>15705</v>
      </c>
      <c r="C5999" s="42" t="s">
        <v>180</v>
      </c>
      <c r="D5999" s="42" t="s">
        <v>22290</v>
      </c>
      <c r="E5999" s="42" t="s">
        <v>22285</v>
      </c>
      <c r="F5999" s="42" t="s">
        <v>180</v>
      </c>
      <c r="G5999" t="s">
        <v>8550</v>
      </c>
    </row>
    <row r="6000" spans="1:7">
      <c r="A6000">
        <v>6412</v>
      </c>
      <c r="B6000" s="42" t="s">
        <v>15706</v>
      </c>
      <c r="C6000" s="42" t="s">
        <v>180</v>
      </c>
      <c r="D6000" s="42" t="s">
        <v>22291</v>
      </c>
      <c r="E6000" s="42" t="s">
        <v>22285</v>
      </c>
      <c r="F6000" s="42" t="s">
        <v>180</v>
      </c>
      <c r="G6000" t="s">
        <v>8551</v>
      </c>
    </row>
    <row r="6001" spans="1:7">
      <c r="A6001">
        <v>6413</v>
      </c>
      <c r="B6001" s="42" t="s">
        <v>15706</v>
      </c>
      <c r="C6001" s="42" t="s">
        <v>180</v>
      </c>
      <c r="D6001" s="42" t="s">
        <v>22292</v>
      </c>
      <c r="E6001" s="42" t="s">
        <v>22285</v>
      </c>
      <c r="F6001" s="42" t="s">
        <v>180</v>
      </c>
      <c r="G6001" t="s">
        <v>8552</v>
      </c>
    </row>
    <row r="6002" spans="1:7">
      <c r="A6002">
        <v>6414</v>
      </c>
      <c r="B6002" s="42" t="s">
        <v>15706</v>
      </c>
      <c r="C6002" s="42" t="s">
        <v>180</v>
      </c>
      <c r="D6002" s="42" t="s">
        <v>22293</v>
      </c>
      <c r="E6002" s="42" t="s">
        <v>22285</v>
      </c>
      <c r="F6002" s="42" t="s">
        <v>180</v>
      </c>
      <c r="G6002" t="s">
        <v>8553</v>
      </c>
    </row>
    <row r="6003" spans="1:7">
      <c r="A6003">
        <v>6415</v>
      </c>
      <c r="B6003" s="42" t="s">
        <v>15706</v>
      </c>
      <c r="C6003" s="42" t="s">
        <v>180</v>
      </c>
      <c r="D6003" s="42" t="s">
        <v>22294</v>
      </c>
      <c r="E6003" s="42" t="s">
        <v>22285</v>
      </c>
      <c r="F6003" s="42" t="s">
        <v>180</v>
      </c>
      <c r="G6003" t="s">
        <v>8554</v>
      </c>
    </row>
    <row r="6004" spans="1:7">
      <c r="A6004">
        <v>6416</v>
      </c>
      <c r="B6004" s="42" t="s">
        <v>15706</v>
      </c>
      <c r="C6004" s="42" t="s">
        <v>180</v>
      </c>
      <c r="D6004" s="42" t="s">
        <v>22295</v>
      </c>
      <c r="E6004" s="42" t="s">
        <v>22285</v>
      </c>
      <c r="F6004" s="42" t="s">
        <v>180</v>
      </c>
      <c r="G6004" t="s">
        <v>8555</v>
      </c>
    </row>
    <row r="6005" spans="1:7">
      <c r="A6005">
        <v>6417</v>
      </c>
      <c r="B6005" s="42" t="s">
        <v>15706</v>
      </c>
      <c r="C6005" s="42" t="s">
        <v>180</v>
      </c>
      <c r="D6005" s="42" t="s">
        <v>22296</v>
      </c>
      <c r="E6005" s="42" t="s">
        <v>22285</v>
      </c>
      <c r="F6005" s="42" t="s">
        <v>180</v>
      </c>
      <c r="G6005" t="s">
        <v>8556</v>
      </c>
    </row>
    <row r="6006" spans="1:7">
      <c r="A6006">
        <v>6418</v>
      </c>
      <c r="B6006" s="42" t="s">
        <v>15706</v>
      </c>
      <c r="C6006" s="42" t="s">
        <v>180</v>
      </c>
      <c r="D6006" s="42" t="s">
        <v>15706</v>
      </c>
      <c r="E6006" s="42" t="s">
        <v>22285</v>
      </c>
      <c r="F6006" s="42" t="s">
        <v>180</v>
      </c>
      <c r="G6006" t="s">
        <v>8557</v>
      </c>
    </row>
    <row r="6007" spans="1:7">
      <c r="A6007">
        <v>6419</v>
      </c>
      <c r="B6007" s="42" t="s">
        <v>15707</v>
      </c>
      <c r="C6007" s="42" t="s">
        <v>180</v>
      </c>
      <c r="D6007" s="42" t="s">
        <v>22297</v>
      </c>
      <c r="E6007" s="42" t="s">
        <v>22285</v>
      </c>
      <c r="F6007" s="42" t="s">
        <v>180</v>
      </c>
      <c r="G6007" t="s">
        <v>8558</v>
      </c>
    </row>
    <row r="6008" spans="1:7">
      <c r="A6008">
        <v>6420</v>
      </c>
      <c r="B6008" s="42" t="s">
        <v>15707</v>
      </c>
      <c r="C6008" s="42" t="s">
        <v>180</v>
      </c>
      <c r="D6008" s="42" t="s">
        <v>22298</v>
      </c>
      <c r="E6008" s="42" t="s">
        <v>22285</v>
      </c>
      <c r="F6008" s="42" t="s">
        <v>180</v>
      </c>
      <c r="G6008" t="s">
        <v>8559</v>
      </c>
    </row>
    <row r="6009" spans="1:7">
      <c r="A6009">
        <v>6421</v>
      </c>
      <c r="B6009" s="42" t="s">
        <v>15707</v>
      </c>
      <c r="C6009" s="42" t="s">
        <v>180</v>
      </c>
      <c r="D6009" s="42" t="s">
        <v>15707</v>
      </c>
      <c r="E6009" s="42" t="s">
        <v>22285</v>
      </c>
      <c r="F6009" s="42" t="s">
        <v>180</v>
      </c>
      <c r="G6009" t="s">
        <v>8560</v>
      </c>
    </row>
    <row r="6010" spans="1:7">
      <c r="A6010">
        <v>6422</v>
      </c>
      <c r="B6010" s="42" t="s">
        <v>15708</v>
      </c>
      <c r="C6010" s="42" t="s">
        <v>180</v>
      </c>
      <c r="D6010" s="42" t="s">
        <v>22298</v>
      </c>
      <c r="E6010" s="42" t="s">
        <v>22285</v>
      </c>
      <c r="F6010" s="42" t="s">
        <v>180</v>
      </c>
      <c r="G6010" t="s">
        <v>8561</v>
      </c>
    </row>
    <row r="6011" spans="1:7">
      <c r="A6011">
        <v>6423</v>
      </c>
      <c r="B6011" s="42" t="s">
        <v>15708</v>
      </c>
      <c r="C6011" s="42" t="s">
        <v>180</v>
      </c>
      <c r="D6011" s="42" t="s">
        <v>22299</v>
      </c>
      <c r="E6011" s="42" t="s">
        <v>22285</v>
      </c>
      <c r="F6011" s="42" t="s">
        <v>180</v>
      </c>
      <c r="G6011" t="s">
        <v>8562</v>
      </c>
    </row>
    <row r="6012" spans="1:7">
      <c r="A6012">
        <v>6424</v>
      </c>
      <c r="B6012" s="42" t="s">
        <v>15708</v>
      </c>
      <c r="C6012" s="42" t="s">
        <v>180</v>
      </c>
      <c r="D6012" s="42" t="s">
        <v>22300</v>
      </c>
      <c r="E6012" s="42" t="s">
        <v>22285</v>
      </c>
      <c r="F6012" s="42" t="s">
        <v>180</v>
      </c>
      <c r="G6012" t="s">
        <v>8563</v>
      </c>
    </row>
    <row r="6013" spans="1:7">
      <c r="A6013">
        <v>6425</v>
      </c>
      <c r="B6013" s="42" t="s">
        <v>15709</v>
      </c>
      <c r="C6013" s="42" t="s">
        <v>180</v>
      </c>
      <c r="D6013" s="42" t="s">
        <v>22301</v>
      </c>
      <c r="E6013" s="42" t="s">
        <v>22285</v>
      </c>
      <c r="F6013" s="42" t="s">
        <v>180</v>
      </c>
      <c r="G6013" t="s">
        <v>8564</v>
      </c>
    </row>
    <row r="6014" spans="1:7">
      <c r="A6014">
        <v>6426</v>
      </c>
      <c r="B6014" s="42" t="s">
        <v>15709</v>
      </c>
      <c r="C6014" s="42" t="s">
        <v>180</v>
      </c>
      <c r="D6014" s="42" t="s">
        <v>15709</v>
      </c>
      <c r="E6014" s="42" t="s">
        <v>22285</v>
      </c>
      <c r="F6014" s="42" t="s">
        <v>180</v>
      </c>
      <c r="G6014" t="s">
        <v>8565</v>
      </c>
    </row>
    <row r="6015" spans="1:7">
      <c r="A6015">
        <v>6427</v>
      </c>
      <c r="B6015" s="42" t="s">
        <v>15709</v>
      </c>
      <c r="C6015" s="42" t="s">
        <v>180</v>
      </c>
      <c r="D6015" s="42" t="s">
        <v>22302</v>
      </c>
      <c r="E6015" s="42" t="s">
        <v>22285</v>
      </c>
      <c r="F6015" s="42" t="s">
        <v>180</v>
      </c>
      <c r="G6015" t="s">
        <v>8566</v>
      </c>
    </row>
    <row r="6016" spans="1:7">
      <c r="A6016">
        <v>6428</v>
      </c>
      <c r="B6016" s="42" t="s">
        <v>15709</v>
      </c>
      <c r="C6016" s="42" t="s">
        <v>180</v>
      </c>
      <c r="D6016" s="42" t="s">
        <v>22303</v>
      </c>
      <c r="E6016" s="42" t="s">
        <v>22285</v>
      </c>
      <c r="F6016" s="42" t="s">
        <v>180</v>
      </c>
      <c r="G6016" t="s">
        <v>8567</v>
      </c>
    </row>
    <row r="6017" spans="1:7">
      <c r="A6017">
        <v>6429</v>
      </c>
      <c r="B6017" s="42" t="s">
        <v>15709</v>
      </c>
      <c r="C6017" s="42" t="s">
        <v>180</v>
      </c>
      <c r="D6017" s="42" t="s">
        <v>22304</v>
      </c>
      <c r="E6017" s="42" t="s">
        <v>22305</v>
      </c>
      <c r="F6017" s="42" t="s">
        <v>180</v>
      </c>
      <c r="G6017" t="s">
        <v>8568</v>
      </c>
    </row>
    <row r="6018" spans="1:7">
      <c r="A6018">
        <v>6431</v>
      </c>
      <c r="B6018" s="42" t="s">
        <v>15710</v>
      </c>
      <c r="C6018" s="42" t="s">
        <v>180</v>
      </c>
      <c r="D6018" s="42" t="s">
        <v>22306</v>
      </c>
      <c r="E6018" s="42" t="s">
        <v>22285</v>
      </c>
      <c r="F6018" s="42" t="s">
        <v>180</v>
      </c>
      <c r="G6018" t="s">
        <v>8569</v>
      </c>
    </row>
    <row r="6019" spans="1:7">
      <c r="A6019">
        <v>6432</v>
      </c>
      <c r="B6019" s="42" t="s">
        <v>15710</v>
      </c>
      <c r="C6019" s="42" t="s">
        <v>180</v>
      </c>
      <c r="D6019" s="42" t="s">
        <v>22307</v>
      </c>
      <c r="E6019" s="42" t="s">
        <v>22285</v>
      </c>
      <c r="F6019" s="42" t="s">
        <v>180</v>
      </c>
      <c r="G6019" t="s">
        <v>8570</v>
      </c>
    </row>
    <row r="6020" spans="1:7">
      <c r="A6020">
        <v>6433</v>
      </c>
      <c r="B6020" s="42" t="s">
        <v>15710</v>
      </c>
      <c r="C6020" s="42" t="s">
        <v>180</v>
      </c>
      <c r="D6020" s="42" t="s">
        <v>22308</v>
      </c>
      <c r="E6020" s="42" t="s">
        <v>22285</v>
      </c>
      <c r="F6020" s="42" t="s">
        <v>180</v>
      </c>
      <c r="G6020" t="s">
        <v>8571</v>
      </c>
    </row>
    <row r="6021" spans="1:7">
      <c r="A6021">
        <v>6434</v>
      </c>
      <c r="B6021" s="42" t="s">
        <v>15710</v>
      </c>
      <c r="C6021" s="42" t="s">
        <v>180</v>
      </c>
      <c r="D6021" s="42" t="s">
        <v>22309</v>
      </c>
      <c r="E6021" s="42" t="s">
        <v>22285</v>
      </c>
      <c r="F6021" s="42" t="s">
        <v>180</v>
      </c>
      <c r="G6021" t="s">
        <v>8572</v>
      </c>
    </row>
    <row r="6022" spans="1:7">
      <c r="A6022">
        <v>6435</v>
      </c>
      <c r="B6022" s="42" t="s">
        <v>15710</v>
      </c>
      <c r="C6022" s="42" t="s">
        <v>180</v>
      </c>
      <c r="D6022" s="42" t="s">
        <v>22310</v>
      </c>
      <c r="E6022" s="42" t="s">
        <v>22285</v>
      </c>
      <c r="F6022" s="42" t="s">
        <v>180</v>
      </c>
      <c r="G6022" t="s">
        <v>8573</v>
      </c>
    </row>
    <row r="6023" spans="1:7">
      <c r="A6023">
        <v>6437</v>
      </c>
      <c r="B6023" s="42" t="s">
        <v>15711</v>
      </c>
      <c r="C6023" s="42" t="s">
        <v>180</v>
      </c>
      <c r="D6023" s="42" t="s">
        <v>22311</v>
      </c>
      <c r="E6023" s="42" t="s">
        <v>22285</v>
      </c>
      <c r="F6023" s="42" t="s">
        <v>180</v>
      </c>
      <c r="G6023" t="s">
        <v>8574</v>
      </c>
    </row>
    <row r="6024" spans="1:7">
      <c r="A6024">
        <v>6438</v>
      </c>
      <c r="B6024" s="42" t="s">
        <v>15711</v>
      </c>
      <c r="C6024" s="42" t="s">
        <v>180</v>
      </c>
      <c r="D6024" s="42" t="s">
        <v>22312</v>
      </c>
      <c r="E6024" s="42" t="s">
        <v>22285</v>
      </c>
      <c r="F6024" s="42" t="s">
        <v>180</v>
      </c>
      <c r="G6024" t="s">
        <v>8575</v>
      </c>
    </row>
    <row r="6025" spans="1:7">
      <c r="A6025">
        <v>6439</v>
      </c>
      <c r="B6025" s="42" t="s">
        <v>15711</v>
      </c>
      <c r="C6025" s="42" t="s">
        <v>180</v>
      </c>
      <c r="D6025" s="42" t="s">
        <v>22313</v>
      </c>
      <c r="E6025" s="42" t="s">
        <v>22285</v>
      </c>
      <c r="F6025" s="42" t="s">
        <v>180</v>
      </c>
      <c r="G6025" t="s">
        <v>8576</v>
      </c>
    </row>
    <row r="6026" spans="1:7">
      <c r="A6026">
        <v>6440</v>
      </c>
      <c r="B6026" s="42" t="s">
        <v>15711</v>
      </c>
      <c r="C6026" s="42" t="s">
        <v>180</v>
      </c>
      <c r="D6026" s="42" t="s">
        <v>22314</v>
      </c>
      <c r="E6026" s="42" t="s">
        <v>22285</v>
      </c>
      <c r="F6026" s="42" t="s">
        <v>180</v>
      </c>
      <c r="G6026" t="s">
        <v>8577</v>
      </c>
    </row>
    <row r="6027" spans="1:7">
      <c r="A6027">
        <v>6441</v>
      </c>
      <c r="B6027" s="42" t="s">
        <v>15712</v>
      </c>
      <c r="C6027" s="42" t="s">
        <v>180</v>
      </c>
      <c r="D6027" s="42" t="s">
        <v>22315</v>
      </c>
      <c r="E6027" s="42" t="s">
        <v>22305</v>
      </c>
      <c r="F6027" s="42" t="s">
        <v>180</v>
      </c>
      <c r="G6027" t="s">
        <v>8578</v>
      </c>
    </row>
    <row r="6028" spans="1:7">
      <c r="A6028">
        <v>6442</v>
      </c>
      <c r="B6028" s="42" t="s">
        <v>15712</v>
      </c>
      <c r="C6028" s="42" t="s">
        <v>180</v>
      </c>
      <c r="D6028" s="42" t="s">
        <v>15712</v>
      </c>
      <c r="E6028" s="42" t="s">
        <v>22305</v>
      </c>
      <c r="F6028" s="42" t="s">
        <v>180</v>
      </c>
      <c r="G6028" t="s">
        <v>8579</v>
      </c>
    </row>
    <row r="6029" spans="1:7">
      <c r="A6029">
        <v>6443</v>
      </c>
      <c r="B6029" s="42" t="s">
        <v>15713</v>
      </c>
      <c r="C6029" s="42" t="s">
        <v>180</v>
      </c>
      <c r="D6029" s="42" t="s">
        <v>22316</v>
      </c>
      <c r="E6029" s="42" t="s">
        <v>22305</v>
      </c>
      <c r="F6029" s="42" t="s">
        <v>180</v>
      </c>
      <c r="G6029" t="s">
        <v>8580</v>
      </c>
    </row>
    <row r="6030" spans="1:7">
      <c r="A6030">
        <v>6444</v>
      </c>
      <c r="B6030" s="42" t="s">
        <v>15713</v>
      </c>
      <c r="C6030" s="42" t="s">
        <v>180</v>
      </c>
      <c r="D6030" s="42" t="s">
        <v>15713</v>
      </c>
      <c r="E6030" s="42" t="s">
        <v>22305</v>
      </c>
      <c r="F6030" s="42" t="s">
        <v>180</v>
      </c>
      <c r="G6030" t="s">
        <v>8581</v>
      </c>
    </row>
    <row r="6031" spans="1:7">
      <c r="A6031">
        <v>6445</v>
      </c>
      <c r="B6031" s="42" t="s">
        <v>15713</v>
      </c>
      <c r="C6031" s="42" t="s">
        <v>180</v>
      </c>
      <c r="D6031" s="42" t="s">
        <v>22317</v>
      </c>
      <c r="E6031" s="42" t="s">
        <v>22305</v>
      </c>
      <c r="F6031" s="42" t="s">
        <v>180</v>
      </c>
      <c r="G6031" t="s">
        <v>8582</v>
      </c>
    </row>
    <row r="6032" spans="1:7">
      <c r="A6032">
        <v>6446</v>
      </c>
      <c r="B6032" s="42" t="s">
        <v>15713</v>
      </c>
      <c r="C6032" s="42" t="s">
        <v>180</v>
      </c>
      <c r="D6032" s="42" t="s">
        <v>22318</v>
      </c>
      <c r="E6032" s="42" t="s">
        <v>22305</v>
      </c>
      <c r="F6032" s="42" t="s">
        <v>180</v>
      </c>
      <c r="G6032" t="s">
        <v>8583</v>
      </c>
    </row>
    <row r="6033" spans="1:7">
      <c r="A6033">
        <v>6447</v>
      </c>
      <c r="B6033" s="42" t="s">
        <v>15714</v>
      </c>
      <c r="C6033" s="42" t="s">
        <v>180</v>
      </c>
      <c r="D6033" s="42" t="s">
        <v>15714</v>
      </c>
      <c r="E6033" s="42" t="s">
        <v>22305</v>
      </c>
      <c r="F6033" s="42" t="s">
        <v>180</v>
      </c>
      <c r="G6033" t="s">
        <v>8584</v>
      </c>
    </row>
    <row r="6034" spans="1:7">
      <c r="A6034">
        <v>6448</v>
      </c>
      <c r="B6034" s="42" t="s">
        <v>15715</v>
      </c>
      <c r="C6034" s="42" t="s">
        <v>180</v>
      </c>
      <c r="D6034" s="42" t="s">
        <v>22319</v>
      </c>
      <c r="E6034" s="42" t="s">
        <v>22305</v>
      </c>
      <c r="F6034" s="42" t="s">
        <v>180</v>
      </c>
      <c r="G6034" t="s">
        <v>8585</v>
      </c>
    </row>
    <row r="6035" spans="1:7">
      <c r="A6035">
        <v>6449</v>
      </c>
      <c r="B6035" s="42" t="s">
        <v>15715</v>
      </c>
      <c r="C6035" s="42" t="s">
        <v>180</v>
      </c>
      <c r="D6035" s="42" t="s">
        <v>15715</v>
      </c>
      <c r="E6035" s="42" t="s">
        <v>22305</v>
      </c>
      <c r="F6035" s="42" t="s">
        <v>180</v>
      </c>
      <c r="G6035" t="s">
        <v>8586</v>
      </c>
    </row>
    <row r="6036" spans="1:7">
      <c r="A6036">
        <v>6450</v>
      </c>
      <c r="B6036" s="42" t="s">
        <v>15715</v>
      </c>
      <c r="C6036" s="42" t="s">
        <v>180</v>
      </c>
      <c r="D6036" s="42" t="s">
        <v>22320</v>
      </c>
      <c r="E6036" s="42" t="s">
        <v>22305</v>
      </c>
      <c r="F6036" s="42" t="s">
        <v>180</v>
      </c>
      <c r="G6036" t="s">
        <v>8587</v>
      </c>
    </row>
    <row r="6037" spans="1:7">
      <c r="A6037">
        <v>6451</v>
      </c>
      <c r="B6037" s="42" t="s">
        <v>15715</v>
      </c>
      <c r="C6037" s="42" t="s">
        <v>180</v>
      </c>
      <c r="D6037" s="42" t="s">
        <v>22321</v>
      </c>
      <c r="E6037" s="42" t="s">
        <v>22305</v>
      </c>
      <c r="F6037" s="42" t="s">
        <v>180</v>
      </c>
      <c r="G6037" t="s">
        <v>8588</v>
      </c>
    </row>
    <row r="6038" spans="1:7">
      <c r="A6038">
        <v>6452</v>
      </c>
      <c r="B6038" s="42" t="s">
        <v>15716</v>
      </c>
      <c r="C6038" s="42" t="s">
        <v>180</v>
      </c>
      <c r="D6038" s="42" t="s">
        <v>22304</v>
      </c>
      <c r="E6038" s="42" t="s">
        <v>22305</v>
      </c>
      <c r="F6038" s="42" t="s">
        <v>180</v>
      </c>
      <c r="G6038" t="s">
        <v>8568</v>
      </c>
    </row>
    <row r="6039" spans="1:7">
      <c r="A6039">
        <v>6453</v>
      </c>
      <c r="B6039" s="42" t="s">
        <v>15716</v>
      </c>
      <c r="C6039" s="42" t="s">
        <v>180</v>
      </c>
      <c r="D6039" s="42" t="s">
        <v>15716</v>
      </c>
      <c r="E6039" s="42" t="s">
        <v>22305</v>
      </c>
      <c r="F6039" s="42" t="s">
        <v>180</v>
      </c>
      <c r="G6039" t="s">
        <v>8589</v>
      </c>
    </row>
    <row r="6040" spans="1:7">
      <c r="A6040">
        <v>6455</v>
      </c>
      <c r="B6040" s="42" t="s">
        <v>15717</v>
      </c>
      <c r="C6040" s="42" t="s">
        <v>180</v>
      </c>
      <c r="D6040" s="42" t="s">
        <v>22322</v>
      </c>
      <c r="E6040" s="42" t="s">
        <v>22305</v>
      </c>
      <c r="F6040" s="42" t="s">
        <v>180</v>
      </c>
      <c r="G6040" t="s">
        <v>8590</v>
      </c>
    </row>
    <row r="6041" spans="1:7">
      <c r="A6041">
        <v>6456</v>
      </c>
      <c r="B6041" s="42" t="s">
        <v>15717</v>
      </c>
      <c r="C6041" s="42" t="s">
        <v>180</v>
      </c>
      <c r="D6041" s="42" t="s">
        <v>22323</v>
      </c>
      <c r="E6041" s="42" t="s">
        <v>22305</v>
      </c>
      <c r="F6041" s="42" t="s">
        <v>180</v>
      </c>
      <c r="G6041" t="s">
        <v>8591</v>
      </c>
    </row>
    <row r="6042" spans="1:7">
      <c r="A6042">
        <v>6457</v>
      </c>
      <c r="B6042" s="42" t="s">
        <v>15717</v>
      </c>
      <c r="C6042" s="42" t="s">
        <v>180</v>
      </c>
      <c r="D6042" s="42" t="s">
        <v>22324</v>
      </c>
      <c r="E6042" s="42" t="s">
        <v>22305</v>
      </c>
      <c r="F6042" s="42" t="s">
        <v>180</v>
      </c>
      <c r="G6042" t="s">
        <v>8592</v>
      </c>
    </row>
    <row r="6043" spans="1:7">
      <c r="A6043">
        <v>6458</v>
      </c>
      <c r="B6043" s="42" t="s">
        <v>15717</v>
      </c>
      <c r="C6043" s="42" t="s">
        <v>180</v>
      </c>
      <c r="D6043" s="42" t="s">
        <v>22325</v>
      </c>
      <c r="E6043" s="42" t="s">
        <v>22305</v>
      </c>
      <c r="F6043" s="42" t="s">
        <v>180</v>
      </c>
      <c r="G6043" t="s">
        <v>8593</v>
      </c>
    </row>
    <row r="6044" spans="1:7">
      <c r="A6044">
        <v>6459</v>
      </c>
      <c r="B6044" s="42" t="s">
        <v>15717</v>
      </c>
      <c r="C6044" s="42" t="s">
        <v>180</v>
      </c>
      <c r="D6044" s="42" t="s">
        <v>15715</v>
      </c>
      <c r="E6044" s="42" t="s">
        <v>22305</v>
      </c>
      <c r="F6044" s="42" t="s">
        <v>180</v>
      </c>
      <c r="G6044" t="s">
        <v>8586</v>
      </c>
    </row>
    <row r="6045" spans="1:7">
      <c r="A6045">
        <v>6460</v>
      </c>
      <c r="B6045" s="42" t="s">
        <v>15718</v>
      </c>
      <c r="C6045" s="42" t="s">
        <v>180</v>
      </c>
      <c r="D6045" s="42" t="s">
        <v>15718</v>
      </c>
      <c r="E6045" s="42" t="s">
        <v>22326</v>
      </c>
      <c r="F6045" s="42" t="s">
        <v>180</v>
      </c>
      <c r="G6045" t="s">
        <v>8594</v>
      </c>
    </row>
    <row r="6046" spans="1:7">
      <c r="A6046">
        <v>6461</v>
      </c>
      <c r="B6046" s="42" t="s">
        <v>15718</v>
      </c>
      <c r="C6046" s="42" t="s">
        <v>180</v>
      </c>
      <c r="D6046" s="42" t="s">
        <v>22327</v>
      </c>
      <c r="E6046" s="42" t="s">
        <v>22326</v>
      </c>
      <c r="F6046" s="42" t="s">
        <v>180</v>
      </c>
      <c r="G6046" t="s">
        <v>8595</v>
      </c>
    </row>
    <row r="6047" spans="1:7">
      <c r="A6047">
        <v>6462</v>
      </c>
      <c r="B6047" s="42" t="s">
        <v>15718</v>
      </c>
      <c r="C6047" s="42" t="s">
        <v>180</v>
      </c>
      <c r="D6047" s="42" t="s">
        <v>22328</v>
      </c>
      <c r="E6047" s="42" t="s">
        <v>22326</v>
      </c>
      <c r="F6047" s="42" t="s">
        <v>180</v>
      </c>
      <c r="G6047" t="s">
        <v>8596</v>
      </c>
    </row>
    <row r="6048" spans="1:7">
      <c r="A6048">
        <v>6463</v>
      </c>
      <c r="B6048" s="42" t="s">
        <v>15719</v>
      </c>
      <c r="C6048" s="42" t="s">
        <v>180</v>
      </c>
      <c r="D6048" s="42" t="s">
        <v>15719</v>
      </c>
      <c r="E6048" s="42" t="s">
        <v>22326</v>
      </c>
      <c r="F6048" s="42" t="s">
        <v>180</v>
      </c>
      <c r="G6048" t="s">
        <v>8597</v>
      </c>
    </row>
    <row r="6049" spans="1:7">
      <c r="A6049">
        <v>6464</v>
      </c>
      <c r="B6049" s="42" t="s">
        <v>15719</v>
      </c>
      <c r="C6049" s="42" t="s">
        <v>180</v>
      </c>
      <c r="D6049" s="42" t="s">
        <v>22329</v>
      </c>
      <c r="E6049" s="42" t="s">
        <v>22326</v>
      </c>
      <c r="F6049" s="42" t="s">
        <v>180</v>
      </c>
      <c r="G6049" t="s">
        <v>8598</v>
      </c>
    </row>
    <row r="6050" spans="1:7">
      <c r="A6050">
        <v>6465</v>
      </c>
      <c r="B6050" s="42" t="s">
        <v>15719</v>
      </c>
      <c r="C6050" s="42" t="s">
        <v>180</v>
      </c>
      <c r="D6050" s="42" t="s">
        <v>22330</v>
      </c>
      <c r="E6050" s="42" t="s">
        <v>22326</v>
      </c>
      <c r="F6050" s="42" t="s">
        <v>180</v>
      </c>
      <c r="G6050" t="s">
        <v>8599</v>
      </c>
    </row>
    <row r="6051" spans="1:7">
      <c r="A6051">
        <v>6466</v>
      </c>
      <c r="B6051" s="42" t="s">
        <v>15720</v>
      </c>
      <c r="C6051" s="42" t="s">
        <v>180</v>
      </c>
      <c r="D6051" s="42" t="s">
        <v>22331</v>
      </c>
      <c r="E6051" s="42" t="s">
        <v>22326</v>
      </c>
      <c r="F6051" s="42" t="s">
        <v>180</v>
      </c>
      <c r="G6051" t="s">
        <v>8600</v>
      </c>
    </row>
    <row r="6052" spans="1:7">
      <c r="A6052">
        <v>6467</v>
      </c>
      <c r="B6052" s="42" t="s">
        <v>15720</v>
      </c>
      <c r="C6052" s="42" t="s">
        <v>180</v>
      </c>
      <c r="D6052" s="42" t="s">
        <v>22332</v>
      </c>
      <c r="E6052" s="42" t="s">
        <v>22326</v>
      </c>
      <c r="F6052" s="42" t="s">
        <v>180</v>
      </c>
      <c r="G6052" t="s">
        <v>8601</v>
      </c>
    </row>
    <row r="6053" spans="1:7">
      <c r="A6053">
        <v>6468</v>
      </c>
      <c r="B6053" s="42" t="s">
        <v>15720</v>
      </c>
      <c r="C6053" s="42" t="s">
        <v>180</v>
      </c>
      <c r="D6053" s="42" t="s">
        <v>15720</v>
      </c>
      <c r="E6053" s="42" t="s">
        <v>22326</v>
      </c>
      <c r="F6053" s="42" t="s">
        <v>180</v>
      </c>
      <c r="G6053" t="s">
        <v>8602</v>
      </c>
    </row>
    <row r="6054" spans="1:7">
      <c r="A6054">
        <v>6469</v>
      </c>
      <c r="B6054" s="42" t="s">
        <v>15721</v>
      </c>
      <c r="C6054" s="42" t="s">
        <v>180</v>
      </c>
      <c r="D6054" s="42" t="s">
        <v>15721</v>
      </c>
      <c r="E6054" s="42" t="s">
        <v>22326</v>
      </c>
      <c r="F6054" s="42" t="s">
        <v>180</v>
      </c>
      <c r="G6054" t="s">
        <v>8603</v>
      </c>
    </row>
    <row r="6055" spans="1:7">
      <c r="A6055">
        <v>6470</v>
      </c>
      <c r="B6055" s="42" t="s">
        <v>15721</v>
      </c>
      <c r="C6055" s="42" t="s">
        <v>180</v>
      </c>
      <c r="D6055" s="42" t="s">
        <v>22333</v>
      </c>
      <c r="E6055" s="42" t="s">
        <v>22326</v>
      </c>
      <c r="F6055" s="42" t="s">
        <v>180</v>
      </c>
      <c r="G6055" t="s">
        <v>8604</v>
      </c>
    </row>
    <row r="6056" spans="1:7">
      <c r="A6056">
        <v>6471</v>
      </c>
      <c r="B6056" s="42" t="s">
        <v>15721</v>
      </c>
      <c r="C6056" s="42" t="s">
        <v>180</v>
      </c>
      <c r="D6056" s="42" t="s">
        <v>22334</v>
      </c>
      <c r="E6056" s="42" t="s">
        <v>22326</v>
      </c>
      <c r="F6056" s="42" t="s">
        <v>180</v>
      </c>
      <c r="G6056" t="s">
        <v>8605</v>
      </c>
    </row>
    <row r="6057" spans="1:7">
      <c r="A6057">
        <v>6472</v>
      </c>
      <c r="B6057" s="42" t="s">
        <v>15722</v>
      </c>
      <c r="C6057" s="42" t="s">
        <v>180</v>
      </c>
      <c r="D6057" s="42" t="s">
        <v>22335</v>
      </c>
      <c r="E6057" s="42" t="s">
        <v>22326</v>
      </c>
      <c r="F6057" s="42" t="s">
        <v>180</v>
      </c>
      <c r="G6057" t="s">
        <v>8606</v>
      </c>
    </row>
    <row r="6058" spans="1:7">
      <c r="A6058">
        <v>6473</v>
      </c>
      <c r="B6058" s="42" t="s">
        <v>15722</v>
      </c>
      <c r="C6058" s="42" t="s">
        <v>180</v>
      </c>
      <c r="D6058" s="42" t="s">
        <v>15722</v>
      </c>
      <c r="E6058" s="42" t="s">
        <v>22326</v>
      </c>
      <c r="F6058" s="42" t="s">
        <v>180</v>
      </c>
      <c r="G6058" t="s">
        <v>8607</v>
      </c>
    </row>
    <row r="6059" spans="1:7">
      <c r="A6059">
        <v>6474</v>
      </c>
      <c r="B6059" s="42" t="s">
        <v>15722</v>
      </c>
      <c r="C6059" s="42" t="s">
        <v>180</v>
      </c>
      <c r="D6059" s="42" t="s">
        <v>22336</v>
      </c>
      <c r="E6059" s="42" t="s">
        <v>22326</v>
      </c>
      <c r="F6059" s="42" t="s">
        <v>180</v>
      </c>
      <c r="G6059" t="s">
        <v>8608</v>
      </c>
    </row>
    <row r="6060" spans="1:7">
      <c r="A6060">
        <v>6476</v>
      </c>
      <c r="B6060" s="42" t="s">
        <v>15723</v>
      </c>
      <c r="C6060" s="42" t="s">
        <v>180</v>
      </c>
      <c r="D6060" s="42" t="s">
        <v>22337</v>
      </c>
      <c r="E6060" s="42" t="s">
        <v>22326</v>
      </c>
      <c r="F6060" s="42" t="s">
        <v>180</v>
      </c>
      <c r="G6060" t="s">
        <v>8609</v>
      </c>
    </row>
    <row r="6061" spans="1:7">
      <c r="A6061">
        <v>6477</v>
      </c>
      <c r="B6061" s="42" t="s">
        <v>15723</v>
      </c>
      <c r="C6061" s="42" t="s">
        <v>180</v>
      </c>
      <c r="D6061" s="42" t="s">
        <v>22338</v>
      </c>
      <c r="E6061" s="42" t="s">
        <v>22326</v>
      </c>
      <c r="F6061" s="42" t="s">
        <v>180</v>
      </c>
      <c r="G6061" t="s">
        <v>8610</v>
      </c>
    </row>
    <row r="6062" spans="1:7">
      <c r="A6062">
        <v>6478</v>
      </c>
      <c r="B6062" s="42" t="s">
        <v>15723</v>
      </c>
      <c r="C6062" s="42" t="s">
        <v>180</v>
      </c>
      <c r="D6062" s="42" t="s">
        <v>22339</v>
      </c>
      <c r="E6062" s="42" t="s">
        <v>22326</v>
      </c>
      <c r="F6062" s="42" t="s">
        <v>180</v>
      </c>
      <c r="G6062" t="s">
        <v>8611</v>
      </c>
    </row>
    <row r="6063" spans="1:7">
      <c r="A6063">
        <v>6479</v>
      </c>
      <c r="B6063" s="42" t="s">
        <v>15724</v>
      </c>
      <c r="C6063" s="42" t="s">
        <v>180</v>
      </c>
      <c r="D6063" s="42" t="s">
        <v>22340</v>
      </c>
      <c r="E6063" s="42" t="s">
        <v>21914</v>
      </c>
      <c r="F6063" s="42" t="s">
        <v>180</v>
      </c>
      <c r="G6063" t="s">
        <v>8612</v>
      </c>
    </row>
    <row r="6064" spans="1:7">
      <c r="A6064">
        <v>6480</v>
      </c>
      <c r="B6064" s="42" t="s">
        <v>15724</v>
      </c>
      <c r="C6064" s="42" t="s">
        <v>180</v>
      </c>
      <c r="D6064" s="42" t="s">
        <v>22341</v>
      </c>
      <c r="E6064" s="42" t="s">
        <v>21914</v>
      </c>
      <c r="F6064" s="42" t="s">
        <v>180</v>
      </c>
      <c r="G6064" t="s">
        <v>8613</v>
      </c>
    </row>
    <row r="6065" spans="1:7">
      <c r="A6065">
        <v>6481</v>
      </c>
      <c r="B6065" s="42" t="s">
        <v>15724</v>
      </c>
      <c r="C6065" s="42" t="s">
        <v>180</v>
      </c>
      <c r="D6065" s="42" t="s">
        <v>15724</v>
      </c>
      <c r="E6065" s="42" t="s">
        <v>21914</v>
      </c>
      <c r="F6065" s="42" t="s">
        <v>180</v>
      </c>
      <c r="G6065" t="s">
        <v>8614</v>
      </c>
    </row>
    <row r="6066" spans="1:7">
      <c r="A6066">
        <v>6482</v>
      </c>
      <c r="B6066" s="42" t="s">
        <v>15724</v>
      </c>
      <c r="C6066" s="42" t="s">
        <v>180</v>
      </c>
      <c r="D6066" s="42" t="s">
        <v>22342</v>
      </c>
      <c r="E6066" s="42" t="s">
        <v>21914</v>
      </c>
      <c r="F6066" s="42" t="s">
        <v>180</v>
      </c>
      <c r="G6066" t="s">
        <v>8615</v>
      </c>
    </row>
    <row r="6067" spans="1:7">
      <c r="A6067">
        <v>6483</v>
      </c>
      <c r="B6067" s="42" t="s">
        <v>15725</v>
      </c>
      <c r="C6067" s="42" t="s">
        <v>180</v>
      </c>
      <c r="D6067" s="42" t="s">
        <v>15725</v>
      </c>
      <c r="E6067" s="42" t="s">
        <v>21914</v>
      </c>
      <c r="F6067" s="42" t="s">
        <v>180</v>
      </c>
      <c r="G6067" t="s">
        <v>8616</v>
      </c>
    </row>
    <row r="6068" spans="1:7">
      <c r="A6068">
        <v>6484</v>
      </c>
      <c r="B6068" s="42" t="s">
        <v>15725</v>
      </c>
      <c r="C6068" s="42" t="s">
        <v>180</v>
      </c>
      <c r="D6068" s="42" t="s">
        <v>22343</v>
      </c>
      <c r="E6068" s="42" t="s">
        <v>21914</v>
      </c>
      <c r="F6068" s="42" t="s">
        <v>180</v>
      </c>
      <c r="G6068" t="s">
        <v>8617</v>
      </c>
    </row>
    <row r="6069" spans="1:7">
      <c r="A6069">
        <v>6485</v>
      </c>
      <c r="B6069" s="42" t="s">
        <v>15725</v>
      </c>
      <c r="C6069" s="42" t="s">
        <v>180</v>
      </c>
      <c r="D6069" s="42" t="s">
        <v>22344</v>
      </c>
      <c r="E6069" s="42" t="s">
        <v>21914</v>
      </c>
      <c r="F6069" s="42" t="s">
        <v>180</v>
      </c>
      <c r="G6069" t="s">
        <v>8618</v>
      </c>
    </row>
    <row r="6070" spans="1:7">
      <c r="A6070">
        <v>6486</v>
      </c>
      <c r="B6070" s="42" t="s">
        <v>15726</v>
      </c>
      <c r="C6070" s="42" t="s">
        <v>180</v>
      </c>
      <c r="D6070" s="42" t="s">
        <v>22345</v>
      </c>
      <c r="E6070" s="42" t="s">
        <v>21914</v>
      </c>
      <c r="F6070" s="42" t="s">
        <v>180</v>
      </c>
      <c r="G6070" t="s">
        <v>8619</v>
      </c>
    </row>
    <row r="6071" spans="1:7">
      <c r="A6071">
        <v>6487</v>
      </c>
      <c r="B6071" s="42" t="s">
        <v>15726</v>
      </c>
      <c r="C6071" s="42" t="s">
        <v>180</v>
      </c>
      <c r="D6071" s="42" t="s">
        <v>15726</v>
      </c>
      <c r="E6071" s="42" t="s">
        <v>21914</v>
      </c>
      <c r="F6071" s="42" t="s">
        <v>180</v>
      </c>
      <c r="G6071" t="s">
        <v>8620</v>
      </c>
    </row>
    <row r="6072" spans="1:7">
      <c r="A6072">
        <v>6488</v>
      </c>
      <c r="B6072" s="42" t="s">
        <v>15726</v>
      </c>
      <c r="C6072" s="42" t="s">
        <v>180</v>
      </c>
      <c r="D6072" s="42" t="s">
        <v>22346</v>
      </c>
      <c r="E6072" s="42" t="s">
        <v>21914</v>
      </c>
      <c r="F6072" s="42" t="s">
        <v>180</v>
      </c>
      <c r="G6072" t="s">
        <v>8621</v>
      </c>
    </row>
    <row r="6073" spans="1:7">
      <c r="A6073">
        <v>6489</v>
      </c>
      <c r="B6073" s="42" t="s">
        <v>15726</v>
      </c>
      <c r="C6073" s="42" t="s">
        <v>180</v>
      </c>
      <c r="D6073" s="42" t="s">
        <v>22347</v>
      </c>
      <c r="E6073" s="42" t="s">
        <v>21914</v>
      </c>
      <c r="F6073" s="42" t="s">
        <v>180</v>
      </c>
      <c r="G6073" t="s">
        <v>8622</v>
      </c>
    </row>
    <row r="6074" spans="1:7">
      <c r="A6074">
        <v>6490</v>
      </c>
      <c r="B6074" s="42" t="s">
        <v>15727</v>
      </c>
      <c r="C6074" s="42" t="s">
        <v>180</v>
      </c>
      <c r="D6074" s="42" t="s">
        <v>22348</v>
      </c>
      <c r="E6074" s="42" t="s">
        <v>21914</v>
      </c>
      <c r="F6074" s="42" t="s">
        <v>180</v>
      </c>
      <c r="G6074" t="s">
        <v>8623</v>
      </c>
    </row>
    <row r="6075" spans="1:7">
      <c r="A6075">
        <v>6491</v>
      </c>
      <c r="B6075" s="42" t="s">
        <v>15727</v>
      </c>
      <c r="C6075" s="42" t="s">
        <v>180</v>
      </c>
      <c r="D6075" s="42" t="s">
        <v>22349</v>
      </c>
      <c r="E6075" s="42" t="s">
        <v>21914</v>
      </c>
      <c r="F6075" s="42" t="s">
        <v>180</v>
      </c>
      <c r="G6075" t="s">
        <v>8624</v>
      </c>
    </row>
    <row r="6076" spans="1:7">
      <c r="A6076">
        <v>6492</v>
      </c>
      <c r="B6076" s="42" t="s">
        <v>15727</v>
      </c>
      <c r="C6076" s="42" t="s">
        <v>180</v>
      </c>
      <c r="D6076" s="42" t="s">
        <v>15727</v>
      </c>
      <c r="E6076" s="42" t="s">
        <v>21914</v>
      </c>
      <c r="F6076" s="42" t="s">
        <v>180</v>
      </c>
      <c r="G6076" t="s">
        <v>8625</v>
      </c>
    </row>
    <row r="6077" spans="1:7">
      <c r="A6077">
        <v>6493</v>
      </c>
      <c r="B6077" s="42" t="s">
        <v>15727</v>
      </c>
      <c r="C6077" s="42" t="s">
        <v>180</v>
      </c>
      <c r="D6077" s="42" t="s">
        <v>22350</v>
      </c>
      <c r="E6077" s="42" t="s">
        <v>21914</v>
      </c>
      <c r="F6077" s="42" t="s">
        <v>180</v>
      </c>
      <c r="G6077" t="s">
        <v>8626</v>
      </c>
    </row>
    <row r="6078" spans="1:7">
      <c r="A6078">
        <v>6494</v>
      </c>
      <c r="B6078" s="42" t="s">
        <v>15727</v>
      </c>
      <c r="C6078" s="42" t="s">
        <v>180</v>
      </c>
      <c r="D6078" s="42" t="s">
        <v>22351</v>
      </c>
      <c r="E6078" s="42" t="s">
        <v>21914</v>
      </c>
      <c r="F6078" s="42" t="s">
        <v>180</v>
      </c>
      <c r="G6078" t="s">
        <v>8627</v>
      </c>
    </row>
    <row r="6079" spans="1:7">
      <c r="A6079">
        <v>6495</v>
      </c>
      <c r="B6079" s="42" t="s">
        <v>15728</v>
      </c>
      <c r="C6079" s="42" t="s">
        <v>180</v>
      </c>
      <c r="D6079" s="42" t="s">
        <v>15728</v>
      </c>
      <c r="E6079" s="42" t="s">
        <v>21914</v>
      </c>
      <c r="F6079" s="42" t="s">
        <v>180</v>
      </c>
      <c r="G6079" t="s">
        <v>8628</v>
      </c>
    </row>
    <row r="6080" spans="1:7">
      <c r="A6080">
        <v>6496</v>
      </c>
      <c r="B6080" s="42" t="s">
        <v>15728</v>
      </c>
      <c r="C6080" s="42" t="s">
        <v>180</v>
      </c>
      <c r="D6080" s="42" t="s">
        <v>22352</v>
      </c>
      <c r="E6080" s="42" t="s">
        <v>21914</v>
      </c>
      <c r="F6080" s="42" t="s">
        <v>180</v>
      </c>
      <c r="G6080" t="s">
        <v>8629</v>
      </c>
    </row>
    <row r="6081" spans="1:7">
      <c r="A6081">
        <v>6497</v>
      </c>
      <c r="B6081" s="42" t="s">
        <v>15728</v>
      </c>
      <c r="C6081" s="42" t="s">
        <v>180</v>
      </c>
      <c r="D6081" s="42" t="s">
        <v>22353</v>
      </c>
      <c r="E6081" s="42" t="s">
        <v>21914</v>
      </c>
      <c r="F6081" s="42" t="s">
        <v>180</v>
      </c>
      <c r="G6081" t="s">
        <v>8630</v>
      </c>
    </row>
    <row r="6082" spans="1:7">
      <c r="A6082">
        <v>6498</v>
      </c>
      <c r="B6082" s="42" t="s">
        <v>15728</v>
      </c>
      <c r="C6082" s="42" t="s">
        <v>180</v>
      </c>
      <c r="D6082" s="42" t="s">
        <v>22354</v>
      </c>
      <c r="E6082" s="42" t="s">
        <v>21914</v>
      </c>
      <c r="F6082" s="42" t="s">
        <v>180</v>
      </c>
      <c r="G6082" t="s">
        <v>8631</v>
      </c>
    </row>
    <row r="6083" spans="1:7">
      <c r="A6083">
        <v>6499</v>
      </c>
      <c r="B6083" s="42" t="s">
        <v>15729</v>
      </c>
      <c r="C6083" s="42" t="s">
        <v>180</v>
      </c>
      <c r="D6083" s="42" t="s">
        <v>22355</v>
      </c>
      <c r="E6083" s="42" t="s">
        <v>21914</v>
      </c>
      <c r="F6083" s="42" t="s">
        <v>180</v>
      </c>
      <c r="G6083" t="s">
        <v>8632</v>
      </c>
    </row>
    <row r="6084" spans="1:7">
      <c r="A6084">
        <v>6500</v>
      </c>
      <c r="B6084" s="42" t="s">
        <v>15729</v>
      </c>
      <c r="C6084" s="42" t="s">
        <v>180</v>
      </c>
      <c r="D6084" s="42" t="s">
        <v>22356</v>
      </c>
      <c r="E6084" s="42" t="s">
        <v>21914</v>
      </c>
      <c r="F6084" s="42" t="s">
        <v>180</v>
      </c>
      <c r="G6084" t="s">
        <v>8633</v>
      </c>
    </row>
    <row r="6085" spans="1:7">
      <c r="A6085">
        <v>6501</v>
      </c>
      <c r="B6085" s="42" t="s">
        <v>15729</v>
      </c>
      <c r="C6085" s="42" t="s">
        <v>180</v>
      </c>
      <c r="D6085" s="42" t="s">
        <v>15729</v>
      </c>
      <c r="E6085" s="42" t="s">
        <v>21914</v>
      </c>
      <c r="F6085" s="42" t="s">
        <v>180</v>
      </c>
      <c r="G6085" t="s">
        <v>8634</v>
      </c>
    </row>
    <row r="6086" spans="1:7">
      <c r="A6086">
        <v>6502</v>
      </c>
      <c r="B6086" s="42" t="s">
        <v>15729</v>
      </c>
      <c r="C6086" s="42" t="s">
        <v>180</v>
      </c>
      <c r="D6086" s="42" t="s">
        <v>22357</v>
      </c>
      <c r="E6086" s="42" t="s">
        <v>21914</v>
      </c>
      <c r="F6086" s="42" t="s">
        <v>180</v>
      </c>
      <c r="G6086" t="s">
        <v>8635</v>
      </c>
    </row>
    <row r="6087" spans="1:7">
      <c r="A6087">
        <v>6504</v>
      </c>
      <c r="B6087" s="42" t="s">
        <v>15730</v>
      </c>
      <c r="C6087" s="42" t="s">
        <v>180</v>
      </c>
      <c r="D6087" s="42" t="s">
        <v>22358</v>
      </c>
      <c r="E6087" s="42" t="s">
        <v>21914</v>
      </c>
      <c r="F6087" s="42" t="s">
        <v>180</v>
      </c>
      <c r="G6087" t="s">
        <v>8636</v>
      </c>
    </row>
    <row r="6088" spans="1:7">
      <c r="A6088">
        <v>6505</v>
      </c>
      <c r="B6088" s="42" t="s">
        <v>15730</v>
      </c>
      <c r="C6088" s="42" t="s">
        <v>180</v>
      </c>
      <c r="D6088" s="42" t="s">
        <v>22359</v>
      </c>
      <c r="E6088" s="42" t="s">
        <v>21914</v>
      </c>
      <c r="F6088" s="42" t="s">
        <v>180</v>
      </c>
      <c r="G6088" t="s">
        <v>8637</v>
      </c>
    </row>
    <row r="6089" spans="1:7">
      <c r="A6089">
        <v>6506</v>
      </c>
      <c r="B6089" s="42" t="s">
        <v>15730</v>
      </c>
      <c r="C6089" s="42" t="s">
        <v>180</v>
      </c>
      <c r="D6089" s="42" t="s">
        <v>22360</v>
      </c>
      <c r="E6089" s="42" t="s">
        <v>21914</v>
      </c>
      <c r="F6089" s="42" t="s">
        <v>180</v>
      </c>
      <c r="G6089" t="s">
        <v>8638</v>
      </c>
    </row>
    <row r="6090" spans="1:7">
      <c r="A6090">
        <v>6507</v>
      </c>
      <c r="B6090" s="42" t="s">
        <v>15730</v>
      </c>
      <c r="C6090" s="42" t="s">
        <v>180</v>
      </c>
      <c r="D6090" s="42" t="s">
        <v>22361</v>
      </c>
      <c r="E6090" s="42" t="s">
        <v>21914</v>
      </c>
      <c r="F6090" s="42" t="s">
        <v>180</v>
      </c>
      <c r="G6090" t="s">
        <v>8639</v>
      </c>
    </row>
    <row r="6091" spans="1:7">
      <c r="A6091">
        <v>6508</v>
      </c>
      <c r="B6091" s="42" t="s">
        <v>15730</v>
      </c>
      <c r="C6091" s="42" t="s">
        <v>180</v>
      </c>
      <c r="D6091" s="42" t="s">
        <v>22362</v>
      </c>
      <c r="E6091" s="42" t="s">
        <v>21914</v>
      </c>
      <c r="F6091" s="42" t="s">
        <v>180</v>
      </c>
      <c r="G6091" t="s">
        <v>8640</v>
      </c>
    </row>
    <row r="6092" spans="1:7">
      <c r="A6092">
        <v>6509</v>
      </c>
      <c r="B6092" s="42" t="s">
        <v>15731</v>
      </c>
      <c r="C6092" s="42" t="s">
        <v>180</v>
      </c>
      <c r="D6092" s="42" t="s">
        <v>22363</v>
      </c>
      <c r="E6092" s="42" t="s">
        <v>22364</v>
      </c>
      <c r="F6092" s="42" t="s">
        <v>180</v>
      </c>
      <c r="G6092" t="s">
        <v>8641</v>
      </c>
    </row>
    <row r="6093" spans="1:7">
      <c r="A6093">
        <v>6510</v>
      </c>
      <c r="B6093" s="42" t="s">
        <v>15731</v>
      </c>
      <c r="C6093" s="42" t="s">
        <v>180</v>
      </c>
      <c r="D6093" s="42" t="s">
        <v>22365</v>
      </c>
      <c r="E6093" s="42" t="s">
        <v>22364</v>
      </c>
      <c r="F6093" s="42" t="s">
        <v>180</v>
      </c>
      <c r="G6093" t="s">
        <v>8642</v>
      </c>
    </row>
    <row r="6094" spans="1:7">
      <c r="A6094">
        <v>6511</v>
      </c>
      <c r="B6094" s="42" t="s">
        <v>15731</v>
      </c>
      <c r="C6094" s="42" t="s">
        <v>180</v>
      </c>
      <c r="D6094" s="42" t="s">
        <v>15731</v>
      </c>
      <c r="E6094" s="42" t="s">
        <v>22364</v>
      </c>
      <c r="F6094" s="42" t="s">
        <v>180</v>
      </c>
      <c r="G6094" t="s">
        <v>8643</v>
      </c>
    </row>
    <row r="6095" spans="1:7">
      <c r="A6095">
        <v>6512</v>
      </c>
      <c r="B6095" s="42" t="s">
        <v>15732</v>
      </c>
      <c r="C6095" s="42" t="s">
        <v>180</v>
      </c>
      <c r="D6095" s="42" t="s">
        <v>15732</v>
      </c>
      <c r="E6095" s="42" t="s">
        <v>22364</v>
      </c>
      <c r="F6095" s="42" t="s">
        <v>180</v>
      </c>
      <c r="G6095" t="s">
        <v>8644</v>
      </c>
    </row>
    <row r="6096" spans="1:7">
      <c r="A6096">
        <v>6513</v>
      </c>
      <c r="B6096" s="42" t="s">
        <v>15732</v>
      </c>
      <c r="C6096" s="42" t="s">
        <v>180</v>
      </c>
      <c r="D6096" s="42" t="s">
        <v>22366</v>
      </c>
      <c r="E6096" s="42" t="s">
        <v>22364</v>
      </c>
      <c r="F6096" s="42" t="s">
        <v>180</v>
      </c>
      <c r="G6096" t="s">
        <v>8645</v>
      </c>
    </row>
    <row r="6097" spans="1:7">
      <c r="A6097">
        <v>6514</v>
      </c>
      <c r="B6097" s="42" t="s">
        <v>15732</v>
      </c>
      <c r="C6097" s="42" t="s">
        <v>180</v>
      </c>
      <c r="D6097" s="42" t="s">
        <v>22367</v>
      </c>
      <c r="E6097" s="42" t="s">
        <v>22364</v>
      </c>
      <c r="F6097" s="42" t="s">
        <v>180</v>
      </c>
      <c r="G6097" t="s">
        <v>8646</v>
      </c>
    </row>
    <row r="6098" spans="1:7">
      <c r="A6098">
        <v>6515</v>
      </c>
      <c r="B6098" s="42" t="s">
        <v>15733</v>
      </c>
      <c r="C6098" s="42" t="s">
        <v>180</v>
      </c>
      <c r="D6098" s="42" t="s">
        <v>22368</v>
      </c>
      <c r="E6098" s="42" t="s">
        <v>22364</v>
      </c>
      <c r="F6098" s="42" t="s">
        <v>180</v>
      </c>
      <c r="G6098" t="s">
        <v>8647</v>
      </c>
    </row>
    <row r="6099" spans="1:7">
      <c r="A6099">
        <v>6516</v>
      </c>
      <c r="B6099" s="42" t="s">
        <v>15733</v>
      </c>
      <c r="C6099" s="42" t="s">
        <v>180</v>
      </c>
      <c r="D6099" s="42" t="s">
        <v>22369</v>
      </c>
      <c r="E6099" s="42" t="s">
        <v>22364</v>
      </c>
      <c r="F6099" s="42" t="s">
        <v>180</v>
      </c>
      <c r="G6099" t="s">
        <v>8648</v>
      </c>
    </row>
    <row r="6100" spans="1:7">
      <c r="A6100">
        <v>6517</v>
      </c>
      <c r="B6100" s="42" t="s">
        <v>15733</v>
      </c>
      <c r="C6100" s="42" t="s">
        <v>180</v>
      </c>
      <c r="D6100" s="42" t="s">
        <v>15733</v>
      </c>
      <c r="E6100" s="42" t="s">
        <v>22364</v>
      </c>
      <c r="F6100" s="42" t="s">
        <v>180</v>
      </c>
      <c r="G6100" t="s">
        <v>8649</v>
      </c>
    </row>
    <row r="6101" spans="1:7">
      <c r="A6101">
        <v>6518</v>
      </c>
      <c r="B6101" s="42" t="s">
        <v>15734</v>
      </c>
      <c r="C6101" s="42" t="s">
        <v>180</v>
      </c>
      <c r="D6101" s="42" t="s">
        <v>15734</v>
      </c>
      <c r="E6101" s="42" t="s">
        <v>22364</v>
      </c>
      <c r="F6101" s="42" t="s">
        <v>180</v>
      </c>
      <c r="G6101" t="s">
        <v>8650</v>
      </c>
    </row>
    <row r="6102" spans="1:7">
      <c r="A6102">
        <v>6519</v>
      </c>
      <c r="B6102" s="42" t="s">
        <v>15734</v>
      </c>
      <c r="C6102" s="42" t="s">
        <v>180</v>
      </c>
      <c r="D6102" s="42" t="s">
        <v>22370</v>
      </c>
      <c r="E6102" s="42" t="s">
        <v>22364</v>
      </c>
      <c r="F6102" s="42" t="s">
        <v>180</v>
      </c>
      <c r="G6102" t="s">
        <v>8651</v>
      </c>
    </row>
    <row r="6103" spans="1:7">
      <c r="A6103">
        <v>6520</v>
      </c>
      <c r="B6103" s="42" t="s">
        <v>15734</v>
      </c>
      <c r="C6103" s="42" t="s">
        <v>180</v>
      </c>
      <c r="D6103" s="42" t="s">
        <v>22371</v>
      </c>
      <c r="E6103" s="42" t="s">
        <v>22364</v>
      </c>
      <c r="F6103" s="42" t="s">
        <v>180</v>
      </c>
      <c r="G6103" t="s">
        <v>8652</v>
      </c>
    </row>
    <row r="6104" spans="1:7">
      <c r="A6104">
        <v>6521</v>
      </c>
      <c r="B6104" s="42" t="s">
        <v>15735</v>
      </c>
      <c r="C6104" s="42" t="s">
        <v>180</v>
      </c>
      <c r="D6104" s="42" t="s">
        <v>22372</v>
      </c>
      <c r="E6104" s="42" t="s">
        <v>22364</v>
      </c>
      <c r="F6104" s="42" t="s">
        <v>180</v>
      </c>
      <c r="G6104" t="s">
        <v>8653</v>
      </c>
    </row>
    <row r="6105" spans="1:7">
      <c r="A6105">
        <v>6522</v>
      </c>
      <c r="B6105" s="42" t="s">
        <v>15735</v>
      </c>
      <c r="C6105" s="42" t="s">
        <v>180</v>
      </c>
      <c r="D6105" s="42" t="s">
        <v>22373</v>
      </c>
      <c r="E6105" s="42" t="s">
        <v>22364</v>
      </c>
      <c r="F6105" s="42" t="s">
        <v>180</v>
      </c>
      <c r="G6105" t="s">
        <v>8654</v>
      </c>
    </row>
    <row r="6106" spans="1:7">
      <c r="A6106">
        <v>6523</v>
      </c>
      <c r="B6106" s="42" t="s">
        <v>15735</v>
      </c>
      <c r="C6106" s="42" t="s">
        <v>180</v>
      </c>
      <c r="D6106" s="42" t="s">
        <v>15735</v>
      </c>
      <c r="E6106" s="42" t="s">
        <v>22364</v>
      </c>
      <c r="F6106" s="42" t="s">
        <v>180</v>
      </c>
      <c r="G6106" t="s">
        <v>8655</v>
      </c>
    </row>
    <row r="6107" spans="1:7">
      <c r="A6107">
        <v>6524</v>
      </c>
      <c r="B6107" s="42" t="s">
        <v>15735</v>
      </c>
      <c r="C6107" s="42" t="s">
        <v>180</v>
      </c>
      <c r="D6107" s="42" t="s">
        <v>22374</v>
      </c>
      <c r="E6107" s="42" t="s">
        <v>22364</v>
      </c>
      <c r="F6107" s="42" t="s">
        <v>180</v>
      </c>
      <c r="G6107" t="s">
        <v>8656</v>
      </c>
    </row>
    <row r="6108" spans="1:7">
      <c r="A6108">
        <v>6525</v>
      </c>
      <c r="B6108" s="42" t="s">
        <v>15736</v>
      </c>
      <c r="C6108" s="42" t="s">
        <v>180</v>
      </c>
      <c r="D6108" s="42" t="s">
        <v>22375</v>
      </c>
      <c r="E6108" s="42" t="s">
        <v>22364</v>
      </c>
      <c r="F6108" s="42" t="s">
        <v>180</v>
      </c>
      <c r="G6108" t="s">
        <v>8657</v>
      </c>
    </row>
    <row r="6109" spans="1:7">
      <c r="A6109">
        <v>6526</v>
      </c>
      <c r="B6109" s="42" t="s">
        <v>15736</v>
      </c>
      <c r="C6109" s="42" t="s">
        <v>180</v>
      </c>
      <c r="D6109" s="42" t="s">
        <v>15736</v>
      </c>
      <c r="E6109" s="42" t="s">
        <v>22364</v>
      </c>
      <c r="F6109" s="42" t="s">
        <v>180</v>
      </c>
      <c r="G6109" t="s">
        <v>8658</v>
      </c>
    </row>
    <row r="6110" spans="1:7">
      <c r="A6110">
        <v>6527</v>
      </c>
      <c r="B6110" s="42" t="s">
        <v>15737</v>
      </c>
      <c r="C6110" s="42" t="s">
        <v>180</v>
      </c>
      <c r="D6110" s="42" t="s">
        <v>22376</v>
      </c>
      <c r="E6110" s="42" t="s">
        <v>22364</v>
      </c>
      <c r="F6110" s="42" t="s">
        <v>180</v>
      </c>
      <c r="G6110" t="s">
        <v>8659</v>
      </c>
    </row>
    <row r="6111" spans="1:7">
      <c r="A6111">
        <v>6528</v>
      </c>
      <c r="B6111" s="42" t="s">
        <v>15737</v>
      </c>
      <c r="C6111" s="42" t="s">
        <v>180</v>
      </c>
      <c r="D6111" s="42" t="s">
        <v>22377</v>
      </c>
      <c r="E6111" s="42" t="s">
        <v>22364</v>
      </c>
      <c r="F6111" s="42" t="s">
        <v>180</v>
      </c>
      <c r="G6111" t="s">
        <v>8660</v>
      </c>
    </row>
    <row r="6112" spans="1:7">
      <c r="A6112">
        <v>6529</v>
      </c>
      <c r="B6112" s="42" t="s">
        <v>15737</v>
      </c>
      <c r="C6112" s="42" t="s">
        <v>180</v>
      </c>
      <c r="D6112" s="42" t="s">
        <v>22378</v>
      </c>
      <c r="E6112" s="42" t="s">
        <v>22364</v>
      </c>
      <c r="F6112" s="42" t="s">
        <v>180</v>
      </c>
      <c r="G6112" t="s">
        <v>8661</v>
      </c>
    </row>
    <row r="6113" spans="1:7">
      <c r="A6113">
        <v>6530</v>
      </c>
      <c r="B6113" s="42" t="s">
        <v>15737</v>
      </c>
      <c r="C6113" s="42" t="s">
        <v>180</v>
      </c>
      <c r="D6113" s="42" t="s">
        <v>15737</v>
      </c>
      <c r="E6113" s="42" t="s">
        <v>22364</v>
      </c>
      <c r="F6113" s="42" t="s">
        <v>180</v>
      </c>
      <c r="G6113" t="s">
        <v>8662</v>
      </c>
    </row>
    <row r="6114" spans="1:7">
      <c r="A6114">
        <v>6532</v>
      </c>
      <c r="B6114" s="42" t="s">
        <v>15738</v>
      </c>
      <c r="C6114" s="42" t="s">
        <v>180</v>
      </c>
      <c r="D6114" s="42" t="s">
        <v>22379</v>
      </c>
      <c r="E6114" s="42" t="s">
        <v>22364</v>
      </c>
      <c r="F6114" s="42" t="s">
        <v>180</v>
      </c>
      <c r="G6114" t="s">
        <v>8663</v>
      </c>
    </row>
    <row r="6115" spans="1:7">
      <c r="A6115">
        <v>6533</v>
      </c>
      <c r="B6115" s="42" t="s">
        <v>15738</v>
      </c>
      <c r="C6115" s="42" t="s">
        <v>180</v>
      </c>
      <c r="D6115" s="42" t="s">
        <v>22380</v>
      </c>
      <c r="E6115" s="42" t="s">
        <v>22364</v>
      </c>
      <c r="F6115" s="42" t="s">
        <v>180</v>
      </c>
      <c r="G6115" t="s">
        <v>8664</v>
      </c>
    </row>
    <row r="6116" spans="1:7">
      <c r="A6116">
        <v>6534</v>
      </c>
      <c r="B6116" s="42" t="s">
        <v>15738</v>
      </c>
      <c r="C6116" s="42" t="s">
        <v>180</v>
      </c>
      <c r="D6116" s="42" t="s">
        <v>22381</v>
      </c>
      <c r="E6116" s="42" t="s">
        <v>22364</v>
      </c>
      <c r="F6116" s="42" t="s">
        <v>180</v>
      </c>
      <c r="G6116" t="s">
        <v>8665</v>
      </c>
    </row>
    <row r="6117" spans="1:7">
      <c r="A6117">
        <v>6535</v>
      </c>
      <c r="B6117" s="42" t="s">
        <v>15738</v>
      </c>
      <c r="C6117" s="42" t="s">
        <v>180</v>
      </c>
      <c r="D6117" s="42" t="s">
        <v>22382</v>
      </c>
      <c r="E6117" s="42" t="s">
        <v>22364</v>
      </c>
      <c r="F6117" s="42" t="s">
        <v>180</v>
      </c>
      <c r="G6117" t="s">
        <v>8666</v>
      </c>
    </row>
    <row r="6118" spans="1:7">
      <c r="A6118">
        <v>6536</v>
      </c>
      <c r="B6118" s="42" t="s">
        <v>15738</v>
      </c>
      <c r="C6118" s="42" t="s">
        <v>180</v>
      </c>
      <c r="D6118" s="42" t="s">
        <v>22383</v>
      </c>
      <c r="E6118" s="42" t="s">
        <v>22364</v>
      </c>
      <c r="F6118" s="42" t="s">
        <v>180</v>
      </c>
      <c r="G6118" t="s">
        <v>8667</v>
      </c>
    </row>
    <row r="6119" spans="1:7">
      <c r="A6119">
        <v>6538</v>
      </c>
      <c r="B6119" s="42" t="s">
        <v>15739</v>
      </c>
      <c r="C6119" s="42" t="s">
        <v>180</v>
      </c>
      <c r="D6119" s="42" t="s">
        <v>22384</v>
      </c>
      <c r="E6119" s="42" t="s">
        <v>22364</v>
      </c>
      <c r="F6119" s="42" t="s">
        <v>180</v>
      </c>
      <c r="G6119" t="s">
        <v>8668</v>
      </c>
    </row>
    <row r="6120" spans="1:7">
      <c r="A6120">
        <v>6539</v>
      </c>
      <c r="B6120" s="42" t="s">
        <v>15739</v>
      </c>
      <c r="C6120" s="42" t="s">
        <v>180</v>
      </c>
      <c r="D6120" s="42" t="s">
        <v>22385</v>
      </c>
      <c r="E6120" s="42" t="s">
        <v>22364</v>
      </c>
      <c r="F6120" s="42" t="s">
        <v>180</v>
      </c>
      <c r="G6120" t="s">
        <v>8669</v>
      </c>
    </row>
    <row r="6121" spans="1:7">
      <c r="A6121">
        <v>6540</v>
      </c>
      <c r="B6121" s="42" t="s">
        <v>15739</v>
      </c>
      <c r="C6121" s="42" t="s">
        <v>180</v>
      </c>
      <c r="D6121" s="42" t="s">
        <v>22386</v>
      </c>
      <c r="E6121" s="42" t="s">
        <v>22364</v>
      </c>
      <c r="F6121" s="42" t="s">
        <v>180</v>
      </c>
      <c r="G6121" t="s">
        <v>8670</v>
      </c>
    </row>
    <row r="6122" spans="1:7">
      <c r="A6122">
        <v>6541</v>
      </c>
      <c r="B6122" s="42" t="s">
        <v>15739</v>
      </c>
      <c r="C6122" s="42" t="s">
        <v>180</v>
      </c>
      <c r="D6122" s="42" t="s">
        <v>22387</v>
      </c>
      <c r="E6122" s="42" t="s">
        <v>22364</v>
      </c>
      <c r="F6122" s="42" t="s">
        <v>180</v>
      </c>
      <c r="G6122" t="s">
        <v>8671</v>
      </c>
    </row>
    <row r="6123" spans="1:7">
      <c r="A6123">
        <v>6542</v>
      </c>
      <c r="B6123" s="42" t="s">
        <v>15739</v>
      </c>
      <c r="C6123" s="42" t="s">
        <v>180</v>
      </c>
      <c r="D6123" s="42" t="s">
        <v>22388</v>
      </c>
      <c r="E6123" s="42" t="s">
        <v>22364</v>
      </c>
      <c r="F6123" s="42" t="s">
        <v>180</v>
      </c>
      <c r="G6123" t="s">
        <v>8672</v>
      </c>
    </row>
    <row r="6124" spans="1:7">
      <c r="A6124">
        <v>6544</v>
      </c>
      <c r="B6124" s="42" t="s">
        <v>15740</v>
      </c>
      <c r="C6124" s="42" t="s">
        <v>180</v>
      </c>
      <c r="D6124" s="42" t="s">
        <v>22389</v>
      </c>
      <c r="E6124" s="42" t="s">
        <v>22364</v>
      </c>
      <c r="F6124" s="42" t="s">
        <v>180</v>
      </c>
      <c r="G6124" t="s">
        <v>8673</v>
      </c>
    </row>
    <row r="6125" spans="1:7">
      <c r="A6125">
        <v>6545</v>
      </c>
      <c r="B6125" s="42" t="s">
        <v>15740</v>
      </c>
      <c r="C6125" s="42" t="s">
        <v>180</v>
      </c>
      <c r="D6125" s="42" t="s">
        <v>22390</v>
      </c>
      <c r="E6125" s="42" t="s">
        <v>22364</v>
      </c>
      <c r="F6125" s="42" t="s">
        <v>180</v>
      </c>
      <c r="G6125" t="s">
        <v>8674</v>
      </c>
    </row>
    <row r="6126" spans="1:7">
      <c r="A6126">
        <v>6547</v>
      </c>
      <c r="B6126" s="42" t="s">
        <v>15741</v>
      </c>
      <c r="C6126" s="42" t="s">
        <v>14189</v>
      </c>
      <c r="D6126" s="42" t="s">
        <v>22391</v>
      </c>
      <c r="E6126" s="42" t="s">
        <v>22392</v>
      </c>
      <c r="F6126" s="42" t="s">
        <v>14189</v>
      </c>
      <c r="G6126" t="s">
        <v>8675</v>
      </c>
    </row>
    <row r="6127" spans="1:7">
      <c r="A6127">
        <v>6548</v>
      </c>
      <c r="B6127" s="42" t="s">
        <v>15741</v>
      </c>
      <c r="C6127" s="42" t="s">
        <v>14189</v>
      </c>
      <c r="D6127" s="42" t="s">
        <v>22393</v>
      </c>
      <c r="E6127" s="42" t="s">
        <v>22392</v>
      </c>
      <c r="F6127" s="42" t="s">
        <v>14189</v>
      </c>
      <c r="G6127" t="s">
        <v>8676</v>
      </c>
    </row>
    <row r="6128" spans="1:7">
      <c r="A6128">
        <v>6549</v>
      </c>
      <c r="B6128" s="42" t="s">
        <v>15741</v>
      </c>
      <c r="C6128" s="42" t="s">
        <v>14189</v>
      </c>
      <c r="D6128" s="42" t="s">
        <v>22394</v>
      </c>
      <c r="E6128" s="42" t="s">
        <v>22392</v>
      </c>
      <c r="F6128" s="42" t="s">
        <v>14189</v>
      </c>
      <c r="G6128" t="s">
        <v>8677</v>
      </c>
    </row>
    <row r="6129" spans="1:7">
      <c r="A6129">
        <v>6550</v>
      </c>
      <c r="B6129" s="42" t="s">
        <v>15741</v>
      </c>
      <c r="C6129" s="42" t="s">
        <v>14189</v>
      </c>
      <c r="D6129" s="42" t="s">
        <v>22395</v>
      </c>
      <c r="E6129" s="42" t="s">
        <v>22392</v>
      </c>
      <c r="F6129" s="42" t="s">
        <v>14189</v>
      </c>
      <c r="G6129" t="s">
        <v>8678</v>
      </c>
    </row>
    <row r="6130" spans="1:7">
      <c r="A6130">
        <v>6551</v>
      </c>
      <c r="B6130" s="42" t="s">
        <v>15741</v>
      </c>
      <c r="C6130" s="42" t="s">
        <v>14189</v>
      </c>
      <c r="D6130" s="42" t="s">
        <v>22396</v>
      </c>
      <c r="E6130" s="42" t="s">
        <v>22392</v>
      </c>
      <c r="F6130" s="42" t="s">
        <v>14189</v>
      </c>
      <c r="G6130" t="s">
        <v>8679</v>
      </c>
    </row>
    <row r="6131" spans="1:7">
      <c r="A6131">
        <v>6552</v>
      </c>
      <c r="B6131" s="42" t="s">
        <v>15741</v>
      </c>
      <c r="C6131" s="42" t="s">
        <v>14189</v>
      </c>
      <c r="D6131" s="42" t="s">
        <v>22397</v>
      </c>
      <c r="E6131" s="42" t="s">
        <v>22392</v>
      </c>
      <c r="F6131" s="42" t="s">
        <v>14189</v>
      </c>
      <c r="G6131" t="s">
        <v>8680</v>
      </c>
    </row>
    <row r="6132" spans="1:7">
      <c r="A6132">
        <v>6553</v>
      </c>
      <c r="B6132" s="42" t="s">
        <v>15741</v>
      </c>
      <c r="C6132" s="42" t="s">
        <v>14189</v>
      </c>
      <c r="D6132" s="42" t="s">
        <v>22398</v>
      </c>
      <c r="E6132" s="42" t="s">
        <v>22392</v>
      </c>
      <c r="F6132" s="42" t="s">
        <v>14189</v>
      </c>
      <c r="G6132" t="s">
        <v>8681</v>
      </c>
    </row>
    <row r="6133" spans="1:7">
      <c r="A6133">
        <v>6554</v>
      </c>
      <c r="B6133" s="42" t="s">
        <v>15741</v>
      </c>
      <c r="C6133" s="42" t="s">
        <v>14189</v>
      </c>
      <c r="D6133" s="42" t="s">
        <v>22399</v>
      </c>
      <c r="E6133" s="42" t="s">
        <v>22392</v>
      </c>
      <c r="F6133" s="42" t="s">
        <v>14189</v>
      </c>
      <c r="G6133" t="s">
        <v>8682</v>
      </c>
    </row>
    <row r="6134" spans="1:7">
      <c r="A6134">
        <v>6556</v>
      </c>
      <c r="B6134" s="42" t="s">
        <v>15742</v>
      </c>
      <c r="C6134" s="42" t="s">
        <v>14189</v>
      </c>
      <c r="D6134" s="42" t="s">
        <v>22400</v>
      </c>
      <c r="E6134" s="42" t="s">
        <v>22392</v>
      </c>
      <c r="F6134" s="42" t="s">
        <v>14189</v>
      </c>
      <c r="G6134" t="s">
        <v>8683</v>
      </c>
    </row>
    <row r="6135" spans="1:7">
      <c r="A6135">
        <v>6557</v>
      </c>
      <c r="B6135" s="42" t="s">
        <v>15742</v>
      </c>
      <c r="C6135" s="42" t="s">
        <v>14189</v>
      </c>
      <c r="D6135" s="42" t="s">
        <v>22401</v>
      </c>
      <c r="E6135" s="42" t="s">
        <v>22392</v>
      </c>
      <c r="F6135" s="42" t="s">
        <v>14189</v>
      </c>
      <c r="G6135" t="s">
        <v>8684</v>
      </c>
    </row>
    <row r="6136" spans="1:7">
      <c r="A6136">
        <v>6558</v>
      </c>
      <c r="B6136" s="42" t="s">
        <v>15742</v>
      </c>
      <c r="C6136" s="42" t="s">
        <v>14189</v>
      </c>
      <c r="D6136" s="42" t="s">
        <v>22402</v>
      </c>
      <c r="E6136" s="42" t="s">
        <v>22392</v>
      </c>
      <c r="F6136" s="42" t="s">
        <v>14189</v>
      </c>
      <c r="G6136" t="s">
        <v>8685</v>
      </c>
    </row>
    <row r="6137" spans="1:7">
      <c r="A6137">
        <v>6559</v>
      </c>
      <c r="B6137" s="42" t="s">
        <v>15742</v>
      </c>
      <c r="C6137" s="42" t="s">
        <v>14189</v>
      </c>
      <c r="D6137" s="42" t="s">
        <v>22403</v>
      </c>
      <c r="E6137" s="42" t="s">
        <v>22392</v>
      </c>
      <c r="F6137" s="42" t="s">
        <v>14189</v>
      </c>
      <c r="G6137" t="s">
        <v>8686</v>
      </c>
    </row>
    <row r="6138" spans="1:7">
      <c r="A6138">
        <v>6560</v>
      </c>
      <c r="B6138" s="42" t="s">
        <v>15742</v>
      </c>
      <c r="C6138" s="42" t="s">
        <v>14189</v>
      </c>
      <c r="D6138" s="42" t="s">
        <v>22404</v>
      </c>
      <c r="E6138" s="42" t="s">
        <v>22392</v>
      </c>
      <c r="F6138" s="42" t="s">
        <v>14189</v>
      </c>
      <c r="G6138" t="s">
        <v>8687</v>
      </c>
    </row>
    <row r="6139" spans="1:7">
      <c r="A6139">
        <v>6561</v>
      </c>
      <c r="B6139" s="42" t="s">
        <v>15742</v>
      </c>
      <c r="C6139" s="42" t="s">
        <v>14189</v>
      </c>
      <c r="D6139" s="42" t="s">
        <v>22405</v>
      </c>
      <c r="E6139" s="42" t="s">
        <v>22392</v>
      </c>
      <c r="F6139" s="42" t="s">
        <v>14189</v>
      </c>
      <c r="G6139" t="s">
        <v>8688</v>
      </c>
    </row>
    <row r="6140" spans="1:7">
      <c r="A6140">
        <v>6562</v>
      </c>
      <c r="B6140" s="42" t="s">
        <v>15742</v>
      </c>
      <c r="C6140" s="42" t="s">
        <v>14189</v>
      </c>
      <c r="D6140" s="42" t="s">
        <v>22406</v>
      </c>
      <c r="E6140" s="42" t="s">
        <v>22392</v>
      </c>
      <c r="F6140" s="42" t="s">
        <v>14189</v>
      </c>
      <c r="G6140" t="s">
        <v>8689</v>
      </c>
    </row>
    <row r="6141" spans="1:7">
      <c r="A6141">
        <v>6563</v>
      </c>
      <c r="B6141" s="42" t="s">
        <v>15742</v>
      </c>
      <c r="C6141" s="42" t="s">
        <v>14189</v>
      </c>
      <c r="D6141" s="42" t="s">
        <v>22407</v>
      </c>
      <c r="E6141" s="42" t="s">
        <v>22392</v>
      </c>
      <c r="F6141" s="42" t="s">
        <v>14189</v>
      </c>
      <c r="G6141" t="s">
        <v>8690</v>
      </c>
    </row>
    <row r="6142" spans="1:7">
      <c r="A6142">
        <v>6565</v>
      </c>
      <c r="B6142" s="42" t="s">
        <v>15743</v>
      </c>
      <c r="C6142" s="42" t="s">
        <v>14189</v>
      </c>
      <c r="D6142" s="42" t="s">
        <v>22408</v>
      </c>
      <c r="E6142" s="42" t="s">
        <v>22392</v>
      </c>
      <c r="F6142" s="42" t="s">
        <v>14189</v>
      </c>
      <c r="G6142" t="s">
        <v>8691</v>
      </c>
    </row>
    <row r="6143" spans="1:7">
      <c r="A6143">
        <v>6566</v>
      </c>
      <c r="B6143" s="42" t="s">
        <v>15743</v>
      </c>
      <c r="C6143" s="42" t="s">
        <v>14189</v>
      </c>
      <c r="D6143" s="42" t="s">
        <v>22409</v>
      </c>
      <c r="E6143" s="42" t="s">
        <v>22392</v>
      </c>
      <c r="F6143" s="42" t="s">
        <v>14189</v>
      </c>
      <c r="G6143" t="s">
        <v>8692</v>
      </c>
    </row>
    <row r="6144" spans="1:7">
      <c r="A6144">
        <v>6567</v>
      </c>
      <c r="B6144" s="42" t="s">
        <v>15743</v>
      </c>
      <c r="C6144" s="42" t="s">
        <v>14189</v>
      </c>
      <c r="D6144" s="42" t="s">
        <v>22410</v>
      </c>
      <c r="E6144" s="42" t="s">
        <v>22392</v>
      </c>
      <c r="F6144" s="42" t="s">
        <v>14189</v>
      </c>
      <c r="G6144" t="s">
        <v>8693</v>
      </c>
    </row>
    <row r="6145" spans="1:7">
      <c r="A6145">
        <v>6568</v>
      </c>
      <c r="B6145" s="42" t="s">
        <v>15743</v>
      </c>
      <c r="C6145" s="42" t="s">
        <v>14189</v>
      </c>
      <c r="D6145" s="42" t="s">
        <v>22411</v>
      </c>
      <c r="E6145" s="42" t="s">
        <v>22392</v>
      </c>
      <c r="F6145" s="42" t="s">
        <v>14189</v>
      </c>
      <c r="G6145" t="s">
        <v>8694</v>
      </c>
    </row>
    <row r="6146" spans="1:7">
      <c r="A6146">
        <v>6570</v>
      </c>
      <c r="B6146" s="42" t="s">
        <v>15744</v>
      </c>
      <c r="C6146" s="42" t="s">
        <v>14189</v>
      </c>
      <c r="D6146" s="42" t="s">
        <v>22412</v>
      </c>
      <c r="E6146" s="42" t="s">
        <v>22392</v>
      </c>
      <c r="F6146" s="42" t="s">
        <v>14189</v>
      </c>
      <c r="G6146" t="s">
        <v>8695</v>
      </c>
    </row>
    <row r="6147" spans="1:7">
      <c r="A6147">
        <v>6571</v>
      </c>
      <c r="B6147" s="42" t="s">
        <v>15744</v>
      </c>
      <c r="C6147" s="42" t="s">
        <v>14189</v>
      </c>
      <c r="D6147" s="42" t="s">
        <v>22413</v>
      </c>
      <c r="E6147" s="42" t="s">
        <v>22392</v>
      </c>
      <c r="F6147" s="42" t="s">
        <v>14189</v>
      </c>
      <c r="G6147" t="s">
        <v>8696</v>
      </c>
    </row>
    <row r="6148" spans="1:7">
      <c r="A6148">
        <v>6572</v>
      </c>
      <c r="B6148" s="42" t="s">
        <v>15744</v>
      </c>
      <c r="C6148" s="42" t="s">
        <v>14189</v>
      </c>
      <c r="D6148" s="42" t="s">
        <v>22414</v>
      </c>
      <c r="E6148" s="42" t="s">
        <v>22392</v>
      </c>
      <c r="F6148" s="42" t="s">
        <v>14189</v>
      </c>
      <c r="G6148" t="s">
        <v>8697</v>
      </c>
    </row>
    <row r="6149" spans="1:7">
      <c r="A6149">
        <v>6573</v>
      </c>
      <c r="B6149" s="42" t="s">
        <v>15744</v>
      </c>
      <c r="C6149" s="42" t="s">
        <v>14189</v>
      </c>
      <c r="D6149" s="42" t="s">
        <v>22415</v>
      </c>
      <c r="E6149" s="42" t="s">
        <v>22392</v>
      </c>
      <c r="F6149" s="42" t="s">
        <v>14189</v>
      </c>
      <c r="G6149" t="s">
        <v>8698</v>
      </c>
    </row>
    <row r="6150" spans="1:7">
      <c r="A6150">
        <v>6575</v>
      </c>
      <c r="B6150" s="42" t="s">
        <v>15745</v>
      </c>
      <c r="C6150" s="42" t="s">
        <v>14189</v>
      </c>
      <c r="D6150" s="42" t="s">
        <v>22416</v>
      </c>
      <c r="E6150" s="42" t="s">
        <v>22392</v>
      </c>
      <c r="F6150" s="42" t="s">
        <v>14189</v>
      </c>
      <c r="G6150" t="s">
        <v>8699</v>
      </c>
    </row>
    <row r="6151" spans="1:7">
      <c r="A6151">
        <v>6576</v>
      </c>
      <c r="B6151" s="42" t="s">
        <v>15745</v>
      </c>
      <c r="C6151" s="42" t="s">
        <v>14189</v>
      </c>
      <c r="D6151" s="42" t="s">
        <v>22417</v>
      </c>
      <c r="E6151" s="42" t="s">
        <v>22392</v>
      </c>
      <c r="F6151" s="42" t="s">
        <v>14189</v>
      </c>
      <c r="G6151" t="s">
        <v>8700</v>
      </c>
    </row>
    <row r="6152" spans="1:7">
      <c r="A6152">
        <v>6577</v>
      </c>
      <c r="B6152" s="42" t="s">
        <v>15745</v>
      </c>
      <c r="C6152" s="42" t="s">
        <v>14189</v>
      </c>
      <c r="D6152" s="42" t="s">
        <v>22418</v>
      </c>
      <c r="E6152" s="42" t="s">
        <v>22392</v>
      </c>
      <c r="F6152" s="42" t="s">
        <v>14189</v>
      </c>
      <c r="G6152" t="s">
        <v>8701</v>
      </c>
    </row>
    <row r="6153" spans="1:7">
      <c r="A6153">
        <v>6578</v>
      </c>
      <c r="B6153" s="42" t="s">
        <v>15745</v>
      </c>
      <c r="C6153" s="42" t="s">
        <v>14189</v>
      </c>
      <c r="D6153" s="42" t="s">
        <v>22419</v>
      </c>
      <c r="E6153" s="42" t="s">
        <v>22392</v>
      </c>
      <c r="F6153" s="42" t="s">
        <v>14189</v>
      </c>
      <c r="G6153" t="s">
        <v>8702</v>
      </c>
    </row>
    <row r="6154" spans="1:7">
      <c r="A6154">
        <v>6579</v>
      </c>
      <c r="B6154" s="42" t="s">
        <v>15745</v>
      </c>
      <c r="C6154" s="42" t="s">
        <v>14189</v>
      </c>
      <c r="D6154" s="42" t="s">
        <v>22420</v>
      </c>
      <c r="E6154" s="42" t="s">
        <v>22392</v>
      </c>
      <c r="F6154" s="42" t="s">
        <v>14189</v>
      </c>
      <c r="G6154" t="s">
        <v>8703</v>
      </c>
    </row>
    <row r="6155" spans="1:7">
      <c r="A6155">
        <v>6581</v>
      </c>
      <c r="B6155" s="42" t="s">
        <v>15746</v>
      </c>
      <c r="C6155" s="42" t="s">
        <v>14189</v>
      </c>
      <c r="D6155" s="42" t="s">
        <v>22421</v>
      </c>
      <c r="E6155" s="42" t="s">
        <v>22392</v>
      </c>
      <c r="F6155" s="42" t="s">
        <v>14189</v>
      </c>
      <c r="G6155" t="s">
        <v>8704</v>
      </c>
    </row>
    <row r="6156" spans="1:7">
      <c r="A6156">
        <v>6582</v>
      </c>
      <c r="B6156" s="42" t="s">
        <v>15746</v>
      </c>
      <c r="C6156" s="42" t="s">
        <v>14189</v>
      </c>
      <c r="D6156" s="42" t="s">
        <v>22422</v>
      </c>
      <c r="E6156" s="42" t="s">
        <v>22392</v>
      </c>
      <c r="F6156" s="42" t="s">
        <v>14189</v>
      </c>
      <c r="G6156" t="s">
        <v>8705</v>
      </c>
    </row>
    <row r="6157" spans="1:7">
      <c r="A6157">
        <v>6583</v>
      </c>
      <c r="B6157" s="42" t="s">
        <v>15746</v>
      </c>
      <c r="C6157" s="42" t="s">
        <v>14189</v>
      </c>
      <c r="D6157" s="42" t="s">
        <v>22423</v>
      </c>
      <c r="E6157" s="42" t="s">
        <v>22392</v>
      </c>
      <c r="F6157" s="42" t="s">
        <v>14189</v>
      </c>
      <c r="G6157" t="s">
        <v>8706</v>
      </c>
    </row>
    <row r="6158" spans="1:7">
      <c r="A6158">
        <v>6584</v>
      </c>
      <c r="B6158" s="42" t="s">
        <v>15746</v>
      </c>
      <c r="C6158" s="42" t="s">
        <v>14189</v>
      </c>
      <c r="D6158" s="42" t="s">
        <v>22424</v>
      </c>
      <c r="E6158" s="42" t="s">
        <v>22392</v>
      </c>
      <c r="F6158" s="42" t="s">
        <v>14189</v>
      </c>
      <c r="G6158" t="s">
        <v>8707</v>
      </c>
    </row>
    <row r="6159" spans="1:7">
      <c r="A6159">
        <v>6585</v>
      </c>
      <c r="B6159" s="42" t="s">
        <v>15746</v>
      </c>
      <c r="C6159" s="42" t="s">
        <v>14189</v>
      </c>
      <c r="D6159" s="42" t="s">
        <v>22425</v>
      </c>
      <c r="E6159" s="42" t="s">
        <v>22392</v>
      </c>
      <c r="F6159" s="42" t="s">
        <v>14189</v>
      </c>
      <c r="G6159" t="s">
        <v>8708</v>
      </c>
    </row>
    <row r="6160" spans="1:7">
      <c r="A6160">
        <v>6586</v>
      </c>
      <c r="B6160" s="42" t="s">
        <v>15746</v>
      </c>
      <c r="C6160" s="42" t="s">
        <v>14189</v>
      </c>
      <c r="D6160" s="42" t="s">
        <v>22426</v>
      </c>
      <c r="E6160" s="42" t="s">
        <v>22392</v>
      </c>
      <c r="F6160" s="42" t="s">
        <v>14189</v>
      </c>
      <c r="G6160" t="s">
        <v>8709</v>
      </c>
    </row>
    <row r="6161" spans="1:7">
      <c r="A6161">
        <v>6587</v>
      </c>
      <c r="B6161" s="42" t="s">
        <v>15746</v>
      </c>
      <c r="C6161" s="42" t="s">
        <v>14189</v>
      </c>
      <c r="D6161" s="42" t="s">
        <v>22427</v>
      </c>
      <c r="E6161" s="42" t="s">
        <v>22392</v>
      </c>
      <c r="F6161" s="42" t="s">
        <v>14189</v>
      </c>
      <c r="G6161" t="s">
        <v>8710</v>
      </c>
    </row>
    <row r="6162" spans="1:7">
      <c r="A6162">
        <v>6589</v>
      </c>
      <c r="B6162" s="42" t="s">
        <v>15747</v>
      </c>
      <c r="C6162" s="42" t="s">
        <v>14189</v>
      </c>
      <c r="D6162" s="42" t="s">
        <v>22428</v>
      </c>
      <c r="E6162" s="42" t="s">
        <v>22429</v>
      </c>
      <c r="F6162" s="42" t="s">
        <v>14189</v>
      </c>
      <c r="G6162" t="s">
        <v>8711</v>
      </c>
    </row>
    <row r="6163" spans="1:7">
      <c r="A6163">
        <v>6590</v>
      </c>
      <c r="B6163" s="42" t="s">
        <v>15747</v>
      </c>
      <c r="C6163" s="42" t="s">
        <v>14189</v>
      </c>
      <c r="D6163" s="42" t="s">
        <v>22430</v>
      </c>
      <c r="E6163" s="42" t="s">
        <v>22429</v>
      </c>
      <c r="F6163" s="42" t="s">
        <v>14189</v>
      </c>
      <c r="G6163" t="s">
        <v>8712</v>
      </c>
    </row>
    <row r="6164" spans="1:7">
      <c r="A6164">
        <v>6591</v>
      </c>
      <c r="B6164" s="42" t="s">
        <v>15747</v>
      </c>
      <c r="C6164" s="42" t="s">
        <v>14189</v>
      </c>
      <c r="D6164" s="42" t="s">
        <v>22431</v>
      </c>
      <c r="E6164" s="42" t="s">
        <v>22429</v>
      </c>
      <c r="F6164" s="42" t="s">
        <v>14189</v>
      </c>
      <c r="G6164" t="s">
        <v>8713</v>
      </c>
    </row>
    <row r="6165" spans="1:7">
      <c r="A6165">
        <v>6592</v>
      </c>
      <c r="B6165" s="42" t="s">
        <v>15747</v>
      </c>
      <c r="C6165" s="42" t="s">
        <v>14189</v>
      </c>
      <c r="D6165" s="42" t="s">
        <v>22432</v>
      </c>
      <c r="E6165" s="42" t="s">
        <v>22429</v>
      </c>
      <c r="F6165" s="42" t="s">
        <v>14189</v>
      </c>
      <c r="G6165" t="s">
        <v>8714</v>
      </c>
    </row>
    <row r="6166" spans="1:7">
      <c r="A6166">
        <v>6593</v>
      </c>
      <c r="B6166" s="42" t="s">
        <v>15747</v>
      </c>
      <c r="C6166" s="42" t="s">
        <v>14189</v>
      </c>
      <c r="D6166" s="42" t="s">
        <v>22433</v>
      </c>
      <c r="E6166" s="42" t="s">
        <v>22429</v>
      </c>
      <c r="F6166" s="42" t="s">
        <v>14189</v>
      </c>
      <c r="G6166" t="s">
        <v>8715</v>
      </c>
    </row>
    <row r="6167" spans="1:7">
      <c r="A6167">
        <v>6595</v>
      </c>
      <c r="B6167" s="42" t="s">
        <v>15748</v>
      </c>
      <c r="C6167" s="42" t="s">
        <v>14189</v>
      </c>
      <c r="D6167" s="42" t="s">
        <v>22434</v>
      </c>
      <c r="E6167" s="42" t="s">
        <v>22429</v>
      </c>
      <c r="F6167" s="42" t="s">
        <v>14189</v>
      </c>
      <c r="G6167" t="s">
        <v>8716</v>
      </c>
    </row>
    <row r="6168" spans="1:7">
      <c r="A6168">
        <v>6596</v>
      </c>
      <c r="B6168" s="42" t="s">
        <v>15748</v>
      </c>
      <c r="C6168" s="42" t="s">
        <v>14189</v>
      </c>
      <c r="D6168" s="42" t="s">
        <v>22435</v>
      </c>
      <c r="E6168" s="42" t="s">
        <v>22429</v>
      </c>
      <c r="F6168" s="42" t="s">
        <v>14189</v>
      </c>
      <c r="G6168" t="s">
        <v>8717</v>
      </c>
    </row>
    <row r="6169" spans="1:7">
      <c r="A6169">
        <v>6597</v>
      </c>
      <c r="B6169" s="42" t="s">
        <v>15748</v>
      </c>
      <c r="C6169" s="42" t="s">
        <v>14189</v>
      </c>
      <c r="D6169" s="42" t="s">
        <v>22436</v>
      </c>
      <c r="E6169" s="42" t="s">
        <v>22429</v>
      </c>
      <c r="F6169" s="42" t="s">
        <v>14189</v>
      </c>
      <c r="G6169" t="s">
        <v>8718</v>
      </c>
    </row>
    <row r="6170" spans="1:7">
      <c r="A6170">
        <v>6598</v>
      </c>
      <c r="B6170" s="42" t="s">
        <v>15748</v>
      </c>
      <c r="C6170" s="42" t="s">
        <v>14189</v>
      </c>
      <c r="D6170" s="42" t="s">
        <v>22437</v>
      </c>
      <c r="E6170" s="42" t="s">
        <v>22429</v>
      </c>
      <c r="F6170" s="42" t="s">
        <v>14189</v>
      </c>
      <c r="G6170" t="s">
        <v>8719</v>
      </c>
    </row>
    <row r="6171" spans="1:7">
      <c r="A6171">
        <v>6600</v>
      </c>
      <c r="B6171" s="42" t="s">
        <v>15749</v>
      </c>
      <c r="C6171" s="42" t="s">
        <v>14189</v>
      </c>
      <c r="D6171" s="42" t="s">
        <v>22438</v>
      </c>
      <c r="E6171" s="42" t="s">
        <v>22429</v>
      </c>
      <c r="F6171" s="42" t="s">
        <v>14189</v>
      </c>
      <c r="G6171" t="s">
        <v>8720</v>
      </c>
    </row>
    <row r="6172" spans="1:7">
      <c r="A6172">
        <v>6601</v>
      </c>
      <c r="B6172" s="42" t="s">
        <v>15749</v>
      </c>
      <c r="C6172" s="42" t="s">
        <v>14189</v>
      </c>
      <c r="D6172" s="42" t="s">
        <v>22439</v>
      </c>
      <c r="E6172" s="42" t="s">
        <v>22429</v>
      </c>
      <c r="F6172" s="42" t="s">
        <v>14189</v>
      </c>
      <c r="G6172" t="s">
        <v>8721</v>
      </c>
    </row>
    <row r="6173" spans="1:7">
      <c r="A6173">
        <v>6602</v>
      </c>
      <c r="B6173" s="42" t="s">
        <v>15749</v>
      </c>
      <c r="C6173" s="42" t="s">
        <v>14189</v>
      </c>
      <c r="D6173" s="42" t="s">
        <v>22440</v>
      </c>
      <c r="E6173" s="42" t="s">
        <v>22429</v>
      </c>
      <c r="F6173" s="42" t="s">
        <v>14189</v>
      </c>
      <c r="G6173" t="s">
        <v>8722</v>
      </c>
    </row>
    <row r="6174" spans="1:7">
      <c r="A6174">
        <v>6603</v>
      </c>
      <c r="B6174" s="42" t="s">
        <v>15749</v>
      </c>
      <c r="C6174" s="42" t="s">
        <v>14189</v>
      </c>
      <c r="D6174" s="42" t="s">
        <v>22441</v>
      </c>
      <c r="E6174" s="42" t="s">
        <v>22429</v>
      </c>
      <c r="F6174" s="42" t="s">
        <v>14189</v>
      </c>
      <c r="G6174" t="s">
        <v>8723</v>
      </c>
    </row>
    <row r="6175" spans="1:7">
      <c r="A6175">
        <v>6604</v>
      </c>
      <c r="B6175" s="42" t="s">
        <v>15749</v>
      </c>
      <c r="C6175" s="42" t="s">
        <v>14189</v>
      </c>
      <c r="D6175" s="42" t="s">
        <v>22442</v>
      </c>
      <c r="E6175" s="42" t="s">
        <v>22429</v>
      </c>
      <c r="F6175" s="42" t="s">
        <v>14189</v>
      </c>
      <c r="G6175" t="s">
        <v>8724</v>
      </c>
    </row>
    <row r="6176" spans="1:7">
      <c r="A6176">
        <v>6606</v>
      </c>
      <c r="B6176" s="42" t="s">
        <v>15750</v>
      </c>
      <c r="C6176" s="42" t="s">
        <v>14189</v>
      </c>
      <c r="D6176" s="42" t="s">
        <v>22443</v>
      </c>
      <c r="E6176" s="42" t="s">
        <v>22429</v>
      </c>
      <c r="F6176" s="42" t="s">
        <v>14189</v>
      </c>
      <c r="G6176" t="s">
        <v>8725</v>
      </c>
    </row>
    <row r="6177" spans="1:7">
      <c r="A6177">
        <v>6607</v>
      </c>
      <c r="B6177" s="42" t="s">
        <v>15750</v>
      </c>
      <c r="C6177" s="42" t="s">
        <v>14189</v>
      </c>
      <c r="D6177" s="42" t="s">
        <v>22444</v>
      </c>
      <c r="E6177" s="42" t="s">
        <v>22429</v>
      </c>
      <c r="F6177" s="42" t="s">
        <v>14189</v>
      </c>
      <c r="G6177" t="s">
        <v>8726</v>
      </c>
    </row>
    <row r="6178" spans="1:7">
      <c r="A6178">
        <v>6608</v>
      </c>
      <c r="B6178" s="42" t="s">
        <v>15750</v>
      </c>
      <c r="C6178" s="42" t="s">
        <v>14189</v>
      </c>
      <c r="D6178" s="42" t="s">
        <v>22445</v>
      </c>
      <c r="E6178" s="42" t="s">
        <v>22429</v>
      </c>
      <c r="F6178" s="42" t="s">
        <v>14189</v>
      </c>
      <c r="G6178" t="s">
        <v>8727</v>
      </c>
    </row>
    <row r="6179" spans="1:7">
      <c r="A6179">
        <v>6609</v>
      </c>
      <c r="B6179" s="42" t="s">
        <v>15750</v>
      </c>
      <c r="C6179" s="42" t="s">
        <v>14189</v>
      </c>
      <c r="D6179" s="42" t="s">
        <v>22446</v>
      </c>
      <c r="E6179" s="42" t="s">
        <v>22429</v>
      </c>
      <c r="F6179" s="42" t="s">
        <v>14189</v>
      </c>
      <c r="G6179" t="s">
        <v>8728</v>
      </c>
    </row>
    <row r="6180" spans="1:7">
      <c r="A6180">
        <v>6611</v>
      </c>
      <c r="B6180" s="42" t="s">
        <v>15751</v>
      </c>
      <c r="C6180" s="42" t="s">
        <v>14189</v>
      </c>
      <c r="D6180" s="42" t="s">
        <v>22447</v>
      </c>
      <c r="E6180" s="42" t="s">
        <v>22429</v>
      </c>
      <c r="F6180" s="42" t="s">
        <v>14189</v>
      </c>
      <c r="G6180" t="s">
        <v>8729</v>
      </c>
    </row>
    <row r="6181" spans="1:7">
      <c r="A6181">
        <v>6612</v>
      </c>
      <c r="B6181" s="42" t="s">
        <v>15751</v>
      </c>
      <c r="C6181" s="42" t="s">
        <v>14189</v>
      </c>
      <c r="D6181" s="42" t="s">
        <v>22448</v>
      </c>
      <c r="E6181" s="42" t="s">
        <v>22429</v>
      </c>
      <c r="F6181" s="42" t="s">
        <v>14189</v>
      </c>
      <c r="G6181" t="s">
        <v>8730</v>
      </c>
    </row>
    <row r="6182" spans="1:7">
      <c r="A6182">
        <v>6613</v>
      </c>
      <c r="B6182" s="42" t="s">
        <v>15751</v>
      </c>
      <c r="C6182" s="42" t="s">
        <v>14189</v>
      </c>
      <c r="D6182" s="42" t="s">
        <v>22449</v>
      </c>
      <c r="E6182" s="42" t="s">
        <v>22429</v>
      </c>
      <c r="F6182" s="42" t="s">
        <v>14189</v>
      </c>
      <c r="G6182" t="s">
        <v>8731</v>
      </c>
    </row>
    <row r="6183" spans="1:7">
      <c r="A6183">
        <v>6615</v>
      </c>
      <c r="B6183" s="42" t="s">
        <v>15752</v>
      </c>
      <c r="C6183" s="42" t="s">
        <v>14189</v>
      </c>
      <c r="D6183" s="42" t="s">
        <v>22450</v>
      </c>
      <c r="E6183" s="42" t="s">
        <v>22429</v>
      </c>
      <c r="F6183" s="42" t="s">
        <v>14189</v>
      </c>
      <c r="G6183" t="s">
        <v>8732</v>
      </c>
    </row>
    <row r="6184" spans="1:7">
      <c r="A6184">
        <v>6616</v>
      </c>
      <c r="B6184" s="42" t="s">
        <v>15752</v>
      </c>
      <c r="C6184" s="42" t="s">
        <v>14189</v>
      </c>
      <c r="D6184" s="42" t="s">
        <v>22451</v>
      </c>
      <c r="E6184" s="42" t="s">
        <v>22429</v>
      </c>
      <c r="F6184" s="42" t="s">
        <v>14189</v>
      </c>
      <c r="G6184" t="s">
        <v>8733</v>
      </c>
    </row>
    <row r="6185" spans="1:7">
      <c r="A6185">
        <v>6617</v>
      </c>
      <c r="B6185" s="42" t="s">
        <v>15752</v>
      </c>
      <c r="C6185" s="42" t="s">
        <v>14189</v>
      </c>
      <c r="D6185" s="42" t="s">
        <v>22452</v>
      </c>
      <c r="E6185" s="42" t="s">
        <v>22429</v>
      </c>
      <c r="F6185" s="42" t="s">
        <v>14189</v>
      </c>
      <c r="G6185" t="s">
        <v>8734</v>
      </c>
    </row>
    <row r="6186" spans="1:7">
      <c r="A6186">
        <v>6619</v>
      </c>
      <c r="B6186" s="42" t="s">
        <v>15753</v>
      </c>
      <c r="C6186" s="42" t="s">
        <v>14189</v>
      </c>
      <c r="D6186" s="42" t="s">
        <v>22453</v>
      </c>
      <c r="E6186" s="42" t="s">
        <v>22429</v>
      </c>
      <c r="F6186" s="42" t="s">
        <v>14189</v>
      </c>
      <c r="G6186" t="s">
        <v>8735</v>
      </c>
    </row>
    <row r="6187" spans="1:7">
      <c r="A6187">
        <v>6620</v>
      </c>
      <c r="B6187" s="42" t="s">
        <v>15753</v>
      </c>
      <c r="C6187" s="42" t="s">
        <v>14189</v>
      </c>
      <c r="D6187" s="42" t="s">
        <v>22454</v>
      </c>
      <c r="E6187" s="42" t="s">
        <v>22429</v>
      </c>
      <c r="F6187" s="42" t="s">
        <v>14189</v>
      </c>
      <c r="G6187" t="s">
        <v>8736</v>
      </c>
    </row>
    <row r="6188" spans="1:7">
      <c r="A6188">
        <v>6621</v>
      </c>
      <c r="B6188" s="42" t="s">
        <v>15754</v>
      </c>
      <c r="C6188" s="42" t="s">
        <v>14189</v>
      </c>
      <c r="D6188" s="42" t="s">
        <v>22455</v>
      </c>
      <c r="E6188" s="42" t="s">
        <v>22456</v>
      </c>
      <c r="F6188" s="42" t="s">
        <v>14189</v>
      </c>
      <c r="G6188" t="s">
        <v>8737</v>
      </c>
    </row>
    <row r="6189" spans="1:7">
      <c r="A6189">
        <v>6622</v>
      </c>
      <c r="B6189" s="42" t="s">
        <v>15754</v>
      </c>
      <c r="C6189" s="42" t="s">
        <v>14189</v>
      </c>
      <c r="D6189" s="42" t="s">
        <v>15754</v>
      </c>
      <c r="E6189" s="42" t="s">
        <v>22456</v>
      </c>
      <c r="F6189" s="42" t="s">
        <v>14189</v>
      </c>
      <c r="G6189" t="s">
        <v>8738</v>
      </c>
    </row>
    <row r="6190" spans="1:7">
      <c r="A6190">
        <v>6623</v>
      </c>
      <c r="B6190" s="42" t="s">
        <v>15754</v>
      </c>
      <c r="C6190" s="42" t="s">
        <v>14189</v>
      </c>
      <c r="D6190" s="42" t="s">
        <v>22457</v>
      </c>
      <c r="E6190" s="42" t="s">
        <v>22456</v>
      </c>
      <c r="F6190" s="42" t="s">
        <v>14189</v>
      </c>
      <c r="G6190" t="s">
        <v>8739</v>
      </c>
    </row>
    <row r="6191" spans="1:7">
      <c r="A6191">
        <v>6624</v>
      </c>
      <c r="B6191" s="42" t="s">
        <v>15754</v>
      </c>
      <c r="C6191" s="42" t="s">
        <v>14189</v>
      </c>
      <c r="D6191" s="42" t="s">
        <v>22458</v>
      </c>
      <c r="E6191" s="42" t="s">
        <v>22456</v>
      </c>
      <c r="F6191" s="42" t="s">
        <v>14189</v>
      </c>
      <c r="G6191" t="s">
        <v>8740</v>
      </c>
    </row>
    <row r="6192" spans="1:7">
      <c r="A6192">
        <v>6625</v>
      </c>
      <c r="B6192" s="42" t="s">
        <v>15754</v>
      </c>
      <c r="C6192" s="42" t="s">
        <v>14189</v>
      </c>
      <c r="D6192" s="42" t="s">
        <v>22459</v>
      </c>
      <c r="E6192" s="42" t="s">
        <v>22456</v>
      </c>
      <c r="F6192" s="42" t="s">
        <v>14189</v>
      </c>
      <c r="G6192" t="s">
        <v>8741</v>
      </c>
    </row>
    <row r="6193" spans="1:7">
      <c r="A6193">
        <v>6626</v>
      </c>
      <c r="B6193" s="42" t="s">
        <v>15754</v>
      </c>
      <c r="C6193" s="42" t="s">
        <v>14189</v>
      </c>
      <c r="D6193" s="42" t="s">
        <v>22460</v>
      </c>
      <c r="E6193" s="42" t="s">
        <v>22456</v>
      </c>
      <c r="F6193" s="42" t="s">
        <v>14189</v>
      </c>
      <c r="G6193" t="s">
        <v>8742</v>
      </c>
    </row>
    <row r="6194" spans="1:7">
      <c r="A6194">
        <v>6627</v>
      </c>
      <c r="B6194" s="42" t="s">
        <v>15754</v>
      </c>
      <c r="C6194" s="42" t="s">
        <v>14189</v>
      </c>
      <c r="D6194" s="42" t="s">
        <v>22461</v>
      </c>
      <c r="E6194" s="42" t="s">
        <v>22456</v>
      </c>
      <c r="F6194" s="42" t="s">
        <v>14189</v>
      </c>
      <c r="G6194" t="s">
        <v>8743</v>
      </c>
    </row>
    <row r="6195" spans="1:7">
      <c r="A6195">
        <v>6629</v>
      </c>
      <c r="B6195" s="42" t="s">
        <v>15755</v>
      </c>
      <c r="C6195" s="42" t="s">
        <v>14189</v>
      </c>
      <c r="D6195" s="42" t="s">
        <v>22462</v>
      </c>
      <c r="E6195" s="42" t="s">
        <v>22456</v>
      </c>
      <c r="F6195" s="42" t="s">
        <v>14189</v>
      </c>
      <c r="G6195" t="s">
        <v>8744</v>
      </c>
    </row>
    <row r="6196" spans="1:7">
      <c r="A6196">
        <v>6630</v>
      </c>
      <c r="B6196" s="42" t="s">
        <v>15755</v>
      </c>
      <c r="C6196" s="42" t="s">
        <v>14189</v>
      </c>
      <c r="D6196" s="42" t="s">
        <v>22463</v>
      </c>
      <c r="E6196" s="42" t="s">
        <v>22456</v>
      </c>
      <c r="F6196" s="42" t="s">
        <v>14189</v>
      </c>
      <c r="G6196" t="s">
        <v>8745</v>
      </c>
    </row>
    <row r="6197" spans="1:7">
      <c r="A6197">
        <v>6631</v>
      </c>
      <c r="B6197" s="42" t="s">
        <v>15755</v>
      </c>
      <c r="C6197" s="42" t="s">
        <v>14189</v>
      </c>
      <c r="D6197" s="42" t="s">
        <v>22464</v>
      </c>
      <c r="E6197" s="42" t="s">
        <v>22456</v>
      </c>
      <c r="F6197" s="42" t="s">
        <v>14189</v>
      </c>
      <c r="G6197" t="s">
        <v>8746</v>
      </c>
    </row>
    <row r="6198" spans="1:7">
      <c r="A6198">
        <v>6632</v>
      </c>
      <c r="B6198" s="42" t="s">
        <v>15755</v>
      </c>
      <c r="C6198" s="42" t="s">
        <v>14189</v>
      </c>
      <c r="D6198" s="42" t="s">
        <v>22465</v>
      </c>
      <c r="E6198" s="42" t="s">
        <v>22456</v>
      </c>
      <c r="F6198" s="42" t="s">
        <v>14189</v>
      </c>
      <c r="G6198" t="s">
        <v>8747</v>
      </c>
    </row>
    <row r="6199" spans="1:7">
      <c r="A6199">
        <v>6633</v>
      </c>
      <c r="B6199" s="42" t="s">
        <v>15755</v>
      </c>
      <c r="C6199" s="42" t="s">
        <v>14189</v>
      </c>
      <c r="D6199" s="42" t="s">
        <v>22466</v>
      </c>
      <c r="E6199" s="42" t="s">
        <v>22456</v>
      </c>
      <c r="F6199" s="42" t="s">
        <v>14189</v>
      </c>
      <c r="G6199" t="s">
        <v>8748</v>
      </c>
    </row>
    <row r="6200" spans="1:7">
      <c r="A6200">
        <v>6634</v>
      </c>
      <c r="B6200" s="42" t="s">
        <v>15755</v>
      </c>
      <c r="C6200" s="42" t="s">
        <v>14189</v>
      </c>
      <c r="D6200" s="42" t="s">
        <v>22467</v>
      </c>
      <c r="E6200" s="42" t="s">
        <v>22456</v>
      </c>
      <c r="F6200" s="42" t="s">
        <v>14189</v>
      </c>
      <c r="G6200" t="s">
        <v>8749</v>
      </c>
    </row>
    <row r="6201" spans="1:7">
      <c r="A6201">
        <v>6636</v>
      </c>
      <c r="B6201" s="42" t="s">
        <v>15756</v>
      </c>
      <c r="C6201" s="42" t="s">
        <v>14189</v>
      </c>
      <c r="D6201" s="42" t="s">
        <v>22468</v>
      </c>
      <c r="E6201" s="42" t="s">
        <v>22456</v>
      </c>
      <c r="F6201" s="42" t="s">
        <v>14189</v>
      </c>
      <c r="G6201" t="s">
        <v>8750</v>
      </c>
    </row>
    <row r="6202" spans="1:7">
      <c r="A6202">
        <v>6637</v>
      </c>
      <c r="B6202" s="42" t="s">
        <v>15756</v>
      </c>
      <c r="C6202" s="42" t="s">
        <v>14189</v>
      </c>
      <c r="D6202" s="42" t="s">
        <v>22469</v>
      </c>
      <c r="E6202" s="42" t="s">
        <v>22456</v>
      </c>
      <c r="F6202" s="42" t="s">
        <v>14189</v>
      </c>
      <c r="G6202" t="s">
        <v>8751</v>
      </c>
    </row>
    <row r="6203" spans="1:7">
      <c r="A6203">
        <v>6638</v>
      </c>
      <c r="B6203" s="42" t="s">
        <v>15756</v>
      </c>
      <c r="C6203" s="42" t="s">
        <v>14189</v>
      </c>
      <c r="D6203" s="42" t="s">
        <v>22470</v>
      </c>
      <c r="E6203" s="42" t="s">
        <v>22456</v>
      </c>
      <c r="F6203" s="42" t="s">
        <v>14189</v>
      </c>
      <c r="G6203" t="s">
        <v>8752</v>
      </c>
    </row>
    <row r="6204" spans="1:7">
      <c r="A6204">
        <v>6639</v>
      </c>
      <c r="B6204" s="42" t="s">
        <v>15756</v>
      </c>
      <c r="C6204" s="42" t="s">
        <v>14189</v>
      </c>
      <c r="D6204" s="42" t="s">
        <v>22471</v>
      </c>
      <c r="E6204" s="42" t="s">
        <v>22456</v>
      </c>
      <c r="F6204" s="42" t="s">
        <v>14189</v>
      </c>
      <c r="G6204" t="s">
        <v>8753</v>
      </c>
    </row>
    <row r="6205" spans="1:7">
      <c r="A6205">
        <v>6641</v>
      </c>
      <c r="B6205" s="42" t="s">
        <v>15757</v>
      </c>
      <c r="C6205" s="42" t="s">
        <v>14189</v>
      </c>
      <c r="D6205" s="42" t="s">
        <v>22472</v>
      </c>
      <c r="E6205" s="42" t="s">
        <v>22456</v>
      </c>
      <c r="F6205" s="42" t="s">
        <v>14189</v>
      </c>
      <c r="G6205" t="s">
        <v>8754</v>
      </c>
    </row>
    <row r="6206" spans="1:7">
      <c r="A6206">
        <v>6642</v>
      </c>
      <c r="B6206" s="42" t="s">
        <v>15757</v>
      </c>
      <c r="C6206" s="42" t="s">
        <v>14189</v>
      </c>
      <c r="D6206" s="42" t="s">
        <v>22473</v>
      </c>
      <c r="E6206" s="42" t="s">
        <v>22456</v>
      </c>
      <c r="F6206" s="42" t="s">
        <v>14189</v>
      </c>
      <c r="G6206" t="s">
        <v>8755</v>
      </c>
    </row>
    <row r="6207" spans="1:7">
      <c r="A6207">
        <v>6643</v>
      </c>
      <c r="B6207" s="42" t="s">
        <v>15757</v>
      </c>
      <c r="C6207" s="42" t="s">
        <v>14189</v>
      </c>
      <c r="D6207" s="42" t="s">
        <v>22474</v>
      </c>
      <c r="E6207" s="42" t="s">
        <v>22456</v>
      </c>
      <c r="F6207" s="42" t="s">
        <v>14189</v>
      </c>
      <c r="G6207" t="s">
        <v>8756</v>
      </c>
    </row>
    <row r="6208" spans="1:7">
      <c r="A6208">
        <v>6644</v>
      </c>
      <c r="B6208" s="42" t="s">
        <v>15757</v>
      </c>
      <c r="C6208" s="42" t="s">
        <v>14189</v>
      </c>
      <c r="D6208" s="42" t="s">
        <v>22475</v>
      </c>
      <c r="E6208" s="42" t="s">
        <v>22456</v>
      </c>
      <c r="F6208" s="42" t="s">
        <v>14189</v>
      </c>
      <c r="G6208" t="s">
        <v>8757</v>
      </c>
    </row>
    <row r="6209" spans="1:7">
      <c r="A6209">
        <v>6645</v>
      </c>
      <c r="B6209" s="42" t="s">
        <v>15757</v>
      </c>
      <c r="C6209" s="42" t="s">
        <v>14189</v>
      </c>
      <c r="D6209" s="42" t="s">
        <v>22476</v>
      </c>
      <c r="E6209" s="42" t="s">
        <v>22456</v>
      </c>
      <c r="F6209" s="42" t="s">
        <v>14189</v>
      </c>
      <c r="G6209" t="s">
        <v>8758</v>
      </c>
    </row>
    <row r="6210" spans="1:7">
      <c r="A6210">
        <v>6647</v>
      </c>
      <c r="B6210" s="42" t="s">
        <v>15758</v>
      </c>
      <c r="C6210" s="42" t="s">
        <v>14189</v>
      </c>
      <c r="D6210" s="42" t="s">
        <v>22477</v>
      </c>
      <c r="E6210" s="42" t="s">
        <v>22456</v>
      </c>
      <c r="F6210" s="42" t="s">
        <v>14189</v>
      </c>
      <c r="G6210" t="s">
        <v>8759</v>
      </c>
    </row>
    <row r="6211" spans="1:7">
      <c r="A6211">
        <v>6648</v>
      </c>
      <c r="B6211" s="42" t="s">
        <v>15758</v>
      </c>
      <c r="C6211" s="42" t="s">
        <v>14189</v>
      </c>
      <c r="D6211" s="42" t="s">
        <v>22478</v>
      </c>
      <c r="E6211" s="42" t="s">
        <v>22456</v>
      </c>
      <c r="F6211" s="42" t="s">
        <v>14189</v>
      </c>
      <c r="G6211" t="s">
        <v>8760</v>
      </c>
    </row>
    <row r="6212" spans="1:7">
      <c r="A6212">
        <v>6649</v>
      </c>
      <c r="B6212" s="42" t="s">
        <v>15758</v>
      </c>
      <c r="C6212" s="42" t="s">
        <v>14189</v>
      </c>
      <c r="D6212" s="42" t="s">
        <v>22479</v>
      </c>
      <c r="E6212" s="42" t="s">
        <v>22456</v>
      </c>
      <c r="F6212" s="42" t="s">
        <v>14189</v>
      </c>
      <c r="G6212" t="s">
        <v>8761</v>
      </c>
    </row>
    <row r="6213" spans="1:7">
      <c r="A6213">
        <v>6650</v>
      </c>
      <c r="B6213" s="42" t="s">
        <v>15758</v>
      </c>
      <c r="C6213" s="42" t="s">
        <v>14189</v>
      </c>
      <c r="D6213" s="42" t="s">
        <v>22480</v>
      </c>
      <c r="E6213" s="42" t="s">
        <v>22456</v>
      </c>
      <c r="F6213" s="42" t="s">
        <v>14189</v>
      </c>
      <c r="G6213" t="s">
        <v>8762</v>
      </c>
    </row>
    <row r="6214" spans="1:7">
      <c r="A6214">
        <v>6651</v>
      </c>
      <c r="B6214" s="42" t="s">
        <v>15758</v>
      </c>
      <c r="C6214" s="42" t="s">
        <v>14189</v>
      </c>
      <c r="D6214" s="42" t="s">
        <v>22481</v>
      </c>
      <c r="E6214" s="42" t="s">
        <v>22456</v>
      </c>
      <c r="F6214" s="42" t="s">
        <v>14189</v>
      </c>
      <c r="G6214" t="s">
        <v>8763</v>
      </c>
    </row>
    <row r="6215" spans="1:7">
      <c r="A6215">
        <v>6653</v>
      </c>
      <c r="B6215" s="42" t="s">
        <v>15759</v>
      </c>
      <c r="C6215" s="42" t="s">
        <v>14189</v>
      </c>
      <c r="D6215" s="42" t="s">
        <v>22482</v>
      </c>
      <c r="E6215" s="42" t="s">
        <v>22456</v>
      </c>
      <c r="F6215" s="42" t="s">
        <v>14189</v>
      </c>
      <c r="G6215" t="s">
        <v>8764</v>
      </c>
    </row>
    <row r="6216" spans="1:7">
      <c r="A6216">
        <v>6654</v>
      </c>
      <c r="B6216" s="42" t="s">
        <v>15759</v>
      </c>
      <c r="C6216" s="42" t="s">
        <v>14189</v>
      </c>
      <c r="D6216" s="42" t="s">
        <v>22483</v>
      </c>
      <c r="E6216" s="42" t="s">
        <v>22456</v>
      </c>
      <c r="F6216" s="42" t="s">
        <v>14189</v>
      </c>
      <c r="G6216" t="s">
        <v>8765</v>
      </c>
    </row>
    <row r="6217" spans="1:7">
      <c r="A6217">
        <v>6655</v>
      </c>
      <c r="B6217" s="42" t="s">
        <v>15759</v>
      </c>
      <c r="C6217" s="42" t="s">
        <v>14189</v>
      </c>
      <c r="D6217" s="42" t="s">
        <v>22484</v>
      </c>
      <c r="E6217" s="42" t="s">
        <v>22456</v>
      </c>
      <c r="F6217" s="42" t="s">
        <v>14189</v>
      </c>
      <c r="G6217" t="s">
        <v>8766</v>
      </c>
    </row>
    <row r="6218" spans="1:7">
      <c r="A6218">
        <v>6656</v>
      </c>
      <c r="B6218" s="42" t="s">
        <v>15759</v>
      </c>
      <c r="C6218" s="42" t="s">
        <v>14189</v>
      </c>
      <c r="D6218" s="42" t="s">
        <v>22485</v>
      </c>
      <c r="E6218" s="42" t="s">
        <v>22456</v>
      </c>
      <c r="F6218" s="42" t="s">
        <v>14189</v>
      </c>
      <c r="G6218" t="s">
        <v>8767</v>
      </c>
    </row>
    <row r="6219" spans="1:7">
      <c r="A6219">
        <v>6658</v>
      </c>
      <c r="B6219" s="42" t="s">
        <v>15760</v>
      </c>
      <c r="C6219" s="42" t="s">
        <v>14189</v>
      </c>
      <c r="D6219" s="42" t="s">
        <v>22486</v>
      </c>
      <c r="E6219" s="42" t="s">
        <v>22456</v>
      </c>
      <c r="F6219" s="42" t="s">
        <v>14189</v>
      </c>
      <c r="G6219" t="s">
        <v>8768</v>
      </c>
    </row>
    <row r="6220" spans="1:7">
      <c r="A6220">
        <v>6659</v>
      </c>
      <c r="B6220" s="42" t="s">
        <v>15760</v>
      </c>
      <c r="C6220" s="42" t="s">
        <v>14189</v>
      </c>
      <c r="D6220" s="42" t="s">
        <v>22487</v>
      </c>
      <c r="E6220" s="42" t="s">
        <v>22456</v>
      </c>
      <c r="F6220" s="42" t="s">
        <v>14189</v>
      </c>
      <c r="G6220" t="s">
        <v>8769</v>
      </c>
    </row>
    <row r="6221" spans="1:7">
      <c r="A6221">
        <v>6660</v>
      </c>
      <c r="B6221" s="42" t="s">
        <v>15760</v>
      </c>
      <c r="C6221" s="42" t="s">
        <v>14189</v>
      </c>
      <c r="D6221" s="42" t="s">
        <v>22488</v>
      </c>
      <c r="E6221" s="42" t="s">
        <v>22456</v>
      </c>
      <c r="F6221" s="42" t="s">
        <v>14189</v>
      </c>
      <c r="G6221" t="s">
        <v>8770</v>
      </c>
    </row>
    <row r="6222" spans="1:7">
      <c r="A6222">
        <v>6661</v>
      </c>
      <c r="B6222" s="42" t="s">
        <v>15760</v>
      </c>
      <c r="C6222" s="42" t="s">
        <v>14189</v>
      </c>
      <c r="D6222" s="42" t="s">
        <v>22489</v>
      </c>
      <c r="E6222" s="42" t="s">
        <v>22456</v>
      </c>
      <c r="F6222" s="42" t="s">
        <v>14189</v>
      </c>
      <c r="G6222" t="s">
        <v>8771</v>
      </c>
    </row>
    <row r="6223" spans="1:7">
      <c r="A6223">
        <v>6663</v>
      </c>
      <c r="B6223" s="42" t="s">
        <v>15761</v>
      </c>
      <c r="C6223" s="42" t="s">
        <v>14189</v>
      </c>
      <c r="D6223" s="42" t="s">
        <v>22490</v>
      </c>
      <c r="E6223" s="42" t="s">
        <v>22456</v>
      </c>
      <c r="F6223" s="42" t="s">
        <v>14189</v>
      </c>
      <c r="G6223" t="s">
        <v>8772</v>
      </c>
    </row>
    <row r="6224" spans="1:7">
      <c r="A6224">
        <v>6664</v>
      </c>
      <c r="B6224" s="42" t="s">
        <v>15761</v>
      </c>
      <c r="C6224" s="42" t="s">
        <v>14189</v>
      </c>
      <c r="D6224" s="42" t="s">
        <v>22491</v>
      </c>
      <c r="E6224" s="42" t="s">
        <v>22456</v>
      </c>
      <c r="F6224" s="42" t="s">
        <v>14189</v>
      </c>
      <c r="G6224" t="s">
        <v>8773</v>
      </c>
    </row>
    <row r="6225" spans="1:7">
      <c r="A6225">
        <v>6665</v>
      </c>
      <c r="B6225" s="42" t="s">
        <v>15761</v>
      </c>
      <c r="C6225" s="42" t="s">
        <v>14189</v>
      </c>
      <c r="D6225" s="42" t="s">
        <v>22492</v>
      </c>
      <c r="E6225" s="42" t="s">
        <v>22456</v>
      </c>
      <c r="F6225" s="42" t="s">
        <v>14189</v>
      </c>
      <c r="G6225" t="s">
        <v>8774</v>
      </c>
    </row>
    <row r="6226" spans="1:7">
      <c r="A6226">
        <v>6666</v>
      </c>
      <c r="B6226" s="42" t="s">
        <v>15761</v>
      </c>
      <c r="C6226" s="42" t="s">
        <v>14189</v>
      </c>
      <c r="D6226" s="42" t="s">
        <v>22493</v>
      </c>
      <c r="E6226" s="42" t="s">
        <v>22456</v>
      </c>
      <c r="F6226" s="42" t="s">
        <v>14189</v>
      </c>
      <c r="G6226" t="s">
        <v>8775</v>
      </c>
    </row>
    <row r="6227" spans="1:7">
      <c r="A6227">
        <v>6667</v>
      </c>
      <c r="B6227" s="42" t="s">
        <v>15762</v>
      </c>
      <c r="C6227" s="42" t="s">
        <v>14189</v>
      </c>
      <c r="D6227" s="42" t="s">
        <v>22494</v>
      </c>
      <c r="E6227" s="42" t="s">
        <v>22495</v>
      </c>
      <c r="F6227" s="42" t="s">
        <v>14189</v>
      </c>
      <c r="G6227" t="s">
        <v>8776</v>
      </c>
    </row>
    <row r="6228" spans="1:7">
      <c r="A6228">
        <v>6668</v>
      </c>
      <c r="B6228" s="42" t="s">
        <v>15762</v>
      </c>
      <c r="C6228" s="42" t="s">
        <v>14189</v>
      </c>
      <c r="D6228" s="42" t="s">
        <v>15762</v>
      </c>
      <c r="E6228" s="42" t="s">
        <v>22495</v>
      </c>
      <c r="F6228" s="42" t="s">
        <v>14189</v>
      </c>
      <c r="G6228" t="s">
        <v>8777</v>
      </c>
    </row>
    <row r="6229" spans="1:7">
      <c r="A6229">
        <v>6669</v>
      </c>
      <c r="B6229" s="42" t="s">
        <v>15762</v>
      </c>
      <c r="C6229" s="42" t="s">
        <v>14189</v>
      </c>
      <c r="D6229" s="42" t="s">
        <v>22496</v>
      </c>
      <c r="E6229" s="42" t="s">
        <v>22495</v>
      </c>
      <c r="F6229" s="42" t="s">
        <v>14189</v>
      </c>
      <c r="G6229" t="s">
        <v>8778</v>
      </c>
    </row>
    <row r="6230" spans="1:7">
      <c r="A6230">
        <v>6670</v>
      </c>
      <c r="B6230" s="42" t="s">
        <v>15762</v>
      </c>
      <c r="C6230" s="42" t="s">
        <v>14189</v>
      </c>
      <c r="D6230" s="42" t="s">
        <v>22497</v>
      </c>
      <c r="E6230" s="42" t="s">
        <v>22495</v>
      </c>
      <c r="F6230" s="42" t="s">
        <v>14189</v>
      </c>
      <c r="G6230" t="s">
        <v>8779</v>
      </c>
    </row>
    <row r="6231" spans="1:7">
      <c r="A6231">
        <v>6671</v>
      </c>
      <c r="B6231" s="42" t="s">
        <v>15763</v>
      </c>
      <c r="C6231" s="42" t="s">
        <v>14189</v>
      </c>
      <c r="D6231" s="42" t="s">
        <v>22498</v>
      </c>
      <c r="E6231" s="42" t="s">
        <v>22495</v>
      </c>
      <c r="F6231" s="42" t="s">
        <v>14189</v>
      </c>
      <c r="G6231" t="s">
        <v>8780</v>
      </c>
    </row>
    <row r="6232" spans="1:7">
      <c r="A6232">
        <v>6672</v>
      </c>
      <c r="B6232" s="42" t="s">
        <v>15763</v>
      </c>
      <c r="C6232" s="42" t="s">
        <v>14189</v>
      </c>
      <c r="D6232" s="42" t="s">
        <v>15763</v>
      </c>
      <c r="E6232" s="42" t="s">
        <v>22495</v>
      </c>
      <c r="F6232" s="42" t="s">
        <v>14189</v>
      </c>
      <c r="G6232" t="s">
        <v>8781</v>
      </c>
    </row>
    <row r="6233" spans="1:7">
      <c r="A6233">
        <v>6673</v>
      </c>
      <c r="B6233" s="42" t="s">
        <v>15763</v>
      </c>
      <c r="C6233" s="42" t="s">
        <v>14189</v>
      </c>
      <c r="D6233" s="42" t="s">
        <v>22499</v>
      </c>
      <c r="E6233" s="42" t="s">
        <v>22495</v>
      </c>
      <c r="F6233" s="42" t="s">
        <v>14189</v>
      </c>
      <c r="G6233" t="s">
        <v>8782</v>
      </c>
    </row>
    <row r="6234" spans="1:7">
      <c r="A6234">
        <v>6674</v>
      </c>
      <c r="B6234" s="42" t="s">
        <v>15764</v>
      </c>
      <c r="C6234" s="42" t="s">
        <v>14189</v>
      </c>
      <c r="D6234" s="42" t="s">
        <v>22500</v>
      </c>
      <c r="E6234" s="42" t="s">
        <v>22495</v>
      </c>
      <c r="F6234" s="42" t="s">
        <v>14189</v>
      </c>
      <c r="G6234" t="s">
        <v>8783</v>
      </c>
    </row>
    <row r="6235" spans="1:7">
      <c r="A6235">
        <v>6675</v>
      </c>
      <c r="B6235" s="42" t="s">
        <v>15764</v>
      </c>
      <c r="C6235" s="42" t="s">
        <v>14189</v>
      </c>
      <c r="D6235" s="42" t="s">
        <v>15764</v>
      </c>
      <c r="E6235" s="42" t="s">
        <v>22495</v>
      </c>
      <c r="F6235" s="42" t="s">
        <v>14189</v>
      </c>
      <c r="G6235" t="s">
        <v>8784</v>
      </c>
    </row>
    <row r="6236" spans="1:7">
      <c r="A6236">
        <v>6676</v>
      </c>
      <c r="B6236" s="42" t="s">
        <v>15765</v>
      </c>
      <c r="C6236" s="42" t="s">
        <v>14189</v>
      </c>
      <c r="D6236" s="42" t="s">
        <v>22501</v>
      </c>
      <c r="E6236" s="42" t="s">
        <v>22495</v>
      </c>
      <c r="F6236" s="42" t="s">
        <v>14189</v>
      </c>
      <c r="G6236" t="s">
        <v>8785</v>
      </c>
    </row>
    <row r="6237" spans="1:7">
      <c r="A6237">
        <v>6677</v>
      </c>
      <c r="B6237" s="42" t="s">
        <v>15765</v>
      </c>
      <c r="C6237" s="42" t="s">
        <v>14189</v>
      </c>
      <c r="D6237" s="42" t="s">
        <v>15765</v>
      </c>
      <c r="E6237" s="42" t="s">
        <v>22495</v>
      </c>
      <c r="F6237" s="42" t="s">
        <v>14189</v>
      </c>
      <c r="G6237" t="s">
        <v>8786</v>
      </c>
    </row>
    <row r="6238" spans="1:7">
      <c r="A6238">
        <v>6678</v>
      </c>
      <c r="B6238" s="42" t="s">
        <v>15765</v>
      </c>
      <c r="C6238" s="42" t="s">
        <v>14189</v>
      </c>
      <c r="D6238" s="42" t="s">
        <v>22502</v>
      </c>
      <c r="E6238" s="42" t="s">
        <v>22495</v>
      </c>
      <c r="F6238" s="42" t="s">
        <v>14189</v>
      </c>
      <c r="G6238" t="s">
        <v>8787</v>
      </c>
    </row>
    <row r="6239" spans="1:7">
      <c r="A6239">
        <v>6680</v>
      </c>
      <c r="B6239" s="42" t="s">
        <v>15766</v>
      </c>
      <c r="C6239" s="42" t="s">
        <v>14189</v>
      </c>
      <c r="D6239" s="42" t="s">
        <v>22503</v>
      </c>
      <c r="E6239" s="42" t="s">
        <v>22495</v>
      </c>
      <c r="F6239" s="42" t="s">
        <v>14189</v>
      </c>
      <c r="G6239" t="s">
        <v>8788</v>
      </c>
    </row>
    <row r="6240" spans="1:7">
      <c r="A6240">
        <v>6681</v>
      </c>
      <c r="B6240" s="42" t="s">
        <v>15766</v>
      </c>
      <c r="C6240" s="42" t="s">
        <v>14189</v>
      </c>
      <c r="D6240" s="42" t="s">
        <v>22504</v>
      </c>
      <c r="E6240" s="42" t="s">
        <v>22495</v>
      </c>
      <c r="F6240" s="42" t="s">
        <v>14189</v>
      </c>
      <c r="G6240" t="s">
        <v>8789</v>
      </c>
    </row>
    <row r="6241" spans="1:7">
      <c r="A6241">
        <v>6682</v>
      </c>
      <c r="B6241" s="42" t="s">
        <v>15766</v>
      </c>
      <c r="C6241" s="42" t="s">
        <v>14189</v>
      </c>
      <c r="D6241" s="42" t="s">
        <v>22505</v>
      </c>
      <c r="E6241" s="42" t="s">
        <v>22495</v>
      </c>
      <c r="F6241" s="42" t="s">
        <v>14189</v>
      </c>
      <c r="G6241" t="s">
        <v>8790</v>
      </c>
    </row>
    <row r="6242" spans="1:7">
      <c r="A6242">
        <v>6683</v>
      </c>
      <c r="B6242" s="42" t="s">
        <v>15766</v>
      </c>
      <c r="C6242" s="42" t="s">
        <v>14189</v>
      </c>
      <c r="D6242" s="42" t="s">
        <v>22506</v>
      </c>
      <c r="E6242" s="42" t="s">
        <v>22495</v>
      </c>
      <c r="F6242" s="42" t="s">
        <v>14189</v>
      </c>
      <c r="G6242" t="s">
        <v>8791</v>
      </c>
    </row>
    <row r="6243" spans="1:7">
      <c r="A6243">
        <v>6684</v>
      </c>
      <c r="B6243" s="42" t="s">
        <v>15766</v>
      </c>
      <c r="C6243" s="42" t="s">
        <v>14189</v>
      </c>
      <c r="D6243" s="42" t="s">
        <v>22507</v>
      </c>
      <c r="E6243" s="42" t="s">
        <v>22495</v>
      </c>
      <c r="F6243" s="42" t="s">
        <v>14189</v>
      </c>
      <c r="G6243" t="s">
        <v>8792</v>
      </c>
    </row>
    <row r="6244" spans="1:7">
      <c r="A6244">
        <v>6685</v>
      </c>
      <c r="B6244" s="42" t="s">
        <v>15766</v>
      </c>
      <c r="C6244" s="42" t="s">
        <v>14189</v>
      </c>
      <c r="D6244" s="42" t="s">
        <v>22508</v>
      </c>
      <c r="E6244" s="42" t="s">
        <v>22495</v>
      </c>
      <c r="F6244" s="42" t="s">
        <v>14189</v>
      </c>
      <c r="G6244" t="s">
        <v>8793</v>
      </c>
    </row>
    <row r="6245" spans="1:7">
      <c r="A6245">
        <v>6686</v>
      </c>
      <c r="B6245" s="42" t="s">
        <v>15766</v>
      </c>
      <c r="C6245" s="42" t="s">
        <v>14189</v>
      </c>
      <c r="D6245" s="42" t="s">
        <v>22509</v>
      </c>
      <c r="E6245" s="42" t="s">
        <v>22495</v>
      </c>
      <c r="F6245" s="42" t="s">
        <v>14189</v>
      </c>
      <c r="G6245" t="s">
        <v>8794</v>
      </c>
    </row>
    <row r="6246" spans="1:7">
      <c r="A6246">
        <v>6687</v>
      </c>
      <c r="B6246" s="42" t="s">
        <v>15766</v>
      </c>
      <c r="C6246" s="42" t="s">
        <v>14189</v>
      </c>
      <c r="D6246" s="42" t="s">
        <v>22510</v>
      </c>
      <c r="E6246" s="42" t="s">
        <v>22495</v>
      </c>
      <c r="F6246" s="42" t="s">
        <v>14189</v>
      </c>
      <c r="G6246" t="s">
        <v>8795</v>
      </c>
    </row>
    <row r="6247" spans="1:7">
      <c r="A6247">
        <v>6689</v>
      </c>
      <c r="B6247" s="42" t="s">
        <v>15767</v>
      </c>
      <c r="C6247" s="42" t="s">
        <v>14189</v>
      </c>
      <c r="D6247" s="42" t="s">
        <v>22511</v>
      </c>
      <c r="E6247" s="42" t="s">
        <v>22495</v>
      </c>
      <c r="F6247" s="42" t="s">
        <v>14189</v>
      </c>
      <c r="G6247" t="s">
        <v>8796</v>
      </c>
    </row>
    <row r="6248" spans="1:7">
      <c r="A6248">
        <v>6690</v>
      </c>
      <c r="B6248" s="42" t="s">
        <v>15767</v>
      </c>
      <c r="C6248" s="42" t="s">
        <v>14189</v>
      </c>
      <c r="D6248" s="42" t="s">
        <v>22512</v>
      </c>
      <c r="E6248" s="42" t="s">
        <v>22495</v>
      </c>
      <c r="F6248" s="42" t="s">
        <v>14189</v>
      </c>
      <c r="G6248" t="s">
        <v>8797</v>
      </c>
    </row>
    <row r="6249" spans="1:7">
      <c r="A6249">
        <v>6691</v>
      </c>
      <c r="B6249" s="42" t="s">
        <v>15767</v>
      </c>
      <c r="C6249" s="42" t="s">
        <v>14189</v>
      </c>
      <c r="D6249" s="42" t="s">
        <v>22513</v>
      </c>
      <c r="E6249" s="42" t="s">
        <v>22495</v>
      </c>
      <c r="F6249" s="42" t="s">
        <v>14189</v>
      </c>
      <c r="G6249" t="s">
        <v>8798</v>
      </c>
    </row>
    <row r="6250" spans="1:7">
      <c r="A6250">
        <v>6692</v>
      </c>
      <c r="B6250" s="42" t="s">
        <v>15767</v>
      </c>
      <c r="C6250" s="42" t="s">
        <v>14189</v>
      </c>
      <c r="D6250" s="42" t="s">
        <v>22514</v>
      </c>
      <c r="E6250" s="42" t="s">
        <v>22495</v>
      </c>
      <c r="F6250" s="42" t="s">
        <v>14189</v>
      </c>
      <c r="G6250" t="s">
        <v>8799</v>
      </c>
    </row>
    <row r="6251" spans="1:7">
      <c r="A6251">
        <v>6693</v>
      </c>
      <c r="B6251" s="42" t="s">
        <v>15767</v>
      </c>
      <c r="C6251" s="42" t="s">
        <v>14189</v>
      </c>
      <c r="D6251" s="42" t="s">
        <v>22515</v>
      </c>
      <c r="E6251" s="42" t="s">
        <v>22495</v>
      </c>
      <c r="F6251" s="42" t="s">
        <v>14189</v>
      </c>
      <c r="G6251" t="s">
        <v>8800</v>
      </c>
    </row>
    <row r="6252" spans="1:7">
      <c r="A6252">
        <v>6694</v>
      </c>
      <c r="B6252" s="42" t="s">
        <v>15767</v>
      </c>
      <c r="C6252" s="42" t="s">
        <v>14189</v>
      </c>
      <c r="D6252" s="42" t="s">
        <v>22516</v>
      </c>
      <c r="E6252" s="42" t="s">
        <v>22495</v>
      </c>
      <c r="F6252" s="42" t="s">
        <v>14189</v>
      </c>
      <c r="G6252" t="s">
        <v>8801</v>
      </c>
    </row>
    <row r="6253" spans="1:7">
      <c r="A6253">
        <v>6696</v>
      </c>
      <c r="B6253" s="42" t="s">
        <v>15768</v>
      </c>
      <c r="C6253" s="42" t="s">
        <v>14189</v>
      </c>
      <c r="D6253" s="42" t="s">
        <v>22517</v>
      </c>
      <c r="E6253" s="42" t="s">
        <v>22495</v>
      </c>
      <c r="F6253" s="42" t="s">
        <v>14189</v>
      </c>
      <c r="G6253" t="s">
        <v>8802</v>
      </c>
    </row>
    <row r="6254" spans="1:7">
      <c r="A6254">
        <v>6697</v>
      </c>
      <c r="B6254" s="42" t="s">
        <v>15768</v>
      </c>
      <c r="C6254" s="42" t="s">
        <v>14189</v>
      </c>
      <c r="D6254" s="42" t="s">
        <v>22518</v>
      </c>
      <c r="E6254" s="42" t="s">
        <v>22495</v>
      </c>
      <c r="F6254" s="42" t="s">
        <v>14189</v>
      </c>
      <c r="G6254" t="s">
        <v>8803</v>
      </c>
    </row>
    <row r="6255" spans="1:7">
      <c r="A6255">
        <v>6698</v>
      </c>
      <c r="B6255" s="42" t="s">
        <v>15768</v>
      </c>
      <c r="C6255" s="42" t="s">
        <v>14189</v>
      </c>
      <c r="D6255" s="42" t="s">
        <v>22519</v>
      </c>
      <c r="E6255" s="42" t="s">
        <v>22495</v>
      </c>
      <c r="F6255" s="42" t="s">
        <v>14189</v>
      </c>
      <c r="G6255" t="s">
        <v>8804</v>
      </c>
    </row>
    <row r="6256" spans="1:7">
      <c r="A6256">
        <v>6699</v>
      </c>
      <c r="B6256" s="42" t="s">
        <v>15768</v>
      </c>
      <c r="C6256" s="42" t="s">
        <v>14189</v>
      </c>
      <c r="D6256" s="42" t="s">
        <v>22520</v>
      </c>
      <c r="E6256" s="42" t="s">
        <v>22495</v>
      </c>
      <c r="F6256" s="42" t="s">
        <v>14189</v>
      </c>
      <c r="G6256" t="s">
        <v>8805</v>
      </c>
    </row>
    <row r="6257" spans="1:7">
      <c r="A6257">
        <v>6700</v>
      </c>
      <c r="B6257" s="42" t="s">
        <v>15768</v>
      </c>
      <c r="C6257" s="42" t="s">
        <v>14189</v>
      </c>
      <c r="D6257" s="42" t="s">
        <v>22521</v>
      </c>
      <c r="E6257" s="42" t="s">
        <v>22495</v>
      </c>
      <c r="F6257" s="42" t="s">
        <v>14189</v>
      </c>
      <c r="G6257" t="s">
        <v>8806</v>
      </c>
    </row>
    <row r="6258" spans="1:7">
      <c r="A6258">
        <v>6701</v>
      </c>
      <c r="B6258" s="42" t="s">
        <v>15768</v>
      </c>
      <c r="C6258" s="42" t="s">
        <v>14189</v>
      </c>
      <c r="D6258" s="42" t="s">
        <v>22522</v>
      </c>
      <c r="E6258" s="42" t="s">
        <v>22495</v>
      </c>
      <c r="F6258" s="42" t="s">
        <v>14189</v>
      </c>
      <c r="G6258" t="s">
        <v>8807</v>
      </c>
    </row>
    <row r="6259" spans="1:7">
      <c r="A6259">
        <v>6702</v>
      </c>
      <c r="B6259" s="42" t="s">
        <v>15768</v>
      </c>
      <c r="C6259" s="42" t="s">
        <v>14189</v>
      </c>
      <c r="D6259" s="42" t="s">
        <v>22523</v>
      </c>
      <c r="E6259" s="42" t="s">
        <v>22495</v>
      </c>
      <c r="F6259" s="42" t="s">
        <v>14189</v>
      </c>
      <c r="G6259" t="s">
        <v>8808</v>
      </c>
    </row>
    <row r="6260" spans="1:7">
      <c r="A6260">
        <v>6703</v>
      </c>
      <c r="B6260" s="42" t="s">
        <v>15769</v>
      </c>
      <c r="C6260" s="42" t="s">
        <v>14189</v>
      </c>
      <c r="D6260" s="42" t="s">
        <v>22524</v>
      </c>
      <c r="E6260" s="42" t="s">
        <v>22525</v>
      </c>
      <c r="F6260" s="42" t="s">
        <v>14189</v>
      </c>
      <c r="G6260" t="s">
        <v>8809</v>
      </c>
    </row>
    <row r="6261" spans="1:7">
      <c r="A6261">
        <v>6704</v>
      </c>
      <c r="B6261" s="42" t="s">
        <v>15769</v>
      </c>
      <c r="C6261" s="42" t="s">
        <v>14189</v>
      </c>
      <c r="D6261" s="42" t="s">
        <v>22526</v>
      </c>
      <c r="E6261" s="42" t="s">
        <v>22525</v>
      </c>
      <c r="F6261" s="42" t="s">
        <v>14189</v>
      </c>
      <c r="G6261" t="s">
        <v>8810</v>
      </c>
    </row>
    <row r="6262" spans="1:7">
      <c r="A6262">
        <v>6705</v>
      </c>
      <c r="B6262" s="42" t="s">
        <v>15769</v>
      </c>
      <c r="C6262" s="42" t="s">
        <v>14189</v>
      </c>
      <c r="D6262" s="42" t="s">
        <v>22527</v>
      </c>
      <c r="E6262" s="42" t="s">
        <v>22525</v>
      </c>
      <c r="F6262" s="42" t="s">
        <v>14189</v>
      </c>
      <c r="G6262" t="s">
        <v>8811</v>
      </c>
    </row>
    <row r="6263" spans="1:7">
      <c r="A6263">
        <v>6706</v>
      </c>
      <c r="B6263" s="42" t="s">
        <v>15769</v>
      </c>
      <c r="C6263" s="42" t="s">
        <v>14189</v>
      </c>
      <c r="D6263" s="42" t="s">
        <v>15769</v>
      </c>
      <c r="E6263" s="42" t="s">
        <v>22525</v>
      </c>
      <c r="F6263" s="42" t="s">
        <v>14189</v>
      </c>
      <c r="G6263" t="s">
        <v>8812</v>
      </c>
    </row>
    <row r="6264" spans="1:7">
      <c r="A6264">
        <v>6707</v>
      </c>
      <c r="B6264" s="42" t="s">
        <v>15769</v>
      </c>
      <c r="C6264" s="42" t="s">
        <v>14189</v>
      </c>
      <c r="D6264" s="42" t="s">
        <v>22528</v>
      </c>
      <c r="E6264" s="42" t="s">
        <v>22525</v>
      </c>
      <c r="F6264" s="42" t="s">
        <v>14189</v>
      </c>
      <c r="G6264" t="s">
        <v>8813</v>
      </c>
    </row>
    <row r="6265" spans="1:7">
      <c r="A6265">
        <v>6709</v>
      </c>
      <c r="B6265" s="42" t="s">
        <v>15770</v>
      </c>
      <c r="C6265" s="42" t="s">
        <v>14189</v>
      </c>
      <c r="D6265" s="42" t="s">
        <v>22529</v>
      </c>
      <c r="E6265" s="42" t="s">
        <v>22525</v>
      </c>
      <c r="F6265" s="42" t="s">
        <v>14189</v>
      </c>
      <c r="G6265" t="s">
        <v>8814</v>
      </c>
    </row>
    <row r="6266" spans="1:7">
      <c r="A6266">
        <v>6710</v>
      </c>
      <c r="B6266" s="42" t="s">
        <v>15770</v>
      </c>
      <c r="C6266" s="42" t="s">
        <v>14189</v>
      </c>
      <c r="D6266" s="42" t="s">
        <v>22530</v>
      </c>
      <c r="E6266" s="42" t="s">
        <v>22525</v>
      </c>
      <c r="F6266" s="42" t="s">
        <v>14189</v>
      </c>
      <c r="G6266" t="s">
        <v>8815</v>
      </c>
    </row>
    <row r="6267" spans="1:7">
      <c r="A6267">
        <v>6711</v>
      </c>
      <c r="B6267" s="42" t="s">
        <v>15770</v>
      </c>
      <c r="C6267" s="42" t="s">
        <v>14189</v>
      </c>
      <c r="D6267" s="42" t="s">
        <v>22531</v>
      </c>
      <c r="E6267" s="42" t="s">
        <v>22525</v>
      </c>
      <c r="F6267" s="42" t="s">
        <v>14189</v>
      </c>
      <c r="G6267" t="s">
        <v>8816</v>
      </c>
    </row>
    <row r="6268" spans="1:7">
      <c r="A6268">
        <v>6712</v>
      </c>
      <c r="B6268" s="42" t="s">
        <v>15770</v>
      </c>
      <c r="C6268" s="42" t="s">
        <v>14189</v>
      </c>
      <c r="D6268" s="42" t="s">
        <v>22532</v>
      </c>
      <c r="E6268" s="42" t="s">
        <v>22525</v>
      </c>
      <c r="F6268" s="42" t="s">
        <v>14189</v>
      </c>
      <c r="G6268" t="s">
        <v>8817</v>
      </c>
    </row>
    <row r="6269" spans="1:7">
      <c r="A6269">
        <v>6713</v>
      </c>
      <c r="B6269" s="42" t="s">
        <v>15770</v>
      </c>
      <c r="C6269" s="42" t="s">
        <v>14189</v>
      </c>
      <c r="D6269" s="42" t="s">
        <v>22533</v>
      </c>
      <c r="E6269" s="42" t="s">
        <v>22525</v>
      </c>
      <c r="F6269" s="42" t="s">
        <v>14189</v>
      </c>
      <c r="G6269" t="s">
        <v>8818</v>
      </c>
    </row>
    <row r="6270" spans="1:7">
      <c r="A6270">
        <v>6714</v>
      </c>
      <c r="B6270" s="42" t="s">
        <v>15770</v>
      </c>
      <c r="C6270" s="42" t="s">
        <v>14189</v>
      </c>
      <c r="D6270" s="42" t="s">
        <v>22534</v>
      </c>
      <c r="E6270" s="42" t="s">
        <v>22525</v>
      </c>
      <c r="F6270" s="42" t="s">
        <v>14189</v>
      </c>
      <c r="G6270" t="s">
        <v>8819</v>
      </c>
    </row>
    <row r="6271" spans="1:7">
      <c r="A6271">
        <v>6716</v>
      </c>
      <c r="B6271" s="42" t="s">
        <v>15771</v>
      </c>
      <c r="C6271" s="42" t="s">
        <v>14189</v>
      </c>
      <c r="D6271" s="42" t="s">
        <v>22535</v>
      </c>
      <c r="E6271" s="42" t="s">
        <v>22525</v>
      </c>
      <c r="F6271" s="42" t="s">
        <v>14189</v>
      </c>
      <c r="G6271" t="s">
        <v>8820</v>
      </c>
    </row>
    <row r="6272" spans="1:7">
      <c r="A6272">
        <v>6717</v>
      </c>
      <c r="B6272" s="42" t="s">
        <v>15771</v>
      </c>
      <c r="C6272" s="42" t="s">
        <v>14189</v>
      </c>
      <c r="D6272" s="42" t="s">
        <v>22536</v>
      </c>
      <c r="E6272" s="42" t="s">
        <v>22525</v>
      </c>
      <c r="F6272" s="42" t="s">
        <v>14189</v>
      </c>
      <c r="G6272" t="s">
        <v>8821</v>
      </c>
    </row>
    <row r="6273" spans="1:7">
      <c r="A6273">
        <v>6718</v>
      </c>
      <c r="B6273" s="42" t="s">
        <v>15771</v>
      </c>
      <c r="C6273" s="42" t="s">
        <v>14189</v>
      </c>
      <c r="D6273" s="42" t="s">
        <v>22537</v>
      </c>
      <c r="E6273" s="42" t="s">
        <v>22525</v>
      </c>
      <c r="F6273" s="42" t="s">
        <v>14189</v>
      </c>
      <c r="G6273" t="s">
        <v>8822</v>
      </c>
    </row>
    <row r="6274" spans="1:7">
      <c r="A6274">
        <v>6719</v>
      </c>
      <c r="B6274" s="42" t="s">
        <v>15771</v>
      </c>
      <c r="C6274" s="42" t="s">
        <v>14189</v>
      </c>
      <c r="D6274" s="42" t="s">
        <v>22538</v>
      </c>
      <c r="E6274" s="42" t="s">
        <v>22525</v>
      </c>
      <c r="F6274" s="42" t="s">
        <v>14189</v>
      </c>
      <c r="G6274" t="s">
        <v>8823</v>
      </c>
    </row>
    <row r="6275" spans="1:7">
      <c r="A6275">
        <v>6721</v>
      </c>
      <c r="B6275" s="42" t="s">
        <v>15772</v>
      </c>
      <c r="C6275" s="42" t="s">
        <v>14189</v>
      </c>
      <c r="D6275" s="42" t="s">
        <v>22539</v>
      </c>
      <c r="E6275" s="42" t="s">
        <v>22525</v>
      </c>
      <c r="F6275" s="42" t="s">
        <v>14189</v>
      </c>
      <c r="G6275" t="s">
        <v>8824</v>
      </c>
    </row>
    <row r="6276" spans="1:7">
      <c r="A6276">
        <v>6722</v>
      </c>
      <c r="B6276" s="42" t="s">
        <v>15772</v>
      </c>
      <c r="C6276" s="42" t="s">
        <v>14189</v>
      </c>
      <c r="D6276" s="42" t="s">
        <v>22540</v>
      </c>
      <c r="E6276" s="42" t="s">
        <v>22525</v>
      </c>
      <c r="F6276" s="42" t="s">
        <v>14189</v>
      </c>
      <c r="G6276" t="s">
        <v>8825</v>
      </c>
    </row>
    <row r="6277" spans="1:7">
      <c r="A6277">
        <v>6723</v>
      </c>
      <c r="B6277" s="42" t="s">
        <v>15772</v>
      </c>
      <c r="C6277" s="42" t="s">
        <v>14189</v>
      </c>
      <c r="D6277" s="42" t="s">
        <v>22541</v>
      </c>
      <c r="E6277" s="42" t="s">
        <v>22525</v>
      </c>
      <c r="F6277" s="42" t="s">
        <v>14189</v>
      </c>
      <c r="G6277" t="s">
        <v>8826</v>
      </c>
    </row>
    <row r="6278" spans="1:7">
      <c r="A6278">
        <v>6724</v>
      </c>
      <c r="B6278" s="42" t="s">
        <v>15772</v>
      </c>
      <c r="C6278" s="42" t="s">
        <v>14189</v>
      </c>
      <c r="D6278" s="42" t="s">
        <v>22542</v>
      </c>
      <c r="E6278" s="42" t="s">
        <v>22525</v>
      </c>
      <c r="F6278" s="42" t="s">
        <v>14189</v>
      </c>
      <c r="G6278" t="s">
        <v>8827</v>
      </c>
    </row>
    <row r="6279" spans="1:7">
      <c r="A6279">
        <v>6725</v>
      </c>
      <c r="B6279" s="42" t="s">
        <v>15772</v>
      </c>
      <c r="C6279" s="42" t="s">
        <v>14189</v>
      </c>
      <c r="D6279" s="42" t="s">
        <v>22543</v>
      </c>
      <c r="E6279" s="42" t="s">
        <v>22525</v>
      </c>
      <c r="F6279" s="42" t="s">
        <v>14189</v>
      </c>
      <c r="G6279" t="s">
        <v>8828</v>
      </c>
    </row>
    <row r="6280" spans="1:7">
      <c r="A6280">
        <v>6727</v>
      </c>
      <c r="B6280" s="42" t="s">
        <v>15773</v>
      </c>
      <c r="C6280" s="42" t="s">
        <v>14189</v>
      </c>
      <c r="D6280" s="42" t="s">
        <v>22544</v>
      </c>
      <c r="E6280" s="42" t="s">
        <v>22525</v>
      </c>
      <c r="F6280" s="42" t="s">
        <v>14189</v>
      </c>
      <c r="G6280" t="s">
        <v>8829</v>
      </c>
    </row>
    <row r="6281" spans="1:7">
      <c r="A6281">
        <v>6728</v>
      </c>
      <c r="B6281" s="42" t="s">
        <v>15773</v>
      </c>
      <c r="C6281" s="42" t="s">
        <v>14189</v>
      </c>
      <c r="D6281" s="42" t="s">
        <v>22545</v>
      </c>
      <c r="E6281" s="42" t="s">
        <v>22525</v>
      </c>
      <c r="F6281" s="42" t="s">
        <v>14189</v>
      </c>
      <c r="G6281" t="s">
        <v>8830</v>
      </c>
    </row>
    <row r="6282" spans="1:7">
      <c r="A6282">
        <v>6729</v>
      </c>
      <c r="B6282" s="42" t="s">
        <v>15773</v>
      </c>
      <c r="C6282" s="42" t="s">
        <v>14189</v>
      </c>
      <c r="D6282" s="42" t="s">
        <v>22546</v>
      </c>
      <c r="E6282" s="42" t="s">
        <v>22525</v>
      </c>
      <c r="F6282" s="42" t="s">
        <v>14189</v>
      </c>
      <c r="G6282" t="s">
        <v>8831</v>
      </c>
    </row>
    <row r="6283" spans="1:7">
      <c r="A6283">
        <v>6730</v>
      </c>
      <c r="B6283" s="42" t="s">
        <v>15773</v>
      </c>
      <c r="C6283" s="42" t="s">
        <v>14189</v>
      </c>
      <c r="D6283" s="42" t="s">
        <v>22547</v>
      </c>
      <c r="E6283" s="42" t="s">
        <v>22525</v>
      </c>
      <c r="F6283" s="42" t="s">
        <v>14189</v>
      </c>
      <c r="G6283" t="s">
        <v>8832</v>
      </c>
    </row>
    <row r="6284" spans="1:7">
      <c r="A6284">
        <v>6732</v>
      </c>
      <c r="B6284" s="42" t="s">
        <v>15774</v>
      </c>
      <c r="C6284" s="42" t="s">
        <v>14189</v>
      </c>
      <c r="D6284" s="42" t="s">
        <v>22548</v>
      </c>
      <c r="E6284" s="42" t="s">
        <v>22525</v>
      </c>
      <c r="F6284" s="42" t="s">
        <v>14189</v>
      </c>
      <c r="G6284" t="s">
        <v>8833</v>
      </c>
    </row>
    <row r="6285" spans="1:7">
      <c r="A6285">
        <v>6733</v>
      </c>
      <c r="B6285" s="42" t="s">
        <v>15774</v>
      </c>
      <c r="C6285" s="42" t="s">
        <v>14189</v>
      </c>
      <c r="D6285" s="42" t="s">
        <v>22549</v>
      </c>
      <c r="E6285" s="42" t="s">
        <v>22525</v>
      </c>
      <c r="F6285" s="42" t="s">
        <v>14189</v>
      </c>
      <c r="G6285" t="s">
        <v>8834</v>
      </c>
    </row>
    <row r="6286" spans="1:7">
      <c r="A6286">
        <v>6734</v>
      </c>
      <c r="B6286" s="42" t="s">
        <v>15774</v>
      </c>
      <c r="C6286" s="42" t="s">
        <v>14189</v>
      </c>
      <c r="D6286" s="42" t="s">
        <v>22550</v>
      </c>
      <c r="E6286" s="42" t="s">
        <v>22525</v>
      </c>
      <c r="F6286" s="42" t="s">
        <v>14189</v>
      </c>
      <c r="G6286" t="s">
        <v>8835</v>
      </c>
    </row>
    <row r="6287" spans="1:7">
      <c r="A6287">
        <v>6736</v>
      </c>
      <c r="B6287" s="42" t="s">
        <v>15775</v>
      </c>
      <c r="C6287" s="42" t="s">
        <v>14189</v>
      </c>
      <c r="D6287" s="42" t="s">
        <v>22551</v>
      </c>
      <c r="E6287" s="42" t="s">
        <v>22525</v>
      </c>
      <c r="F6287" s="42" t="s">
        <v>14189</v>
      </c>
      <c r="G6287" t="s">
        <v>8836</v>
      </c>
    </row>
    <row r="6288" spans="1:7">
      <c r="A6288">
        <v>6737</v>
      </c>
      <c r="B6288" s="42" t="s">
        <v>15775</v>
      </c>
      <c r="C6288" s="42" t="s">
        <v>14189</v>
      </c>
      <c r="D6288" s="42" t="s">
        <v>22552</v>
      </c>
      <c r="E6288" s="42" t="s">
        <v>22525</v>
      </c>
      <c r="F6288" s="42" t="s">
        <v>14189</v>
      </c>
      <c r="G6288" t="s">
        <v>8837</v>
      </c>
    </row>
    <row r="6289" spans="1:7">
      <c r="A6289">
        <v>6738</v>
      </c>
      <c r="B6289" s="42" t="s">
        <v>15775</v>
      </c>
      <c r="C6289" s="42" t="s">
        <v>14189</v>
      </c>
      <c r="D6289" s="42" t="s">
        <v>22553</v>
      </c>
      <c r="E6289" s="42" t="s">
        <v>22525</v>
      </c>
      <c r="F6289" s="42" t="s">
        <v>14189</v>
      </c>
      <c r="G6289" t="s">
        <v>8838</v>
      </c>
    </row>
    <row r="6290" spans="1:7">
      <c r="A6290">
        <v>6739</v>
      </c>
      <c r="B6290" s="42" t="s">
        <v>15775</v>
      </c>
      <c r="C6290" s="42" t="s">
        <v>14189</v>
      </c>
      <c r="D6290" s="42" t="s">
        <v>22554</v>
      </c>
      <c r="E6290" s="42" t="s">
        <v>22525</v>
      </c>
      <c r="F6290" s="42" t="s">
        <v>14189</v>
      </c>
      <c r="G6290" t="s">
        <v>8839</v>
      </c>
    </row>
    <row r="6291" spans="1:7">
      <c r="A6291">
        <v>6741</v>
      </c>
      <c r="B6291" s="42" t="s">
        <v>15776</v>
      </c>
      <c r="C6291" s="42" t="s">
        <v>14189</v>
      </c>
      <c r="D6291" s="42" t="s">
        <v>22555</v>
      </c>
      <c r="E6291" s="42" t="s">
        <v>22525</v>
      </c>
      <c r="F6291" s="42" t="s">
        <v>14189</v>
      </c>
      <c r="G6291" t="s">
        <v>8840</v>
      </c>
    </row>
    <row r="6292" spans="1:7">
      <c r="A6292">
        <v>6742</v>
      </c>
      <c r="B6292" s="42" t="s">
        <v>15776</v>
      </c>
      <c r="C6292" s="42" t="s">
        <v>14189</v>
      </c>
      <c r="D6292" s="42" t="s">
        <v>22556</v>
      </c>
      <c r="E6292" s="42" t="s">
        <v>22525</v>
      </c>
      <c r="F6292" s="42" t="s">
        <v>14189</v>
      </c>
      <c r="G6292" t="s">
        <v>8841</v>
      </c>
    </row>
    <row r="6293" spans="1:7">
      <c r="A6293">
        <v>6743</v>
      </c>
      <c r="B6293" s="42" t="s">
        <v>15776</v>
      </c>
      <c r="C6293" s="42" t="s">
        <v>14189</v>
      </c>
      <c r="D6293" s="42" t="s">
        <v>22557</v>
      </c>
      <c r="E6293" s="42" t="s">
        <v>22525</v>
      </c>
      <c r="F6293" s="42" t="s">
        <v>14189</v>
      </c>
      <c r="G6293" t="s">
        <v>8842</v>
      </c>
    </row>
    <row r="6294" spans="1:7">
      <c r="A6294">
        <v>6744</v>
      </c>
      <c r="B6294" s="42" t="s">
        <v>15776</v>
      </c>
      <c r="C6294" s="42" t="s">
        <v>14189</v>
      </c>
      <c r="D6294" s="42" t="s">
        <v>22558</v>
      </c>
      <c r="E6294" s="42" t="s">
        <v>22525</v>
      </c>
      <c r="F6294" s="42" t="s">
        <v>14189</v>
      </c>
      <c r="G6294" t="s">
        <v>8843</v>
      </c>
    </row>
    <row r="6295" spans="1:7">
      <c r="A6295">
        <v>6746</v>
      </c>
      <c r="B6295" s="42" t="s">
        <v>15777</v>
      </c>
      <c r="C6295" s="42" t="s">
        <v>14189</v>
      </c>
      <c r="D6295" s="42" t="s">
        <v>22559</v>
      </c>
      <c r="E6295" s="42" t="s">
        <v>22525</v>
      </c>
      <c r="F6295" s="42" t="s">
        <v>14189</v>
      </c>
      <c r="G6295" t="s">
        <v>8844</v>
      </c>
    </row>
    <row r="6296" spans="1:7">
      <c r="A6296">
        <v>6747</v>
      </c>
      <c r="B6296" s="42" t="s">
        <v>15777</v>
      </c>
      <c r="C6296" s="42" t="s">
        <v>14189</v>
      </c>
      <c r="D6296" s="42" t="s">
        <v>22560</v>
      </c>
      <c r="E6296" s="42" t="s">
        <v>22525</v>
      </c>
      <c r="F6296" s="42" t="s">
        <v>14189</v>
      </c>
      <c r="G6296" t="s">
        <v>8845</v>
      </c>
    </row>
    <row r="6297" spans="1:7">
      <c r="A6297">
        <v>6748</v>
      </c>
      <c r="B6297" s="42" t="s">
        <v>15777</v>
      </c>
      <c r="C6297" s="42" t="s">
        <v>14189</v>
      </c>
      <c r="D6297" s="42" t="s">
        <v>22561</v>
      </c>
      <c r="E6297" s="42" t="s">
        <v>22525</v>
      </c>
      <c r="F6297" s="42" t="s">
        <v>14189</v>
      </c>
      <c r="G6297" t="s">
        <v>8846</v>
      </c>
    </row>
    <row r="6298" spans="1:7">
      <c r="A6298">
        <v>6749</v>
      </c>
      <c r="B6298" s="42" t="s">
        <v>15777</v>
      </c>
      <c r="C6298" s="42" t="s">
        <v>14189</v>
      </c>
      <c r="D6298" s="42" t="s">
        <v>22562</v>
      </c>
      <c r="E6298" s="42" t="s">
        <v>22525</v>
      </c>
      <c r="F6298" s="42" t="s">
        <v>14189</v>
      </c>
      <c r="G6298" t="s">
        <v>8847</v>
      </c>
    </row>
    <row r="6299" spans="1:7">
      <c r="A6299">
        <v>6750</v>
      </c>
      <c r="B6299" s="42" t="s">
        <v>15778</v>
      </c>
      <c r="C6299" s="42" t="s">
        <v>14189</v>
      </c>
      <c r="D6299" s="42" t="s">
        <v>15778</v>
      </c>
      <c r="E6299" s="42" t="s">
        <v>22563</v>
      </c>
      <c r="F6299" s="42" t="s">
        <v>14189</v>
      </c>
      <c r="G6299" t="s">
        <v>8848</v>
      </c>
    </row>
    <row r="6300" spans="1:7">
      <c r="A6300">
        <v>6751</v>
      </c>
      <c r="B6300" s="42" t="s">
        <v>15778</v>
      </c>
      <c r="C6300" s="42" t="s">
        <v>14189</v>
      </c>
      <c r="D6300" s="42" t="s">
        <v>22564</v>
      </c>
      <c r="E6300" s="42" t="s">
        <v>22563</v>
      </c>
      <c r="F6300" s="42" t="s">
        <v>14189</v>
      </c>
      <c r="G6300" t="s">
        <v>8849</v>
      </c>
    </row>
    <row r="6301" spans="1:7">
      <c r="A6301">
        <v>6752</v>
      </c>
      <c r="B6301" s="42" t="s">
        <v>15778</v>
      </c>
      <c r="C6301" s="42" t="s">
        <v>14189</v>
      </c>
      <c r="D6301" s="42" t="s">
        <v>22565</v>
      </c>
      <c r="E6301" s="42" t="s">
        <v>22563</v>
      </c>
      <c r="F6301" s="42" t="s">
        <v>14189</v>
      </c>
      <c r="G6301" t="s">
        <v>8850</v>
      </c>
    </row>
    <row r="6302" spans="1:7">
      <c r="A6302">
        <v>6753</v>
      </c>
      <c r="B6302" s="42" t="s">
        <v>15779</v>
      </c>
      <c r="C6302" s="42" t="s">
        <v>14189</v>
      </c>
      <c r="D6302" s="42" t="s">
        <v>22566</v>
      </c>
      <c r="E6302" s="42" t="s">
        <v>22563</v>
      </c>
      <c r="F6302" s="42" t="s">
        <v>14189</v>
      </c>
      <c r="G6302" t="s">
        <v>8851</v>
      </c>
    </row>
    <row r="6303" spans="1:7">
      <c r="A6303">
        <v>6754</v>
      </c>
      <c r="B6303" s="42" t="s">
        <v>15779</v>
      </c>
      <c r="C6303" s="42" t="s">
        <v>14189</v>
      </c>
      <c r="D6303" s="42" t="s">
        <v>15779</v>
      </c>
      <c r="E6303" s="42" t="s">
        <v>22563</v>
      </c>
      <c r="F6303" s="42" t="s">
        <v>14189</v>
      </c>
      <c r="G6303" t="s">
        <v>8852</v>
      </c>
    </row>
    <row r="6304" spans="1:7">
      <c r="A6304">
        <v>6755</v>
      </c>
      <c r="B6304" s="42" t="s">
        <v>15779</v>
      </c>
      <c r="C6304" s="42" t="s">
        <v>14189</v>
      </c>
      <c r="D6304" s="42" t="s">
        <v>22567</v>
      </c>
      <c r="E6304" s="42" t="s">
        <v>22563</v>
      </c>
      <c r="F6304" s="42" t="s">
        <v>14189</v>
      </c>
      <c r="G6304" t="s">
        <v>8853</v>
      </c>
    </row>
    <row r="6305" spans="1:7">
      <c r="A6305">
        <v>6756</v>
      </c>
      <c r="B6305" s="42" t="s">
        <v>15779</v>
      </c>
      <c r="C6305" s="42" t="s">
        <v>14189</v>
      </c>
      <c r="D6305" s="42" t="s">
        <v>22568</v>
      </c>
      <c r="E6305" s="42" t="s">
        <v>22563</v>
      </c>
      <c r="F6305" s="42" t="s">
        <v>14189</v>
      </c>
      <c r="G6305" t="s">
        <v>8854</v>
      </c>
    </row>
    <row r="6306" spans="1:7">
      <c r="A6306">
        <v>6757</v>
      </c>
      <c r="B6306" s="42" t="s">
        <v>15780</v>
      </c>
      <c r="C6306" s="42" t="s">
        <v>14189</v>
      </c>
      <c r="D6306" s="42" t="s">
        <v>15780</v>
      </c>
      <c r="E6306" s="42" t="s">
        <v>22563</v>
      </c>
      <c r="F6306" s="42" t="s">
        <v>14189</v>
      </c>
      <c r="G6306" t="s">
        <v>8855</v>
      </c>
    </row>
    <row r="6307" spans="1:7">
      <c r="A6307">
        <v>6758</v>
      </c>
      <c r="B6307" s="42" t="s">
        <v>15780</v>
      </c>
      <c r="C6307" s="42" t="s">
        <v>14189</v>
      </c>
      <c r="D6307" s="42" t="s">
        <v>22569</v>
      </c>
      <c r="E6307" s="42" t="s">
        <v>22563</v>
      </c>
      <c r="F6307" s="42" t="s">
        <v>14189</v>
      </c>
      <c r="G6307" t="s">
        <v>8856</v>
      </c>
    </row>
    <row r="6308" spans="1:7">
      <c r="A6308">
        <v>6759</v>
      </c>
      <c r="B6308" s="42" t="s">
        <v>15780</v>
      </c>
      <c r="C6308" s="42" t="s">
        <v>14189</v>
      </c>
      <c r="D6308" s="42" t="s">
        <v>22570</v>
      </c>
      <c r="E6308" s="42" t="s">
        <v>22563</v>
      </c>
      <c r="F6308" s="42" t="s">
        <v>14189</v>
      </c>
      <c r="G6308" t="s">
        <v>8857</v>
      </c>
    </row>
    <row r="6309" spans="1:7">
      <c r="A6309">
        <v>6760</v>
      </c>
      <c r="B6309" s="42" t="s">
        <v>15780</v>
      </c>
      <c r="C6309" s="42" t="s">
        <v>14189</v>
      </c>
      <c r="D6309" s="42" t="s">
        <v>22571</v>
      </c>
      <c r="E6309" s="42" t="s">
        <v>22563</v>
      </c>
      <c r="F6309" s="42" t="s">
        <v>14189</v>
      </c>
      <c r="G6309" t="s">
        <v>8858</v>
      </c>
    </row>
    <row r="6310" spans="1:7">
      <c r="A6310">
        <v>6761</v>
      </c>
      <c r="B6310" s="42" t="s">
        <v>15781</v>
      </c>
      <c r="C6310" s="42" t="s">
        <v>14189</v>
      </c>
      <c r="D6310" s="42" t="s">
        <v>22572</v>
      </c>
      <c r="E6310" s="42" t="s">
        <v>22563</v>
      </c>
      <c r="F6310" s="42" t="s">
        <v>14189</v>
      </c>
      <c r="G6310" t="s">
        <v>8859</v>
      </c>
    </row>
    <row r="6311" spans="1:7">
      <c r="A6311">
        <v>6762</v>
      </c>
      <c r="B6311" s="42" t="s">
        <v>15781</v>
      </c>
      <c r="C6311" s="42" t="s">
        <v>14189</v>
      </c>
      <c r="D6311" s="42" t="s">
        <v>15781</v>
      </c>
      <c r="E6311" s="42" t="s">
        <v>22563</v>
      </c>
      <c r="F6311" s="42" t="s">
        <v>14189</v>
      </c>
      <c r="G6311" t="s">
        <v>8860</v>
      </c>
    </row>
    <row r="6312" spans="1:7">
      <c r="A6312">
        <v>6763</v>
      </c>
      <c r="B6312" s="42" t="s">
        <v>15781</v>
      </c>
      <c r="C6312" s="42" t="s">
        <v>14189</v>
      </c>
      <c r="D6312" s="42" t="s">
        <v>22573</v>
      </c>
      <c r="E6312" s="42" t="s">
        <v>22563</v>
      </c>
      <c r="F6312" s="42" t="s">
        <v>14189</v>
      </c>
      <c r="G6312" t="s">
        <v>8861</v>
      </c>
    </row>
    <row r="6313" spans="1:7">
      <c r="A6313">
        <v>6764</v>
      </c>
      <c r="B6313" s="42" t="s">
        <v>15782</v>
      </c>
      <c r="C6313" s="42" t="s">
        <v>14189</v>
      </c>
      <c r="D6313" s="42" t="s">
        <v>22574</v>
      </c>
      <c r="E6313" s="42" t="s">
        <v>22563</v>
      </c>
      <c r="F6313" s="42" t="s">
        <v>14189</v>
      </c>
      <c r="G6313" t="s">
        <v>8862</v>
      </c>
    </row>
    <row r="6314" spans="1:7">
      <c r="A6314">
        <v>6765</v>
      </c>
      <c r="B6314" s="42" t="s">
        <v>15782</v>
      </c>
      <c r="C6314" s="42" t="s">
        <v>14189</v>
      </c>
      <c r="D6314" s="42" t="s">
        <v>15782</v>
      </c>
      <c r="E6314" s="42" t="s">
        <v>22563</v>
      </c>
      <c r="F6314" s="42" t="s">
        <v>14189</v>
      </c>
      <c r="G6314" t="s">
        <v>8863</v>
      </c>
    </row>
    <row r="6315" spans="1:7">
      <c r="A6315">
        <v>6766</v>
      </c>
      <c r="B6315" s="42" t="s">
        <v>15782</v>
      </c>
      <c r="C6315" s="42" t="s">
        <v>14189</v>
      </c>
      <c r="D6315" s="42" t="s">
        <v>22575</v>
      </c>
      <c r="E6315" s="42" t="s">
        <v>22563</v>
      </c>
      <c r="F6315" s="42" t="s">
        <v>14189</v>
      </c>
      <c r="G6315" t="s">
        <v>8864</v>
      </c>
    </row>
    <row r="6316" spans="1:7">
      <c r="A6316">
        <v>6767</v>
      </c>
      <c r="B6316" s="42" t="s">
        <v>15782</v>
      </c>
      <c r="C6316" s="42" t="s">
        <v>14189</v>
      </c>
      <c r="D6316" s="42" t="s">
        <v>22576</v>
      </c>
      <c r="E6316" s="42" t="s">
        <v>22563</v>
      </c>
      <c r="F6316" s="42" t="s">
        <v>14189</v>
      </c>
      <c r="G6316" t="s">
        <v>8865</v>
      </c>
    </row>
    <row r="6317" spans="1:7">
      <c r="A6317">
        <v>6768</v>
      </c>
      <c r="B6317" s="42" t="s">
        <v>15782</v>
      </c>
      <c r="C6317" s="42" t="s">
        <v>14189</v>
      </c>
      <c r="D6317" s="42" t="s">
        <v>22577</v>
      </c>
      <c r="E6317" s="42" t="s">
        <v>22563</v>
      </c>
      <c r="F6317" s="42" t="s">
        <v>14189</v>
      </c>
      <c r="G6317" t="s">
        <v>8866</v>
      </c>
    </row>
    <row r="6318" spans="1:7">
      <c r="A6318">
        <v>6769</v>
      </c>
      <c r="B6318" s="42" t="s">
        <v>15782</v>
      </c>
      <c r="C6318" s="42" t="s">
        <v>14189</v>
      </c>
      <c r="D6318" s="42" t="s">
        <v>22578</v>
      </c>
      <c r="E6318" s="42" t="s">
        <v>22563</v>
      </c>
      <c r="F6318" s="42" t="s">
        <v>14189</v>
      </c>
      <c r="G6318" t="s">
        <v>8867</v>
      </c>
    </row>
    <row r="6319" spans="1:7">
      <c r="A6319">
        <v>6770</v>
      </c>
      <c r="B6319" s="42" t="s">
        <v>15783</v>
      </c>
      <c r="C6319" s="42" t="s">
        <v>14189</v>
      </c>
      <c r="D6319" s="42" t="s">
        <v>22579</v>
      </c>
      <c r="E6319" s="42" t="s">
        <v>22563</v>
      </c>
      <c r="F6319" s="42" t="s">
        <v>14189</v>
      </c>
      <c r="G6319" t="s">
        <v>8868</v>
      </c>
    </row>
    <row r="6320" spans="1:7">
      <c r="A6320">
        <v>6771</v>
      </c>
      <c r="B6320" s="42" t="s">
        <v>15783</v>
      </c>
      <c r="C6320" s="42" t="s">
        <v>14189</v>
      </c>
      <c r="D6320" s="42" t="s">
        <v>22580</v>
      </c>
      <c r="E6320" s="42" t="s">
        <v>22563</v>
      </c>
      <c r="F6320" s="42" t="s">
        <v>14189</v>
      </c>
      <c r="G6320" t="s">
        <v>8869</v>
      </c>
    </row>
    <row r="6321" spans="1:7">
      <c r="A6321">
        <v>6772</v>
      </c>
      <c r="B6321" s="42" t="s">
        <v>15783</v>
      </c>
      <c r="C6321" s="42" t="s">
        <v>14189</v>
      </c>
      <c r="D6321" s="42" t="s">
        <v>15783</v>
      </c>
      <c r="E6321" s="42" t="s">
        <v>22563</v>
      </c>
      <c r="F6321" s="42" t="s">
        <v>14189</v>
      </c>
      <c r="G6321" t="s">
        <v>8870</v>
      </c>
    </row>
    <row r="6322" spans="1:7">
      <c r="A6322">
        <v>6773</v>
      </c>
      <c r="B6322" s="42" t="s">
        <v>15784</v>
      </c>
      <c r="C6322" s="42" t="s">
        <v>14189</v>
      </c>
      <c r="D6322" s="42" t="s">
        <v>22581</v>
      </c>
      <c r="E6322" s="42" t="s">
        <v>22563</v>
      </c>
      <c r="F6322" s="42" t="s">
        <v>14189</v>
      </c>
      <c r="G6322" t="s">
        <v>8871</v>
      </c>
    </row>
    <row r="6323" spans="1:7">
      <c r="A6323">
        <v>6774</v>
      </c>
      <c r="B6323" s="42" t="s">
        <v>15784</v>
      </c>
      <c r="C6323" s="42" t="s">
        <v>14189</v>
      </c>
      <c r="D6323" s="42" t="s">
        <v>15784</v>
      </c>
      <c r="E6323" s="42" t="s">
        <v>22563</v>
      </c>
      <c r="F6323" s="42" t="s">
        <v>14189</v>
      </c>
      <c r="G6323" t="s">
        <v>8872</v>
      </c>
    </row>
    <row r="6324" spans="1:7">
      <c r="A6324">
        <v>6775</v>
      </c>
      <c r="B6324" s="42" t="s">
        <v>15785</v>
      </c>
      <c r="C6324" s="42" t="s">
        <v>14189</v>
      </c>
      <c r="D6324" s="42" t="s">
        <v>15785</v>
      </c>
      <c r="E6324" s="42" t="s">
        <v>22582</v>
      </c>
      <c r="F6324" s="42" t="s">
        <v>14189</v>
      </c>
      <c r="G6324" t="s">
        <v>8873</v>
      </c>
    </row>
    <row r="6325" spans="1:7">
      <c r="A6325">
        <v>6776</v>
      </c>
      <c r="B6325" s="42" t="s">
        <v>15785</v>
      </c>
      <c r="C6325" s="42" t="s">
        <v>14189</v>
      </c>
      <c r="D6325" s="42" t="s">
        <v>22583</v>
      </c>
      <c r="E6325" s="42" t="s">
        <v>22582</v>
      </c>
      <c r="F6325" s="42" t="s">
        <v>14189</v>
      </c>
      <c r="G6325" t="s">
        <v>8874</v>
      </c>
    </row>
    <row r="6326" spans="1:7">
      <c r="A6326">
        <v>6777</v>
      </c>
      <c r="B6326" s="42" t="s">
        <v>15785</v>
      </c>
      <c r="C6326" s="42" t="s">
        <v>14189</v>
      </c>
      <c r="D6326" s="42" t="s">
        <v>22584</v>
      </c>
      <c r="E6326" s="42" t="s">
        <v>22582</v>
      </c>
      <c r="F6326" s="42" t="s">
        <v>14189</v>
      </c>
      <c r="G6326" t="s">
        <v>8875</v>
      </c>
    </row>
    <row r="6327" spans="1:7">
      <c r="A6327">
        <v>6778</v>
      </c>
      <c r="B6327" s="42" t="s">
        <v>15785</v>
      </c>
      <c r="C6327" s="42" t="s">
        <v>14189</v>
      </c>
      <c r="D6327" s="42" t="s">
        <v>22585</v>
      </c>
      <c r="E6327" s="42" t="s">
        <v>22582</v>
      </c>
      <c r="F6327" s="42" t="s">
        <v>14189</v>
      </c>
      <c r="G6327" t="s">
        <v>8876</v>
      </c>
    </row>
    <row r="6328" spans="1:7">
      <c r="A6328">
        <v>6779</v>
      </c>
      <c r="B6328" s="42" t="s">
        <v>15786</v>
      </c>
      <c r="C6328" s="42" t="s">
        <v>14189</v>
      </c>
      <c r="D6328" s="42" t="s">
        <v>22586</v>
      </c>
      <c r="E6328" s="42" t="s">
        <v>22582</v>
      </c>
      <c r="F6328" s="42" t="s">
        <v>14189</v>
      </c>
      <c r="G6328" t="s">
        <v>8877</v>
      </c>
    </row>
    <row r="6329" spans="1:7">
      <c r="A6329">
        <v>6780</v>
      </c>
      <c r="B6329" s="42" t="s">
        <v>15786</v>
      </c>
      <c r="C6329" s="42" t="s">
        <v>14189</v>
      </c>
      <c r="D6329" s="42" t="s">
        <v>22587</v>
      </c>
      <c r="E6329" s="42" t="s">
        <v>22582</v>
      </c>
      <c r="F6329" s="42" t="s">
        <v>14189</v>
      </c>
      <c r="G6329" t="s">
        <v>8878</v>
      </c>
    </row>
    <row r="6330" spans="1:7">
      <c r="A6330">
        <v>6781</v>
      </c>
      <c r="B6330" s="42" t="s">
        <v>15786</v>
      </c>
      <c r="C6330" s="42" t="s">
        <v>14189</v>
      </c>
      <c r="D6330" s="42" t="s">
        <v>15786</v>
      </c>
      <c r="E6330" s="42" t="s">
        <v>22582</v>
      </c>
      <c r="F6330" s="42" t="s">
        <v>14189</v>
      </c>
      <c r="G6330" t="s">
        <v>8879</v>
      </c>
    </row>
    <row r="6331" spans="1:7">
      <c r="A6331">
        <v>6782</v>
      </c>
      <c r="B6331" s="42" t="s">
        <v>15786</v>
      </c>
      <c r="C6331" s="42" t="s">
        <v>14189</v>
      </c>
      <c r="D6331" s="42" t="s">
        <v>22588</v>
      </c>
      <c r="E6331" s="42" t="s">
        <v>22582</v>
      </c>
      <c r="F6331" s="42" t="s">
        <v>14189</v>
      </c>
      <c r="G6331" t="s">
        <v>8880</v>
      </c>
    </row>
    <row r="6332" spans="1:7">
      <c r="A6332">
        <v>6783</v>
      </c>
      <c r="B6332" s="42" t="s">
        <v>15786</v>
      </c>
      <c r="C6332" s="42" t="s">
        <v>14189</v>
      </c>
      <c r="D6332" s="42" t="s">
        <v>22589</v>
      </c>
      <c r="E6332" s="42" t="s">
        <v>22582</v>
      </c>
      <c r="F6332" s="42" t="s">
        <v>14189</v>
      </c>
      <c r="G6332" t="s">
        <v>8881</v>
      </c>
    </row>
    <row r="6333" spans="1:7">
      <c r="A6333">
        <v>6784</v>
      </c>
      <c r="B6333" s="42" t="s">
        <v>15787</v>
      </c>
      <c r="C6333" s="42" t="s">
        <v>14189</v>
      </c>
      <c r="D6333" s="42" t="s">
        <v>22590</v>
      </c>
      <c r="E6333" s="42" t="s">
        <v>22582</v>
      </c>
      <c r="F6333" s="42" t="s">
        <v>14189</v>
      </c>
      <c r="G6333" t="s">
        <v>8882</v>
      </c>
    </row>
    <row r="6334" spans="1:7">
      <c r="A6334">
        <v>6785</v>
      </c>
      <c r="B6334" s="42" t="s">
        <v>15787</v>
      </c>
      <c r="C6334" s="42" t="s">
        <v>14189</v>
      </c>
      <c r="D6334" s="42" t="s">
        <v>22591</v>
      </c>
      <c r="E6334" s="42" t="s">
        <v>22582</v>
      </c>
      <c r="F6334" s="42" t="s">
        <v>14189</v>
      </c>
      <c r="G6334" t="s">
        <v>8883</v>
      </c>
    </row>
    <row r="6335" spans="1:7">
      <c r="A6335">
        <v>6786</v>
      </c>
      <c r="B6335" s="42" t="s">
        <v>15787</v>
      </c>
      <c r="C6335" s="42" t="s">
        <v>14189</v>
      </c>
      <c r="D6335" s="42" t="s">
        <v>15787</v>
      </c>
      <c r="E6335" s="42" t="s">
        <v>22582</v>
      </c>
      <c r="F6335" s="42" t="s">
        <v>14189</v>
      </c>
      <c r="G6335" t="s">
        <v>8884</v>
      </c>
    </row>
    <row r="6336" spans="1:7">
      <c r="A6336">
        <v>6787</v>
      </c>
      <c r="B6336" s="42" t="s">
        <v>15788</v>
      </c>
      <c r="C6336" s="42" t="s">
        <v>14189</v>
      </c>
      <c r="D6336" s="42" t="s">
        <v>15788</v>
      </c>
      <c r="E6336" s="42" t="s">
        <v>22582</v>
      </c>
      <c r="F6336" s="42" t="s">
        <v>14189</v>
      </c>
      <c r="G6336" t="s">
        <v>8885</v>
      </c>
    </row>
    <row r="6337" spans="1:7">
      <c r="A6337">
        <v>6788</v>
      </c>
      <c r="B6337" s="42" t="s">
        <v>15788</v>
      </c>
      <c r="C6337" s="42" t="s">
        <v>14189</v>
      </c>
      <c r="D6337" s="42" t="s">
        <v>22592</v>
      </c>
      <c r="E6337" s="42" t="s">
        <v>22582</v>
      </c>
      <c r="F6337" s="42" t="s">
        <v>14189</v>
      </c>
      <c r="G6337" t="s">
        <v>8886</v>
      </c>
    </row>
    <row r="6338" spans="1:7">
      <c r="A6338">
        <v>6789</v>
      </c>
      <c r="B6338" s="42" t="s">
        <v>15789</v>
      </c>
      <c r="C6338" s="42" t="s">
        <v>14189</v>
      </c>
      <c r="D6338" s="42" t="s">
        <v>22593</v>
      </c>
      <c r="E6338" s="42" t="s">
        <v>22582</v>
      </c>
      <c r="F6338" s="42" t="s">
        <v>14189</v>
      </c>
      <c r="G6338" t="s">
        <v>8887</v>
      </c>
    </row>
    <row r="6339" spans="1:7">
      <c r="A6339">
        <v>6790</v>
      </c>
      <c r="B6339" s="42" t="s">
        <v>15789</v>
      </c>
      <c r="C6339" s="42" t="s">
        <v>14189</v>
      </c>
      <c r="D6339" s="42" t="s">
        <v>15789</v>
      </c>
      <c r="E6339" s="42" t="s">
        <v>22582</v>
      </c>
      <c r="F6339" s="42" t="s">
        <v>14189</v>
      </c>
      <c r="G6339" t="s">
        <v>8888</v>
      </c>
    </row>
    <row r="6340" spans="1:7">
      <c r="A6340">
        <v>6791</v>
      </c>
      <c r="B6340" s="42" t="s">
        <v>15789</v>
      </c>
      <c r="C6340" s="42" t="s">
        <v>14189</v>
      </c>
      <c r="D6340" s="42" t="s">
        <v>22594</v>
      </c>
      <c r="E6340" s="42" t="s">
        <v>22582</v>
      </c>
      <c r="F6340" s="42" t="s">
        <v>14189</v>
      </c>
      <c r="G6340" t="s">
        <v>8889</v>
      </c>
    </row>
    <row r="6341" spans="1:7">
      <c r="A6341">
        <v>6792</v>
      </c>
      <c r="B6341" s="42" t="s">
        <v>15790</v>
      </c>
      <c r="C6341" s="42" t="s">
        <v>14189</v>
      </c>
      <c r="D6341" s="42" t="s">
        <v>22595</v>
      </c>
      <c r="E6341" s="42" t="s">
        <v>22582</v>
      </c>
      <c r="F6341" s="42" t="s">
        <v>14189</v>
      </c>
      <c r="G6341" t="s">
        <v>8890</v>
      </c>
    </row>
    <row r="6342" spans="1:7">
      <c r="A6342">
        <v>6793</v>
      </c>
      <c r="B6342" s="42" t="s">
        <v>15790</v>
      </c>
      <c r="C6342" s="42" t="s">
        <v>14189</v>
      </c>
      <c r="D6342" s="42" t="s">
        <v>15790</v>
      </c>
      <c r="E6342" s="42" t="s">
        <v>22582</v>
      </c>
      <c r="F6342" s="42" t="s">
        <v>14189</v>
      </c>
      <c r="G6342" t="s">
        <v>8891</v>
      </c>
    </row>
    <row r="6343" spans="1:7">
      <c r="A6343">
        <v>6794</v>
      </c>
      <c r="B6343" s="42" t="s">
        <v>15790</v>
      </c>
      <c r="C6343" s="42" t="s">
        <v>14189</v>
      </c>
      <c r="D6343" s="42" t="s">
        <v>22596</v>
      </c>
      <c r="E6343" s="42" t="s">
        <v>22582</v>
      </c>
      <c r="F6343" s="42" t="s">
        <v>14189</v>
      </c>
      <c r="G6343" t="s">
        <v>8892</v>
      </c>
    </row>
    <row r="6344" spans="1:7">
      <c r="A6344">
        <v>6796</v>
      </c>
      <c r="B6344" s="42" t="s">
        <v>15791</v>
      </c>
      <c r="C6344" s="42" t="s">
        <v>14189</v>
      </c>
      <c r="D6344" s="42" t="s">
        <v>22597</v>
      </c>
      <c r="E6344" s="42" t="s">
        <v>22582</v>
      </c>
      <c r="F6344" s="42" t="s">
        <v>14189</v>
      </c>
      <c r="G6344" t="s">
        <v>8893</v>
      </c>
    </row>
    <row r="6345" spans="1:7">
      <c r="A6345">
        <v>6797</v>
      </c>
      <c r="B6345" s="42" t="s">
        <v>15791</v>
      </c>
      <c r="C6345" s="42" t="s">
        <v>14189</v>
      </c>
      <c r="D6345" s="42" t="s">
        <v>22598</v>
      </c>
      <c r="E6345" s="42" t="s">
        <v>22582</v>
      </c>
      <c r="F6345" s="42" t="s">
        <v>14189</v>
      </c>
      <c r="G6345" t="s">
        <v>8894</v>
      </c>
    </row>
    <row r="6346" spans="1:7">
      <c r="A6346">
        <v>6798</v>
      </c>
      <c r="B6346" s="42" t="s">
        <v>15792</v>
      </c>
      <c r="C6346" s="42" t="s">
        <v>14189</v>
      </c>
      <c r="D6346" s="42" t="s">
        <v>15792</v>
      </c>
      <c r="E6346" s="42" t="s">
        <v>22599</v>
      </c>
      <c r="F6346" s="42" t="s">
        <v>14189</v>
      </c>
      <c r="G6346" t="s">
        <v>8895</v>
      </c>
    </row>
    <row r="6347" spans="1:7">
      <c r="A6347">
        <v>6799</v>
      </c>
      <c r="B6347" s="42" t="s">
        <v>15792</v>
      </c>
      <c r="C6347" s="42" t="s">
        <v>14189</v>
      </c>
      <c r="D6347" s="42" t="s">
        <v>22600</v>
      </c>
      <c r="E6347" s="42" t="s">
        <v>22599</v>
      </c>
      <c r="F6347" s="42" t="s">
        <v>14189</v>
      </c>
      <c r="G6347" t="s">
        <v>8896</v>
      </c>
    </row>
    <row r="6348" spans="1:7">
      <c r="A6348">
        <v>6800</v>
      </c>
      <c r="B6348" s="42" t="s">
        <v>15792</v>
      </c>
      <c r="C6348" s="42" t="s">
        <v>14189</v>
      </c>
      <c r="D6348" s="42" t="s">
        <v>22601</v>
      </c>
      <c r="E6348" s="42" t="s">
        <v>22599</v>
      </c>
      <c r="F6348" s="42" t="s">
        <v>14189</v>
      </c>
      <c r="G6348" t="s">
        <v>8897</v>
      </c>
    </row>
    <row r="6349" spans="1:7">
      <c r="A6349">
        <v>6801</v>
      </c>
      <c r="B6349" s="42" t="s">
        <v>15792</v>
      </c>
      <c r="C6349" s="42" t="s">
        <v>14189</v>
      </c>
      <c r="D6349" s="42" t="s">
        <v>22602</v>
      </c>
      <c r="E6349" s="42" t="s">
        <v>22599</v>
      </c>
      <c r="F6349" s="42" t="s">
        <v>14189</v>
      </c>
      <c r="G6349" t="s">
        <v>8898</v>
      </c>
    </row>
    <row r="6350" spans="1:7">
      <c r="A6350">
        <v>6802</v>
      </c>
      <c r="B6350" s="42" t="s">
        <v>15793</v>
      </c>
      <c r="C6350" s="42" t="s">
        <v>14189</v>
      </c>
      <c r="D6350" s="42" t="s">
        <v>15793</v>
      </c>
      <c r="E6350" s="42" t="s">
        <v>22599</v>
      </c>
      <c r="F6350" s="42" t="s">
        <v>14189</v>
      </c>
      <c r="G6350" t="s">
        <v>8899</v>
      </c>
    </row>
    <row r="6351" spans="1:7">
      <c r="A6351">
        <v>6803</v>
      </c>
      <c r="B6351" s="42" t="s">
        <v>15793</v>
      </c>
      <c r="C6351" s="42" t="s">
        <v>14189</v>
      </c>
      <c r="D6351" s="42" t="s">
        <v>22603</v>
      </c>
      <c r="E6351" s="42" t="s">
        <v>22599</v>
      </c>
      <c r="F6351" s="42" t="s">
        <v>14189</v>
      </c>
      <c r="G6351" t="s">
        <v>8900</v>
      </c>
    </row>
    <row r="6352" spans="1:7">
      <c r="A6352">
        <v>6804</v>
      </c>
      <c r="B6352" s="42" t="s">
        <v>15793</v>
      </c>
      <c r="C6352" s="42" t="s">
        <v>14189</v>
      </c>
      <c r="D6352" s="42" t="s">
        <v>22604</v>
      </c>
      <c r="E6352" s="42" t="s">
        <v>22599</v>
      </c>
      <c r="F6352" s="42" t="s">
        <v>14189</v>
      </c>
      <c r="G6352" t="s">
        <v>8901</v>
      </c>
    </row>
    <row r="6353" spans="1:7">
      <c r="A6353">
        <v>6805</v>
      </c>
      <c r="B6353" s="42" t="s">
        <v>15794</v>
      </c>
      <c r="C6353" s="42" t="s">
        <v>14189</v>
      </c>
      <c r="D6353" s="42" t="s">
        <v>15794</v>
      </c>
      <c r="E6353" s="42" t="s">
        <v>22599</v>
      </c>
      <c r="F6353" s="42" t="s">
        <v>14189</v>
      </c>
      <c r="G6353" t="s">
        <v>8902</v>
      </c>
    </row>
    <row r="6354" spans="1:7">
      <c r="A6354">
        <v>6806</v>
      </c>
      <c r="B6354" s="42" t="s">
        <v>15794</v>
      </c>
      <c r="C6354" s="42" t="s">
        <v>14189</v>
      </c>
      <c r="D6354" s="42" t="s">
        <v>22605</v>
      </c>
      <c r="E6354" s="42" t="s">
        <v>22599</v>
      </c>
      <c r="F6354" s="42" t="s">
        <v>14189</v>
      </c>
      <c r="G6354" t="s">
        <v>8903</v>
      </c>
    </row>
    <row r="6355" spans="1:7">
      <c r="A6355">
        <v>6807</v>
      </c>
      <c r="B6355" s="42" t="s">
        <v>15795</v>
      </c>
      <c r="C6355" s="42" t="s">
        <v>14189</v>
      </c>
      <c r="D6355" s="42" t="s">
        <v>22606</v>
      </c>
      <c r="E6355" s="42" t="s">
        <v>22599</v>
      </c>
      <c r="F6355" s="42" t="s">
        <v>14189</v>
      </c>
      <c r="G6355" t="s">
        <v>8904</v>
      </c>
    </row>
    <row r="6356" spans="1:7">
      <c r="A6356">
        <v>6808</v>
      </c>
      <c r="B6356" s="42" t="s">
        <v>15795</v>
      </c>
      <c r="C6356" s="42" t="s">
        <v>14189</v>
      </c>
      <c r="D6356" s="42" t="s">
        <v>15795</v>
      </c>
      <c r="E6356" s="42" t="s">
        <v>22599</v>
      </c>
      <c r="F6356" s="42" t="s">
        <v>14189</v>
      </c>
      <c r="G6356" t="s">
        <v>8905</v>
      </c>
    </row>
    <row r="6357" spans="1:7">
      <c r="A6357">
        <v>6809</v>
      </c>
      <c r="B6357" s="42" t="s">
        <v>15795</v>
      </c>
      <c r="C6357" s="42" t="s">
        <v>14189</v>
      </c>
      <c r="D6357" s="42" t="s">
        <v>22607</v>
      </c>
      <c r="E6357" s="42" t="s">
        <v>22599</v>
      </c>
      <c r="F6357" s="42" t="s">
        <v>14189</v>
      </c>
      <c r="G6357" t="s">
        <v>8906</v>
      </c>
    </row>
    <row r="6358" spans="1:7">
      <c r="A6358">
        <v>6810</v>
      </c>
      <c r="B6358" s="42" t="s">
        <v>15795</v>
      </c>
      <c r="C6358" s="42" t="s">
        <v>14189</v>
      </c>
      <c r="D6358" s="42" t="s">
        <v>22608</v>
      </c>
      <c r="E6358" s="42" t="s">
        <v>22599</v>
      </c>
      <c r="F6358" s="42" t="s">
        <v>14189</v>
      </c>
      <c r="G6358" t="s">
        <v>8907</v>
      </c>
    </row>
    <row r="6359" spans="1:7">
      <c r="A6359">
        <v>6811</v>
      </c>
      <c r="B6359" s="42" t="s">
        <v>15796</v>
      </c>
      <c r="C6359" s="42" t="s">
        <v>14189</v>
      </c>
      <c r="D6359" s="42" t="s">
        <v>22609</v>
      </c>
      <c r="E6359" s="42" t="s">
        <v>22599</v>
      </c>
      <c r="F6359" s="42" t="s">
        <v>14189</v>
      </c>
      <c r="G6359" t="s">
        <v>8908</v>
      </c>
    </row>
    <row r="6360" spans="1:7">
      <c r="A6360">
        <v>6812</v>
      </c>
      <c r="B6360" s="42" t="s">
        <v>15796</v>
      </c>
      <c r="C6360" s="42" t="s">
        <v>14189</v>
      </c>
      <c r="D6360" s="42" t="s">
        <v>15796</v>
      </c>
      <c r="E6360" s="42" t="s">
        <v>22599</v>
      </c>
      <c r="F6360" s="42" t="s">
        <v>14189</v>
      </c>
      <c r="G6360" t="s">
        <v>8909</v>
      </c>
    </row>
    <row r="6361" spans="1:7">
      <c r="A6361">
        <v>6813</v>
      </c>
      <c r="B6361" s="42" t="s">
        <v>15796</v>
      </c>
      <c r="C6361" s="42" t="s">
        <v>14189</v>
      </c>
      <c r="D6361" s="42" t="s">
        <v>22610</v>
      </c>
      <c r="E6361" s="42" t="s">
        <v>22599</v>
      </c>
      <c r="F6361" s="42" t="s">
        <v>14189</v>
      </c>
      <c r="G6361" t="s">
        <v>8910</v>
      </c>
    </row>
    <row r="6362" spans="1:7">
      <c r="A6362">
        <v>6815</v>
      </c>
      <c r="B6362" s="42" t="s">
        <v>15797</v>
      </c>
      <c r="C6362" s="42" t="s">
        <v>14189</v>
      </c>
      <c r="D6362" s="42" t="s">
        <v>22611</v>
      </c>
      <c r="E6362" s="42" t="s">
        <v>22599</v>
      </c>
      <c r="F6362" s="42" t="s">
        <v>14189</v>
      </c>
      <c r="G6362" t="s">
        <v>8911</v>
      </c>
    </row>
    <row r="6363" spans="1:7">
      <c r="A6363">
        <v>6816</v>
      </c>
      <c r="B6363" s="42" t="s">
        <v>15797</v>
      </c>
      <c r="C6363" s="42" t="s">
        <v>14189</v>
      </c>
      <c r="D6363" s="42" t="s">
        <v>22612</v>
      </c>
      <c r="E6363" s="42" t="s">
        <v>22599</v>
      </c>
      <c r="F6363" s="42" t="s">
        <v>14189</v>
      </c>
      <c r="G6363" t="s">
        <v>8912</v>
      </c>
    </row>
    <row r="6364" spans="1:7">
      <c r="A6364">
        <v>6818</v>
      </c>
      <c r="B6364" s="42" t="s">
        <v>15798</v>
      </c>
      <c r="C6364" s="42" t="s">
        <v>14189</v>
      </c>
      <c r="D6364" s="42" t="s">
        <v>22613</v>
      </c>
      <c r="E6364" s="42" t="s">
        <v>22599</v>
      </c>
      <c r="F6364" s="42" t="s">
        <v>14189</v>
      </c>
      <c r="G6364" t="s">
        <v>8913</v>
      </c>
    </row>
    <row r="6365" spans="1:7">
      <c r="A6365">
        <v>6819</v>
      </c>
      <c r="B6365" s="42" t="s">
        <v>15798</v>
      </c>
      <c r="C6365" s="42" t="s">
        <v>14189</v>
      </c>
      <c r="D6365" s="42" t="s">
        <v>22614</v>
      </c>
      <c r="E6365" s="42" t="s">
        <v>22599</v>
      </c>
      <c r="F6365" s="42" t="s">
        <v>14189</v>
      </c>
      <c r="G6365" t="s">
        <v>8914</v>
      </c>
    </row>
    <row r="6366" spans="1:7">
      <c r="A6366">
        <v>6820</v>
      </c>
      <c r="B6366" s="42" t="s">
        <v>15798</v>
      </c>
      <c r="C6366" s="42" t="s">
        <v>14189</v>
      </c>
      <c r="D6366" s="42" t="s">
        <v>22615</v>
      </c>
      <c r="E6366" s="42" t="s">
        <v>22599</v>
      </c>
      <c r="F6366" s="42" t="s">
        <v>14189</v>
      </c>
      <c r="G6366" t="s">
        <v>8915</v>
      </c>
    </row>
    <row r="6367" spans="1:7">
      <c r="A6367">
        <v>6821</v>
      </c>
      <c r="B6367" s="42" t="s">
        <v>15799</v>
      </c>
      <c r="C6367" s="42" t="s">
        <v>14189</v>
      </c>
      <c r="D6367" s="42" t="s">
        <v>15799</v>
      </c>
      <c r="E6367" s="42" t="s">
        <v>22616</v>
      </c>
      <c r="F6367" s="42" t="s">
        <v>14189</v>
      </c>
      <c r="G6367" t="s">
        <v>8916</v>
      </c>
    </row>
    <row r="6368" spans="1:7">
      <c r="A6368">
        <v>6822</v>
      </c>
      <c r="B6368" s="42" t="s">
        <v>15800</v>
      </c>
      <c r="C6368" s="42" t="s">
        <v>14189</v>
      </c>
      <c r="D6368" s="42" t="s">
        <v>22617</v>
      </c>
      <c r="E6368" s="42" t="s">
        <v>22616</v>
      </c>
      <c r="F6368" s="42" t="s">
        <v>14189</v>
      </c>
      <c r="G6368" t="s">
        <v>8917</v>
      </c>
    </row>
    <row r="6369" spans="1:7">
      <c r="A6369">
        <v>6823</v>
      </c>
      <c r="B6369" s="42" t="s">
        <v>15800</v>
      </c>
      <c r="C6369" s="42" t="s">
        <v>14189</v>
      </c>
      <c r="D6369" s="42" t="s">
        <v>22618</v>
      </c>
      <c r="E6369" s="42" t="s">
        <v>22616</v>
      </c>
      <c r="F6369" s="42" t="s">
        <v>14189</v>
      </c>
      <c r="G6369" t="s">
        <v>8918</v>
      </c>
    </row>
    <row r="6370" spans="1:7">
      <c r="A6370">
        <v>6824</v>
      </c>
      <c r="B6370" s="42" t="s">
        <v>15800</v>
      </c>
      <c r="C6370" s="42" t="s">
        <v>14189</v>
      </c>
      <c r="D6370" s="42" t="s">
        <v>15800</v>
      </c>
      <c r="E6370" s="42" t="s">
        <v>22616</v>
      </c>
      <c r="F6370" s="42" t="s">
        <v>14189</v>
      </c>
      <c r="G6370" t="s">
        <v>8919</v>
      </c>
    </row>
    <row r="6371" spans="1:7">
      <c r="A6371">
        <v>6825</v>
      </c>
      <c r="B6371" s="42" t="s">
        <v>15800</v>
      </c>
      <c r="C6371" s="42" t="s">
        <v>14189</v>
      </c>
      <c r="D6371" s="42" t="s">
        <v>22619</v>
      </c>
      <c r="E6371" s="42" t="s">
        <v>22616</v>
      </c>
      <c r="F6371" s="42" t="s">
        <v>14189</v>
      </c>
      <c r="G6371" t="s">
        <v>8920</v>
      </c>
    </row>
    <row r="6372" spans="1:7">
      <c r="A6372">
        <v>6827</v>
      </c>
      <c r="B6372" s="42" t="s">
        <v>15801</v>
      </c>
      <c r="C6372" s="42" t="s">
        <v>14189</v>
      </c>
      <c r="D6372" s="42" t="s">
        <v>22620</v>
      </c>
      <c r="E6372" s="42" t="s">
        <v>22616</v>
      </c>
      <c r="F6372" s="42" t="s">
        <v>14189</v>
      </c>
      <c r="G6372" t="s">
        <v>8921</v>
      </c>
    </row>
    <row r="6373" spans="1:7">
      <c r="A6373">
        <v>6828</v>
      </c>
      <c r="B6373" s="42" t="s">
        <v>15801</v>
      </c>
      <c r="C6373" s="42" t="s">
        <v>14189</v>
      </c>
      <c r="D6373" s="42" t="s">
        <v>22621</v>
      </c>
      <c r="E6373" s="42" t="s">
        <v>22616</v>
      </c>
      <c r="F6373" s="42" t="s">
        <v>14189</v>
      </c>
      <c r="G6373" t="s">
        <v>8922</v>
      </c>
    </row>
    <row r="6374" spans="1:7">
      <c r="A6374">
        <v>6829</v>
      </c>
      <c r="B6374" s="42" t="s">
        <v>15801</v>
      </c>
      <c r="C6374" s="42" t="s">
        <v>14189</v>
      </c>
      <c r="D6374" s="42" t="s">
        <v>22622</v>
      </c>
      <c r="E6374" s="42" t="s">
        <v>22616</v>
      </c>
      <c r="F6374" s="42" t="s">
        <v>14189</v>
      </c>
      <c r="G6374" t="s">
        <v>8923</v>
      </c>
    </row>
    <row r="6375" spans="1:7">
      <c r="A6375">
        <v>6830</v>
      </c>
      <c r="B6375" s="42" t="s">
        <v>15801</v>
      </c>
      <c r="C6375" s="42" t="s">
        <v>14189</v>
      </c>
      <c r="D6375" s="42" t="s">
        <v>22623</v>
      </c>
      <c r="E6375" s="42" t="s">
        <v>22616</v>
      </c>
      <c r="F6375" s="42" t="s">
        <v>14189</v>
      </c>
      <c r="G6375" t="s">
        <v>8924</v>
      </c>
    </row>
    <row r="6376" spans="1:7">
      <c r="A6376">
        <v>6832</v>
      </c>
      <c r="B6376" s="42" t="s">
        <v>15802</v>
      </c>
      <c r="C6376" s="42" t="s">
        <v>14189</v>
      </c>
      <c r="D6376" s="42" t="s">
        <v>22624</v>
      </c>
      <c r="E6376" s="42" t="s">
        <v>22616</v>
      </c>
      <c r="F6376" s="42" t="s">
        <v>14189</v>
      </c>
      <c r="G6376" t="s">
        <v>8925</v>
      </c>
    </row>
    <row r="6377" spans="1:7">
      <c r="A6377">
        <v>6833</v>
      </c>
      <c r="B6377" s="42" t="s">
        <v>15802</v>
      </c>
      <c r="C6377" s="42" t="s">
        <v>14189</v>
      </c>
      <c r="D6377" s="42" t="s">
        <v>22625</v>
      </c>
      <c r="E6377" s="42" t="s">
        <v>22616</v>
      </c>
      <c r="F6377" s="42" t="s">
        <v>14189</v>
      </c>
      <c r="G6377" t="s">
        <v>8926</v>
      </c>
    </row>
    <row r="6378" spans="1:7">
      <c r="A6378">
        <v>6834</v>
      </c>
      <c r="B6378" s="42" t="s">
        <v>15802</v>
      </c>
      <c r="C6378" s="42" t="s">
        <v>14189</v>
      </c>
      <c r="D6378" s="42" t="s">
        <v>22626</v>
      </c>
      <c r="E6378" s="42" t="s">
        <v>22616</v>
      </c>
      <c r="F6378" s="42" t="s">
        <v>14189</v>
      </c>
      <c r="G6378" t="s">
        <v>8927</v>
      </c>
    </row>
    <row r="6379" spans="1:7">
      <c r="A6379">
        <v>6835</v>
      </c>
      <c r="B6379" s="42" t="s">
        <v>15803</v>
      </c>
      <c r="C6379" s="42" t="s">
        <v>14189</v>
      </c>
      <c r="D6379" s="42" t="s">
        <v>15803</v>
      </c>
      <c r="E6379" s="42" t="s">
        <v>22627</v>
      </c>
      <c r="F6379" s="42" t="s">
        <v>14189</v>
      </c>
      <c r="G6379" t="s">
        <v>8928</v>
      </c>
    </row>
    <row r="6380" spans="1:7">
      <c r="A6380">
        <v>6836</v>
      </c>
      <c r="B6380" s="42" t="s">
        <v>15803</v>
      </c>
      <c r="C6380" s="42" t="s">
        <v>14189</v>
      </c>
      <c r="D6380" s="42" t="s">
        <v>22628</v>
      </c>
      <c r="E6380" s="42" t="s">
        <v>22627</v>
      </c>
      <c r="F6380" s="42" t="s">
        <v>14189</v>
      </c>
      <c r="G6380" t="s">
        <v>8929</v>
      </c>
    </row>
    <row r="6381" spans="1:7">
      <c r="A6381">
        <v>6837</v>
      </c>
      <c r="B6381" s="42" t="s">
        <v>15804</v>
      </c>
      <c r="C6381" s="42" t="s">
        <v>14189</v>
      </c>
      <c r="D6381" s="42" t="s">
        <v>22629</v>
      </c>
      <c r="E6381" s="42" t="s">
        <v>22627</v>
      </c>
      <c r="F6381" s="42" t="s">
        <v>14189</v>
      </c>
      <c r="G6381" t="s">
        <v>8930</v>
      </c>
    </row>
    <row r="6382" spans="1:7">
      <c r="A6382">
        <v>6838</v>
      </c>
      <c r="B6382" s="42" t="s">
        <v>15804</v>
      </c>
      <c r="C6382" s="42" t="s">
        <v>14189</v>
      </c>
      <c r="D6382" s="42" t="s">
        <v>15804</v>
      </c>
      <c r="E6382" s="42" t="s">
        <v>22627</v>
      </c>
      <c r="F6382" s="42" t="s">
        <v>14189</v>
      </c>
      <c r="G6382" t="s">
        <v>8931</v>
      </c>
    </row>
    <row r="6383" spans="1:7">
      <c r="A6383">
        <v>6839</v>
      </c>
      <c r="B6383" s="42" t="s">
        <v>15805</v>
      </c>
      <c r="C6383" s="42" t="s">
        <v>14189</v>
      </c>
      <c r="D6383" s="42" t="s">
        <v>22630</v>
      </c>
      <c r="E6383" s="42" t="s">
        <v>22627</v>
      </c>
      <c r="F6383" s="42" t="s">
        <v>14189</v>
      </c>
      <c r="G6383" t="s">
        <v>8932</v>
      </c>
    </row>
    <row r="6384" spans="1:7">
      <c r="A6384">
        <v>6840</v>
      </c>
      <c r="B6384" s="42" t="s">
        <v>15805</v>
      </c>
      <c r="C6384" s="42" t="s">
        <v>14189</v>
      </c>
      <c r="D6384" s="42" t="s">
        <v>15805</v>
      </c>
      <c r="E6384" s="42" t="s">
        <v>22627</v>
      </c>
      <c r="F6384" s="42" t="s">
        <v>14189</v>
      </c>
      <c r="G6384" t="s">
        <v>8933</v>
      </c>
    </row>
    <row r="6385" spans="1:7">
      <c r="A6385">
        <v>6842</v>
      </c>
      <c r="B6385" s="42" t="s">
        <v>15806</v>
      </c>
      <c r="C6385" s="42" t="s">
        <v>14189</v>
      </c>
      <c r="D6385" s="42" t="s">
        <v>22631</v>
      </c>
      <c r="E6385" s="42" t="s">
        <v>22627</v>
      </c>
      <c r="F6385" s="42" t="s">
        <v>14189</v>
      </c>
      <c r="G6385" t="s">
        <v>8934</v>
      </c>
    </row>
    <row r="6386" spans="1:7">
      <c r="A6386">
        <v>6843</v>
      </c>
      <c r="B6386" s="42" t="s">
        <v>15806</v>
      </c>
      <c r="C6386" s="42" t="s">
        <v>14189</v>
      </c>
      <c r="D6386" s="42" t="s">
        <v>22632</v>
      </c>
      <c r="E6386" s="42" t="s">
        <v>22627</v>
      </c>
      <c r="F6386" s="42" t="s">
        <v>14189</v>
      </c>
      <c r="G6386" t="s">
        <v>8935</v>
      </c>
    </row>
    <row r="6387" spans="1:7">
      <c r="A6387">
        <v>6844</v>
      </c>
      <c r="B6387" s="42" t="s">
        <v>15806</v>
      </c>
      <c r="C6387" s="42" t="s">
        <v>14189</v>
      </c>
      <c r="D6387" s="42" t="s">
        <v>22633</v>
      </c>
      <c r="E6387" s="42" t="s">
        <v>22627</v>
      </c>
      <c r="F6387" s="42" t="s">
        <v>14189</v>
      </c>
      <c r="G6387" t="s">
        <v>8936</v>
      </c>
    </row>
    <row r="6388" spans="1:7">
      <c r="A6388">
        <v>6845</v>
      </c>
      <c r="B6388" s="42" t="s">
        <v>15806</v>
      </c>
      <c r="C6388" s="42" t="s">
        <v>14189</v>
      </c>
      <c r="D6388" s="42" t="s">
        <v>22634</v>
      </c>
      <c r="E6388" s="42" t="s">
        <v>22627</v>
      </c>
      <c r="F6388" s="42" t="s">
        <v>14189</v>
      </c>
      <c r="G6388" t="s">
        <v>8937</v>
      </c>
    </row>
    <row r="6389" spans="1:7">
      <c r="A6389">
        <v>6846</v>
      </c>
      <c r="B6389" s="42" t="s">
        <v>15806</v>
      </c>
      <c r="C6389" s="42" t="s">
        <v>14189</v>
      </c>
      <c r="D6389" s="42" t="s">
        <v>22635</v>
      </c>
      <c r="E6389" s="42" t="s">
        <v>22627</v>
      </c>
      <c r="F6389" s="42" t="s">
        <v>14189</v>
      </c>
      <c r="G6389" t="s">
        <v>8938</v>
      </c>
    </row>
    <row r="6390" spans="1:7">
      <c r="A6390">
        <v>6848</v>
      </c>
      <c r="B6390" s="42" t="s">
        <v>15807</v>
      </c>
      <c r="C6390" s="42" t="s">
        <v>14189</v>
      </c>
      <c r="D6390" s="42" t="s">
        <v>22636</v>
      </c>
      <c r="E6390" s="42" t="s">
        <v>22627</v>
      </c>
      <c r="F6390" s="42" t="s">
        <v>14189</v>
      </c>
      <c r="G6390" t="s">
        <v>8939</v>
      </c>
    </row>
    <row r="6391" spans="1:7">
      <c r="A6391">
        <v>6849</v>
      </c>
      <c r="B6391" s="42" t="s">
        <v>15807</v>
      </c>
      <c r="C6391" s="42" t="s">
        <v>14189</v>
      </c>
      <c r="D6391" s="42" t="s">
        <v>22637</v>
      </c>
      <c r="E6391" s="42" t="s">
        <v>22627</v>
      </c>
      <c r="F6391" s="42" t="s">
        <v>14189</v>
      </c>
      <c r="G6391" t="s">
        <v>8940</v>
      </c>
    </row>
    <row r="6392" spans="1:7">
      <c r="A6392">
        <v>6850</v>
      </c>
      <c r="B6392" s="42" t="s">
        <v>15807</v>
      </c>
      <c r="C6392" s="42" t="s">
        <v>14189</v>
      </c>
      <c r="D6392" s="42" t="s">
        <v>22638</v>
      </c>
      <c r="E6392" s="42" t="s">
        <v>22627</v>
      </c>
      <c r="F6392" s="42" t="s">
        <v>14189</v>
      </c>
      <c r="G6392" t="s">
        <v>8941</v>
      </c>
    </row>
    <row r="6393" spans="1:7">
      <c r="A6393">
        <v>6851</v>
      </c>
      <c r="B6393" s="42" t="s">
        <v>15808</v>
      </c>
      <c r="C6393" s="42" t="s">
        <v>14189</v>
      </c>
      <c r="D6393" s="42" t="s">
        <v>15808</v>
      </c>
      <c r="E6393" s="42" t="s">
        <v>22639</v>
      </c>
      <c r="F6393" s="42" t="s">
        <v>14189</v>
      </c>
      <c r="G6393" t="s">
        <v>8942</v>
      </c>
    </row>
    <row r="6394" spans="1:7">
      <c r="A6394">
        <v>6852</v>
      </c>
      <c r="B6394" s="42" t="s">
        <v>15808</v>
      </c>
      <c r="C6394" s="42" t="s">
        <v>14189</v>
      </c>
      <c r="D6394" s="42" t="s">
        <v>22640</v>
      </c>
      <c r="E6394" s="42" t="s">
        <v>22639</v>
      </c>
      <c r="F6394" s="42" t="s">
        <v>14189</v>
      </c>
      <c r="G6394" t="s">
        <v>8943</v>
      </c>
    </row>
    <row r="6395" spans="1:7">
      <c r="A6395">
        <v>6853</v>
      </c>
      <c r="B6395" s="42" t="s">
        <v>15808</v>
      </c>
      <c r="C6395" s="42" t="s">
        <v>14189</v>
      </c>
      <c r="D6395" s="42" t="s">
        <v>22641</v>
      </c>
      <c r="E6395" s="42" t="s">
        <v>22639</v>
      </c>
      <c r="F6395" s="42" t="s">
        <v>14189</v>
      </c>
      <c r="G6395" t="s">
        <v>8944</v>
      </c>
    </row>
    <row r="6396" spans="1:7">
      <c r="A6396">
        <v>6854</v>
      </c>
      <c r="B6396" s="42" t="s">
        <v>15808</v>
      </c>
      <c r="C6396" s="42" t="s">
        <v>14189</v>
      </c>
      <c r="D6396" s="42" t="s">
        <v>22642</v>
      </c>
      <c r="E6396" s="42" t="s">
        <v>22639</v>
      </c>
      <c r="F6396" s="42" t="s">
        <v>14189</v>
      </c>
      <c r="G6396" t="s">
        <v>8945</v>
      </c>
    </row>
    <row r="6397" spans="1:7">
      <c r="A6397">
        <v>6855</v>
      </c>
      <c r="B6397" s="42" t="s">
        <v>15808</v>
      </c>
      <c r="C6397" s="42" t="s">
        <v>14189</v>
      </c>
      <c r="D6397" s="42" t="s">
        <v>22643</v>
      </c>
      <c r="E6397" s="42" t="s">
        <v>22639</v>
      </c>
      <c r="F6397" s="42" t="s">
        <v>14189</v>
      </c>
      <c r="G6397" t="s">
        <v>8946</v>
      </c>
    </row>
    <row r="6398" spans="1:7">
      <c r="A6398">
        <v>6856</v>
      </c>
      <c r="B6398" s="42" t="s">
        <v>15808</v>
      </c>
      <c r="C6398" s="42" t="s">
        <v>14189</v>
      </c>
      <c r="D6398" s="42" t="s">
        <v>22644</v>
      </c>
      <c r="E6398" s="42" t="s">
        <v>22639</v>
      </c>
      <c r="F6398" s="42" t="s">
        <v>14189</v>
      </c>
      <c r="G6398" t="s">
        <v>8947</v>
      </c>
    </row>
    <row r="6399" spans="1:7">
      <c r="A6399">
        <v>6857</v>
      </c>
      <c r="B6399" s="42" t="s">
        <v>15808</v>
      </c>
      <c r="C6399" s="42" t="s">
        <v>14189</v>
      </c>
      <c r="D6399" s="42" t="s">
        <v>22645</v>
      </c>
      <c r="E6399" s="42" t="s">
        <v>22639</v>
      </c>
      <c r="F6399" s="42" t="s">
        <v>14189</v>
      </c>
      <c r="G6399" t="s">
        <v>8948</v>
      </c>
    </row>
    <row r="6400" spans="1:7">
      <c r="A6400">
        <v>6858</v>
      </c>
      <c r="B6400" s="42" t="s">
        <v>15808</v>
      </c>
      <c r="C6400" s="42" t="s">
        <v>14189</v>
      </c>
      <c r="D6400" s="42" t="s">
        <v>22646</v>
      </c>
      <c r="E6400" s="42" t="s">
        <v>22639</v>
      </c>
      <c r="F6400" s="42" t="s">
        <v>14189</v>
      </c>
      <c r="G6400" t="s">
        <v>8949</v>
      </c>
    </row>
    <row r="6401" spans="1:7">
      <c r="A6401">
        <v>6859</v>
      </c>
      <c r="B6401" s="42" t="s">
        <v>15808</v>
      </c>
      <c r="C6401" s="42" t="s">
        <v>14189</v>
      </c>
      <c r="D6401" s="42" t="s">
        <v>22647</v>
      </c>
      <c r="E6401" s="42" t="s">
        <v>22639</v>
      </c>
      <c r="F6401" s="42" t="s">
        <v>14189</v>
      </c>
      <c r="G6401" t="s">
        <v>8950</v>
      </c>
    </row>
    <row r="6402" spans="1:7">
      <c r="A6402">
        <v>6860</v>
      </c>
      <c r="B6402" s="42" t="s">
        <v>15809</v>
      </c>
      <c r="C6402" s="42" t="s">
        <v>14189</v>
      </c>
      <c r="D6402" s="42" t="s">
        <v>15809</v>
      </c>
      <c r="E6402" s="42" t="s">
        <v>22639</v>
      </c>
      <c r="F6402" s="42" t="s">
        <v>14189</v>
      </c>
      <c r="G6402" t="s">
        <v>8951</v>
      </c>
    </row>
    <row r="6403" spans="1:7">
      <c r="A6403">
        <v>6861</v>
      </c>
      <c r="B6403" s="42" t="s">
        <v>15809</v>
      </c>
      <c r="C6403" s="42" t="s">
        <v>14189</v>
      </c>
      <c r="D6403" s="42" t="s">
        <v>22648</v>
      </c>
      <c r="E6403" s="42" t="s">
        <v>22639</v>
      </c>
      <c r="F6403" s="42" t="s">
        <v>14189</v>
      </c>
      <c r="G6403" t="s">
        <v>8952</v>
      </c>
    </row>
    <row r="6404" spans="1:7">
      <c r="A6404">
        <v>6862</v>
      </c>
      <c r="B6404" s="42" t="s">
        <v>15809</v>
      </c>
      <c r="C6404" s="42" t="s">
        <v>14189</v>
      </c>
      <c r="D6404" s="42" t="s">
        <v>22649</v>
      </c>
      <c r="E6404" s="42" t="s">
        <v>22639</v>
      </c>
      <c r="F6404" s="42" t="s">
        <v>14189</v>
      </c>
      <c r="G6404" t="s">
        <v>8953</v>
      </c>
    </row>
    <row r="6405" spans="1:7">
      <c r="A6405">
        <v>6863</v>
      </c>
      <c r="B6405" s="42" t="s">
        <v>15809</v>
      </c>
      <c r="C6405" s="42" t="s">
        <v>14189</v>
      </c>
      <c r="D6405" s="42" t="s">
        <v>22650</v>
      </c>
      <c r="E6405" s="42" t="s">
        <v>22639</v>
      </c>
      <c r="F6405" s="42" t="s">
        <v>14189</v>
      </c>
      <c r="G6405" t="s">
        <v>8954</v>
      </c>
    </row>
    <row r="6406" spans="1:7">
      <c r="A6406">
        <v>6864</v>
      </c>
      <c r="B6406" s="42" t="s">
        <v>15809</v>
      </c>
      <c r="C6406" s="42" t="s">
        <v>14189</v>
      </c>
      <c r="D6406" s="42" t="s">
        <v>22651</v>
      </c>
      <c r="E6406" s="42" t="s">
        <v>22639</v>
      </c>
      <c r="F6406" s="42" t="s">
        <v>14189</v>
      </c>
      <c r="G6406" t="s">
        <v>8955</v>
      </c>
    </row>
    <row r="6407" spans="1:7">
      <c r="A6407">
        <v>6866</v>
      </c>
      <c r="B6407" s="42" t="s">
        <v>15810</v>
      </c>
      <c r="C6407" s="42" t="s">
        <v>14189</v>
      </c>
      <c r="D6407" s="42" t="s">
        <v>22652</v>
      </c>
      <c r="E6407" s="42" t="s">
        <v>22639</v>
      </c>
      <c r="F6407" s="42" t="s">
        <v>14189</v>
      </c>
      <c r="G6407" t="s">
        <v>8956</v>
      </c>
    </row>
    <row r="6408" spans="1:7">
      <c r="A6408">
        <v>6867</v>
      </c>
      <c r="B6408" s="42" t="s">
        <v>15810</v>
      </c>
      <c r="C6408" s="42" t="s">
        <v>14189</v>
      </c>
      <c r="D6408" s="42" t="s">
        <v>22653</v>
      </c>
      <c r="E6408" s="42" t="s">
        <v>22639</v>
      </c>
      <c r="F6408" s="42" t="s">
        <v>14189</v>
      </c>
      <c r="G6408" t="s">
        <v>8957</v>
      </c>
    </row>
    <row r="6409" spans="1:7">
      <c r="A6409">
        <v>6868</v>
      </c>
      <c r="B6409" s="42" t="s">
        <v>15810</v>
      </c>
      <c r="C6409" s="42" t="s">
        <v>14189</v>
      </c>
      <c r="D6409" s="42" t="s">
        <v>22654</v>
      </c>
      <c r="E6409" s="42" t="s">
        <v>22639</v>
      </c>
      <c r="F6409" s="42" t="s">
        <v>14189</v>
      </c>
      <c r="G6409" t="s">
        <v>8958</v>
      </c>
    </row>
    <row r="6410" spans="1:7">
      <c r="A6410">
        <v>6869</v>
      </c>
      <c r="B6410" s="42" t="s">
        <v>15810</v>
      </c>
      <c r="C6410" s="42" t="s">
        <v>14189</v>
      </c>
      <c r="D6410" s="42" t="s">
        <v>22655</v>
      </c>
      <c r="E6410" s="42" t="s">
        <v>22639</v>
      </c>
      <c r="F6410" s="42" t="s">
        <v>14189</v>
      </c>
      <c r="G6410" t="s">
        <v>8959</v>
      </c>
    </row>
    <row r="6411" spans="1:7">
      <c r="A6411">
        <v>6870</v>
      </c>
      <c r="B6411" s="42" t="s">
        <v>15810</v>
      </c>
      <c r="C6411" s="42" t="s">
        <v>14189</v>
      </c>
      <c r="D6411" s="42" t="s">
        <v>22656</v>
      </c>
      <c r="E6411" s="42" t="s">
        <v>22639</v>
      </c>
      <c r="F6411" s="42" t="s">
        <v>14189</v>
      </c>
      <c r="G6411" t="s">
        <v>8960</v>
      </c>
    </row>
    <row r="6412" spans="1:7">
      <c r="A6412">
        <v>6872</v>
      </c>
      <c r="B6412" s="42" t="s">
        <v>15811</v>
      </c>
      <c r="C6412" s="42" t="s">
        <v>14189</v>
      </c>
      <c r="D6412" s="42" t="s">
        <v>22657</v>
      </c>
      <c r="E6412" s="42" t="s">
        <v>22639</v>
      </c>
      <c r="F6412" s="42" t="s">
        <v>14189</v>
      </c>
      <c r="G6412" t="s">
        <v>8961</v>
      </c>
    </row>
    <row r="6413" spans="1:7">
      <c r="A6413">
        <v>6873</v>
      </c>
      <c r="B6413" s="42" t="s">
        <v>15811</v>
      </c>
      <c r="C6413" s="42" t="s">
        <v>14189</v>
      </c>
      <c r="D6413" s="42" t="s">
        <v>22658</v>
      </c>
      <c r="E6413" s="42" t="s">
        <v>22639</v>
      </c>
      <c r="F6413" s="42" t="s">
        <v>14189</v>
      </c>
      <c r="G6413" t="s">
        <v>8962</v>
      </c>
    </row>
    <row r="6414" spans="1:7">
      <c r="A6414">
        <v>6874</v>
      </c>
      <c r="B6414" s="42" t="s">
        <v>15811</v>
      </c>
      <c r="C6414" s="42" t="s">
        <v>14189</v>
      </c>
      <c r="D6414" s="42" t="s">
        <v>22659</v>
      </c>
      <c r="E6414" s="42" t="s">
        <v>22639</v>
      </c>
      <c r="F6414" s="42" t="s">
        <v>14189</v>
      </c>
      <c r="G6414" t="s">
        <v>8963</v>
      </c>
    </row>
    <row r="6415" spans="1:7">
      <c r="A6415">
        <v>6875</v>
      </c>
      <c r="B6415" s="42" t="s">
        <v>15811</v>
      </c>
      <c r="C6415" s="42" t="s">
        <v>14189</v>
      </c>
      <c r="D6415" s="42" t="s">
        <v>22660</v>
      </c>
      <c r="E6415" s="42" t="s">
        <v>22639</v>
      </c>
      <c r="F6415" s="42" t="s">
        <v>14189</v>
      </c>
      <c r="G6415" t="s">
        <v>8964</v>
      </c>
    </row>
    <row r="6416" spans="1:7">
      <c r="A6416">
        <v>6877</v>
      </c>
      <c r="B6416" s="42" t="s">
        <v>15812</v>
      </c>
      <c r="C6416" s="42" t="s">
        <v>14189</v>
      </c>
      <c r="D6416" s="42" t="s">
        <v>22661</v>
      </c>
      <c r="E6416" s="42" t="s">
        <v>22639</v>
      </c>
      <c r="F6416" s="42" t="s">
        <v>14189</v>
      </c>
      <c r="G6416" t="s">
        <v>8965</v>
      </c>
    </row>
    <row r="6417" spans="1:7">
      <c r="A6417">
        <v>6878</v>
      </c>
      <c r="B6417" s="42" t="s">
        <v>15812</v>
      </c>
      <c r="C6417" s="42" t="s">
        <v>14189</v>
      </c>
      <c r="D6417" s="42" t="s">
        <v>22662</v>
      </c>
      <c r="E6417" s="42" t="s">
        <v>22639</v>
      </c>
      <c r="F6417" s="42" t="s">
        <v>14189</v>
      </c>
      <c r="G6417" t="s">
        <v>8966</v>
      </c>
    </row>
    <row r="6418" spans="1:7">
      <c r="A6418">
        <v>6879</v>
      </c>
      <c r="B6418" s="42" t="s">
        <v>15812</v>
      </c>
      <c r="C6418" s="42" t="s">
        <v>14189</v>
      </c>
      <c r="D6418" s="42" t="s">
        <v>22663</v>
      </c>
      <c r="E6418" s="42" t="s">
        <v>22639</v>
      </c>
      <c r="F6418" s="42" t="s">
        <v>14189</v>
      </c>
      <c r="G6418" t="s">
        <v>8967</v>
      </c>
    </row>
    <row r="6419" spans="1:7">
      <c r="A6419">
        <v>6880</v>
      </c>
      <c r="B6419" s="42" t="s">
        <v>15812</v>
      </c>
      <c r="C6419" s="42" t="s">
        <v>14189</v>
      </c>
      <c r="D6419" s="42" t="s">
        <v>22664</v>
      </c>
      <c r="E6419" s="42" t="s">
        <v>22639</v>
      </c>
      <c r="F6419" s="42" t="s">
        <v>14189</v>
      </c>
      <c r="G6419" t="s">
        <v>8968</v>
      </c>
    </row>
    <row r="6420" spans="1:7">
      <c r="A6420">
        <v>6881</v>
      </c>
      <c r="B6420" s="42" t="s">
        <v>15812</v>
      </c>
      <c r="C6420" s="42" t="s">
        <v>14189</v>
      </c>
      <c r="D6420" s="42" t="s">
        <v>22665</v>
      </c>
      <c r="E6420" s="42" t="s">
        <v>22639</v>
      </c>
      <c r="F6420" s="42" t="s">
        <v>14189</v>
      </c>
      <c r="G6420" t="s">
        <v>8969</v>
      </c>
    </row>
    <row r="6421" spans="1:7">
      <c r="A6421">
        <v>6882</v>
      </c>
      <c r="B6421" s="42" t="s">
        <v>15812</v>
      </c>
      <c r="C6421" s="42" t="s">
        <v>14189</v>
      </c>
      <c r="D6421" s="42" t="s">
        <v>22666</v>
      </c>
      <c r="E6421" s="42" t="s">
        <v>22639</v>
      </c>
      <c r="F6421" s="42" t="s">
        <v>14189</v>
      </c>
      <c r="G6421" t="s">
        <v>8970</v>
      </c>
    </row>
    <row r="6422" spans="1:7">
      <c r="A6422">
        <v>6884</v>
      </c>
      <c r="B6422" s="42" t="s">
        <v>15813</v>
      </c>
      <c r="C6422" s="42" t="s">
        <v>14189</v>
      </c>
      <c r="D6422" s="42" t="s">
        <v>22667</v>
      </c>
      <c r="E6422" s="42" t="s">
        <v>22639</v>
      </c>
      <c r="F6422" s="42" t="s">
        <v>14189</v>
      </c>
      <c r="G6422" t="s">
        <v>8971</v>
      </c>
    </row>
    <row r="6423" spans="1:7">
      <c r="A6423">
        <v>6885</v>
      </c>
      <c r="B6423" s="42" t="s">
        <v>15813</v>
      </c>
      <c r="C6423" s="42" t="s">
        <v>14189</v>
      </c>
      <c r="D6423" s="42" t="s">
        <v>22668</v>
      </c>
      <c r="E6423" s="42" t="s">
        <v>22639</v>
      </c>
      <c r="F6423" s="42" t="s">
        <v>14189</v>
      </c>
      <c r="G6423" t="s">
        <v>8972</v>
      </c>
    </row>
    <row r="6424" spans="1:7">
      <c r="A6424">
        <v>6886</v>
      </c>
      <c r="B6424" s="42" t="s">
        <v>15813</v>
      </c>
      <c r="C6424" s="42" t="s">
        <v>14189</v>
      </c>
      <c r="D6424" s="42" t="s">
        <v>22669</v>
      </c>
      <c r="E6424" s="42" t="s">
        <v>22639</v>
      </c>
      <c r="F6424" s="42" t="s">
        <v>14189</v>
      </c>
      <c r="G6424" t="s">
        <v>8973</v>
      </c>
    </row>
    <row r="6425" spans="1:7">
      <c r="A6425">
        <v>6887</v>
      </c>
      <c r="B6425" s="42" t="s">
        <v>15813</v>
      </c>
      <c r="C6425" s="42" t="s">
        <v>14189</v>
      </c>
      <c r="D6425" s="42" t="s">
        <v>22670</v>
      </c>
      <c r="E6425" s="42" t="s">
        <v>22639</v>
      </c>
      <c r="F6425" s="42" t="s">
        <v>14189</v>
      </c>
      <c r="G6425" t="s">
        <v>8974</v>
      </c>
    </row>
    <row r="6426" spans="1:7">
      <c r="A6426">
        <v>6889</v>
      </c>
      <c r="B6426" s="42" t="s">
        <v>15814</v>
      </c>
      <c r="C6426" s="42" t="s">
        <v>14189</v>
      </c>
      <c r="D6426" s="42" t="s">
        <v>22671</v>
      </c>
      <c r="E6426" s="42" t="s">
        <v>22672</v>
      </c>
      <c r="F6426" s="42" t="s">
        <v>14189</v>
      </c>
      <c r="G6426" t="s">
        <v>8975</v>
      </c>
    </row>
    <row r="6427" spans="1:7">
      <c r="A6427">
        <v>6890</v>
      </c>
      <c r="B6427" s="42" t="s">
        <v>15814</v>
      </c>
      <c r="C6427" s="42" t="s">
        <v>14189</v>
      </c>
      <c r="D6427" s="42" t="s">
        <v>22673</v>
      </c>
      <c r="E6427" s="42" t="s">
        <v>22672</v>
      </c>
      <c r="F6427" s="42" t="s">
        <v>14189</v>
      </c>
      <c r="G6427" t="s">
        <v>8976</v>
      </c>
    </row>
    <row r="6428" spans="1:7">
      <c r="A6428">
        <v>6891</v>
      </c>
      <c r="B6428" s="42" t="s">
        <v>15814</v>
      </c>
      <c r="C6428" s="42" t="s">
        <v>14189</v>
      </c>
      <c r="D6428" s="42" t="s">
        <v>22674</v>
      </c>
      <c r="E6428" s="42" t="s">
        <v>22672</v>
      </c>
      <c r="F6428" s="42" t="s">
        <v>14189</v>
      </c>
      <c r="G6428" t="s">
        <v>8977</v>
      </c>
    </row>
    <row r="6429" spans="1:7">
      <c r="A6429">
        <v>6892</v>
      </c>
      <c r="B6429" s="42" t="s">
        <v>15814</v>
      </c>
      <c r="C6429" s="42" t="s">
        <v>14189</v>
      </c>
      <c r="D6429" s="42" t="s">
        <v>22675</v>
      </c>
      <c r="E6429" s="42" t="s">
        <v>22672</v>
      </c>
      <c r="F6429" s="42" t="s">
        <v>14189</v>
      </c>
      <c r="G6429" t="s">
        <v>8978</v>
      </c>
    </row>
    <row r="6430" spans="1:7">
      <c r="A6430">
        <v>6894</v>
      </c>
      <c r="B6430" s="42" t="s">
        <v>15815</v>
      </c>
      <c r="C6430" s="42" t="s">
        <v>14189</v>
      </c>
      <c r="D6430" s="42" t="s">
        <v>22676</v>
      </c>
      <c r="E6430" s="42" t="s">
        <v>22672</v>
      </c>
      <c r="F6430" s="42" t="s">
        <v>14189</v>
      </c>
      <c r="G6430" t="s">
        <v>8979</v>
      </c>
    </row>
    <row r="6431" spans="1:7">
      <c r="A6431">
        <v>6895</v>
      </c>
      <c r="B6431" s="42" t="s">
        <v>15815</v>
      </c>
      <c r="C6431" s="42" t="s">
        <v>14189</v>
      </c>
      <c r="D6431" s="42" t="s">
        <v>22677</v>
      </c>
      <c r="E6431" s="42" t="s">
        <v>22672</v>
      </c>
      <c r="F6431" s="42" t="s">
        <v>14189</v>
      </c>
      <c r="G6431" t="s">
        <v>8980</v>
      </c>
    </row>
    <row r="6432" spans="1:7">
      <c r="A6432">
        <v>6896</v>
      </c>
      <c r="B6432" s="42" t="s">
        <v>15815</v>
      </c>
      <c r="C6432" s="42" t="s">
        <v>14189</v>
      </c>
      <c r="D6432" s="42" t="s">
        <v>22678</v>
      </c>
      <c r="E6432" s="42" t="s">
        <v>22672</v>
      </c>
      <c r="F6432" s="42" t="s">
        <v>14189</v>
      </c>
      <c r="G6432" t="s">
        <v>8981</v>
      </c>
    </row>
    <row r="6433" spans="1:7">
      <c r="A6433">
        <v>6897</v>
      </c>
      <c r="B6433" s="42" t="s">
        <v>15815</v>
      </c>
      <c r="C6433" s="42" t="s">
        <v>14189</v>
      </c>
      <c r="D6433" s="42" t="s">
        <v>22679</v>
      </c>
      <c r="E6433" s="42" t="s">
        <v>22672</v>
      </c>
      <c r="F6433" s="42" t="s">
        <v>14189</v>
      </c>
      <c r="G6433" t="s">
        <v>8982</v>
      </c>
    </row>
    <row r="6434" spans="1:7">
      <c r="A6434">
        <v>6899</v>
      </c>
      <c r="B6434" s="42" t="s">
        <v>15816</v>
      </c>
      <c r="C6434" s="42" t="s">
        <v>14189</v>
      </c>
      <c r="D6434" s="42" t="s">
        <v>22680</v>
      </c>
      <c r="E6434" s="42" t="s">
        <v>22672</v>
      </c>
      <c r="F6434" s="42" t="s">
        <v>14189</v>
      </c>
      <c r="G6434" t="s">
        <v>8983</v>
      </c>
    </row>
    <row r="6435" spans="1:7">
      <c r="A6435">
        <v>6900</v>
      </c>
      <c r="B6435" s="42" t="s">
        <v>15816</v>
      </c>
      <c r="C6435" s="42" t="s">
        <v>14189</v>
      </c>
      <c r="D6435" s="42" t="s">
        <v>22681</v>
      </c>
      <c r="E6435" s="42" t="s">
        <v>22672</v>
      </c>
      <c r="F6435" s="42" t="s">
        <v>14189</v>
      </c>
      <c r="G6435" t="s">
        <v>8984</v>
      </c>
    </row>
    <row r="6436" spans="1:7">
      <c r="A6436">
        <v>6901</v>
      </c>
      <c r="B6436" s="42" t="s">
        <v>15816</v>
      </c>
      <c r="C6436" s="42" t="s">
        <v>14189</v>
      </c>
      <c r="D6436" s="42" t="s">
        <v>22682</v>
      </c>
      <c r="E6436" s="42" t="s">
        <v>22672</v>
      </c>
      <c r="F6436" s="42" t="s">
        <v>14189</v>
      </c>
      <c r="G6436" t="s">
        <v>8985</v>
      </c>
    </row>
    <row r="6437" spans="1:7">
      <c r="A6437">
        <v>6902</v>
      </c>
      <c r="B6437" s="42" t="s">
        <v>15816</v>
      </c>
      <c r="C6437" s="42" t="s">
        <v>14189</v>
      </c>
      <c r="D6437" s="42" t="s">
        <v>22683</v>
      </c>
      <c r="E6437" s="42" t="s">
        <v>22672</v>
      </c>
      <c r="F6437" s="42" t="s">
        <v>14189</v>
      </c>
      <c r="G6437" t="s">
        <v>8986</v>
      </c>
    </row>
    <row r="6438" spans="1:7">
      <c r="A6438">
        <v>6904</v>
      </c>
      <c r="B6438" s="42" t="s">
        <v>15817</v>
      </c>
      <c r="C6438" s="42" t="s">
        <v>14189</v>
      </c>
      <c r="D6438" s="42" t="s">
        <v>22684</v>
      </c>
      <c r="E6438" s="42" t="s">
        <v>22672</v>
      </c>
      <c r="F6438" s="42" t="s">
        <v>14189</v>
      </c>
      <c r="G6438" t="s">
        <v>8987</v>
      </c>
    </row>
    <row r="6439" spans="1:7">
      <c r="A6439">
        <v>6905</v>
      </c>
      <c r="B6439" s="42" t="s">
        <v>15817</v>
      </c>
      <c r="C6439" s="42" t="s">
        <v>14189</v>
      </c>
      <c r="D6439" s="42" t="s">
        <v>22685</v>
      </c>
      <c r="E6439" s="42" t="s">
        <v>22672</v>
      </c>
      <c r="F6439" s="42" t="s">
        <v>14189</v>
      </c>
      <c r="G6439" t="s">
        <v>8988</v>
      </c>
    </row>
    <row r="6440" spans="1:7">
      <c r="A6440">
        <v>6906</v>
      </c>
      <c r="B6440" s="42" t="s">
        <v>15817</v>
      </c>
      <c r="C6440" s="42" t="s">
        <v>14189</v>
      </c>
      <c r="D6440" s="42" t="s">
        <v>22686</v>
      </c>
      <c r="E6440" s="42" t="s">
        <v>22672</v>
      </c>
      <c r="F6440" s="42" t="s">
        <v>14189</v>
      </c>
      <c r="G6440" t="s">
        <v>8989</v>
      </c>
    </row>
    <row r="6441" spans="1:7">
      <c r="A6441">
        <v>6908</v>
      </c>
      <c r="B6441" s="42" t="s">
        <v>15818</v>
      </c>
      <c r="C6441" s="42" t="s">
        <v>14189</v>
      </c>
      <c r="D6441" s="42" t="s">
        <v>22687</v>
      </c>
      <c r="E6441" s="42" t="s">
        <v>22672</v>
      </c>
      <c r="F6441" s="42" t="s">
        <v>14189</v>
      </c>
      <c r="G6441" t="s">
        <v>8990</v>
      </c>
    </row>
    <row r="6442" spans="1:7">
      <c r="A6442">
        <v>6909</v>
      </c>
      <c r="B6442" s="42" t="s">
        <v>15818</v>
      </c>
      <c r="C6442" s="42" t="s">
        <v>14189</v>
      </c>
      <c r="D6442" s="42" t="s">
        <v>22688</v>
      </c>
      <c r="E6442" s="42" t="s">
        <v>22672</v>
      </c>
      <c r="F6442" s="42" t="s">
        <v>14189</v>
      </c>
      <c r="G6442" t="s">
        <v>8991</v>
      </c>
    </row>
    <row r="6443" spans="1:7">
      <c r="A6443">
        <v>6910</v>
      </c>
      <c r="B6443" s="42" t="s">
        <v>15818</v>
      </c>
      <c r="C6443" s="42" t="s">
        <v>14189</v>
      </c>
      <c r="D6443" s="42" t="s">
        <v>22689</v>
      </c>
      <c r="E6443" s="42" t="s">
        <v>22672</v>
      </c>
      <c r="F6443" s="42" t="s">
        <v>14189</v>
      </c>
      <c r="G6443" t="s">
        <v>8992</v>
      </c>
    </row>
    <row r="6444" spans="1:7">
      <c r="A6444">
        <v>6912</v>
      </c>
      <c r="B6444" s="42" t="s">
        <v>15819</v>
      </c>
      <c r="C6444" s="42" t="s">
        <v>14189</v>
      </c>
      <c r="D6444" s="42" t="s">
        <v>22690</v>
      </c>
      <c r="E6444" s="42" t="s">
        <v>22672</v>
      </c>
      <c r="F6444" s="42" t="s">
        <v>14189</v>
      </c>
      <c r="G6444" t="s">
        <v>8993</v>
      </c>
    </row>
    <row r="6445" spans="1:7">
      <c r="A6445">
        <v>6913</v>
      </c>
      <c r="B6445" s="42" t="s">
        <v>15819</v>
      </c>
      <c r="C6445" s="42" t="s">
        <v>14189</v>
      </c>
      <c r="D6445" s="42" t="s">
        <v>22691</v>
      </c>
      <c r="E6445" s="42" t="s">
        <v>22672</v>
      </c>
      <c r="F6445" s="42" t="s">
        <v>14189</v>
      </c>
      <c r="G6445" t="s">
        <v>8994</v>
      </c>
    </row>
    <row r="6446" spans="1:7">
      <c r="A6446">
        <v>6914</v>
      </c>
      <c r="B6446" s="42" t="s">
        <v>15819</v>
      </c>
      <c r="C6446" s="42" t="s">
        <v>14189</v>
      </c>
      <c r="D6446" s="42" t="s">
        <v>22692</v>
      </c>
      <c r="E6446" s="42" t="s">
        <v>22672</v>
      </c>
      <c r="F6446" s="42" t="s">
        <v>14189</v>
      </c>
      <c r="G6446" t="s">
        <v>8995</v>
      </c>
    </row>
    <row r="6447" spans="1:7">
      <c r="A6447">
        <v>6915</v>
      </c>
      <c r="B6447" s="42" t="s">
        <v>15820</v>
      </c>
      <c r="C6447" s="42" t="s">
        <v>14189</v>
      </c>
      <c r="D6447" s="42" t="s">
        <v>15820</v>
      </c>
      <c r="E6447" s="42" t="s">
        <v>22693</v>
      </c>
      <c r="F6447" s="42" t="s">
        <v>14189</v>
      </c>
      <c r="G6447" t="s">
        <v>8996</v>
      </c>
    </row>
    <row r="6448" spans="1:7">
      <c r="A6448">
        <v>6916</v>
      </c>
      <c r="B6448" s="42" t="s">
        <v>15820</v>
      </c>
      <c r="C6448" s="42" t="s">
        <v>14189</v>
      </c>
      <c r="D6448" s="42" t="s">
        <v>22694</v>
      </c>
      <c r="E6448" s="42" t="s">
        <v>22693</v>
      </c>
      <c r="F6448" s="42" t="s">
        <v>14189</v>
      </c>
      <c r="G6448" t="s">
        <v>8997</v>
      </c>
    </row>
    <row r="6449" spans="1:7">
      <c r="A6449">
        <v>6917</v>
      </c>
      <c r="B6449" s="42" t="s">
        <v>15821</v>
      </c>
      <c r="C6449" s="42" t="s">
        <v>14189</v>
      </c>
      <c r="D6449" s="42" t="s">
        <v>22695</v>
      </c>
      <c r="E6449" s="42" t="s">
        <v>22693</v>
      </c>
      <c r="F6449" s="42" t="s">
        <v>14189</v>
      </c>
      <c r="G6449" t="s">
        <v>8998</v>
      </c>
    </row>
    <row r="6450" spans="1:7">
      <c r="A6450">
        <v>6918</v>
      </c>
      <c r="B6450" s="42" t="s">
        <v>15821</v>
      </c>
      <c r="C6450" s="42" t="s">
        <v>14189</v>
      </c>
      <c r="D6450" s="42" t="s">
        <v>15821</v>
      </c>
      <c r="E6450" s="42" t="s">
        <v>22693</v>
      </c>
      <c r="F6450" s="42" t="s">
        <v>14189</v>
      </c>
      <c r="G6450" t="s">
        <v>8999</v>
      </c>
    </row>
    <row r="6451" spans="1:7">
      <c r="A6451">
        <v>6919</v>
      </c>
      <c r="B6451" s="42" t="s">
        <v>15822</v>
      </c>
      <c r="C6451" s="42" t="s">
        <v>14189</v>
      </c>
      <c r="D6451" s="42" t="s">
        <v>15822</v>
      </c>
      <c r="E6451" s="42" t="s">
        <v>22693</v>
      </c>
      <c r="F6451" s="42" t="s">
        <v>14189</v>
      </c>
      <c r="G6451" t="s">
        <v>9000</v>
      </c>
    </row>
    <row r="6452" spans="1:7">
      <c r="A6452">
        <v>6921</v>
      </c>
      <c r="B6452" s="42" t="s">
        <v>15823</v>
      </c>
      <c r="C6452" s="42" t="s">
        <v>14189</v>
      </c>
      <c r="D6452" s="42" t="s">
        <v>22696</v>
      </c>
      <c r="E6452" s="42" t="s">
        <v>22693</v>
      </c>
      <c r="F6452" s="42" t="s">
        <v>14189</v>
      </c>
      <c r="G6452" t="s">
        <v>9001</v>
      </c>
    </row>
    <row r="6453" spans="1:7">
      <c r="A6453">
        <v>6922</v>
      </c>
      <c r="B6453" s="42" t="s">
        <v>15823</v>
      </c>
      <c r="C6453" s="42" t="s">
        <v>14189</v>
      </c>
      <c r="D6453" s="42" t="s">
        <v>22697</v>
      </c>
      <c r="E6453" s="42" t="s">
        <v>22693</v>
      </c>
      <c r="F6453" s="42" t="s">
        <v>14189</v>
      </c>
      <c r="G6453" t="s">
        <v>9002</v>
      </c>
    </row>
    <row r="6454" spans="1:7">
      <c r="A6454">
        <v>6923</v>
      </c>
      <c r="B6454" s="42" t="s">
        <v>15823</v>
      </c>
      <c r="C6454" s="42" t="s">
        <v>14189</v>
      </c>
      <c r="D6454" s="42" t="s">
        <v>22698</v>
      </c>
      <c r="E6454" s="42" t="s">
        <v>22693</v>
      </c>
      <c r="F6454" s="42" t="s">
        <v>14189</v>
      </c>
      <c r="G6454" t="s">
        <v>9003</v>
      </c>
    </row>
    <row r="6455" spans="1:7">
      <c r="A6455">
        <v>6924</v>
      </c>
      <c r="B6455" s="42" t="s">
        <v>15823</v>
      </c>
      <c r="C6455" s="42" t="s">
        <v>14189</v>
      </c>
      <c r="D6455" s="42" t="s">
        <v>22699</v>
      </c>
      <c r="E6455" s="42" t="s">
        <v>22693</v>
      </c>
      <c r="F6455" s="42" t="s">
        <v>14189</v>
      </c>
      <c r="G6455" t="s">
        <v>9004</v>
      </c>
    </row>
    <row r="6456" spans="1:7">
      <c r="A6456">
        <v>6926</v>
      </c>
      <c r="B6456" s="42" t="s">
        <v>15824</v>
      </c>
      <c r="C6456" s="42" t="s">
        <v>14189</v>
      </c>
      <c r="D6456" s="42" t="s">
        <v>22700</v>
      </c>
      <c r="E6456" s="42" t="s">
        <v>22693</v>
      </c>
      <c r="F6456" s="42" t="s">
        <v>14189</v>
      </c>
      <c r="G6456" t="s">
        <v>9005</v>
      </c>
    </row>
    <row r="6457" spans="1:7">
      <c r="A6457">
        <v>6927</v>
      </c>
      <c r="B6457" s="42" t="s">
        <v>15824</v>
      </c>
      <c r="C6457" s="42" t="s">
        <v>14189</v>
      </c>
      <c r="D6457" s="42" t="s">
        <v>22701</v>
      </c>
      <c r="E6457" s="42" t="s">
        <v>22693</v>
      </c>
      <c r="F6457" s="42" t="s">
        <v>14189</v>
      </c>
      <c r="G6457" t="s">
        <v>9006</v>
      </c>
    </row>
    <row r="6458" spans="1:7">
      <c r="A6458">
        <v>6929</v>
      </c>
      <c r="B6458" s="42" t="s">
        <v>15825</v>
      </c>
      <c r="C6458" s="42" t="s">
        <v>14189</v>
      </c>
      <c r="D6458" s="42" t="s">
        <v>22702</v>
      </c>
      <c r="E6458" s="42" t="s">
        <v>22693</v>
      </c>
      <c r="F6458" s="42" t="s">
        <v>14189</v>
      </c>
      <c r="G6458" t="s">
        <v>9007</v>
      </c>
    </row>
    <row r="6459" spans="1:7">
      <c r="A6459">
        <v>6930</v>
      </c>
      <c r="B6459" s="42" t="s">
        <v>15825</v>
      </c>
      <c r="C6459" s="42" t="s">
        <v>14189</v>
      </c>
      <c r="D6459" s="42" t="s">
        <v>22703</v>
      </c>
      <c r="E6459" s="42" t="s">
        <v>22693</v>
      </c>
      <c r="F6459" s="42" t="s">
        <v>14189</v>
      </c>
      <c r="G6459" t="s">
        <v>9008</v>
      </c>
    </row>
    <row r="6460" spans="1:7">
      <c r="A6460">
        <v>6931</v>
      </c>
      <c r="B6460" s="42" t="s">
        <v>15826</v>
      </c>
      <c r="C6460" s="42" t="s">
        <v>14189</v>
      </c>
      <c r="D6460" s="42" t="s">
        <v>15826</v>
      </c>
      <c r="E6460" s="42" t="s">
        <v>22704</v>
      </c>
      <c r="F6460" s="42" t="s">
        <v>14189</v>
      </c>
      <c r="G6460" t="s">
        <v>9009</v>
      </c>
    </row>
    <row r="6461" spans="1:7">
      <c r="A6461">
        <v>6932</v>
      </c>
      <c r="B6461" s="42" t="s">
        <v>15826</v>
      </c>
      <c r="C6461" s="42" t="s">
        <v>14189</v>
      </c>
      <c r="D6461" s="42" t="s">
        <v>22705</v>
      </c>
      <c r="E6461" s="42" t="s">
        <v>22704</v>
      </c>
      <c r="F6461" s="42" t="s">
        <v>14189</v>
      </c>
      <c r="G6461" t="s">
        <v>9010</v>
      </c>
    </row>
    <row r="6462" spans="1:7">
      <c r="A6462">
        <v>6933</v>
      </c>
      <c r="B6462" s="42" t="s">
        <v>15827</v>
      </c>
      <c r="C6462" s="42" t="s">
        <v>14189</v>
      </c>
      <c r="D6462" s="42" t="s">
        <v>22706</v>
      </c>
      <c r="E6462" s="42" t="s">
        <v>22704</v>
      </c>
      <c r="F6462" s="42" t="s">
        <v>14189</v>
      </c>
      <c r="G6462" t="s">
        <v>9011</v>
      </c>
    </row>
    <row r="6463" spans="1:7">
      <c r="A6463">
        <v>6934</v>
      </c>
      <c r="B6463" s="42" t="s">
        <v>15827</v>
      </c>
      <c r="C6463" s="42" t="s">
        <v>14189</v>
      </c>
      <c r="D6463" s="42" t="s">
        <v>15827</v>
      </c>
      <c r="E6463" s="42" t="s">
        <v>22704</v>
      </c>
      <c r="F6463" s="42" t="s">
        <v>14189</v>
      </c>
      <c r="G6463" t="s">
        <v>9012</v>
      </c>
    </row>
    <row r="6464" spans="1:7">
      <c r="A6464">
        <v>6935</v>
      </c>
      <c r="B6464" s="42" t="s">
        <v>15828</v>
      </c>
      <c r="C6464" s="42" t="s">
        <v>14189</v>
      </c>
      <c r="D6464" s="42" t="s">
        <v>22707</v>
      </c>
      <c r="E6464" s="42" t="s">
        <v>22704</v>
      </c>
      <c r="F6464" s="42" t="s">
        <v>14189</v>
      </c>
      <c r="G6464" t="s">
        <v>9013</v>
      </c>
    </row>
    <row r="6465" spans="1:7">
      <c r="A6465">
        <v>6936</v>
      </c>
      <c r="B6465" s="42" t="s">
        <v>15828</v>
      </c>
      <c r="C6465" s="42" t="s">
        <v>14189</v>
      </c>
      <c r="D6465" s="42" t="s">
        <v>15828</v>
      </c>
      <c r="E6465" s="42" t="s">
        <v>22704</v>
      </c>
      <c r="F6465" s="42" t="s">
        <v>14189</v>
      </c>
      <c r="G6465" t="s">
        <v>9014</v>
      </c>
    </row>
    <row r="6466" spans="1:7">
      <c r="A6466">
        <v>6937</v>
      </c>
      <c r="B6466" s="42" t="s">
        <v>15829</v>
      </c>
      <c r="C6466" s="42" t="s">
        <v>14189</v>
      </c>
      <c r="D6466" s="42" t="s">
        <v>15829</v>
      </c>
      <c r="E6466" s="42" t="s">
        <v>22704</v>
      </c>
      <c r="F6466" s="42" t="s">
        <v>14189</v>
      </c>
      <c r="G6466" t="s">
        <v>9015</v>
      </c>
    </row>
    <row r="6467" spans="1:7">
      <c r="A6467">
        <v>6938</v>
      </c>
      <c r="B6467" s="42" t="s">
        <v>15830</v>
      </c>
      <c r="C6467" s="42" t="s">
        <v>14189</v>
      </c>
      <c r="D6467" s="42" t="s">
        <v>15830</v>
      </c>
      <c r="E6467" s="42" t="s">
        <v>22704</v>
      </c>
      <c r="F6467" s="42" t="s">
        <v>14189</v>
      </c>
      <c r="G6467" t="s">
        <v>9016</v>
      </c>
    </row>
    <row r="6468" spans="1:7">
      <c r="A6468">
        <v>6939</v>
      </c>
      <c r="B6468" s="42" t="s">
        <v>15831</v>
      </c>
      <c r="C6468" s="42" t="s">
        <v>14189</v>
      </c>
      <c r="D6468" s="42" t="s">
        <v>15831</v>
      </c>
      <c r="E6468" s="42" t="s">
        <v>22704</v>
      </c>
      <c r="F6468" s="42" t="s">
        <v>14189</v>
      </c>
      <c r="G6468" t="s">
        <v>9017</v>
      </c>
    </row>
    <row r="6469" spans="1:7">
      <c r="A6469">
        <v>6940</v>
      </c>
      <c r="B6469" s="42" t="s">
        <v>15831</v>
      </c>
      <c r="C6469" s="42" t="s">
        <v>14189</v>
      </c>
      <c r="D6469" s="42" t="s">
        <v>22708</v>
      </c>
      <c r="E6469" s="42" t="s">
        <v>22704</v>
      </c>
      <c r="F6469" s="42" t="s">
        <v>14189</v>
      </c>
      <c r="G6469" t="s">
        <v>9018</v>
      </c>
    </row>
    <row r="6470" spans="1:7">
      <c r="A6470">
        <v>6941</v>
      </c>
      <c r="B6470" s="42" t="s">
        <v>15832</v>
      </c>
      <c r="C6470" s="42" t="s">
        <v>14189</v>
      </c>
      <c r="D6470" s="42" t="s">
        <v>22709</v>
      </c>
      <c r="E6470" s="42" t="s">
        <v>22704</v>
      </c>
      <c r="F6470" s="42" t="s">
        <v>14189</v>
      </c>
      <c r="G6470" t="s">
        <v>9019</v>
      </c>
    </row>
    <row r="6471" spans="1:7">
      <c r="A6471">
        <v>6942</v>
      </c>
      <c r="B6471" s="42" t="s">
        <v>15832</v>
      </c>
      <c r="C6471" s="42" t="s">
        <v>14189</v>
      </c>
      <c r="D6471" s="42" t="s">
        <v>15832</v>
      </c>
      <c r="E6471" s="42" t="s">
        <v>22704</v>
      </c>
      <c r="F6471" s="42" t="s">
        <v>14189</v>
      </c>
      <c r="G6471" t="s">
        <v>9020</v>
      </c>
    </row>
    <row r="6472" spans="1:7">
      <c r="A6472">
        <v>6943</v>
      </c>
      <c r="B6472" s="42" t="s">
        <v>15832</v>
      </c>
      <c r="C6472" s="42" t="s">
        <v>14189</v>
      </c>
      <c r="D6472" s="42" t="s">
        <v>22710</v>
      </c>
      <c r="E6472" s="42" t="s">
        <v>22704</v>
      </c>
      <c r="F6472" s="42" t="s">
        <v>14189</v>
      </c>
      <c r="G6472" t="s">
        <v>9021</v>
      </c>
    </row>
    <row r="6473" spans="1:7">
      <c r="A6473">
        <v>6944</v>
      </c>
      <c r="B6473" s="42" t="s">
        <v>15833</v>
      </c>
      <c r="C6473" s="42" t="s">
        <v>14189</v>
      </c>
      <c r="D6473" s="42" t="s">
        <v>22711</v>
      </c>
      <c r="E6473" s="42" t="s">
        <v>22704</v>
      </c>
      <c r="F6473" s="42" t="s">
        <v>14189</v>
      </c>
      <c r="G6473" t="s">
        <v>9022</v>
      </c>
    </row>
    <row r="6474" spans="1:7">
      <c r="A6474">
        <v>6945</v>
      </c>
      <c r="B6474" s="42" t="s">
        <v>15833</v>
      </c>
      <c r="C6474" s="42" t="s">
        <v>14189</v>
      </c>
      <c r="D6474" s="42" t="s">
        <v>15833</v>
      </c>
      <c r="E6474" s="42" t="s">
        <v>22704</v>
      </c>
      <c r="F6474" s="42" t="s">
        <v>14189</v>
      </c>
      <c r="G6474" t="s">
        <v>9023</v>
      </c>
    </row>
    <row r="6475" spans="1:7">
      <c r="A6475">
        <v>6947</v>
      </c>
      <c r="B6475" s="42" t="s">
        <v>15834</v>
      </c>
      <c r="C6475" s="42" t="s">
        <v>14189</v>
      </c>
      <c r="D6475" s="42" t="s">
        <v>22712</v>
      </c>
      <c r="E6475" s="42" t="s">
        <v>22704</v>
      </c>
      <c r="F6475" s="42" t="s">
        <v>14189</v>
      </c>
      <c r="G6475" t="s">
        <v>9024</v>
      </c>
    </row>
    <row r="6476" spans="1:7">
      <c r="A6476">
        <v>6948</v>
      </c>
      <c r="B6476" s="42" t="s">
        <v>15834</v>
      </c>
      <c r="C6476" s="42" t="s">
        <v>14189</v>
      </c>
      <c r="D6476" s="42" t="s">
        <v>22713</v>
      </c>
      <c r="E6476" s="42" t="s">
        <v>22704</v>
      </c>
      <c r="F6476" s="42" t="s">
        <v>14189</v>
      </c>
      <c r="G6476" t="s">
        <v>9025</v>
      </c>
    </row>
    <row r="6477" spans="1:7">
      <c r="A6477">
        <v>6949</v>
      </c>
      <c r="B6477" s="42" t="s">
        <v>15834</v>
      </c>
      <c r="C6477" s="42" t="s">
        <v>14189</v>
      </c>
      <c r="D6477" s="42" t="s">
        <v>22714</v>
      </c>
      <c r="E6477" s="42" t="s">
        <v>22704</v>
      </c>
      <c r="F6477" s="42" t="s">
        <v>14189</v>
      </c>
      <c r="G6477" t="s">
        <v>9026</v>
      </c>
    </row>
    <row r="6478" spans="1:7">
      <c r="A6478">
        <v>6950</v>
      </c>
      <c r="B6478" s="42" t="s">
        <v>15835</v>
      </c>
      <c r="C6478" s="42" t="s">
        <v>14189</v>
      </c>
      <c r="D6478" s="42" t="s">
        <v>15835</v>
      </c>
      <c r="E6478" s="42" t="s">
        <v>22715</v>
      </c>
      <c r="F6478" s="42" t="s">
        <v>14189</v>
      </c>
      <c r="G6478" t="s">
        <v>9027</v>
      </c>
    </row>
    <row r="6479" spans="1:7">
      <c r="A6479">
        <v>6951</v>
      </c>
      <c r="B6479" s="42" t="s">
        <v>15835</v>
      </c>
      <c r="C6479" s="42" t="s">
        <v>14189</v>
      </c>
      <c r="D6479" s="42" t="s">
        <v>22716</v>
      </c>
      <c r="E6479" s="42" t="s">
        <v>22715</v>
      </c>
      <c r="F6479" s="42" t="s">
        <v>14189</v>
      </c>
      <c r="G6479" t="s">
        <v>9028</v>
      </c>
    </row>
    <row r="6480" spans="1:7">
      <c r="A6480">
        <v>6952</v>
      </c>
      <c r="B6480" s="42" t="s">
        <v>15835</v>
      </c>
      <c r="C6480" s="42" t="s">
        <v>14189</v>
      </c>
      <c r="D6480" s="42" t="s">
        <v>22717</v>
      </c>
      <c r="E6480" s="42" t="s">
        <v>22715</v>
      </c>
      <c r="F6480" s="42" t="s">
        <v>14189</v>
      </c>
      <c r="G6480" t="s">
        <v>9029</v>
      </c>
    </row>
    <row r="6481" spans="1:7">
      <c r="A6481">
        <v>6953</v>
      </c>
      <c r="B6481" s="42" t="s">
        <v>15836</v>
      </c>
      <c r="C6481" s="42" t="s">
        <v>14189</v>
      </c>
      <c r="D6481" s="42" t="s">
        <v>15836</v>
      </c>
      <c r="E6481" s="42" t="s">
        <v>22715</v>
      </c>
      <c r="F6481" s="42" t="s">
        <v>14189</v>
      </c>
      <c r="G6481" t="s">
        <v>9030</v>
      </c>
    </row>
    <row r="6482" spans="1:7">
      <c r="A6482">
        <v>6954</v>
      </c>
      <c r="B6482" s="42" t="s">
        <v>15836</v>
      </c>
      <c r="C6482" s="42" t="s">
        <v>14189</v>
      </c>
      <c r="D6482" s="42" t="s">
        <v>22718</v>
      </c>
      <c r="E6482" s="42" t="s">
        <v>22715</v>
      </c>
      <c r="F6482" s="42" t="s">
        <v>14189</v>
      </c>
      <c r="G6482" t="s">
        <v>9031</v>
      </c>
    </row>
    <row r="6483" spans="1:7">
      <c r="A6483">
        <v>6955</v>
      </c>
      <c r="B6483" s="42" t="s">
        <v>15837</v>
      </c>
      <c r="C6483" s="42" t="s">
        <v>14189</v>
      </c>
      <c r="D6483" s="42" t="s">
        <v>15837</v>
      </c>
      <c r="E6483" s="42" t="s">
        <v>22715</v>
      </c>
      <c r="F6483" s="42" t="s">
        <v>14189</v>
      </c>
      <c r="G6483" t="s">
        <v>9032</v>
      </c>
    </row>
    <row r="6484" spans="1:7">
      <c r="A6484">
        <v>6956</v>
      </c>
      <c r="B6484" s="42" t="s">
        <v>15838</v>
      </c>
      <c r="C6484" s="42" t="s">
        <v>14189</v>
      </c>
      <c r="D6484" s="42" t="s">
        <v>22719</v>
      </c>
      <c r="E6484" s="42" t="s">
        <v>22715</v>
      </c>
      <c r="F6484" s="42" t="s">
        <v>14189</v>
      </c>
      <c r="G6484" t="s">
        <v>9033</v>
      </c>
    </row>
    <row r="6485" spans="1:7">
      <c r="A6485">
        <v>6957</v>
      </c>
      <c r="B6485" s="42" t="s">
        <v>15838</v>
      </c>
      <c r="C6485" s="42" t="s">
        <v>14189</v>
      </c>
      <c r="D6485" s="42" t="s">
        <v>15838</v>
      </c>
      <c r="E6485" s="42" t="s">
        <v>22715</v>
      </c>
      <c r="F6485" s="42" t="s">
        <v>14189</v>
      </c>
      <c r="G6485" t="s">
        <v>9034</v>
      </c>
    </row>
    <row r="6486" spans="1:7">
      <c r="A6486">
        <v>6958</v>
      </c>
      <c r="B6486" s="42" t="s">
        <v>15839</v>
      </c>
      <c r="C6486" s="42" t="s">
        <v>14189</v>
      </c>
      <c r="D6486" s="42" t="s">
        <v>15839</v>
      </c>
      <c r="E6486" s="42" t="s">
        <v>22715</v>
      </c>
      <c r="F6486" s="42" t="s">
        <v>14189</v>
      </c>
      <c r="G6486" t="s">
        <v>9035</v>
      </c>
    </row>
    <row r="6487" spans="1:7">
      <c r="A6487">
        <v>6959</v>
      </c>
      <c r="B6487" s="42" t="s">
        <v>15840</v>
      </c>
      <c r="C6487" s="42" t="s">
        <v>14189</v>
      </c>
      <c r="D6487" s="42" t="s">
        <v>15840</v>
      </c>
      <c r="E6487" s="42" t="s">
        <v>22715</v>
      </c>
      <c r="F6487" s="42" t="s">
        <v>14189</v>
      </c>
      <c r="G6487" t="s">
        <v>9036</v>
      </c>
    </row>
    <row r="6488" spans="1:7">
      <c r="A6488">
        <v>6960</v>
      </c>
      <c r="B6488" s="42" t="s">
        <v>15840</v>
      </c>
      <c r="C6488" s="42" t="s">
        <v>14189</v>
      </c>
      <c r="D6488" s="42" t="s">
        <v>22720</v>
      </c>
      <c r="E6488" s="42" t="s">
        <v>22715</v>
      </c>
      <c r="F6488" s="42" t="s">
        <v>14189</v>
      </c>
      <c r="G6488" t="s">
        <v>9037</v>
      </c>
    </row>
    <row r="6489" spans="1:7">
      <c r="A6489">
        <v>6961</v>
      </c>
      <c r="B6489" s="42" t="s">
        <v>15841</v>
      </c>
      <c r="C6489" s="42" t="s">
        <v>14189</v>
      </c>
      <c r="D6489" s="42" t="s">
        <v>15841</v>
      </c>
      <c r="E6489" s="42" t="s">
        <v>22715</v>
      </c>
      <c r="F6489" s="42" t="s">
        <v>14189</v>
      </c>
      <c r="G6489" t="s">
        <v>9038</v>
      </c>
    </row>
    <row r="6490" spans="1:7">
      <c r="A6490">
        <v>6962</v>
      </c>
      <c r="B6490" s="42" t="s">
        <v>15842</v>
      </c>
      <c r="C6490" s="42" t="s">
        <v>14189</v>
      </c>
      <c r="D6490" s="42" t="s">
        <v>15842</v>
      </c>
      <c r="E6490" s="42" t="s">
        <v>22715</v>
      </c>
      <c r="F6490" s="42" t="s">
        <v>14189</v>
      </c>
      <c r="G6490" t="s">
        <v>9039</v>
      </c>
    </row>
    <row r="6491" spans="1:7">
      <c r="A6491">
        <v>6963</v>
      </c>
      <c r="B6491" s="42" t="s">
        <v>15843</v>
      </c>
      <c r="C6491" s="42" t="s">
        <v>14189</v>
      </c>
      <c r="D6491" s="42" t="s">
        <v>15843</v>
      </c>
      <c r="E6491" s="42" t="s">
        <v>22715</v>
      </c>
      <c r="F6491" s="42" t="s">
        <v>14189</v>
      </c>
      <c r="G6491" t="s">
        <v>9040</v>
      </c>
    </row>
    <row r="6492" spans="1:7">
      <c r="A6492">
        <v>6964</v>
      </c>
      <c r="B6492" s="42" t="s">
        <v>15844</v>
      </c>
      <c r="C6492" s="42" t="s">
        <v>14189</v>
      </c>
      <c r="D6492" s="42" t="s">
        <v>22721</v>
      </c>
      <c r="E6492" s="42" t="s">
        <v>22715</v>
      </c>
      <c r="F6492" s="42" t="s">
        <v>14189</v>
      </c>
      <c r="G6492" t="s">
        <v>9041</v>
      </c>
    </row>
    <row r="6493" spans="1:7">
      <c r="A6493">
        <v>6965</v>
      </c>
      <c r="B6493" s="42" t="s">
        <v>15844</v>
      </c>
      <c r="C6493" s="42" t="s">
        <v>14189</v>
      </c>
      <c r="D6493" s="42" t="s">
        <v>22722</v>
      </c>
      <c r="E6493" s="42" t="s">
        <v>22715</v>
      </c>
      <c r="F6493" s="42" t="s">
        <v>14189</v>
      </c>
      <c r="G6493" t="s">
        <v>9042</v>
      </c>
    </row>
    <row r="6494" spans="1:7">
      <c r="A6494">
        <v>6966</v>
      </c>
      <c r="B6494" s="42" t="s">
        <v>15844</v>
      </c>
      <c r="C6494" s="42" t="s">
        <v>14189</v>
      </c>
      <c r="D6494" s="42" t="s">
        <v>15844</v>
      </c>
      <c r="E6494" s="42" t="s">
        <v>22715</v>
      </c>
      <c r="F6494" s="42" t="s">
        <v>14189</v>
      </c>
      <c r="G6494" t="s">
        <v>9043</v>
      </c>
    </row>
    <row r="6495" spans="1:7">
      <c r="A6495">
        <v>6967</v>
      </c>
      <c r="B6495" s="42" t="s">
        <v>15845</v>
      </c>
      <c r="C6495" s="42" t="s">
        <v>14189</v>
      </c>
      <c r="D6495" s="42" t="s">
        <v>15845</v>
      </c>
      <c r="E6495" s="42" t="s">
        <v>22715</v>
      </c>
      <c r="F6495" s="42" t="s">
        <v>14189</v>
      </c>
      <c r="G6495" t="s">
        <v>9044</v>
      </c>
    </row>
    <row r="6496" spans="1:7">
      <c r="A6496">
        <v>6968</v>
      </c>
      <c r="B6496" s="42" t="s">
        <v>15845</v>
      </c>
      <c r="C6496" s="42" t="s">
        <v>14189</v>
      </c>
      <c r="D6496" s="42" t="s">
        <v>22723</v>
      </c>
      <c r="E6496" s="42" t="s">
        <v>22715</v>
      </c>
      <c r="F6496" s="42" t="s">
        <v>14189</v>
      </c>
      <c r="G6496" t="s">
        <v>9045</v>
      </c>
    </row>
    <row r="6497" spans="1:7">
      <c r="A6497">
        <v>6969</v>
      </c>
      <c r="B6497" s="42" t="s">
        <v>15846</v>
      </c>
      <c r="C6497" s="42" t="s">
        <v>14189</v>
      </c>
      <c r="D6497" s="42" t="s">
        <v>15846</v>
      </c>
      <c r="E6497" s="42" t="s">
        <v>22715</v>
      </c>
      <c r="F6497" s="42" t="s">
        <v>14189</v>
      </c>
      <c r="G6497" t="s">
        <v>9046</v>
      </c>
    </row>
    <row r="6498" spans="1:7">
      <c r="A6498">
        <v>6970</v>
      </c>
      <c r="B6498" s="42" t="s">
        <v>15846</v>
      </c>
      <c r="C6498" s="42" t="s">
        <v>14189</v>
      </c>
      <c r="D6498" s="42" t="s">
        <v>22724</v>
      </c>
      <c r="E6498" s="42" t="s">
        <v>22715</v>
      </c>
      <c r="F6498" s="42" t="s">
        <v>14189</v>
      </c>
      <c r="G6498" t="s">
        <v>9047</v>
      </c>
    </row>
    <row r="6499" spans="1:7">
      <c r="A6499">
        <v>6971</v>
      </c>
      <c r="B6499" s="42" t="s">
        <v>15847</v>
      </c>
      <c r="C6499" s="42" t="s">
        <v>14189</v>
      </c>
      <c r="D6499" s="42" t="s">
        <v>15847</v>
      </c>
      <c r="E6499" s="42" t="s">
        <v>22725</v>
      </c>
      <c r="F6499" s="42" t="s">
        <v>14189</v>
      </c>
      <c r="G6499" t="s">
        <v>9048</v>
      </c>
    </row>
    <row r="6500" spans="1:7">
      <c r="A6500">
        <v>6972</v>
      </c>
      <c r="B6500" s="42" t="s">
        <v>15847</v>
      </c>
      <c r="C6500" s="42" t="s">
        <v>14189</v>
      </c>
      <c r="D6500" s="42" t="s">
        <v>22726</v>
      </c>
      <c r="E6500" s="42" t="s">
        <v>22725</v>
      </c>
      <c r="F6500" s="42" t="s">
        <v>14189</v>
      </c>
      <c r="G6500" t="s">
        <v>9049</v>
      </c>
    </row>
    <row r="6501" spans="1:7">
      <c r="A6501">
        <v>6973</v>
      </c>
      <c r="B6501" s="42" t="s">
        <v>15847</v>
      </c>
      <c r="C6501" s="42" t="s">
        <v>14189</v>
      </c>
      <c r="D6501" s="42" t="s">
        <v>22727</v>
      </c>
      <c r="E6501" s="42" t="s">
        <v>22725</v>
      </c>
      <c r="F6501" s="42" t="s">
        <v>14189</v>
      </c>
      <c r="G6501" t="s">
        <v>9050</v>
      </c>
    </row>
    <row r="6502" spans="1:7">
      <c r="A6502">
        <v>6974</v>
      </c>
      <c r="B6502" s="42" t="s">
        <v>15847</v>
      </c>
      <c r="C6502" s="42" t="s">
        <v>14189</v>
      </c>
      <c r="D6502" s="42" t="s">
        <v>22728</v>
      </c>
      <c r="E6502" s="42" t="s">
        <v>22725</v>
      </c>
      <c r="F6502" s="42" t="s">
        <v>14189</v>
      </c>
      <c r="G6502" t="s">
        <v>9051</v>
      </c>
    </row>
    <row r="6503" spans="1:7">
      <c r="A6503">
        <v>6975</v>
      </c>
      <c r="B6503" s="42" t="s">
        <v>15847</v>
      </c>
      <c r="C6503" s="42" t="s">
        <v>14189</v>
      </c>
      <c r="D6503" s="42" t="s">
        <v>22729</v>
      </c>
      <c r="E6503" s="42" t="s">
        <v>22725</v>
      </c>
      <c r="F6503" s="42" t="s">
        <v>14189</v>
      </c>
      <c r="G6503" t="s">
        <v>9052</v>
      </c>
    </row>
    <row r="6504" spans="1:7">
      <c r="A6504">
        <v>6977</v>
      </c>
      <c r="B6504" s="42" t="s">
        <v>15848</v>
      </c>
      <c r="C6504" s="42" t="s">
        <v>14189</v>
      </c>
      <c r="D6504" s="42" t="s">
        <v>22730</v>
      </c>
      <c r="E6504" s="42" t="s">
        <v>22725</v>
      </c>
      <c r="F6504" s="42" t="s">
        <v>14189</v>
      </c>
      <c r="G6504" t="s">
        <v>9053</v>
      </c>
    </row>
    <row r="6505" spans="1:7">
      <c r="A6505">
        <v>6978</v>
      </c>
      <c r="B6505" s="42" t="s">
        <v>15848</v>
      </c>
      <c r="C6505" s="42" t="s">
        <v>14189</v>
      </c>
      <c r="D6505" s="42" t="s">
        <v>22731</v>
      </c>
      <c r="E6505" s="42" t="s">
        <v>22725</v>
      </c>
      <c r="F6505" s="42" t="s">
        <v>14189</v>
      </c>
      <c r="G6505" t="s">
        <v>9054</v>
      </c>
    </row>
    <row r="6506" spans="1:7">
      <c r="A6506">
        <v>6979</v>
      </c>
      <c r="B6506" s="42" t="s">
        <v>15848</v>
      </c>
      <c r="C6506" s="42" t="s">
        <v>14189</v>
      </c>
      <c r="D6506" s="42" t="s">
        <v>22732</v>
      </c>
      <c r="E6506" s="42" t="s">
        <v>22725</v>
      </c>
      <c r="F6506" s="42" t="s">
        <v>14189</v>
      </c>
      <c r="G6506" t="s">
        <v>9055</v>
      </c>
    </row>
    <row r="6507" spans="1:7">
      <c r="A6507">
        <v>6981</v>
      </c>
      <c r="B6507" s="42" t="s">
        <v>15849</v>
      </c>
      <c r="C6507" s="42" t="s">
        <v>14189</v>
      </c>
      <c r="D6507" s="42" t="s">
        <v>22733</v>
      </c>
      <c r="E6507" s="42" t="s">
        <v>22725</v>
      </c>
      <c r="F6507" s="42" t="s">
        <v>14189</v>
      </c>
      <c r="G6507" t="s">
        <v>9056</v>
      </c>
    </row>
    <row r="6508" spans="1:7">
      <c r="A6508">
        <v>6982</v>
      </c>
      <c r="B6508" s="42" t="s">
        <v>15849</v>
      </c>
      <c r="C6508" s="42" t="s">
        <v>14189</v>
      </c>
      <c r="D6508" s="42" t="s">
        <v>22734</v>
      </c>
      <c r="E6508" s="42" t="s">
        <v>22725</v>
      </c>
      <c r="F6508" s="42" t="s">
        <v>14189</v>
      </c>
      <c r="G6508" t="s">
        <v>9057</v>
      </c>
    </row>
    <row r="6509" spans="1:7">
      <c r="A6509">
        <v>6983</v>
      </c>
      <c r="B6509" s="42" t="s">
        <v>15849</v>
      </c>
      <c r="C6509" s="42" t="s">
        <v>14189</v>
      </c>
      <c r="D6509" s="42" t="s">
        <v>22735</v>
      </c>
      <c r="E6509" s="42" t="s">
        <v>22725</v>
      </c>
      <c r="F6509" s="42" t="s">
        <v>14189</v>
      </c>
      <c r="G6509" t="s">
        <v>9058</v>
      </c>
    </row>
    <row r="6510" spans="1:7">
      <c r="A6510">
        <v>6984</v>
      </c>
      <c r="B6510" s="42" t="s">
        <v>15849</v>
      </c>
      <c r="C6510" s="42" t="s">
        <v>14189</v>
      </c>
      <c r="D6510" s="42" t="s">
        <v>22736</v>
      </c>
      <c r="E6510" s="42" t="s">
        <v>22725</v>
      </c>
      <c r="F6510" s="42" t="s">
        <v>14189</v>
      </c>
      <c r="G6510" t="s">
        <v>9059</v>
      </c>
    </row>
    <row r="6511" spans="1:7">
      <c r="A6511">
        <v>6985</v>
      </c>
      <c r="B6511" s="42" t="s">
        <v>15849</v>
      </c>
      <c r="C6511" s="42" t="s">
        <v>14189</v>
      </c>
      <c r="D6511" s="42" t="s">
        <v>22737</v>
      </c>
      <c r="E6511" s="42" t="s">
        <v>22725</v>
      </c>
      <c r="F6511" s="42" t="s">
        <v>14189</v>
      </c>
      <c r="G6511" t="s">
        <v>9060</v>
      </c>
    </row>
    <row r="6512" spans="1:7">
      <c r="A6512">
        <v>6986</v>
      </c>
      <c r="B6512" s="42" t="s">
        <v>15849</v>
      </c>
      <c r="C6512" s="42" t="s">
        <v>14189</v>
      </c>
      <c r="D6512" s="42" t="s">
        <v>22738</v>
      </c>
      <c r="E6512" s="42" t="s">
        <v>22725</v>
      </c>
      <c r="F6512" s="42" t="s">
        <v>14189</v>
      </c>
      <c r="G6512" t="s">
        <v>9061</v>
      </c>
    </row>
    <row r="6513" spans="1:7">
      <c r="A6513">
        <v>6987</v>
      </c>
      <c r="B6513" s="42" t="s">
        <v>15849</v>
      </c>
      <c r="C6513" s="42" t="s">
        <v>14189</v>
      </c>
      <c r="D6513" s="42" t="s">
        <v>22739</v>
      </c>
      <c r="E6513" s="42" t="s">
        <v>22725</v>
      </c>
      <c r="F6513" s="42" t="s">
        <v>14189</v>
      </c>
      <c r="G6513" t="s">
        <v>9062</v>
      </c>
    </row>
    <row r="6514" spans="1:7">
      <c r="A6514">
        <v>6989</v>
      </c>
      <c r="B6514" s="42" t="s">
        <v>15850</v>
      </c>
      <c r="C6514" s="42" t="s">
        <v>14189</v>
      </c>
      <c r="D6514" s="42" t="s">
        <v>22740</v>
      </c>
      <c r="E6514" s="42" t="s">
        <v>22725</v>
      </c>
      <c r="F6514" s="42" t="s">
        <v>14189</v>
      </c>
      <c r="G6514" t="s">
        <v>9063</v>
      </c>
    </row>
    <row r="6515" spans="1:7">
      <c r="A6515">
        <v>6990</v>
      </c>
      <c r="B6515" s="42" t="s">
        <v>15850</v>
      </c>
      <c r="C6515" s="42" t="s">
        <v>14189</v>
      </c>
      <c r="D6515" s="42" t="s">
        <v>22741</v>
      </c>
      <c r="E6515" s="42" t="s">
        <v>22725</v>
      </c>
      <c r="F6515" s="42" t="s">
        <v>14189</v>
      </c>
      <c r="G6515" t="s">
        <v>9064</v>
      </c>
    </row>
    <row r="6516" spans="1:7">
      <c r="A6516">
        <v>6991</v>
      </c>
      <c r="B6516" s="42" t="s">
        <v>15850</v>
      </c>
      <c r="C6516" s="42" t="s">
        <v>14189</v>
      </c>
      <c r="D6516" s="42" t="s">
        <v>22742</v>
      </c>
      <c r="E6516" s="42" t="s">
        <v>22725</v>
      </c>
      <c r="F6516" s="42" t="s">
        <v>14189</v>
      </c>
      <c r="G6516" t="s">
        <v>9065</v>
      </c>
    </row>
    <row r="6517" spans="1:7">
      <c r="A6517">
        <v>6992</v>
      </c>
      <c r="B6517" s="42" t="s">
        <v>15850</v>
      </c>
      <c r="C6517" s="42" t="s">
        <v>14189</v>
      </c>
      <c r="D6517" s="42" t="s">
        <v>22743</v>
      </c>
      <c r="E6517" s="42" t="s">
        <v>22725</v>
      </c>
      <c r="F6517" s="42" t="s">
        <v>14189</v>
      </c>
      <c r="G6517" t="s">
        <v>9066</v>
      </c>
    </row>
    <row r="6518" spans="1:7">
      <c r="A6518">
        <v>6993</v>
      </c>
      <c r="B6518" s="42" t="s">
        <v>15850</v>
      </c>
      <c r="C6518" s="42" t="s">
        <v>14189</v>
      </c>
      <c r="D6518" s="42" t="s">
        <v>22744</v>
      </c>
      <c r="E6518" s="42" t="s">
        <v>22725</v>
      </c>
      <c r="F6518" s="42" t="s">
        <v>14189</v>
      </c>
      <c r="G6518" t="s">
        <v>9067</v>
      </c>
    </row>
    <row r="6519" spans="1:7">
      <c r="A6519">
        <v>6994</v>
      </c>
      <c r="B6519" s="42" t="s">
        <v>15850</v>
      </c>
      <c r="C6519" s="42" t="s">
        <v>14189</v>
      </c>
      <c r="D6519" s="42" t="s">
        <v>22745</v>
      </c>
      <c r="E6519" s="42" t="s">
        <v>22725</v>
      </c>
      <c r="F6519" s="42" t="s">
        <v>14189</v>
      </c>
      <c r="G6519" t="s">
        <v>9068</v>
      </c>
    </row>
    <row r="6520" spans="1:7">
      <c r="A6520">
        <v>6995</v>
      </c>
      <c r="B6520" s="42" t="s">
        <v>15850</v>
      </c>
      <c r="C6520" s="42" t="s">
        <v>14189</v>
      </c>
      <c r="D6520" s="42" t="s">
        <v>22746</v>
      </c>
      <c r="E6520" s="42" t="s">
        <v>22725</v>
      </c>
      <c r="F6520" s="42" t="s">
        <v>14189</v>
      </c>
      <c r="G6520" t="s">
        <v>9069</v>
      </c>
    </row>
    <row r="6521" spans="1:7">
      <c r="A6521">
        <v>6996</v>
      </c>
      <c r="B6521" s="42" t="s">
        <v>15850</v>
      </c>
      <c r="C6521" s="42" t="s">
        <v>14189</v>
      </c>
      <c r="D6521" s="42" t="s">
        <v>22747</v>
      </c>
      <c r="E6521" s="42" t="s">
        <v>22725</v>
      </c>
      <c r="F6521" s="42" t="s">
        <v>14189</v>
      </c>
      <c r="G6521" t="s">
        <v>9070</v>
      </c>
    </row>
    <row r="6522" spans="1:7">
      <c r="A6522">
        <v>6997</v>
      </c>
      <c r="B6522" s="42" t="s">
        <v>15851</v>
      </c>
      <c r="C6522" s="42" t="s">
        <v>14189</v>
      </c>
      <c r="D6522" s="42" t="s">
        <v>22748</v>
      </c>
      <c r="E6522" s="42" t="s">
        <v>22749</v>
      </c>
      <c r="F6522" s="42" t="s">
        <v>14189</v>
      </c>
      <c r="G6522" t="s">
        <v>9071</v>
      </c>
    </row>
    <row r="6523" spans="1:7">
      <c r="A6523">
        <v>6998</v>
      </c>
      <c r="B6523" s="42" t="s">
        <v>15851</v>
      </c>
      <c r="C6523" s="42" t="s">
        <v>14189</v>
      </c>
      <c r="D6523" s="42" t="s">
        <v>22750</v>
      </c>
      <c r="E6523" s="42" t="s">
        <v>22749</v>
      </c>
      <c r="F6523" s="42" t="s">
        <v>14189</v>
      </c>
      <c r="G6523" t="s">
        <v>9072</v>
      </c>
    </row>
    <row r="6524" spans="1:7">
      <c r="A6524">
        <v>6999</v>
      </c>
      <c r="B6524" s="42" t="s">
        <v>15851</v>
      </c>
      <c r="C6524" s="42" t="s">
        <v>14189</v>
      </c>
      <c r="D6524" s="42" t="s">
        <v>22751</v>
      </c>
      <c r="E6524" s="42" t="s">
        <v>22749</v>
      </c>
      <c r="F6524" s="42" t="s">
        <v>14189</v>
      </c>
      <c r="G6524" t="s">
        <v>9073</v>
      </c>
    </row>
    <row r="6525" spans="1:7">
      <c r="A6525">
        <v>7000</v>
      </c>
      <c r="B6525" s="42" t="s">
        <v>15851</v>
      </c>
      <c r="C6525" s="42" t="s">
        <v>14189</v>
      </c>
      <c r="D6525" s="42" t="s">
        <v>15851</v>
      </c>
      <c r="E6525" s="42" t="s">
        <v>22749</v>
      </c>
      <c r="F6525" s="42" t="s">
        <v>14189</v>
      </c>
      <c r="G6525" t="s">
        <v>9074</v>
      </c>
    </row>
    <row r="6526" spans="1:7">
      <c r="A6526">
        <v>7001</v>
      </c>
      <c r="B6526" s="42" t="s">
        <v>15851</v>
      </c>
      <c r="C6526" s="42" t="s">
        <v>14189</v>
      </c>
      <c r="D6526" s="42" t="s">
        <v>22752</v>
      </c>
      <c r="E6526" s="42" t="s">
        <v>22749</v>
      </c>
      <c r="F6526" s="42" t="s">
        <v>14189</v>
      </c>
      <c r="G6526" t="s">
        <v>9075</v>
      </c>
    </row>
    <row r="6527" spans="1:7">
      <c r="A6527">
        <v>7002</v>
      </c>
      <c r="B6527" s="42" t="s">
        <v>15851</v>
      </c>
      <c r="C6527" s="42" t="s">
        <v>14189</v>
      </c>
      <c r="D6527" s="42" t="s">
        <v>22753</v>
      </c>
      <c r="E6527" s="42" t="s">
        <v>22749</v>
      </c>
      <c r="F6527" s="42" t="s">
        <v>14189</v>
      </c>
      <c r="G6527" t="s">
        <v>9076</v>
      </c>
    </row>
    <row r="6528" spans="1:7">
      <c r="A6528">
        <v>7004</v>
      </c>
      <c r="B6528" s="42" t="s">
        <v>15852</v>
      </c>
      <c r="C6528" s="42" t="s">
        <v>14189</v>
      </c>
      <c r="D6528" s="42" t="s">
        <v>22754</v>
      </c>
      <c r="E6528" s="42" t="s">
        <v>22749</v>
      </c>
      <c r="F6528" s="42" t="s">
        <v>14189</v>
      </c>
      <c r="G6528" t="s">
        <v>9077</v>
      </c>
    </row>
    <row r="6529" spans="1:7">
      <c r="A6529">
        <v>7005</v>
      </c>
      <c r="B6529" s="42" t="s">
        <v>15852</v>
      </c>
      <c r="C6529" s="42" t="s">
        <v>14189</v>
      </c>
      <c r="D6529" s="42" t="s">
        <v>22755</v>
      </c>
      <c r="E6529" s="42" t="s">
        <v>22749</v>
      </c>
      <c r="F6529" s="42" t="s">
        <v>14189</v>
      </c>
      <c r="G6529" t="s">
        <v>9078</v>
      </c>
    </row>
    <row r="6530" spans="1:7">
      <c r="A6530">
        <v>7006</v>
      </c>
      <c r="B6530" s="42" t="s">
        <v>15852</v>
      </c>
      <c r="C6530" s="42" t="s">
        <v>14189</v>
      </c>
      <c r="D6530" s="42" t="s">
        <v>22756</v>
      </c>
      <c r="E6530" s="42" t="s">
        <v>22749</v>
      </c>
      <c r="F6530" s="42" t="s">
        <v>14189</v>
      </c>
      <c r="G6530" t="s">
        <v>9079</v>
      </c>
    </row>
    <row r="6531" spans="1:7">
      <c r="A6531">
        <v>7007</v>
      </c>
      <c r="B6531" s="42" t="s">
        <v>15852</v>
      </c>
      <c r="C6531" s="42" t="s">
        <v>14189</v>
      </c>
      <c r="D6531" s="42" t="s">
        <v>22757</v>
      </c>
      <c r="E6531" s="42" t="s">
        <v>22749</v>
      </c>
      <c r="F6531" s="42" t="s">
        <v>14189</v>
      </c>
      <c r="G6531" t="s">
        <v>9080</v>
      </c>
    </row>
    <row r="6532" spans="1:7">
      <c r="A6532">
        <v>7008</v>
      </c>
      <c r="B6532" s="42" t="s">
        <v>15852</v>
      </c>
      <c r="C6532" s="42" t="s">
        <v>14189</v>
      </c>
      <c r="D6532" s="42" t="s">
        <v>22758</v>
      </c>
      <c r="E6532" s="42" t="s">
        <v>22749</v>
      </c>
      <c r="F6532" s="42" t="s">
        <v>14189</v>
      </c>
      <c r="G6532" t="s">
        <v>9081</v>
      </c>
    </row>
    <row r="6533" spans="1:7">
      <c r="A6533">
        <v>7009</v>
      </c>
      <c r="B6533" s="42" t="s">
        <v>15852</v>
      </c>
      <c r="C6533" s="42" t="s">
        <v>14189</v>
      </c>
      <c r="D6533" s="42" t="s">
        <v>22759</v>
      </c>
      <c r="E6533" s="42" t="s">
        <v>22749</v>
      </c>
      <c r="F6533" s="42" t="s">
        <v>14189</v>
      </c>
      <c r="G6533" t="s">
        <v>9082</v>
      </c>
    </row>
    <row r="6534" spans="1:7">
      <c r="A6534">
        <v>7011</v>
      </c>
      <c r="B6534" s="42" t="s">
        <v>15853</v>
      </c>
      <c r="C6534" s="42" t="s">
        <v>14189</v>
      </c>
      <c r="D6534" s="42" t="s">
        <v>22760</v>
      </c>
      <c r="E6534" s="42" t="s">
        <v>22749</v>
      </c>
      <c r="F6534" s="42" t="s">
        <v>14189</v>
      </c>
      <c r="G6534" t="s">
        <v>9083</v>
      </c>
    </row>
    <row r="6535" spans="1:7">
      <c r="A6535">
        <v>7012</v>
      </c>
      <c r="B6535" s="42" t="s">
        <v>15853</v>
      </c>
      <c r="C6535" s="42" t="s">
        <v>14189</v>
      </c>
      <c r="D6535" s="42" t="s">
        <v>22761</v>
      </c>
      <c r="E6535" s="42" t="s">
        <v>22749</v>
      </c>
      <c r="F6535" s="42" t="s">
        <v>14189</v>
      </c>
      <c r="G6535" t="s">
        <v>9084</v>
      </c>
    </row>
    <row r="6536" spans="1:7">
      <c r="A6536">
        <v>7013</v>
      </c>
      <c r="B6536" s="42" t="s">
        <v>15853</v>
      </c>
      <c r="C6536" s="42" t="s">
        <v>14189</v>
      </c>
      <c r="D6536" s="42" t="s">
        <v>22762</v>
      </c>
      <c r="E6536" s="42" t="s">
        <v>22749</v>
      </c>
      <c r="F6536" s="42" t="s">
        <v>14189</v>
      </c>
      <c r="G6536" t="s">
        <v>9085</v>
      </c>
    </row>
    <row r="6537" spans="1:7">
      <c r="A6537">
        <v>7014</v>
      </c>
      <c r="B6537" s="42" t="s">
        <v>15853</v>
      </c>
      <c r="C6537" s="42" t="s">
        <v>14189</v>
      </c>
      <c r="D6537" s="42" t="s">
        <v>22763</v>
      </c>
      <c r="E6537" s="42" t="s">
        <v>22749</v>
      </c>
      <c r="F6537" s="42" t="s">
        <v>14189</v>
      </c>
      <c r="G6537" t="s">
        <v>9086</v>
      </c>
    </row>
    <row r="6538" spans="1:7">
      <c r="A6538">
        <v>7016</v>
      </c>
      <c r="B6538" s="42" t="s">
        <v>15854</v>
      </c>
      <c r="C6538" s="42" t="s">
        <v>14189</v>
      </c>
      <c r="D6538" s="42" t="s">
        <v>22764</v>
      </c>
      <c r="E6538" s="42" t="s">
        <v>22749</v>
      </c>
      <c r="F6538" s="42" t="s">
        <v>14189</v>
      </c>
      <c r="G6538" t="s">
        <v>9087</v>
      </c>
    </row>
    <row r="6539" spans="1:7">
      <c r="A6539">
        <v>7017</v>
      </c>
      <c r="B6539" s="42" t="s">
        <v>15854</v>
      </c>
      <c r="C6539" s="42" t="s">
        <v>14189</v>
      </c>
      <c r="D6539" s="42" t="s">
        <v>22765</v>
      </c>
      <c r="E6539" s="42" t="s">
        <v>22749</v>
      </c>
      <c r="F6539" s="42" t="s">
        <v>14189</v>
      </c>
      <c r="G6539" t="s">
        <v>9088</v>
      </c>
    </row>
    <row r="6540" spans="1:7">
      <c r="A6540">
        <v>7018</v>
      </c>
      <c r="B6540" s="42" t="s">
        <v>15854</v>
      </c>
      <c r="C6540" s="42" t="s">
        <v>14189</v>
      </c>
      <c r="D6540" s="42" t="s">
        <v>22766</v>
      </c>
      <c r="E6540" s="42" t="s">
        <v>22749</v>
      </c>
      <c r="F6540" s="42" t="s">
        <v>14189</v>
      </c>
      <c r="G6540" t="s">
        <v>9089</v>
      </c>
    </row>
    <row r="6541" spans="1:7">
      <c r="A6541">
        <v>7020</v>
      </c>
      <c r="B6541" s="42" t="s">
        <v>15855</v>
      </c>
      <c r="C6541" s="42" t="s">
        <v>14189</v>
      </c>
      <c r="D6541" s="42" t="s">
        <v>22767</v>
      </c>
      <c r="E6541" s="42" t="s">
        <v>22749</v>
      </c>
      <c r="F6541" s="42" t="s">
        <v>14189</v>
      </c>
      <c r="G6541" t="s">
        <v>9090</v>
      </c>
    </row>
    <row r="6542" spans="1:7">
      <c r="A6542">
        <v>7021</v>
      </c>
      <c r="B6542" s="42" t="s">
        <v>15855</v>
      </c>
      <c r="C6542" s="42" t="s">
        <v>14189</v>
      </c>
      <c r="D6542" s="42" t="s">
        <v>22768</v>
      </c>
      <c r="E6542" s="42" t="s">
        <v>22749</v>
      </c>
      <c r="F6542" s="42" t="s">
        <v>14189</v>
      </c>
      <c r="G6542" t="s">
        <v>9091</v>
      </c>
    </row>
    <row r="6543" spans="1:7">
      <c r="A6543">
        <v>7022</v>
      </c>
      <c r="B6543" s="42" t="s">
        <v>15855</v>
      </c>
      <c r="C6543" s="42" t="s">
        <v>14189</v>
      </c>
      <c r="D6543" s="42" t="s">
        <v>22769</v>
      </c>
      <c r="E6543" s="42" t="s">
        <v>22749</v>
      </c>
      <c r="F6543" s="42" t="s">
        <v>14189</v>
      </c>
      <c r="G6543" t="s">
        <v>9092</v>
      </c>
    </row>
    <row r="6544" spans="1:7">
      <c r="A6544">
        <v>7023</v>
      </c>
      <c r="B6544" s="42" t="s">
        <v>15855</v>
      </c>
      <c r="C6544" s="42" t="s">
        <v>14189</v>
      </c>
      <c r="D6544" s="42" t="s">
        <v>22770</v>
      </c>
      <c r="E6544" s="42" t="s">
        <v>22749</v>
      </c>
      <c r="F6544" s="42" t="s">
        <v>14189</v>
      </c>
      <c r="G6544" t="s">
        <v>9093</v>
      </c>
    </row>
    <row r="6545" spans="1:7">
      <c r="A6545">
        <v>7024</v>
      </c>
      <c r="B6545" s="42" t="s">
        <v>15855</v>
      </c>
      <c r="C6545" s="42" t="s">
        <v>14189</v>
      </c>
      <c r="D6545" s="42" t="s">
        <v>22771</v>
      </c>
      <c r="E6545" s="42" t="s">
        <v>22749</v>
      </c>
      <c r="F6545" s="42" t="s">
        <v>14189</v>
      </c>
      <c r="G6545" t="s">
        <v>9094</v>
      </c>
    </row>
    <row r="6546" spans="1:7">
      <c r="A6546">
        <v>7025</v>
      </c>
      <c r="B6546" s="42" t="s">
        <v>15856</v>
      </c>
      <c r="C6546" s="42" t="s">
        <v>14189</v>
      </c>
      <c r="D6546" s="42" t="s">
        <v>22772</v>
      </c>
      <c r="E6546" s="42" t="s">
        <v>22773</v>
      </c>
      <c r="F6546" s="42" t="s">
        <v>14189</v>
      </c>
      <c r="G6546" t="s">
        <v>9095</v>
      </c>
    </row>
    <row r="6547" spans="1:7">
      <c r="A6547">
        <v>7026</v>
      </c>
      <c r="B6547" s="42" t="s">
        <v>15856</v>
      </c>
      <c r="C6547" s="42" t="s">
        <v>14189</v>
      </c>
      <c r="D6547" s="42" t="s">
        <v>22774</v>
      </c>
      <c r="E6547" s="42" t="s">
        <v>22773</v>
      </c>
      <c r="F6547" s="42" t="s">
        <v>14189</v>
      </c>
      <c r="G6547" t="s">
        <v>9096</v>
      </c>
    </row>
    <row r="6548" spans="1:7">
      <c r="A6548">
        <v>7027</v>
      </c>
      <c r="B6548" s="42" t="s">
        <v>15856</v>
      </c>
      <c r="C6548" s="42" t="s">
        <v>14189</v>
      </c>
      <c r="D6548" s="42" t="s">
        <v>22775</v>
      </c>
      <c r="E6548" s="42" t="s">
        <v>22773</v>
      </c>
      <c r="F6548" s="42" t="s">
        <v>14189</v>
      </c>
      <c r="G6548" t="s">
        <v>9097</v>
      </c>
    </row>
    <row r="6549" spans="1:7">
      <c r="A6549">
        <v>7028</v>
      </c>
      <c r="B6549" s="42" t="s">
        <v>15856</v>
      </c>
      <c r="C6549" s="42" t="s">
        <v>14189</v>
      </c>
      <c r="D6549" s="42" t="s">
        <v>22776</v>
      </c>
      <c r="E6549" s="42" t="s">
        <v>22773</v>
      </c>
      <c r="F6549" s="42" t="s">
        <v>14189</v>
      </c>
      <c r="G6549" t="s">
        <v>9098</v>
      </c>
    </row>
    <row r="6550" spans="1:7">
      <c r="A6550">
        <v>7029</v>
      </c>
      <c r="B6550" s="42" t="s">
        <v>15856</v>
      </c>
      <c r="C6550" s="42" t="s">
        <v>14189</v>
      </c>
      <c r="D6550" s="42" t="s">
        <v>15856</v>
      </c>
      <c r="E6550" s="42" t="s">
        <v>22773</v>
      </c>
      <c r="F6550" s="42" t="s">
        <v>14189</v>
      </c>
      <c r="G6550" t="s">
        <v>9099</v>
      </c>
    </row>
    <row r="6551" spans="1:7">
      <c r="A6551">
        <v>7030</v>
      </c>
      <c r="B6551" s="42" t="s">
        <v>15856</v>
      </c>
      <c r="C6551" s="42" t="s">
        <v>14189</v>
      </c>
      <c r="D6551" s="42" t="s">
        <v>22777</v>
      </c>
      <c r="E6551" s="42" t="s">
        <v>22773</v>
      </c>
      <c r="F6551" s="42" t="s">
        <v>14189</v>
      </c>
      <c r="G6551" t="s">
        <v>9100</v>
      </c>
    </row>
    <row r="6552" spans="1:7">
      <c r="A6552">
        <v>7031</v>
      </c>
      <c r="B6552" s="42" t="s">
        <v>15856</v>
      </c>
      <c r="C6552" s="42" t="s">
        <v>14189</v>
      </c>
      <c r="D6552" s="42" t="s">
        <v>22778</v>
      </c>
      <c r="E6552" s="42" t="s">
        <v>22773</v>
      </c>
      <c r="F6552" s="42" t="s">
        <v>14189</v>
      </c>
      <c r="G6552" t="s">
        <v>9101</v>
      </c>
    </row>
    <row r="6553" spans="1:7">
      <c r="A6553">
        <v>7032</v>
      </c>
      <c r="B6553" s="42" t="s">
        <v>15856</v>
      </c>
      <c r="C6553" s="42" t="s">
        <v>14189</v>
      </c>
      <c r="D6553" s="42" t="s">
        <v>22779</v>
      </c>
      <c r="E6553" s="42" t="s">
        <v>22773</v>
      </c>
      <c r="F6553" s="42" t="s">
        <v>14189</v>
      </c>
      <c r="G6553" t="s">
        <v>9102</v>
      </c>
    </row>
    <row r="6554" spans="1:7">
      <c r="A6554">
        <v>7033</v>
      </c>
      <c r="B6554" s="42" t="s">
        <v>15856</v>
      </c>
      <c r="C6554" s="42" t="s">
        <v>14189</v>
      </c>
      <c r="D6554" s="42" t="s">
        <v>22780</v>
      </c>
      <c r="E6554" s="42" t="s">
        <v>22773</v>
      </c>
      <c r="F6554" s="42" t="s">
        <v>14189</v>
      </c>
      <c r="G6554" t="s">
        <v>9103</v>
      </c>
    </row>
    <row r="6555" spans="1:7">
      <c r="A6555">
        <v>7034</v>
      </c>
      <c r="B6555" s="42" t="s">
        <v>15857</v>
      </c>
      <c r="C6555" s="42" t="s">
        <v>14189</v>
      </c>
      <c r="D6555" s="42" t="s">
        <v>22781</v>
      </c>
      <c r="E6555" s="42" t="s">
        <v>22773</v>
      </c>
      <c r="F6555" s="42" t="s">
        <v>14189</v>
      </c>
      <c r="G6555" t="s">
        <v>9104</v>
      </c>
    </row>
    <row r="6556" spans="1:7">
      <c r="A6556">
        <v>7035</v>
      </c>
      <c r="B6556" s="42" t="s">
        <v>15857</v>
      </c>
      <c r="C6556" s="42" t="s">
        <v>14189</v>
      </c>
      <c r="D6556" s="42" t="s">
        <v>15857</v>
      </c>
      <c r="E6556" s="42" t="s">
        <v>22773</v>
      </c>
      <c r="F6556" s="42" t="s">
        <v>14189</v>
      </c>
      <c r="G6556" t="s">
        <v>9105</v>
      </c>
    </row>
    <row r="6557" spans="1:7">
      <c r="A6557">
        <v>7036</v>
      </c>
      <c r="B6557" s="42" t="s">
        <v>15858</v>
      </c>
      <c r="C6557" s="42" t="s">
        <v>14189</v>
      </c>
      <c r="D6557" s="42" t="s">
        <v>15858</v>
      </c>
      <c r="E6557" s="42" t="s">
        <v>22773</v>
      </c>
      <c r="F6557" s="42" t="s">
        <v>14189</v>
      </c>
      <c r="G6557" t="s">
        <v>9106</v>
      </c>
    </row>
    <row r="6558" spans="1:7">
      <c r="A6558">
        <v>7037</v>
      </c>
      <c r="B6558" s="42" t="s">
        <v>15858</v>
      </c>
      <c r="C6558" s="42" t="s">
        <v>14189</v>
      </c>
      <c r="D6558" s="42" t="s">
        <v>22782</v>
      </c>
      <c r="E6558" s="42" t="s">
        <v>22773</v>
      </c>
      <c r="F6558" s="42" t="s">
        <v>14189</v>
      </c>
      <c r="G6558" t="s">
        <v>9107</v>
      </c>
    </row>
    <row r="6559" spans="1:7">
      <c r="A6559">
        <v>7038</v>
      </c>
      <c r="B6559" s="42" t="s">
        <v>15858</v>
      </c>
      <c r="C6559" s="42" t="s">
        <v>14189</v>
      </c>
      <c r="D6559" s="42" t="s">
        <v>22783</v>
      </c>
      <c r="E6559" s="42" t="s">
        <v>22773</v>
      </c>
      <c r="F6559" s="42" t="s">
        <v>14189</v>
      </c>
      <c r="G6559" t="s">
        <v>9108</v>
      </c>
    </row>
    <row r="6560" spans="1:7">
      <c r="A6560">
        <v>7039</v>
      </c>
      <c r="B6560" s="42" t="s">
        <v>15858</v>
      </c>
      <c r="C6560" s="42" t="s">
        <v>14189</v>
      </c>
      <c r="D6560" s="42" t="s">
        <v>22784</v>
      </c>
      <c r="E6560" s="42" t="s">
        <v>22773</v>
      </c>
      <c r="F6560" s="42" t="s">
        <v>14189</v>
      </c>
      <c r="G6560" t="s">
        <v>9109</v>
      </c>
    </row>
    <row r="6561" spans="1:7">
      <c r="A6561">
        <v>7041</v>
      </c>
      <c r="B6561" s="42" t="s">
        <v>15859</v>
      </c>
      <c r="C6561" s="42" t="s">
        <v>14189</v>
      </c>
      <c r="D6561" s="42" t="s">
        <v>22785</v>
      </c>
      <c r="E6561" s="42" t="s">
        <v>22773</v>
      </c>
      <c r="F6561" s="42" t="s">
        <v>14189</v>
      </c>
      <c r="G6561" t="s">
        <v>9110</v>
      </c>
    </row>
    <row r="6562" spans="1:7">
      <c r="A6562">
        <v>7042</v>
      </c>
      <c r="B6562" s="42" t="s">
        <v>15859</v>
      </c>
      <c r="C6562" s="42" t="s">
        <v>14189</v>
      </c>
      <c r="D6562" s="42" t="s">
        <v>22786</v>
      </c>
      <c r="E6562" s="42" t="s">
        <v>22773</v>
      </c>
      <c r="F6562" s="42" t="s">
        <v>14189</v>
      </c>
      <c r="G6562" t="s">
        <v>9111</v>
      </c>
    </row>
    <row r="6563" spans="1:7">
      <c r="A6563">
        <v>7043</v>
      </c>
      <c r="B6563" s="42" t="s">
        <v>15859</v>
      </c>
      <c r="C6563" s="42" t="s">
        <v>14189</v>
      </c>
      <c r="D6563" s="42" t="s">
        <v>22787</v>
      </c>
      <c r="E6563" s="42" t="s">
        <v>22773</v>
      </c>
      <c r="F6563" s="42" t="s">
        <v>14189</v>
      </c>
      <c r="G6563" t="s">
        <v>9112</v>
      </c>
    </row>
    <row r="6564" spans="1:7">
      <c r="A6564">
        <v>7045</v>
      </c>
      <c r="B6564" s="42" t="s">
        <v>15860</v>
      </c>
      <c r="C6564" s="42" t="s">
        <v>14189</v>
      </c>
      <c r="D6564" s="42" t="s">
        <v>22788</v>
      </c>
      <c r="E6564" s="42" t="s">
        <v>22773</v>
      </c>
      <c r="F6564" s="42" t="s">
        <v>14189</v>
      </c>
      <c r="G6564" t="s">
        <v>9113</v>
      </c>
    </row>
    <row r="6565" spans="1:7">
      <c r="A6565">
        <v>7046</v>
      </c>
      <c r="B6565" s="42" t="s">
        <v>15860</v>
      </c>
      <c r="C6565" s="42" t="s">
        <v>14189</v>
      </c>
      <c r="D6565" s="42" t="s">
        <v>22789</v>
      </c>
      <c r="E6565" s="42" t="s">
        <v>22773</v>
      </c>
      <c r="F6565" s="42" t="s">
        <v>14189</v>
      </c>
      <c r="G6565" t="s">
        <v>9114</v>
      </c>
    </row>
    <row r="6566" spans="1:7">
      <c r="A6566">
        <v>7047</v>
      </c>
      <c r="B6566" s="42" t="s">
        <v>15860</v>
      </c>
      <c r="C6566" s="42" t="s">
        <v>14189</v>
      </c>
      <c r="D6566" s="42" t="s">
        <v>22790</v>
      </c>
      <c r="E6566" s="42" t="s">
        <v>22773</v>
      </c>
      <c r="F6566" s="42" t="s">
        <v>14189</v>
      </c>
      <c r="G6566" t="s">
        <v>9115</v>
      </c>
    </row>
    <row r="6567" spans="1:7">
      <c r="A6567">
        <v>7048</v>
      </c>
      <c r="B6567" s="42" t="s">
        <v>15860</v>
      </c>
      <c r="C6567" s="42" t="s">
        <v>14189</v>
      </c>
      <c r="D6567" s="42" t="s">
        <v>22791</v>
      </c>
      <c r="E6567" s="42" t="s">
        <v>22773</v>
      </c>
      <c r="F6567" s="42" t="s">
        <v>14189</v>
      </c>
      <c r="G6567" t="s">
        <v>9116</v>
      </c>
    </row>
    <row r="6568" spans="1:7">
      <c r="A6568">
        <v>7050</v>
      </c>
      <c r="B6568" s="42" t="s">
        <v>15861</v>
      </c>
      <c r="C6568" s="42" t="s">
        <v>14189</v>
      </c>
      <c r="D6568" s="42" t="s">
        <v>22792</v>
      </c>
      <c r="E6568" s="42" t="s">
        <v>22773</v>
      </c>
      <c r="F6568" s="42" t="s">
        <v>14189</v>
      </c>
      <c r="G6568" t="s">
        <v>9117</v>
      </c>
    </row>
    <row r="6569" spans="1:7">
      <c r="A6569">
        <v>7051</v>
      </c>
      <c r="B6569" s="42" t="s">
        <v>15861</v>
      </c>
      <c r="C6569" s="42" t="s">
        <v>14189</v>
      </c>
      <c r="D6569" s="42" t="s">
        <v>22793</v>
      </c>
      <c r="E6569" s="42" t="s">
        <v>22773</v>
      </c>
      <c r="F6569" s="42" t="s">
        <v>14189</v>
      </c>
      <c r="G6569" t="s">
        <v>9118</v>
      </c>
    </row>
    <row r="6570" spans="1:7">
      <c r="A6570">
        <v>7053</v>
      </c>
      <c r="B6570" s="42" t="s">
        <v>15862</v>
      </c>
      <c r="C6570" s="42" t="s">
        <v>14189</v>
      </c>
      <c r="D6570" s="42" t="s">
        <v>22794</v>
      </c>
      <c r="E6570" s="42" t="s">
        <v>22773</v>
      </c>
      <c r="F6570" s="42" t="s">
        <v>14189</v>
      </c>
      <c r="G6570" t="s">
        <v>9119</v>
      </c>
    </row>
    <row r="6571" spans="1:7">
      <c r="A6571">
        <v>7054</v>
      </c>
      <c r="B6571" s="42" t="s">
        <v>15862</v>
      </c>
      <c r="C6571" s="42" t="s">
        <v>14189</v>
      </c>
      <c r="D6571" s="42" t="s">
        <v>22795</v>
      </c>
      <c r="E6571" s="42" t="s">
        <v>22773</v>
      </c>
      <c r="F6571" s="42" t="s">
        <v>14189</v>
      </c>
      <c r="G6571" t="s">
        <v>9120</v>
      </c>
    </row>
    <row r="6572" spans="1:7">
      <c r="A6572">
        <v>7055</v>
      </c>
      <c r="B6572" s="42" t="s">
        <v>15862</v>
      </c>
      <c r="C6572" s="42" t="s">
        <v>14189</v>
      </c>
      <c r="D6572" s="42" t="s">
        <v>22796</v>
      </c>
      <c r="E6572" s="42" t="s">
        <v>22773</v>
      </c>
      <c r="F6572" s="42" t="s">
        <v>14189</v>
      </c>
      <c r="G6572" t="s">
        <v>9121</v>
      </c>
    </row>
    <row r="6573" spans="1:7">
      <c r="A6573">
        <v>7056</v>
      </c>
      <c r="B6573" s="42" t="s">
        <v>15862</v>
      </c>
      <c r="C6573" s="42" t="s">
        <v>14189</v>
      </c>
      <c r="D6573" s="42" t="s">
        <v>22797</v>
      </c>
      <c r="E6573" s="42" t="s">
        <v>22773</v>
      </c>
      <c r="F6573" s="42" t="s">
        <v>14189</v>
      </c>
      <c r="G6573" t="s">
        <v>9122</v>
      </c>
    </row>
    <row r="6574" spans="1:7">
      <c r="A6574">
        <v>7057</v>
      </c>
      <c r="B6574" s="42" t="s">
        <v>15862</v>
      </c>
      <c r="C6574" s="42" t="s">
        <v>14189</v>
      </c>
      <c r="D6574" s="42" t="s">
        <v>22798</v>
      </c>
      <c r="E6574" s="42" t="s">
        <v>22773</v>
      </c>
      <c r="F6574" s="42" t="s">
        <v>14189</v>
      </c>
      <c r="G6574" t="s">
        <v>9123</v>
      </c>
    </row>
    <row r="6575" spans="1:7">
      <c r="A6575">
        <v>7059</v>
      </c>
      <c r="B6575" s="42" t="s">
        <v>15863</v>
      </c>
      <c r="C6575" s="42" t="s">
        <v>14189</v>
      </c>
      <c r="D6575" s="42" t="s">
        <v>22799</v>
      </c>
      <c r="E6575" s="42" t="s">
        <v>22773</v>
      </c>
      <c r="F6575" s="42" t="s">
        <v>14189</v>
      </c>
      <c r="G6575" t="s">
        <v>9124</v>
      </c>
    </row>
    <row r="6576" spans="1:7">
      <c r="A6576">
        <v>7060</v>
      </c>
      <c r="B6576" s="42" t="s">
        <v>15863</v>
      </c>
      <c r="C6576" s="42" t="s">
        <v>14189</v>
      </c>
      <c r="D6576" s="42" t="s">
        <v>22800</v>
      </c>
      <c r="E6576" s="42" t="s">
        <v>22773</v>
      </c>
      <c r="F6576" s="42" t="s">
        <v>14189</v>
      </c>
      <c r="G6576" t="s">
        <v>9125</v>
      </c>
    </row>
    <row r="6577" spans="1:7">
      <c r="A6577">
        <v>7061</v>
      </c>
      <c r="B6577" s="42" t="s">
        <v>15863</v>
      </c>
      <c r="C6577" s="42" t="s">
        <v>14189</v>
      </c>
      <c r="D6577" s="42" t="s">
        <v>22801</v>
      </c>
      <c r="E6577" s="42" t="s">
        <v>22773</v>
      </c>
      <c r="F6577" s="42" t="s">
        <v>14189</v>
      </c>
      <c r="G6577" t="s">
        <v>9126</v>
      </c>
    </row>
    <row r="6578" spans="1:7">
      <c r="A6578">
        <v>7062</v>
      </c>
      <c r="B6578" s="42" t="s">
        <v>15863</v>
      </c>
      <c r="C6578" s="42" t="s">
        <v>14189</v>
      </c>
      <c r="D6578" s="42" t="s">
        <v>22802</v>
      </c>
      <c r="E6578" s="42" t="s">
        <v>22773</v>
      </c>
      <c r="F6578" s="42" t="s">
        <v>14189</v>
      </c>
      <c r="G6578" t="s">
        <v>9127</v>
      </c>
    </row>
    <row r="6579" spans="1:7">
      <c r="A6579">
        <v>7063</v>
      </c>
      <c r="B6579" s="42" t="s">
        <v>15863</v>
      </c>
      <c r="C6579" s="42" t="s">
        <v>14189</v>
      </c>
      <c r="D6579" s="42" t="s">
        <v>22803</v>
      </c>
      <c r="E6579" s="42" t="s">
        <v>22773</v>
      </c>
      <c r="F6579" s="42" t="s">
        <v>14189</v>
      </c>
      <c r="G6579" t="s">
        <v>9128</v>
      </c>
    </row>
    <row r="6580" spans="1:7">
      <c r="A6580">
        <v>7065</v>
      </c>
      <c r="B6580" s="42" t="s">
        <v>15864</v>
      </c>
      <c r="C6580" s="42" t="s">
        <v>14189</v>
      </c>
      <c r="D6580" s="42" t="s">
        <v>22804</v>
      </c>
      <c r="E6580" s="42" t="s">
        <v>22773</v>
      </c>
      <c r="F6580" s="42" t="s">
        <v>14189</v>
      </c>
      <c r="G6580" t="s">
        <v>9129</v>
      </c>
    </row>
    <row r="6581" spans="1:7">
      <c r="A6581">
        <v>7066</v>
      </c>
      <c r="B6581" s="42" t="s">
        <v>15864</v>
      </c>
      <c r="C6581" s="42" t="s">
        <v>14189</v>
      </c>
      <c r="D6581" s="42" t="s">
        <v>22805</v>
      </c>
      <c r="E6581" s="42" t="s">
        <v>22773</v>
      </c>
      <c r="F6581" s="42" t="s">
        <v>14189</v>
      </c>
      <c r="G6581" t="s">
        <v>9130</v>
      </c>
    </row>
    <row r="6582" spans="1:7">
      <c r="A6582">
        <v>7067</v>
      </c>
      <c r="B6582" s="42" t="s">
        <v>15864</v>
      </c>
      <c r="C6582" s="42" t="s">
        <v>14189</v>
      </c>
      <c r="D6582" s="42" t="s">
        <v>22806</v>
      </c>
      <c r="E6582" s="42" t="s">
        <v>22773</v>
      </c>
      <c r="F6582" s="42" t="s">
        <v>14189</v>
      </c>
      <c r="G6582" t="s">
        <v>9131</v>
      </c>
    </row>
    <row r="6583" spans="1:7">
      <c r="A6583">
        <v>7068</v>
      </c>
      <c r="B6583" s="42" t="s">
        <v>15864</v>
      </c>
      <c r="C6583" s="42" t="s">
        <v>14189</v>
      </c>
      <c r="D6583" s="42" t="s">
        <v>22807</v>
      </c>
      <c r="E6583" s="42" t="s">
        <v>22773</v>
      </c>
      <c r="F6583" s="42" t="s">
        <v>14189</v>
      </c>
      <c r="G6583" t="s">
        <v>9132</v>
      </c>
    </row>
    <row r="6584" spans="1:7">
      <c r="A6584">
        <v>7069</v>
      </c>
      <c r="B6584" s="42" t="s">
        <v>15864</v>
      </c>
      <c r="C6584" s="42" t="s">
        <v>14189</v>
      </c>
      <c r="D6584" s="42" t="s">
        <v>22808</v>
      </c>
      <c r="E6584" s="42" t="s">
        <v>22773</v>
      </c>
      <c r="F6584" s="42" t="s">
        <v>14189</v>
      </c>
      <c r="G6584" t="s">
        <v>9133</v>
      </c>
    </row>
    <row r="6585" spans="1:7">
      <c r="A6585">
        <v>7070</v>
      </c>
      <c r="B6585" s="42" t="s">
        <v>15864</v>
      </c>
      <c r="C6585" s="42" t="s">
        <v>14189</v>
      </c>
      <c r="D6585" s="42" t="s">
        <v>22809</v>
      </c>
      <c r="E6585" s="42" t="s">
        <v>22773</v>
      </c>
      <c r="F6585" s="42" t="s">
        <v>14189</v>
      </c>
      <c r="G6585" t="s">
        <v>9134</v>
      </c>
    </row>
    <row r="6586" spans="1:7">
      <c r="A6586">
        <v>7071</v>
      </c>
      <c r="B6586" s="42" t="s">
        <v>15865</v>
      </c>
      <c r="C6586" s="42" t="s">
        <v>14189</v>
      </c>
      <c r="D6586" s="42" t="s">
        <v>22810</v>
      </c>
      <c r="E6586" s="42" t="s">
        <v>22811</v>
      </c>
      <c r="F6586" s="42" t="s">
        <v>14189</v>
      </c>
      <c r="G6586" t="s">
        <v>9135</v>
      </c>
    </row>
    <row r="6587" spans="1:7">
      <c r="A6587">
        <v>7072</v>
      </c>
      <c r="B6587" s="42" t="s">
        <v>15865</v>
      </c>
      <c r="C6587" s="42" t="s">
        <v>14189</v>
      </c>
      <c r="D6587" s="42" t="s">
        <v>22812</v>
      </c>
      <c r="E6587" s="42" t="s">
        <v>22811</v>
      </c>
      <c r="F6587" s="42" t="s">
        <v>14189</v>
      </c>
      <c r="G6587" t="s">
        <v>9136</v>
      </c>
    </row>
    <row r="6588" spans="1:7">
      <c r="A6588">
        <v>7073</v>
      </c>
      <c r="B6588" s="42" t="s">
        <v>15865</v>
      </c>
      <c r="C6588" s="42" t="s">
        <v>14189</v>
      </c>
      <c r="D6588" s="42" t="s">
        <v>15865</v>
      </c>
      <c r="E6588" s="42" t="s">
        <v>22811</v>
      </c>
      <c r="F6588" s="42" t="s">
        <v>14189</v>
      </c>
      <c r="G6588" t="s">
        <v>9137</v>
      </c>
    </row>
    <row r="6589" spans="1:7">
      <c r="A6589">
        <v>7074</v>
      </c>
      <c r="B6589" s="42" t="s">
        <v>15866</v>
      </c>
      <c r="C6589" s="42" t="s">
        <v>14189</v>
      </c>
      <c r="D6589" s="42" t="s">
        <v>22813</v>
      </c>
      <c r="E6589" s="42" t="s">
        <v>22811</v>
      </c>
      <c r="F6589" s="42" t="s">
        <v>14189</v>
      </c>
      <c r="G6589" t="s">
        <v>9138</v>
      </c>
    </row>
    <row r="6590" spans="1:7">
      <c r="A6590">
        <v>7075</v>
      </c>
      <c r="B6590" s="42" t="s">
        <v>15866</v>
      </c>
      <c r="C6590" s="42" t="s">
        <v>14189</v>
      </c>
      <c r="D6590" s="42" t="s">
        <v>22814</v>
      </c>
      <c r="E6590" s="42" t="s">
        <v>22811</v>
      </c>
      <c r="F6590" s="42" t="s">
        <v>14189</v>
      </c>
      <c r="G6590" t="s">
        <v>9139</v>
      </c>
    </row>
    <row r="6591" spans="1:7">
      <c r="A6591">
        <v>7076</v>
      </c>
      <c r="B6591" s="42" t="s">
        <v>15866</v>
      </c>
      <c r="C6591" s="42" t="s">
        <v>14189</v>
      </c>
      <c r="D6591" s="42" t="s">
        <v>15866</v>
      </c>
      <c r="E6591" s="42" t="s">
        <v>22811</v>
      </c>
      <c r="F6591" s="42" t="s">
        <v>14189</v>
      </c>
      <c r="G6591" t="s">
        <v>9140</v>
      </c>
    </row>
    <row r="6592" spans="1:7">
      <c r="A6592">
        <v>7078</v>
      </c>
      <c r="B6592" s="42" t="s">
        <v>15867</v>
      </c>
      <c r="C6592" s="42" t="s">
        <v>14189</v>
      </c>
      <c r="D6592" s="42" t="s">
        <v>22815</v>
      </c>
      <c r="E6592" s="42" t="s">
        <v>22811</v>
      </c>
      <c r="F6592" s="42" t="s">
        <v>14189</v>
      </c>
      <c r="G6592" t="s">
        <v>9141</v>
      </c>
    </row>
    <row r="6593" spans="1:7">
      <c r="A6593">
        <v>7079</v>
      </c>
      <c r="B6593" s="42" t="s">
        <v>15867</v>
      </c>
      <c r="C6593" s="42" t="s">
        <v>14189</v>
      </c>
      <c r="D6593" s="42" t="s">
        <v>22816</v>
      </c>
      <c r="E6593" s="42" t="s">
        <v>22811</v>
      </c>
      <c r="F6593" s="42" t="s">
        <v>14189</v>
      </c>
      <c r="G6593" t="s">
        <v>9142</v>
      </c>
    </row>
    <row r="6594" spans="1:7">
      <c r="A6594">
        <v>7080</v>
      </c>
      <c r="B6594" s="42" t="s">
        <v>15867</v>
      </c>
      <c r="C6594" s="42" t="s">
        <v>14189</v>
      </c>
      <c r="D6594" s="42" t="s">
        <v>22817</v>
      </c>
      <c r="E6594" s="42" t="s">
        <v>22811</v>
      </c>
      <c r="F6594" s="42" t="s">
        <v>14189</v>
      </c>
      <c r="G6594" t="s">
        <v>9143</v>
      </c>
    </row>
    <row r="6595" spans="1:7">
      <c r="A6595">
        <v>7081</v>
      </c>
      <c r="B6595" s="42" t="s">
        <v>15867</v>
      </c>
      <c r="C6595" s="42" t="s">
        <v>14189</v>
      </c>
      <c r="D6595" s="42" t="s">
        <v>22818</v>
      </c>
      <c r="E6595" s="42" t="s">
        <v>22811</v>
      </c>
      <c r="F6595" s="42" t="s">
        <v>14189</v>
      </c>
      <c r="G6595" t="s">
        <v>9144</v>
      </c>
    </row>
    <row r="6596" spans="1:7">
      <c r="A6596">
        <v>7083</v>
      </c>
      <c r="B6596" s="42" t="s">
        <v>15868</v>
      </c>
      <c r="C6596" s="42" t="s">
        <v>14189</v>
      </c>
      <c r="D6596" s="42" t="s">
        <v>22819</v>
      </c>
      <c r="E6596" s="42" t="s">
        <v>22820</v>
      </c>
      <c r="F6596" s="42" t="s">
        <v>14189</v>
      </c>
      <c r="G6596" t="s">
        <v>9145</v>
      </c>
    </row>
    <row r="6597" spans="1:7">
      <c r="A6597">
        <v>7084</v>
      </c>
      <c r="B6597" s="42" t="s">
        <v>15868</v>
      </c>
      <c r="C6597" s="42" t="s">
        <v>14189</v>
      </c>
      <c r="D6597" s="42" t="s">
        <v>22821</v>
      </c>
      <c r="E6597" s="42" t="s">
        <v>22820</v>
      </c>
      <c r="F6597" s="42" t="s">
        <v>14189</v>
      </c>
      <c r="G6597" t="s">
        <v>9146</v>
      </c>
    </row>
    <row r="6598" spans="1:7">
      <c r="A6598">
        <v>7085</v>
      </c>
      <c r="B6598" s="42" t="s">
        <v>15868</v>
      </c>
      <c r="C6598" s="42" t="s">
        <v>14189</v>
      </c>
      <c r="D6598" s="42" t="s">
        <v>22822</v>
      </c>
      <c r="E6598" s="42" t="s">
        <v>22820</v>
      </c>
      <c r="F6598" s="42" t="s">
        <v>14189</v>
      </c>
      <c r="G6598" t="s">
        <v>9147</v>
      </c>
    </row>
    <row r="6599" spans="1:7">
      <c r="A6599">
        <v>7087</v>
      </c>
      <c r="B6599" s="42" t="s">
        <v>15869</v>
      </c>
      <c r="C6599" s="42" t="s">
        <v>14189</v>
      </c>
      <c r="D6599" s="42" t="s">
        <v>22823</v>
      </c>
      <c r="E6599" s="42" t="s">
        <v>22820</v>
      </c>
      <c r="F6599" s="42" t="s">
        <v>14189</v>
      </c>
      <c r="G6599" t="s">
        <v>9148</v>
      </c>
    </row>
    <row r="6600" spans="1:7">
      <c r="A6600">
        <v>7088</v>
      </c>
      <c r="B6600" s="42" t="s">
        <v>15869</v>
      </c>
      <c r="C6600" s="42" t="s">
        <v>14189</v>
      </c>
      <c r="D6600" s="42" t="s">
        <v>22824</v>
      </c>
      <c r="E6600" s="42" t="s">
        <v>22820</v>
      </c>
      <c r="F6600" s="42" t="s">
        <v>14189</v>
      </c>
      <c r="G6600" t="s">
        <v>9149</v>
      </c>
    </row>
    <row r="6601" spans="1:7">
      <c r="A6601">
        <v>7089</v>
      </c>
      <c r="B6601" s="42" t="s">
        <v>15869</v>
      </c>
      <c r="C6601" s="42" t="s">
        <v>14189</v>
      </c>
      <c r="D6601" s="42" t="s">
        <v>22825</v>
      </c>
      <c r="E6601" s="42" t="s">
        <v>22820</v>
      </c>
      <c r="F6601" s="42" t="s">
        <v>14189</v>
      </c>
      <c r="G6601" t="s">
        <v>9150</v>
      </c>
    </row>
    <row r="6602" spans="1:7">
      <c r="A6602">
        <v>7091</v>
      </c>
      <c r="B6602" s="42" t="s">
        <v>15870</v>
      </c>
      <c r="C6602" s="42" t="s">
        <v>14189</v>
      </c>
      <c r="D6602" s="42" t="s">
        <v>22826</v>
      </c>
      <c r="E6602" s="42" t="s">
        <v>22820</v>
      </c>
      <c r="F6602" s="42" t="s">
        <v>14189</v>
      </c>
      <c r="G6602" t="s">
        <v>9151</v>
      </c>
    </row>
    <row r="6603" spans="1:7">
      <c r="A6603">
        <v>7092</v>
      </c>
      <c r="B6603" s="42" t="s">
        <v>15870</v>
      </c>
      <c r="C6603" s="42" t="s">
        <v>14189</v>
      </c>
      <c r="D6603" s="42" t="s">
        <v>22827</v>
      </c>
      <c r="E6603" s="42" t="s">
        <v>22820</v>
      </c>
      <c r="F6603" s="42" t="s">
        <v>14189</v>
      </c>
      <c r="G6603" t="s">
        <v>9152</v>
      </c>
    </row>
    <row r="6604" spans="1:7">
      <c r="A6604">
        <v>7093</v>
      </c>
      <c r="B6604" s="42" t="s">
        <v>15870</v>
      </c>
      <c r="C6604" s="42" t="s">
        <v>14189</v>
      </c>
      <c r="D6604" s="42" t="s">
        <v>22828</v>
      </c>
      <c r="E6604" s="42" t="s">
        <v>22820</v>
      </c>
      <c r="F6604" s="42" t="s">
        <v>14189</v>
      </c>
      <c r="G6604" t="s">
        <v>9153</v>
      </c>
    </row>
    <row r="6605" spans="1:7">
      <c r="A6605">
        <v>7094</v>
      </c>
      <c r="B6605" s="42" t="s">
        <v>15870</v>
      </c>
      <c r="C6605" s="42" t="s">
        <v>14189</v>
      </c>
      <c r="D6605" s="42" t="s">
        <v>22829</v>
      </c>
      <c r="E6605" s="42" t="s">
        <v>22820</v>
      </c>
      <c r="F6605" s="42" t="s">
        <v>14189</v>
      </c>
      <c r="G6605" t="s">
        <v>9154</v>
      </c>
    </row>
    <row r="6606" spans="1:7">
      <c r="A6606">
        <v>7096</v>
      </c>
      <c r="B6606" s="42" t="s">
        <v>15871</v>
      </c>
      <c r="C6606" s="42" t="s">
        <v>14190</v>
      </c>
      <c r="D6606" s="42" t="s">
        <v>22830</v>
      </c>
      <c r="E6606" s="42" t="s">
        <v>22831</v>
      </c>
      <c r="F6606" s="42" t="s">
        <v>14190</v>
      </c>
      <c r="G6606" t="s">
        <v>9155</v>
      </c>
    </row>
    <row r="6607" spans="1:7">
      <c r="A6607">
        <v>7097</v>
      </c>
      <c r="B6607" s="42" t="s">
        <v>15871</v>
      </c>
      <c r="C6607" s="42" t="s">
        <v>14190</v>
      </c>
      <c r="D6607" s="42" t="s">
        <v>22832</v>
      </c>
      <c r="E6607" s="42" t="s">
        <v>22831</v>
      </c>
      <c r="F6607" s="42" t="s">
        <v>14190</v>
      </c>
      <c r="G6607" t="s">
        <v>9156</v>
      </c>
    </row>
    <row r="6608" spans="1:7">
      <c r="A6608">
        <v>7098</v>
      </c>
      <c r="B6608" s="42" t="s">
        <v>15871</v>
      </c>
      <c r="C6608" s="42" t="s">
        <v>14190</v>
      </c>
      <c r="D6608" s="42" t="s">
        <v>22833</v>
      </c>
      <c r="E6608" s="42" t="s">
        <v>22831</v>
      </c>
      <c r="F6608" s="42" t="s">
        <v>14190</v>
      </c>
      <c r="G6608" t="s">
        <v>9157</v>
      </c>
    </row>
    <row r="6609" spans="1:7">
      <c r="A6609">
        <v>7099</v>
      </c>
      <c r="B6609" s="42" t="s">
        <v>15871</v>
      </c>
      <c r="C6609" s="42" t="s">
        <v>14190</v>
      </c>
      <c r="D6609" s="42" t="s">
        <v>22834</v>
      </c>
      <c r="E6609" s="42" t="s">
        <v>22831</v>
      </c>
      <c r="F6609" s="42" t="s">
        <v>14190</v>
      </c>
      <c r="G6609" t="s">
        <v>9158</v>
      </c>
    </row>
    <row r="6610" spans="1:7">
      <c r="A6610">
        <v>7100</v>
      </c>
      <c r="B6610" s="42" t="s">
        <v>15871</v>
      </c>
      <c r="C6610" s="42" t="s">
        <v>14190</v>
      </c>
      <c r="D6610" s="42" t="s">
        <v>22835</v>
      </c>
      <c r="E6610" s="42" t="s">
        <v>22831</v>
      </c>
      <c r="F6610" s="42" t="s">
        <v>14190</v>
      </c>
      <c r="G6610" t="s">
        <v>9159</v>
      </c>
    </row>
    <row r="6611" spans="1:7">
      <c r="A6611">
        <v>7101</v>
      </c>
      <c r="B6611" s="42" t="s">
        <v>15871</v>
      </c>
      <c r="C6611" s="42" t="s">
        <v>14190</v>
      </c>
      <c r="D6611" s="42" t="s">
        <v>22836</v>
      </c>
      <c r="E6611" s="42" t="s">
        <v>22831</v>
      </c>
      <c r="F6611" s="42" t="s">
        <v>14190</v>
      </c>
      <c r="G6611" t="s">
        <v>9160</v>
      </c>
    </row>
    <row r="6612" spans="1:7">
      <c r="A6612">
        <v>7102</v>
      </c>
      <c r="B6612" s="42" t="s">
        <v>15871</v>
      </c>
      <c r="C6612" s="42" t="s">
        <v>14190</v>
      </c>
      <c r="D6612" s="42" t="s">
        <v>22837</v>
      </c>
      <c r="E6612" s="42" t="s">
        <v>22831</v>
      </c>
      <c r="F6612" s="42" t="s">
        <v>14190</v>
      </c>
      <c r="G6612" t="s">
        <v>9161</v>
      </c>
    </row>
    <row r="6613" spans="1:7">
      <c r="A6613">
        <v>7103</v>
      </c>
      <c r="B6613" s="42" t="s">
        <v>15871</v>
      </c>
      <c r="C6613" s="42" t="s">
        <v>14190</v>
      </c>
      <c r="D6613" s="42" t="s">
        <v>22838</v>
      </c>
      <c r="E6613" s="42" t="s">
        <v>22831</v>
      </c>
      <c r="F6613" s="42" t="s">
        <v>14190</v>
      </c>
      <c r="G6613" t="s">
        <v>9162</v>
      </c>
    </row>
    <row r="6614" spans="1:7">
      <c r="A6614">
        <v>7104</v>
      </c>
      <c r="B6614" s="42" t="s">
        <v>15871</v>
      </c>
      <c r="C6614" s="42" t="s">
        <v>14190</v>
      </c>
      <c r="D6614" s="42" t="s">
        <v>22839</v>
      </c>
      <c r="E6614" s="42" t="s">
        <v>22831</v>
      </c>
      <c r="F6614" s="42" t="s">
        <v>14190</v>
      </c>
      <c r="G6614" t="s">
        <v>9163</v>
      </c>
    </row>
    <row r="6615" spans="1:7">
      <c r="A6615">
        <v>7105</v>
      </c>
      <c r="B6615" s="42" t="s">
        <v>15871</v>
      </c>
      <c r="C6615" s="42" t="s">
        <v>14190</v>
      </c>
      <c r="D6615" s="42" t="s">
        <v>22840</v>
      </c>
      <c r="E6615" s="42" t="s">
        <v>22831</v>
      </c>
      <c r="F6615" s="42" t="s">
        <v>14190</v>
      </c>
      <c r="G6615" t="s">
        <v>9164</v>
      </c>
    </row>
    <row r="6616" spans="1:7">
      <c r="A6616">
        <v>7106</v>
      </c>
      <c r="B6616" s="42" t="s">
        <v>15871</v>
      </c>
      <c r="C6616" s="42" t="s">
        <v>14190</v>
      </c>
      <c r="D6616" s="42" t="s">
        <v>22841</v>
      </c>
      <c r="E6616" s="42" t="s">
        <v>22831</v>
      </c>
      <c r="F6616" s="42" t="s">
        <v>14190</v>
      </c>
      <c r="G6616" t="s">
        <v>9165</v>
      </c>
    </row>
    <row r="6617" spans="1:7">
      <c r="A6617">
        <v>7108</v>
      </c>
      <c r="B6617" s="42" t="s">
        <v>15872</v>
      </c>
      <c r="C6617" s="42" t="s">
        <v>14190</v>
      </c>
      <c r="D6617" s="42" t="s">
        <v>22842</v>
      </c>
      <c r="E6617" s="42" t="s">
        <v>22831</v>
      </c>
      <c r="F6617" s="42" t="s">
        <v>14190</v>
      </c>
      <c r="G6617" t="s">
        <v>9166</v>
      </c>
    </row>
    <row r="6618" spans="1:7">
      <c r="A6618">
        <v>7109</v>
      </c>
      <c r="B6618" s="42" t="s">
        <v>15872</v>
      </c>
      <c r="C6618" s="42" t="s">
        <v>14190</v>
      </c>
      <c r="D6618" s="42" t="s">
        <v>22843</v>
      </c>
      <c r="E6618" s="42" t="s">
        <v>22831</v>
      </c>
      <c r="F6618" s="42" t="s">
        <v>14190</v>
      </c>
      <c r="G6618" t="s">
        <v>9167</v>
      </c>
    </row>
    <row r="6619" spans="1:7">
      <c r="A6619">
        <v>7110</v>
      </c>
      <c r="B6619" s="42" t="s">
        <v>15872</v>
      </c>
      <c r="C6619" s="42" t="s">
        <v>14190</v>
      </c>
      <c r="D6619" s="42" t="s">
        <v>22844</v>
      </c>
      <c r="E6619" s="42" t="s">
        <v>22831</v>
      </c>
      <c r="F6619" s="42" t="s">
        <v>14190</v>
      </c>
      <c r="G6619" t="s">
        <v>9168</v>
      </c>
    </row>
    <row r="6620" spans="1:7">
      <c r="A6620">
        <v>7111</v>
      </c>
      <c r="B6620" s="42" t="s">
        <v>15872</v>
      </c>
      <c r="C6620" s="42" t="s">
        <v>14190</v>
      </c>
      <c r="D6620" s="42" t="s">
        <v>22845</v>
      </c>
      <c r="E6620" s="42" t="s">
        <v>22831</v>
      </c>
      <c r="F6620" s="42" t="s">
        <v>14190</v>
      </c>
      <c r="G6620" t="s">
        <v>9169</v>
      </c>
    </row>
    <row r="6621" spans="1:7">
      <c r="A6621">
        <v>7112</v>
      </c>
      <c r="B6621" s="42" t="s">
        <v>15872</v>
      </c>
      <c r="C6621" s="42" t="s">
        <v>14190</v>
      </c>
      <c r="D6621" s="42" t="s">
        <v>22846</v>
      </c>
      <c r="E6621" s="42" t="s">
        <v>22831</v>
      </c>
      <c r="F6621" s="42" t="s">
        <v>14190</v>
      </c>
      <c r="G6621" t="s">
        <v>9170</v>
      </c>
    </row>
    <row r="6622" spans="1:7">
      <c r="A6622">
        <v>7114</v>
      </c>
      <c r="B6622" s="42" t="s">
        <v>15873</v>
      </c>
      <c r="C6622" s="42" t="s">
        <v>14190</v>
      </c>
      <c r="D6622" s="42" t="s">
        <v>22840</v>
      </c>
      <c r="E6622" s="42" t="s">
        <v>22831</v>
      </c>
      <c r="F6622" s="42" t="s">
        <v>14190</v>
      </c>
      <c r="G6622" t="s">
        <v>9164</v>
      </c>
    </row>
    <row r="6623" spans="1:7">
      <c r="A6623">
        <v>7115</v>
      </c>
      <c r="B6623" s="42" t="s">
        <v>15873</v>
      </c>
      <c r="C6623" s="42" t="s">
        <v>14190</v>
      </c>
      <c r="D6623" s="42" t="s">
        <v>22847</v>
      </c>
      <c r="E6623" s="42" t="s">
        <v>22831</v>
      </c>
      <c r="F6623" s="42" t="s">
        <v>14190</v>
      </c>
      <c r="G6623" t="s">
        <v>9171</v>
      </c>
    </row>
    <row r="6624" spans="1:7">
      <c r="A6624">
        <v>7116</v>
      </c>
      <c r="B6624" s="42" t="s">
        <v>15873</v>
      </c>
      <c r="C6624" s="42" t="s">
        <v>14190</v>
      </c>
      <c r="D6624" s="42" t="s">
        <v>22848</v>
      </c>
      <c r="E6624" s="42" t="s">
        <v>22831</v>
      </c>
      <c r="F6624" s="42" t="s">
        <v>14190</v>
      </c>
      <c r="G6624" t="s">
        <v>9172</v>
      </c>
    </row>
    <row r="6625" spans="1:7">
      <c r="A6625">
        <v>7117</v>
      </c>
      <c r="B6625" s="42" t="s">
        <v>15873</v>
      </c>
      <c r="C6625" s="42" t="s">
        <v>14190</v>
      </c>
      <c r="D6625" s="42" t="s">
        <v>22849</v>
      </c>
      <c r="E6625" s="42" t="s">
        <v>22831</v>
      </c>
      <c r="F6625" s="42" t="s">
        <v>14190</v>
      </c>
      <c r="G6625" t="s">
        <v>9173</v>
      </c>
    </row>
    <row r="6626" spans="1:7">
      <c r="A6626">
        <v>7118</v>
      </c>
      <c r="B6626" s="42" t="s">
        <v>15873</v>
      </c>
      <c r="C6626" s="42" t="s">
        <v>14190</v>
      </c>
      <c r="D6626" s="42" t="s">
        <v>22850</v>
      </c>
      <c r="E6626" s="42" t="s">
        <v>22831</v>
      </c>
      <c r="F6626" s="42" t="s">
        <v>14190</v>
      </c>
      <c r="G6626" t="s">
        <v>9174</v>
      </c>
    </row>
    <row r="6627" spans="1:7">
      <c r="A6627">
        <v>7120</v>
      </c>
      <c r="B6627" s="42" t="s">
        <v>15874</v>
      </c>
      <c r="C6627" s="42" t="s">
        <v>14190</v>
      </c>
      <c r="D6627" s="42" t="s">
        <v>22851</v>
      </c>
      <c r="E6627" s="42" t="s">
        <v>22831</v>
      </c>
      <c r="F6627" s="42" t="s">
        <v>14190</v>
      </c>
      <c r="G6627" t="s">
        <v>9175</v>
      </c>
    </row>
    <row r="6628" spans="1:7">
      <c r="A6628">
        <v>7121</v>
      </c>
      <c r="B6628" s="42" t="s">
        <v>15874</v>
      </c>
      <c r="C6628" s="42" t="s">
        <v>14190</v>
      </c>
      <c r="D6628" s="42" t="s">
        <v>22852</v>
      </c>
      <c r="E6628" s="42" t="s">
        <v>22831</v>
      </c>
      <c r="F6628" s="42" t="s">
        <v>14190</v>
      </c>
      <c r="G6628" t="s">
        <v>9176</v>
      </c>
    </row>
    <row r="6629" spans="1:7">
      <c r="A6629">
        <v>7122</v>
      </c>
      <c r="B6629" s="42" t="s">
        <v>15874</v>
      </c>
      <c r="C6629" s="42" t="s">
        <v>14190</v>
      </c>
      <c r="D6629" s="42" t="s">
        <v>22853</v>
      </c>
      <c r="E6629" s="42" t="s">
        <v>22831</v>
      </c>
      <c r="F6629" s="42" t="s">
        <v>14190</v>
      </c>
      <c r="G6629" t="s">
        <v>9177</v>
      </c>
    </row>
    <row r="6630" spans="1:7">
      <c r="A6630">
        <v>7123</v>
      </c>
      <c r="B6630" s="42" t="s">
        <v>15875</v>
      </c>
      <c r="C6630" s="42" t="s">
        <v>14190</v>
      </c>
      <c r="D6630" s="42" t="s">
        <v>15875</v>
      </c>
      <c r="E6630" s="42" t="s">
        <v>22854</v>
      </c>
      <c r="F6630" s="42" t="s">
        <v>14190</v>
      </c>
      <c r="G6630" t="s">
        <v>9178</v>
      </c>
    </row>
    <row r="6631" spans="1:7">
      <c r="A6631">
        <v>7124</v>
      </c>
      <c r="B6631" s="42" t="s">
        <v>15875</v>
      </c>
      <c r="C6631" s="42" t="s">
        <v>14190</v>
      </c>
      <c r="D6631" s="42" t="s">
        <v>22855</v>
      </c>
      <c r="E6631" s="42" t="s">
        <v>22854</v>
      </c>
      <c r="F6631" s="42" t="s">
        <v>14190</v>
      </c>
      <c r="G6631" t="s">
        <v>9179</v>
      </c>
    </row>
    <row r="6632" spans="1:7">
      <c r="A6632">
        <v>7125</v>
      </c>
      <c r="B6632" s="42" t="s">
        <v>15875</v>
      </c>
      <c r="C6632" s="42" t="s">
        <v>14190</v>
      </c>
      <c r="D6632" s="42" t="s">
        <v>22856</v>
      </c>
      <c r="E6632" s="42" t="s">
        <v>22854</v>
      </c>
      <c r="F6632" s="42" t="s">
        <v>14190</v>
      </c>
      <c r="G6632" t="s">
        <v>9180</v>
      </c>
    </row>
    <row r="6633" spans="1:7">
      <c r="A6633">
        <v>7126</v>
      </c>
      <c r="B6633" s="42" t="s">
        <v>15875</v>
      </c>
      <c r="C6633" s="42" t="s">
        <v>14190</v>
      </c>
      <c r="D6633" s="42" t="s">
        <v>22857</v>
      </c>
      <c r="E6633" s="42" t="s">
        <v>22854</v>
      </c>
      <c r="F6633" s="42" t="s">
        <v>14190</v>
      </c>
      <c r="G6633" t="s">
        <v>9181</v>
      </c>
    </row>
    <row r="6634" spans="1:7">
      <c r="A6634">
        <v>7127</v>
      </c>
      <c r="B6634" s="42" t="s">
        <v>15876</v>
      </c>
      <c r="C6634" s="42" t="s">
        <v>14190</v>
      </c>
      <c r="D6634" s="42" t="s">
        <v>22858</v>
      </c>
      <c r="E6634" s="42" t="s">
        <v>22831</v>
      </c>
      <c r="F6634" s="42" t="s">
        <v>14190</v>
      </c>
      <c r="G6634" t="s">
        <v>9182</v>
      </c>
    </row>
    <row r="6635" spans="1:7">
      <c r="A6635">
        <v>7128</v>
      </c>
      <c r="B6635" s="42" t="s">
        <v>15876</v>
      </c>
      <c r="C6635" s="42" t="s">
        <v>14190</v>
      </c>
      <c r="D6635" s="42" t="s">
        <v>22859</v>
      </c>
      <c r="E6635" s="42" t="s">
        <v>22831</v>
      </c>
      <c r="F6635" s="42" t="s">
        <v>14190</v>
      </c>
      <c r="G6635" t="s">
        <v>9183</v>
      </c>
    </row>
    <row r="6636" spans="1:7">
      <c r="A6636">
        <v>7129</v>
      </c>
      <c r="B6636" s="42" t="s">
        <v>15876</v>
      </c>
      <c r="C6636" s="42" t="s">
        <v>14190</v>
      </c>
      <c r="D6636" s="42" t="s">
        <v>22860</v>
      </c>
      <c r="E6636" s="42" t="s">
        <v>22831</v>
      </c>
      <c r="F6636" s="42" t="s">
        <v>14190</v>
      </c>
      <c r="G6636" t="s">
        <v>9184</v>
      </c>
    </row>
    <row r="6637" spans="1:7">
      <c r="A6637">
        <v>7130</v>
      </c>
      <c r="B6637" s="42" t="s">
        <v>15876</v>
      </c>
      <c r="C6637" s="42" t="s">
        <v>14190</v>
      </c>
      <c r="D6637" s="42" t="s">
        <v>15876</v>
      </c>
      <c r="E6637" s="42" t="s">
        <v>22831</v>
      </c>
      <c r="F6637" s="42" t="s">
        <v>14190</v>
      </c>
      <c r="G6637" t="s">
        <v>9185</v>
      </c>
    </row>
    <row r="6638" spans="1:7">
      <c r="A6638">
        <v>7131</v>
      </c>
      <c r="B6638" s="42" t="s">
        <v>15877</v>
      </c>
      <c r="C6638" s="42" t="s">
        <v>14190</v>
      </c>
      <c r="D6638" s="42" t="s">
        <v>15877</v>
      </c>
      <c r="E6638" s="42" t="s">
        <v>22831</v>
      </c>
      <c r="F6638" s="42" t="s">
        <v>14190</v>
      </c>
      <c r="G6638" t="s">
        <v>9186</v>
      </c>
    </row>
    <row r="6639" spans="1:7">
      <c r="A6639">
        <v>7132</v>
      </c>
      <c r="B6639" s="42" t="s">
        <v>15877</v>
      </c>
      <c r="C6639" s="42" t="s">
        <v>14190</v>
      </c>
      <c r="D6639" s="42" t="s">
        <v>22861</v>
      </c>
      <c r="E6639" s="42" t="s">
        <v>22831</v>
      </c>
      <c r="F6639" s="42" t="s">
        <v>14190</v>
      </c>
      <c r="G6639" t="s">
        <v>9187</v>
      </c>
    </row>
    <row r="6640" spans="1:7">
      <c r="A6640">
        <v>7133</v>
      </c>
      <c r="B6640" s="42" t="s">
        <v>15877</v>
      </c>
      <c r="C6640" s="42" t="s">
        <v>14190</v>
      </c>
      <c r="D6640" s="42" t="s">
        <v>22862</v>
      </c>
      <c r="E6640" s="42" t="s">
        <v>22831</v>
      </c>
      <c r="F6640" s="42" t="s">
        <v>14190</v>
      </c>
      <c r="G6640" t="s">
        <v>9188</v>
      </c>
    </row>
    <row r="6641" spans="1:7">
      <c r="A6641">
        <v>7135</v>
      </c>
      <c r="B6641" s="42" t="s">
        <v>15878</v>
      </c>
      <c r="C6641" s="42" t="s">
        <v>14190</v>
      </c>
      <c r="D6641" s="42" t="s">
        <v>22863</v>
      </c>
      <c r="E6641" s="42" t="s">
        <v>22854</v>
      </c>
      <c r="F6641" s="42" t="s">
        <v>14190</v>
      </c>
      <c r="G6641" t="s">
        <v>9189</v>
      </c>
    </row>
    <row r="6642" spans="1:7">
      <c r="A6642">
        <v>7136</v>
      </c>
      <c r="B6642" s="42" t="s">
        <v>15878</v>
      </c>
      <c r="C6642" s="42" t="s">
        <v>14190</v>
      </c>
      <c r="D6642" s="42" t="s">
        <v>22864</v>
      </c>
      <c r="E6642" s="42" t="s">
        <v>22854</v>
      </c>
      <c r="F6642" s="42" t="s">
        <v>14190</v>
      </c>
      <c r="G6642" t="s">
        <v>9190</v>
      </c>
    </row>
    <row r="6643" spans="1:7">
      <c r="A6643">
        <v>7137</v>
      </c>
      <c r="B6643" s="42" t="s">
        <v>15878</v>
      </c>
      <c r="C6643" s="42" t="s">
        <v>14190</v>
      </c>
      <c r="D6643" s="42" t="s">
        <v>22865</v>
      </c>
      <c r="E6643" s="42" t="s">
        <v>22854</v>
      </c>
      <c r="F6643" s="42" t="s">
        <v>14190</v>
      </c>
      <c r="G6643" t="s">
        <v>9191</v>
      </c>
    </row>
    <row r="6644" spans="1:7">
      <c r="A6644">
        <v>7138</v>
      </c>
      <c r="B6644" s="42" t="s">
        <v>15878</v>
      </c>
      <c r="C6644" s="42" t="s">
        <v>14190</v>
      </c>
      <c r="D6644" s="42" t="s">
        <v>22866</v>
      </c>
      <c r="E6644" s="42" t="s">
        <v>22854</v>
      </c>
      <c r="F6644" s="42" t="s">
        <v>14190</v>
      </c>
      <c r="G6644" t="s">
        <v>9192</v>
      </c>
    </row>
    <row r="6645" spans="1:7">
      <c r="A6645">
        <v>7140</v>
      </c>
      <c r="B6645" s="42" t="s">
        <v>15879</v>
      </c>
      <c r="C6645" s="42" t="s">
        <v>14190</v>
      </c>
      <c r="D6645" s="42" t="s">
        <v>22867</v>
      </c>
      <c r="E6645" s="42" t="s">
        <v>22854</v>
      </c>
      <c r="F6645" s="42" t="s">
        <v>14190</v>
      </c>
      <c r="G6645" t="s">
        <v>9193</v>
      </c>
    </row>
    <row r="6646" spans="1:7">
      <c r="A6646">
        <v>7141</v>
      </c>
      <c r="B6646" s="42" t="s">
        <v>15879</v>
      </c>
      <c r="C6646" s="42" t="s">
        <v>14190</v>
      </c>
      <c r="D6646" s="42" t="s">
        <v>22868</v>
      </c>
      <c r="E6646" s="42" t="s">
        <v>22854</v>
      </c>
      <c r="F6646" s="42" t="s">
        <v>14190</v>
      </c>
      <c r="G6646" t="s">
        <v>9194</v>
      </c>
    </row>
    <row r="6647" spans="1:7">
      <c r="A6647">
        <v>7142</v>
      </c>
      <c r="B6647" s="42" t="s">
        <v>15879</v>
      </c>
      <c r="C6647" s="42" t="s">
        <v>14190</v>
      </c>
      <c r="D6647" s="42" t="s">
        <v>22869</v>
      </c>
      <c r="E6647" s="42" t="s">
        <v>22854</v>
      </c>
      <c r="F6647" s="42" t="s">
        <v>14190</v>
      </c>
      <c r="G6647" t="s">
        <v>9195</v>
      </c>
    </row>
    <row r="6648" spans="1:7">
      <c r="A6648">
        <v>7143</v>
      </c>
      <c r="B6648" s="42" t="s">
        <v>15879</v>
      </c>
      <c r="C6648" s="42" t="s">
        <v>14190</v>
      </c>
      <c r="D6648" s="42" t="s">
        <v>22870</v>
      </c>
      <c r="E6648" s="42" t="s">
        <v>22854</v>
      </c>
      <c r="F6648" s="42" t="s">
        <v>14190</v>
      </c>
      <c r="G6648" t="s">
        <v>9196</v>
      </c>
    </row>
    <row r="6649" spans="1:7">
      <c r="A6649">
        <v>7145</v>
      </c>
      <c r="B6649" s="42" t="s">
        <v>15880</v>
      </c>
      <c r="C6649" s="42" t="s">
        <v>14190</v>
      </c>
      <c r="D6649" s="42" t="s">
        <v>22871</v>
      </c>
      <c r="E6649" s="42" t="s">
        <v>22854</v>
      </c>
      <c r="F6649" s="42" t="s">
        <v>14190</v>
      </c>
      <c r="G6649" t="s">
        <v>9197</v>
      </c>
    </row>
    <row r="6650" spans="1:7">
      <c r="A6650">
        <v>7146</v>
      </c>
      <c r="B6650" s="42" t="s">
        <v>15880</v>
      </c>
      <c r="C6650" s="42" t="s">
        <v>14190</v>
      </c>
      <c r="D6650" s="42" t="s">
        <v>22872</v>
      </c>
      <c r="E6650" s="42" t="s">
        <v>22854</v>
      </c>
      <c r="F6650" s="42" t="s">
        <v>14190</v>
      </c>
      <c r="G6650" t="s">
        <v>9198</v>
      </c>
    </row>
    <row r="6651" spans="1:7">
      <c r="A6651">
        <v>7147</v>
      </c>
      <c r="B6651" s="42" t="s">
        <v>15880</v>
      </c>
      <c r="C6651" s="42" t="s">
        <v>14190</v>
      </c>
      <c r="D6651" s="42" t="s">
        <v>15888</v>
      </c>
      <c r="E6651" s="42" t="s">
        <v>22854</v>
      </c>
      <c r="F6651" s="42" t="s">
        <v>14190</v>
      </c>
      <c r="G6651" t="s">
        <v>9199</v>
      </c>
    </row>
    <row r="6652" spans="1:7">
      <c r="A6652">
        <v>7148</v>
      </c>
      <c r="B6652" s="42" t="s">
        <v>15881</v>
      </c>
      <c r="C6652" s="42" t="s">
        <v>14190</v>
      </c>
      <c r="D6652" s="42" t="s">
        <v>22873</v>
      </c>
      <c r="E6652" s="42" t="s">
        <v>22874</v>
      </c>
      <c r="F6652" s="42" t="s">
        <v>14190</v>
      </c>
      <c r="G6652" t="s">
        <v>9200</v>
      </c>
    </row>
    <row r="6653" spans="1:7">
      <c r="A6653">
        <v>7149</v>
      </c>
      <c r="B6653" s="42" t="s">
        <v>15881</v>
      </c>
      <c r="C6653" s="42" t="s">
        <v>14190</v>
      </c>
      <c r="D6653" s="42" t="s">
        <v>15881</v>
      </c>
      <c r="E6653" s="42" t="s">
        <v>22874</v>
      </c>
      <c r="F6653" s="42" t="s">
        <v>14190</v>
      </c>
      <c r="G6653" t="s">
        <v>9201</v>
      </c>
    </row>
    <row r="6654" spans="1:7">
      <c r="A6654">
        <v>7150</v>
      </c>
      <c r="B6654" s="42" t="s">
        <v>15882</v>
      </c>
      <c r="C6654" s="42" t="s">
        <v>14190</v>
      </c>
      <c r="D6654" s="42" t="s">
        <v>22875</v>
      </c>
      <c r="E6654" s="42" t="s">
        <v>22874</v>
      </c>
      <c r="F6654" s="42" t="s">
        <v>14190</v>
      </c>
      <c r="G6654" t="s">
        <v>9202</v>
      </c>
    </row>
    <row r="6655" spans="1:7">
      <c r="A6655">
        <v>7151</v>
      </c>
      <c r="B6655" s="42" t="s">
        <v>15882</v>
      </c>
      <c r="C6655" s="42" t="s">
        <v>14190</v>
      </c>
      <c r="D6655" s="42" t="s">
        <v>22876</v>
      </c>
      <c r="E6655" s="42" t="s">
        <v>22874</v>
      </c>
      <c r="F6655" s="42" t="s">
        <v>14190</v>
      </c>
      <c r="G6655" t="s">
        <v>9203</v>
      </c>
    </row>
    <row r="6656" spans="1:7">
      <c r="A6656">
        <v>7152</v>
      </c>
      <c r="B6656" s="42" t="s">
        <v>15882</v>
      </c>
      <c r="C6656" s="42" t="s">
        <v>14190</v>
      </c>
      <c r="D6656" s="42" t="s">
        <v>22877</v>
      </c>
      <c r="E6656" s="42" t="s">
        <v>22874</v>
      </c>
      <c r="F6656" s="42" t="s">
        <v>14190</v>
      </c>
      <c r="G6656" t="s">
        <v>9204</v>
      </c>
    </row>
    <row r="6657" spans="1:7">
      <c r="A6657">
        <v>7153</v>
      </c>
      <c r="B6657" s="42" t="s">
        <v>15882</v>
      </c>
      <c r="C6657" s="42" t="s">
        <v>14190</v>
      </c>
      <c r="D6657" s="42" t="s">
        <v>22878</v>
      </c>
      <c r="E6657" s="42" t="s">
        <v>22874</v>
      </c>
      <c r="F6657" s="42" t="s">
        <v>14190</v>
      </c>
      <c r="G6657" t="s">
        <v>9205</v>
      </c>
    </row>
    <row r="6658" spans="1:7">
      <c r="A6658">
        <v>7154</v>
      </c>
      <c r="B6658" s="42" t="s">
        <v>15882</v>
      </c>
      <c r="C6658" s="42" t="s">
        <v>14190</v>
      </c>
      <c r="D6658" s="42" t="s">
        <v>15882</v>
      </c>
      <c r="E6658" s="42" t="s">
        <v>22874</v>
      </c>
      <c r="F6658" s="42" t="s">
        <v>14190</v>
      </c>
      <c r="G6658" t="s">
        <v>9206</v>
      </c>
    </row>
    <row r="6659" spans="1:7">
      <c r="A6659">
        <v>7155</v>
      </c>
      <c r="B6659" s="42" t="s">
        <v>15883</v>
      </c>
      <c r="C6659" s="42" t="s">
        <v>14190</v>
      </c>
      <c r="D6659" s="42" t="s">
        <v>15883</v>
      </c>
      <c r="E6659" s="42" t="s">
        <v>22874</v>
      </c>
      <c r="F6659" s="42" t="s">
        <v>14190</v>
      </c>
      <c r="G6659" t="s">
        <v>9207</v>
      </c>
    </row>
    <row r="6660" spans="1:7">
      <c r="A6660">
        <v>7156</v>
      </c>
      <c r="B6660" s="42" t="s">
        <v>15883</v>
      </c>
      <c r="C6660" s="42" t="s">
        <v>14190</v>
      </c>
      <c r="D6660" s="42" t="s">
        <v>22879</v>
      </c>
      <c r="E6660" s="42" t="s">
        <v>22874</v>
      </c>
      <c r="F6660" s="42" t="s">
        <v>14190</v>
      </c>
      <c r="G6660" t="s">
        <v>9208</v>
      </c>
    </row>
    <row r="6661" spans="1:7">
      <c r="A6661">
        <v>7157</v>
      </c>
      <c r="B6661" s="42" t="s">
        <v>15883</v>
      </c>
      <c r="C6661" s="42" t="s">
        <v>14190</v>
      </c>
      <c r="D6661" s="42" t="s">
        <v>22880</v>
      </c>
      <c r="E6661" s="42" t="s">
        <v>22874</v>
      </c>
      <c r="F6661" s="42" t="s">
        <v>14190</v>
      </c>
      <c r="G6661" t="s">
        <v>9209</v>
      </c>
    </row>
    <row r="6662" spans="1:7">
      <c r="A6662">
        <v>7158</v>
      </c>
      <c r="B6662" s="42" t="s">
        <v>15884</v>
      </c>
      <c r="C6662" s="42" t="s">
        <v>14190</v>
      </c>
      <c r="D6662" s="42" t="s">
        <v>22881</v>
      </c>
      <c r="E6662" s="42" t="s">
        <v>22874</v>
      </c>
      <c r="F6662" s="42" t="s">
        <v>14190</v>
      </c>
      <c r="G6662" t="s">
        <v>9210</v>
      </c>
    </row>
    <row r="6663" spans="1:7">
      <c r="A6663">
        <v>7159</v>
      </c>
      <c r="B6663" s="42" t="s">
        <v>15884</v>
      </c>
      <c r="C6663" s="42" t="s">
        <v>14190</v>
      </c>
      <c r="D6663" s="42" t="s">
        <v>22882</v>
      </c>
      <c r="E6663" s="42" t="s">
        <v>22874</v>
      </c>
      <c r="F6663" s="42" t="s">
        <v>14190</v>
      </c>
      <c r="G6663" t="s">
        <v>9211</v>
      </c>
    </row>
    <row r="6664" spans="1:7">
      <c r="A6664">
        <v>7160</v>
      </c>
      <c r="B6664" s="42" t="s">
        <v>15884</v>
      </c>
      <c r="C6664" s="42" t="s">
        <v>14190</v>
      </c>
      <c r="D6664" s="42" t="s">
        <v>15884</v>
      </c>
      <c r="E6664" s="42" t="s">
        <v>22874</v>
      </c>
      <c r="F6664" s="42" t="s">
        <v>14190</v>
      </c>
      <c r="G6664" t="s">
        <v>9212</v>
      </c>
    </row>
    <row r="6665" spans="1:7">
      <c r="A6665">
        <v>7161</v>
      </c>
      <c r="B6665" s="42" t="s">
        <v>15884</v>
      </c>
      <c r="C6665" s="42" t="s">
        <v>14190</v>
      </c>
      <c r="D6665" s="42" t="s">
        <v>22883</v>
      </c>
      <c r="E6665" s="42" t="s">
        <v>22874</v>
      </c>
      <c r="F6665" s="42" t="s">
        <v>14190</v>
      </c>
      <c r="G6665" t="s">
        <v>9213</v>
      </c>
    </row>
    <row r="6666" spans="1:7">
      <c r="A6666">
        <v>7163</v>
      </c>
      <c r="B6666" s="42" t="s">
        <v>15885</v>
      </c>
      <c r="C6666" s="42" t="s">
        <v>14190</v>
      </c>
      <c r="D6666" s="42" t="s">
        <v>22884</v>
      </c>
      <c r="E6666" s="42" t="s">
        <v>22874</v>
      </c>
      <c r="F6666" s="42" t="s">
        <v>14190</v>
      </c>
      <c r="G6666" t="s">
        <v>9214</v>
      </c>
    </row>
    <row r="6667" spans="1:7">
      <c r="A6667">
        <v>7164</v>
      </c>
      <c r="B6667" s="42" t="s">
        <v>15885</v>
      </c>
      <c r="C6667" s="42" t="s">
        <v>14190</v>
      </c>
      <c r="D6667" s="42" t="s">
        <v>22885</v>
      </c>
      <c r="E6667" s="42" t="s">
        <v>22874</v>
      </c>
      <c r="F6667" s="42" t="s">
        <v>14190</v>
      </c>
      <c r="G6667" t="s">
        <v>9215</v>
      </c>
    </row>
    <row r="6668" spans="1:7">
      <c r="A6668">
        <v>7165</v>
      </c>
      <c r="B6668" s="42" t="s">
        <v>15885</v>
      </c>
      <c r="C6668" s="42" t="s">
        <v>14190</v>
      </c>
      <c r="D6668" s="42" t="s">
        <v>22886</v>
      </c>
      <c r="E6668" s="42" t="s">
        <v>22874</v>
      </c>
      <c r="F6668" s="42" t="s">
        <v>14190</v>
      </c>
      <c r="G6668" t="s">
        <v>9216</v>
      </c>
    </row>
    <row r="6669" spans="1:7">
      <c r="A6669">
        <v>7166</v>
      </c>
      <c r="B6669" s="42" t="s">
        <v>15885</v>
      </c>
      <c r="C6669" s="42" t="s">
        <v>14190</v>
      </c>
      <c r="D6669" s="42" t="s">
        <v>22887</v>
      </c>
      <c r="E6669" s="42" t="s">
        <v>22874</v>
      </c>
      <c r="F6669" s="42" t="s">
        <v>14190</v>
      </c>
      <c r="G6669" t="s">
        <v>9217</v>
      </c>
    </row>
    <row r="6670" spans="1:7">
      <c r="A6670">
        <v>7168</v>
      </c>
      <c r="B6670" s="42" t="s">
        <v>15886</v>
      </c>
      <c r="C6670" s="42" t="s">
        <v>14190</v>
      </c>
      <c r="D6670" s="42" t="s">
        <v>22888</v>
      </c>
      <c r="E6670" s="42" t="s">
        <v>22874</v>
      </c>
      <c r="F6670" s="42" t="s">
        <v>14190</v>
      </c>
      <c r="G6670" t="s">
        <v>9218</v>
      </c>
    </row>
    <row r="6671" spans="1:7">
      <c r="A6671">
        <v>7169</v>
      </c>
      <c r="B6671" s="42" t="s">
        <v>15886</v>
      </c>
      <c r="C6671" s="42" t="s">
        <v>14190</v>
      </c>
      <c r="D6671" s="42" t="s">
        <v>22889</v>
      </c>
      <c r="E6671" s="42" t="s">
        <v>22874</v>
      </c>
      <c r="F6671" s="42" t="s">
        <v>14190</v>
      </c>
      <c r="G6671" t="s">
        <v>9219</v>
      </c>
    </row>
    <row r="6672" spans="1:7">
      <c r="A6672">
        <v>7170</v>
      </c>
      <c r="B6672" s="42" t="s">
        <v>15886</v>
      </c>
      <c r="C6672" s="42" t="s">
        <v>14190</v>
      </c>
      <c r="D6672" s="42" t="s">
        <v>22890</v>
      </c>
      <c r="E6672" s="42" t="s">
        <v>22874</v>
      </c>
      <c r="F6672" s="42" t="s">
        <v>14190</v>
      </c>
      <c r="G6672" t="s">
        <v>9220</v>
      </c>
    </row>
    <row r="6673" spans="1:7">
      <c r="A6673">
        <v>7171</v>
      </c>
      <c r="B6673" s="42" t="s">
        <v>15886</v>
      </c>
      <c r="C6673" s="42" t="s">
        <v>14190</v>
      </c>
      <c r="D6673" s="42" t="s">
        <v>22891</v>
      </c>
      <c r="E6673" s="42" t="s">
        <v>22874</v>
      </c>
      <c r="F6673" s="42" t="s">
        <v>14190</v>
      </c>
      <c r="G6673" t="s">
        <v>9221</v>
      </c>
    </row>
    <row r="6674" spans="1:7">
      <c r="A6674">
        <v>7172</v>
      </c>
      <c r="B6674" s="42" t="s">
        <v>15886</v>
      </c>
      <c r="C6674" s="42" t="s">
        <v>14190</v>
      </c>
      <c r="D6674" s="42" t="s">
        <v>22892</v>
      </c>
      <c r="E6674" s="42" t="s">
        <v>22874</v>
      </c>
      <c r="F6674" s="42" t="s">
        <v>14190</v>
      </c>
      <c r="G6674" t="s">
        <v>9222</v>
      </c>
    </row>
    <row r="6675" spans="1:7">
      <c r="A6675">
        <v>7173</v>
      </c>
      <c r="B6675" s="42" t="s">
        <v>15887</v>
      </c>
      <c r="C6675" s="42" t="s">
        <v>14190</v>
      </c>
      <c r="D6675" s="42" t="s">
        <v>22893</v>
      </c>
      <c r="E6675" s="42" t="s">
        <v>22854</v>
      </c>
      <c r="F6675" s="42" t="s">
        <v>14190</v>
      </c>
      <c r="G6675" t="s">
        <v>9223</v>
      </c>
    </row>
    <row r="6676" spans="1:7">
      <c r="A6676">
        <v>7174</v>
      </c>
      <c r="B6676" s="42" t="s">
        <v>15887</v>
      </c>
      <c r="C6676" s="42" t="s">
        <v>14190</v>
      </c>
      <c r="D6676" s="42" t="s">
        <v>15887</v>
      </c>
      <c r="E6676" s="42" t="s">
        <v>22854</v>
      </c>
      <c r="F6676" s="42" t="s">
        <v>14190</v>
      </c>
      <c r="G6676" t="s">
        <v>9224</v>
      </c>
    </row>
    <row r="6677" spans="1:7">
      <c r="A6677">
        <v>7175</v>
      </c>
      <c r="B6677" s="42" t="s">
        <v>15888</v>
      </c>
      <c r="C6677" s="42" t="s">
        <v>14190</v>
      </c>
      <c r="D6677" s="42" t="s">
        <v>22894</v>
      </c>
      <c r="E6677" s="42" t="s">
        <v>22854</v>
      </c>
      <c r="F6677" s="42" t="s">
        <v>14190</v>
      </c>
      <c r="G6677" t="s">
        <v>9225</v>
      </c>
    </row>
    <row r="6678" spans="1:7">
      <c r="A6678">
        <v>7176</v>
      </c>
      <c r="B6678" s="42" t="s">
        <v>15888</v>
      </c>
      <c r="C6678" s="42" t="s">
        <v>14190</v>
      </c>
      <c r="D6678" s="42" t="s">
        <v>22895</v>
      </c>
      <c r="E6678" s="42" t="s">
        <v>22854</v>
      </c>
      <c r="F6678" s="42" t="s">
        <v>14190</v>
      </c>
      <c r="G6678" t="s">
        <v>9226</v>
      </c>
    </row>
    <row r="6679" spans="1:7">
      <c r="A6679">
        <v>7177</v>
      </c>
      <c r="B6679" s="42" t="s">
        <v>15888</v>
      </c>
      <c r="C6679" s="42" t="s">
        <v>14190</v>
      </c>
      <c r="D6679" s="42" t="s">
        <v>22896</v>
      </c>
      <c r="E6679" s="42" t="s">
        <v>22854</v>
      </c>
      <c r="F6679" s="42" t="s">
        <v>14190</v>
      </c>
      <c r="G6679" t="s">
        <v>9227</v>
      </c>
    </row>
    <row r="6680" spans="1:7">
      <c r="A6680">
        <v>7178</v>
      </c>
      <c r="B6680" s="42" t="s">
        <v>15889</v>
      </c>
      <c r="C6680" s="42" t="s">
        <v>14190</v>
      </c>
      <c r="D6680" s="42" t="s">
        <v>22897</v>
      </c>
      <c r="E6680" s="42" t="s">
        <v>22854</v>
      </c>
      <c r="F6680" s="42" t="s">
        <v>14190</v>
      </c>
      <c r="G6680" t="s">
        <v>9228</v>
      </c>
    </row>
    <row r="6681" spans="1:7">
      <c r="A6681">
        <v>7179</v>
      </c>
      <c r="B6681" s="42" t="s">
        <v>15889</v>
      </c>
      <c r="C6681" s="42" t="s">
        <v>14190</v>
      </c>
      <c r="D6681" s="42" t="s">
        <v>22898</v>
      </c>
      <c r="E6681" s="42" t="s">
        <v>22854</v>
      </c>
      <c r="F6681" s="42" t="s">
        <v>14190</v>
      </c>
      <c r="G6681" t="s">
        <v>9229</v>
      </c>
    </row>
    <row r="6682" spans="1:7">
      <c r="A6682">
        <v>7180</v>
      </c>
      <c r="B6682" s="42" t="s">
        <v>15889</v>
      </c>
      <c r="C6682" s="42" t="s">
        <v>14190</v>
      </c>
      <c r="D6682" s="42" t="s">
        <v>22899</v>
      </c>
      <c r="E6682" s="42" t="s">
        <v>22854</v>
      </c>
      <c r="F6682" s="42" t="s">
        <v>14190</v>
      </c>
      <c r="G6682" t="s">
        <v>9230</v>
      </c>
    </row>
    <row r="6683" spans="1:7">
      <c r="A6683">
        <v>7181</v>
      </c>
      <c r="B6683" s="42" t="s">
        <v>15889</v>
      </c>
      <c r="C6683" s="42" t="s">
        <v>14190</v>
      </c>
      <c r="D6683" s="42" t="s">
        <v>15889</v>
      </c>
      <c r="E6683" s="42" t="s">
        <v>22854</v>
      </c>
      <c r="F6683" s="42" t="s">
        <v>14190</v>
      </c>
      <c r="G6683" t="s">
        <v>9231</v>
      </c>
    </row>
    <row r="6684" spans="1:7">
      <c r="A6684">
        <v>7182</v>
      </c>
      <c r="B6684" s="42" t="s">
        <v>15889</v>
      </c>
      <c r="C6684" s="42" t="s">
        <v>14190</v>
      </c>
      <c r="D6684" s="42" t="s">
        <v>22900</v>
      </c>
      <c r="E6684" s="42" t="s">
        <v>22854</v>
      </c>
      <c r="F6684" s="42" t="s">
        <v>14190</v>
      </c>
      <c r="G6684" t="s">
        <v>9232</v>
      </c>
    </row>
    <row r="6685" spans="1:7">
      <c r="A6685">
        <v>7183</v>
      </c>
      <c r="B6685" s="42" t="s">
        <v>15890</v>
      </c>
      <c r="C6685" s="42" t="s">
        <v>14190</v>
      </c>
      <c r="D6685" s="42" t="s">
        <v>22901</v>
      </c>
      <c r="E6685" s="42" t="s">
        <v>22854</v>
      </c>
      <c r="F6685" s="42" t="s">
        <v>14190</v>
      </c>
      <c r="G6685" t="s">
        <v>9233</v>
      </c>
    </row>
    <row r="6686" spans="1:7">
      <c r="A6686">
        <v>7184</v>
      </c>
      <c r="B6686" s="42" t="s">
        <v>15890</v>
      </c>
      <c r="C6686" s="42" t="s">
        <v>14190</v>
      </c>
      <c r="D6686" s="42" t="s">
        <v>22902</v>
      </c>
      <c r="E6686" s="42" t="s">
        <v>22854</v>
      </c>
      <c r="F6686" s="42" t="s">
        <v>14190</v>
      </c>
      <c r="G6686" t="s">
        <v>9234</v>
      </c>
    </row>
    <row r="6687" spans="1:7">
      <c r="A6687">
        <v>7185</v>
      </c>
      <c r="B6687" s="42" t="s">
        <v>15890</v>
      </c>
      <c r="C6687" s="42" t="s">
        <v>14190</v>
      </c>
      <c r="D6687" s="42" t="s">
        <v>22903</v>
      </c>
      <c r="E6687" s="42" t="s">
        <v>22854</v>
      </c>
      <c r="F6687" s="42" t="s">
        <v>14190</v>
      </c>
      <c r="G6687" t="s">
        <v>9235</v>
      </c>
    </row>
    <row r="6688" spans="1:7">
      <c r="A6688">
        <v>7186</v>
      </c>
      <c r="B6688" s="42" t="s">
        <v>15890</v>
      </c>
      <c r="C6688" s="42" t="s">
        <v>14190</v>
      </c>
      <c r="D6688" s="42" t="s">
        <v>15890</v>
      </c>
      <c r="E6688" s="42" t="s">
        <v>22854</v>
      </c>
      <c r="F6688" s="42" t="s">
        <v>14190</v>
      </c>
      <c r="G6688" t="s">
        <v>9236</v>
      </c>
    </row>
    <row r="6689" spans="1:7">
      <c r="A6689">
        <v>7187</v>
      </c>
      <c r="B6689" s="42" t="s">
        <v>15891</v>
      </c>
      <c r="C6689" s="42" t="s">
        <v>14190</v>
      </c>
      <c r="D6689" s="42" t="s">
        <v>15891</v>
      </c>
      <c r="E6689" s="42" t="s">
        <v>22904</v>
      </c>
      <c r="F6689" s="42" t="s">
        <v>14190</v>
      </c>
      <c r="G6689" t="s">
        <v>9237</v>
      </c>
    </row>
    <row r="6690" spans="1:7">
      <c r="A6690">
        <v>7188</v>
      </c>
      <c r="B6690" s="42" t="s">
        <v>15891</v>
      </c>
      <c r="C6690" s="42" t="s">
        <v>14190</v>
      </c>
      <c r="D6690" s="42" t="s">
        <v>22905</v>
      </c>
      <c r="E6690" s="42" t="s">
        <v>22904</v>
      </c>
      <c r="F6690" s="42" t="s">
        <v>14190</v>
      </c>
      <c r="G6690" t="s">
        <v>9238</v>
      </c>
    </row>
    <row r="6691" spans="1:7">
      <c r="A6691">
        <v>7189</v>
      </c>
      <c r="B6691" s="42" t="s">
        <v>15891</v>
      </c>
      <c r="C6691" s="42" t="s">
        <v>14190</v>
      </c>
      <c r="D6691" s="42" t="s">
        <v>22906</v>
      </c>
      <c r="E6691" s="42" t="s">
        <v>22904</v>
      </c>
      <c r="F6691" s="42" t="s">
        <v>14190</v>
      </c>
      <c r="G6691" t="s">
        <v>9239</v>
      </c>
    </row>
    <row r="6692" spans="1:7">
      <c r="A6692">
        <v>7190</v>
      </c>
      <c r="B6692" s="42" t="s">
        <v>15891</v>
      </c>
      <c r="C6692" s="42" t="s">
        <v>14190</v>
      </c>
      <c r="D6692" s="42" t="s">
        <v>22907</v>
      </c>
      <c r="E6692" s="42" t="s">
        <v>22904</v>
      </c>
      <c r="F6692" s="42" t="s">
        <v>14190</v>
      </c>
      <c r="G6692" t="s">
        <v>9240</v>
      </c>
    </row>
    <row r="6693" spans="1:7">
      <c r="A6693">
        <v>7191</v>
      </c>
      <c r="B6693" s="42" t="s">
        <v>15891</v>
      </c>
      <c r="C6693" s="42" t="s">
        <v>14190</v>
      </c>
      <c r="D6693" s="42" t="s">
        <v>22908</v>
      </c>
      <c r="E6693" s="42" t="s">
        <v>22904</v>
      </c>
      <c r="F6693" s="42" t="s">
        <v>14190</v>
      </c>
      <c r="G6693" t="s">
        <v>9241</v>
      </c>
    </row>
    <row r="6694" spans="1:7">
      <c r="A6694">
        <v>7192</v>
      </c>
      <c r="B6694" s="42" t="s">
        <v>15892</v>
      </c>
      <c r="C6694" s="42" t="s">
        <v>14190</v>
      </c>
      <c r="D6694" s="42" t="s">
        <v>22909</v>
      </c>
      <c r="E6694" s="42" t="s">
        <v>22904</v>
      </c>
      <c r="F6694" s="42" t="s">
        <v>14190</v>
      </c>
      <c r="G6694" t="s">
        <v>9242</v>
      </c>
    </row>
    <row r="6695" spans="1:7">
      <c r="A6695">
        <v>7193</v>
      </c>
      <c r="B6695" s="42" t="s">
        <v>15892</v>
      </c>
      <c r="C6695" s="42" t="s">
        <v>14190</v>
      </c>
      <c r="D6695" s="42" t="s">
        <v>15892</v>
      </c>
      <c r="E6695" s="42" t="s">
        <v>22904</v>
      </c>
      <c r="F6695" s="42" t="s">
        <v>14190</v>
      </c>
      <c r="G6695" t="s">
        <v>9243</v>
      </c>
    </row>
    <row r="6696" spans="1:7">
      <c r="A6696">
        <v>7194</v>
      </c>
      <c r="B6696" s="42" t="s">
        <v>15892</v>
      </c>
      <c r="C6696" s="42" t="s">
        <v>14190</v>
      </c>
      <c r="D6696" s="42" t="s">
        <v>22910</v>
      </c>
      <c r="E6696" s="42" t="s">
        <v>22904</v>
      </c>
      <c r="F6696" s="42" t="s">
        <v>14190</v>
      </c>
      <c r="G6696" t="s">
        <v>9244</v>
      </c>
    </row>
    <row r="6697" spans="1:7">
      <c r="A6697">
        <v>7196</v>
      </c>
      <c r="B6697" s="42" t="s">
        <v>15893</v>
      </c>
      <c r="C6697" s="42" t="s">
        <v>14190</v>
      </c>
      <c r="D6697" s="42" t="s">
        <v>22911</v>
      </c>
      <c r="E6697" s="42" t="s">
        <v>22904</v>
      </c>
      <c r="F6697" s="42" t="s">
        <v>14190</v>
      </c>
      <c r="G6697" t="s">
        <v>9245</v>
      </c>
    </row>
    <row r="6698" spans="1:7">
      <c r="A6698">
        <v>7197</v>
      </c>
      <c r="B6698" s="42" t="s">
        <v>15893</v>
      </c>
      <c r="C6698" s="42" t="s">
        <v>14190</v>
      </c>
      <c r="D6698" s="42" t="s">
        <v>22912</v>
      </c>
      <c r="E6698" s="42" t="s">
        <v>22904</v>
      </c>
      <c r="F6698" s="42" t="s">
        <v>14190</v>
      </c>
      <c r="G6698" t="s">
        <v>9246</v>
      </c>
    </row>
    <row r="6699" spans="1:7">
      <c r="A6699">
        <v>7198</v>
      </c>
      <c r="B6699" s="42" t="s">
        <v>15893</v>
      </c>
      <c r="C6699" s="42" t="s">
        <v>14190</v>
      </c>
      <c r="D6699" s="42" t="s">
        <v>22913</v>
      </c>
      <c r="E6699" s="42" t="s">
        <v>22904</v>
      </c>
      <c r="F6699" s="42" t="s">
        <v>14190</v>
      </c>
      <c r="G6699" t="s">
        <v>9247</v>
      </c>
    </row>
    <row r="6700" spans="1:7">
      <c r="A6700">
        <v>7199</v>
      </c>
      <c r="B6700" s="42" t="s">
        <v>15893</v>
      </c>
      <c r="C6700" s="42" t="s">
        <v>14190</v>
      </c>
      <c r="D6700" s="42" t="s">
        <v>22914</v>
      </c>
      <c r="E6700" s="42" t="s">
        <v>22904</v>
      </c>
      <c r="F6700" s="42" t="s">
        <v>14190</v>
      </c>
      <c r="G6700" t="s">
        <v>9248</v>
      </c>
    </row>
    <row r="6701" spans="1:7">
      <c r="A6701">
        <v>7200</v>
      </c>
      <c r="B6701" s="42" t="s">
        <v>15893</v>
      </c>
      <c r="C6701" s="42" t="s">
        <v>14190</v>
      </c>
      <c r="D6701" s="42" t="s">
        <v>22915</v>
      </c>
      <c r="E6701" s="42" t="s">
        <v>22904</v>
      </c>
      <c r="F6701" s="42" t="s">
        <v>14190</v>
      </c>
      <c r="G6701" t="s">
        <v>9249</v>
      </c>
    </row>
    <row r="6702" spans="1:7">
      <c r="A6702">
        <v>7202</v>
      </c>
      <c r="B6702" s="42" t="s">
        <v>15894</v>
      </c>
      <c r="C6702" s="42" t="s">
        <v>14190</v>
      </c>
      <c r="D6702" s="42" t="s">
        <v>22916</v>
      </c>
      <c r="E6702" s="42" t="s">
        <v>22904</v>
      </c>
      <c r="F6702" s="42" t="s">
        <v>14190</v>
      </c>
      <c r="G6702" t="s">
        <v>9250</v>
      </c>
    </row>
    <row r="6703" spans="1:7">
      <c r="A6703">
        <v>7203</v>
      </c>
      <c r="B6703" s="42" t="s">
        <v>15894</v>
      </c>
      <c r="C6703" s="42" t="s">
        <v>14190</v>
      </c>
      <c r="D6703" s="42" t="s">
        <v>22917</v>
      </c>
      <c r="E6703" s="42" t="s">
        <v>22904</v>
      </c>
      <c r="F6703" s="42" t="s">
        <v>14190</v>
      </c>
      <c r="G6703" t="s">
        <v>9251</v>
      </c>
    </row>
    <row r="6704" spans="1:7">
      <c r="A6704">
        <v>7204</v>
      </c>
      <c r="B6704" s="42" t="s">
        <v>15894</v>
      </c>
      <c r="C6704" s="42" t="s">
        <v>14190</v>
      </c>
      <c r="D6704" s="42" t="s">
        <v>22918</v>
      </c>
      <c r="E6704" s="42" t="s">
        <v>22904</v>
      </c>
      <c r="F6704" s="42" t="s">
        <v>14190</v>
      </c>
      <c r="G6704" t="s">
        <v>9252</v>
      </c>
    </row>
    <row r="6705" spans="1:7">
      <c r="A6705">
        <v>7205</v>
      </c>
      <c r="B6705" s="42" t="s">
        <v>15894</v>
      </c>
      <c r="C6705" s="42" t="s">
        <v>14190</v>
      </c>
      <c r="D6705" s="42" t="s">
        <v>22919</v>
      </c>
      <c r="E6705" s="42" t="s">
        <v>22904</v>
      </c>
      <c r="F6705" s="42" t="s">
        <v>14190</v>
      </c>
      <c r="G6705" t="s">
        <v>9253</v>
      </c>
    </row>
    <row r="6706" spans="1:7">
      <c r="A6706">
        <v>7206</v>
      </c>
      <c r="B6706" s="42" t="s">
        <v>15894</v>
      </c>
      <c r="C6706" s="42" t="s">
        <v>14190</v>
      </c>
      <c r="D6706" s="42" t="s">
        <v>22920</v>
      </c>
      <c r="E6706" s="42" t="s">
        <v>22904</v>
      </c>
      <c r="F6706" s="42" t="s">
        <v>14190</v>
      </c>
      <c r="G6706" t="s">
        <v>9254</v>
      </c>
    </row>
    <row r="6707" spans="1:7">
      <c r="A6707">
        <v>7208</v>
      </c>
      <c r="B6707" s="42" t="s">
        <v>15895</v>
      </c>
      <c r="C6707" s="42" t="s">
        <v>14190</v>
      </c>
      <c r="D6707" s="42" t="s">
        <v>22921</v>
      </c>
      <c r="E6707" s="42" t="s">
        <v>22904</v>
      </c>
      <c r="F6707" s="42" t="s">
        <v>14190</v>
      </c>
      <c r="G6707" t="s">
        <v>9255</v>
      </c>
    </row>
    <row r="6708" spans="1:7">
      <c r="A6708">
        <v>7209</v>
      </c>
      <c r="B6708" s="42" t="s">
        <v>15895</v>
      </c>
      <c r="C6708" s="42" t="s">
        <v>14190</v>
      </c>
      <c r="D6708" s="42" t="s">
        <v>22922</v>
      </c>
      <c r="E6708" s="42" t="s">
        <v>22923</v>
      </c>
      <c r="F6708" s="42" t="s">
        <v>14190</v>
      </c>
      <c r="G6708" t="s">
        <v>9256</v>
      </c>
    </row>
    <row r="6709" spans="1:7">
      <c r="A6709">
        <v>7210</v>
      </c>
      <c r="B6709" s="42" t="s">
        <v>15895</v>
      </c>
      <c r="C6709" s="42" t="s">
        <v>14190</v>
      </c>
      <c r="D6709" s="42" t="s">
        <v>22924</v>
      </c>
      <c r="E6709" s="42" t="s">
        <v>22923</v>
      </c>
      <c r="F6709" s="42" t="s">
        <v>14190</v>
      </c>
      <c r="G6709" t="s">
        <v>9257</v>
      </c>
    </row>
    <row r="6710" spans="1:7">
      <c r="A6710">
        <v>7211</v>
      </c>
      <c r="B6710" s="42" t="s">
        <v>15895</v>
      </c>
      <c r="C6710" s="42" t="s">
        <v>14190</v>
      </c>
      <c r="D6710" s="42" t="s">
        <v>22925</v>
      </c>
      <c r="E6710" s="42" t="s">
        <v>22923</v>
      </c>
      <c r="F6710" s="42" t="s">
        <v>14190</v>
      </c>
      <c r="G6710" t="s">
        <v>9258</v>
      </c>
    </row>
    <row r="6711" spans="1:7">
      <c r="A6711">
        <v>7213</v>
      </c>
      <c r="B6711" s="42" t="s">
        <v>15896</v>
      </c>
      <c r="C6711" s="42" t="s">
        <v>14190</v>
      </c>
      <c r="D6711" s="42" t="s">
        <v>22926</v>
      </c>
      <c r="E6711" s="42" t="s">
        <v>22923</v>
      </c>
      <c r="F6711" s="42" t="s">
        <v>14190</v>
      </c>
      <c r="G6711" t="s">
        <v>9259</v>
      </c>
    </row>
    <row r="6712" spans="1:7">
      <c r="A6712">
        <v>7214</v>
      </c>
      <c r="B6712" s="42" t="s">
        <v>15896</v>
      </c>
      <c r="C6712" s="42" t="s">
        <v>14190</v>
      </c>
      <c r="D6712" s="42" t="s">
        <v>22927</v>
      </c>
      <c r="E6712" s="42" t="s">
        <v>22923</v>
      </c>
      <c r="F6712" s="42" t="s">
        <v>14190</v>
      </c>
      <c r="G6712" t="s">
        <v>9260</v>
      </c>
    </row>
    <row r="6713" spans="1:7">
      <c r="A6713">
        <v>7215</v>
      </c>
      <c r="B6713" s="42" t="s">
        <v>15896</v>
      </c>
      <c r="C6713" s="42" t="s">
        <v>14190</v>
      </c>
      <c r="D6713" s="42" t="s">
        <v>22928</v>
      </c>
      <c r="E6713" s="42" t="s">
        <v>22923</v>
      </c>
      <c r="F6713" s="42" t="s">
        <v>14190</v>
      </c>
      <c r="G6713" t="s">
        <v>9261</v>
      </c>
    </row>
    <row r="6714" spans="1:7">
      <c r="A6714">
        <v>7216</v>
      </c>
      <c r="B6714" s="42" t="s">
        <v>15897</v>
      </c>
      <c r="C6714" s="42" t="s">
        <v>14190</v>
      </c>
      <c r="D6714" s="42" t="s">
        <v>15897</v>
      </c>
      <c r="E6714" s="42" t="s">
        <v>22929</v>
      </c>
      <c r="F6714" s="42" t="s">
        <v>14190</v>
      </c>
      <c r="G6714" t="s">
        <v>9262</v>
      </c>
    </row>
    <row r="6715" spans="1:7">
      <c r="A6715">
        <v>7217</v>
      </c>
      <c r="B6715" s="42" t="s">
        <v>15897</v>
      </c>
      <c r="C6715" s="42" t="s">
        <v>14190</v>
      </c>
      <c r="D6715" s="42" t="s">
        <v>22930</v>
      </c>
      <c r="E6715" s="42" t="s">
        <v>22929</v>
      </c>
      <c r="F6715" s="42" t="s">
        <v>14190</v>
      </c>
      <c r="G6715" t="s">
        <v>9263</v>
      </c>
    </row>
    <row r="6716" spans="1:7">
      <c r="A6716">
        <v>7218</v>
      </c>
      <c r="B6716" s="42" t="s">
        <v>15897</v>
      </c>
      <c r="C6716" s="42" t="s">
        <v>14190</v>
      </c>
      <c r="D6716" s="42" t="s">
        <v>22931</v>
      </c>
      <c r="E6716" s="42" t="s">
        <v>22929</v>
      </c>
      <c r="F6716" s="42" t="s">
        <v>14190</v>
      </c>
      <c r="G6716" t="s">
        <v>9264</v>
      </c>
    </row>
    <row r="6717" spans="1:7">
      <c r="A6717">
        <v>7219</v>
      </c>
      <c r="B6717" s="42" t="s">
        <v>15897</v>
      </c>
      <c r="C6717" s="42" t="s">
        <v>14190</v>
      </c>
      <c r="D6717" s="42" t="s">
        <v>22932</v>
      </c>
      <c r="E6717" s="42" t="s">
        <v>22929</v>
      </c>
      <c r="F6717" s="42" t="s">
        <v>14190</v>
      </c>
      <c r="G6717" t="s">
        <v>9265</v>
      </c>
    </row>
    <row r="6718" spans="1:7">
      <c r="A6718">
        <v>7220</v>
      </c>
      <c r="B6718" s="42" t="s">
        <v>15897</v>
      </c>
      <c r="C6718" s="42" t="s">
        <v>14190</v>
      </c>
      <c r="D6718" s="42" t="s">
        <v>22933</v>
      </c>
      <c r="E6718" s="42" t="s">
        <v>22929</v>
      </c>
      <c r="F6718" s="42" t="s">
        <v>14190</v>
      </c>
      <c r="G6718" t="s">
        <v>9266</v>
      </c>
    </row>
    <row r="6719" spans="1:7">
      <c r="A6719">
        <v>7221</v>
      </c>
      <c r="B6719" s="42" t="s">
        <v>15897</v>
      </c>
      <c r="C6719" s="42" t="s">
        <v>14190</v>
      </c>
      <c r="D6719" s="42" t="s">
        <v>22934</v>
      </c>
      <c r="E6719" s="42" t="s">
        <v>22929</v>
      </c>
      <c r="F6719" s="42" t="s">
        <v>14190</v>
      </c>
      <c r="G6719" t="s">
        <v>9267</v>
      </c>
    </row>
    <row r="6720" spans="1:7">
      <c r="A6720">
        <v>7222</v>
      </c>
      <c r="B6720" s="42" t="s">
        <v>15897</v>
      </c>
      <c r="C6720" s="42" t="s">
        <v>14190</v>
      </c>
      <c r="D6720" s="42" t="s">
        <v>22935</v>
      </c>
      <c r="E6720" s="42" t="s">
        <v>22929</v>
      </c>
      <c r="F6720" s="42" t="s">
        <v>14190</v>
      </c>
      <c r="G6720" t="s">
        <v>9268</v>
      </c>
    </row>
    <row r="6721" spans="1:7">
      <c r="A6721">
        <v>7223</v>
      </c>
      <c r="B6721" s="42" t="s">
        <v>15898</v>
      </c>
      <c r="C6721" s="42" t="s">
        <v>14190</v>
      </c>
      <c r="D6721" s="42" t="s">
        <v>15898</v>
      </c>
      <c r="E6721" s="42" t="s">
        <v>22929</v>
      </c>
      <c r="F6721" s="42" t="s">
        <v>14190</v>
      </c>
      <c r="G6721" t="s">
        <v>9269</v>
      </c>
    </row>
    <row r="6722" spans="1:7">
      <c r="A6722">
        <v>7224</v>
      </c>
      <c r="B6722" s="42" t="s">
        <v>15898</v>
      </c>
      <c r="C6722" s="42" t="s">
        <v>14190</v>
      </c>
      <c r="D6722" s="42" t="s">
        <v>22936</v>
      </c>
      <c r="E6722" s="42" t="s">
        <v>22929</v>
      </c>
      <c r="F6722" s="42" t="s">
        <v>14190</v>
      </c>
      <c r="G6722" t="s">
        <v>9270</v>
      </c>
    </row>
    <row r="6723" spans="1:7">
      <c r="A6723">
        <v>7225</v>
      </c>
      <c r="B6723" s="42" t="s">
        <v>15898</v>
      </c>
      <c r="C6723" s="42" t="s">
        <v>14190</v>
      </c>
      <c r="D6723" s="42" t="s">
        <v>22937</v>
      </c>
      <c r="E6723" s="42" t="s">
        <v>22929</v>
      </c>
      <c r="F6723" s="42" t="s">
        <v>14190</v>
      </c>
      <c r="G6723" t="s">
        <v>9271</v>
      </c>
    </row>
    <row r="6724" spans="1:7">
      <c r="A6724">
        <v>7227</v>
      </c>
      <c r="B6724" s="42" t="s">
        <v>15899</v>
      </c>
      <c r="C6724" s="42" t="s">
        <v>14190</v>
      </c>
      <c r="D6724" s="42" t="s">
        <v>22938</v>
      </c>
      <c r="E6724" s="42" t="s">
        <v>22929</v>
      </c>
      <c r="F6724" s="42" t="s">
        <v>14190</v>
      </c>
      <c r="G6724" t="s">
        <v>9272</v>
      </c>
    </row>
    <row r="6725" spans="1:7">
      <c r="A6725">
        <v>7228</v>
      </c>
      <c r="B6725" s="42" t="s">
        <v>15899</v>
      </c>
      <c r="C6725" s="42" t="s">
        <v>14190</v>
      </c>
      <c r="D6725" s="42" t="s">
        <v>22939</v>
      </c>
      <c r="E6725" s="42" t="s">
        <v>22929</v>
      </c>
      <c r="F6725" s="42" t="s">
        <v>14190</v>
      </c>
      <c r="G6725" t="s">
        <v>9273</v>
      </c>
    </row>
    <row r="6726" spans="1:7">
      <c r="A6726">
        <v>7229</v>
      </c>
      <c r="B6726" s="42" t="s">
        <v>15899</v>
      </c>
      <c r="C6726" s="42" t="s">
        <v>14190</v>
      </c>
      <c r="D6726" s="42" t="s">
        <v>22940</v>
      </c>
      <c r="E6726" s="42" t="s">
        <v>22929</v>
      </c>
      <c r="F6726" s="42" t="s">
        <v>14190</v>
      </c>
      <c r="G6726" t="s">
        <v>9274</v>
      </c>
    </row>
    <row r="6727" spans="1:7">
      <c r="A6727">
        <v>7230</v>
      </c>
      <c r="B6727" s="42" t="s">
        <v>15899</v>
      </c>
      <c r="C6727" s="42" t="s">
        <v>14190</v>
      </c>
      <c r="D6727" s="42" t="s">
        <v>22941</v>
      </c>
      <c r="E6727" s="42" t="s">
        <v>22929</v>
      </c>
      <c r="F6727" s="42" t="s">
        <v>14190</v>
      </c>
      <c r="G6727" t="s">
        <v>9275</v>
      </c>
    </row>
    <row r="6728" spans="1:7">
      <c r="A6728">
        <v>7231</v>
      </c>
      <c r="B6728" s="42" t="s">
        <v>15899</v>
      </c>
      <c r="C6728" s="42" t="s">
        <v>14190</v>
      </c>
      <c r="D6728" s="42" t="s">
        <v>22942</v>
      </c>
      <c r="E6728" s="42" t="s">
        <v>22929</v>
      </c>
      <c r="F6728" s="42" t="s">
        <v>14190</v>
      </c>
      <c r="G6728" t="s">
        <v>9276</v>
      </c>
    </row>
    <row r="6729" spans="1:7">
      <c r="A6729">
        <v>7232</v>
      </c>
      <c r="B6729" s="42" t="s">
        <v>15899</v>
      </c>
      <c r="C6729" s="42" t="s">
        <v>14190</v>
      </c>
      <c r="D6729" s="42" t="s">
        <v>22943</v>
      </c>
      <c r="E6729" s="42" t="s">
        <v>22929</v>
      </c>
      <c r="F6729" s="42" t="s">
        <v>14190</v>
      </c>
      <c r="G6729" t="s">
        <v>9277</v>
      </c>
    </row>
    <row r="6730" spans="1:7">
      <c r="A6730">
        <v>7234</v>
      </c>
      <c r="B6730" s="42" t="s">
        <v>15900</v>
      </c>
      <c r="C6730" s="42" t="s">
        <v>14190</v>
      </c>
      <c r="D6730" s="42" t="s">
        <v>22944</v>
      </c>
      <c r="E6730" s="42" t="s">
        <v>22929</v>
      </c>
      <c r="F6730" s="42" t="s">
        <v>14190</v>
      </c>
      <c r="G6730" t="s">
        <v>9278</v>
      </c>
    </row>
    <row r="6731" spans="1:7">
      <c r="A6731">
        <v>7235</v>
      </c>
      <c r="B6731" s="42" t="s">
        <v>15900</v>
      </c>
      <c r="C6731" s="42" t="s">
        <v>14190</v>
      </c>
      <c r="D6731" s="42" t="s">
        <v>22945</v>
      </c>
      <c r="E6731" s="42" t="s">
        <v>22929</v>
      </c>
      <c r="F6731" s="42" t="s">
        <v>14190</v>
      </c>
      <c r="G6731" t="s">
        <v>9279</v>
      </c>
    </row>
    <row r="6732" spans="1:7">
      <c r="A6732">
        <v>7236</v>
      </c>
      <c r="B6732" s="42" t="s">
        <v>15900</v>
      </c>
      <c r="C6732" s="42" t="s">
        <v>14190</v>
      </c>
      <c r="D6732" s="42" t="s">
        <v>22946</v>
      </c>
      <c r="E6732" s="42" t="s">
        <v>22929</v>
      </c>
      <c r="F6732" s="42" t="s">
        <v>14190</v>
      </c>
      <c r="G6732" t="s">
        <v>9280</v>
      </c>
    </row>
    <row r="6733" spans="1:7">
      <c r="A6733">
        <v>7237</v>
      </c>
      <c r="B6733" s="42" t="s">
        <v>15900</v>
      </c>
      <c r="C6733" s="42" t="s">
        <v>14190</v>
      </c>
      <c r="D6733" s="42" t="s">
        <v>22947</v>
      </c>
      <c r="E6733" s="42" t="s">
        <v>22929</v>
      </c>
      <c r="F6733" s="42" t="s">
        <v>14190</v>
      </c>
      <c r="G6733" t="s">
        <v>9281</v>
      </c>
    </row>
    <row r="6734" spans="1:7">
      <c r="A6734">
        <v>7238</v>
      </c>
      <c r="B6734" s="42" t="s">
        <v>15900</v>
      </c>
      <c r="C6734" s="42" t="s">
        <v>14190</v>
      </c>
      <c r="D6734" s="42" t="s">
        <v>22948</v>
      </c>
      <c r="E6734" s="42" t="s">
        <v>22929</v>
      </c>
      <c r="F6734" s="42" t="s">
        <v>14190</v>
      </c>
      <c r="G6734" t="s">
        <v>9282</v>
      </c>
    </row>
    <row r="6735" spans="1:7">
      <c r="A6735">
        <v>7239</v>
      </c>
      <c r="B6735" s="42" t="s">
        <v>15900</v>
      </c>
      <c r="C6735" s="42" t="s">
        <v>14190</v>
      </c>
      <c r="D6735" s="42" t="s">
        <v>22949</v>
      </c>
      <c r="E6735" s="42" t="s">
        <v>22929</v>
      </c>
      <c r="F6735" s="42" t="s">
        <v>14190</v>
      </c>
      <c r="G6735" t="s">
        <v>9283</v>
      </c>
    </row>
    <row r="6736" spans="1:7">
      <c r="A6736">
        <v>7240</v>
      </c>
      <c r="B6736" s="42" t="s">
        <v>15900</v>
      </c>
      <c r="C6736" s="42" t="s">
        <v>14190</v>
      </c>
      <c r="D6736" s="42" t="s">
        <v>22950</v>
      </c>
      <c r="E6736" s="42" t="s">
        <v>22929</v>
      </c>
      <c r="F6736" s="42" t="s">
        <v>14190</v>
      </c>
      <c r="G6736" t="s">
        <v>9284</v>
      </c>
    </row>
    <row r="6737" spans="1:7">
      <c r="A6737">
        <v>7241</v>
      </c>
      <c r="B6737" s="42" t="s">
        <v>15900</v>
      </c>
      <c r="C6737" s="42" t="s">
        <v>14190</v>
      </c>
      <c r="D6737" s="42" t="s">
        <v>22951</v>
      </c>
      <c r="E6737" s="42" t="s">
        <v>22929</v>
      </c>
      <c r="F6737" s="42" t="s">
        <v>14190</v>
      </c>
      <c r="G6737" t="s">
        <v>9285</v>
      </c>
    </row>
    <row r="6738" spans="1:7">
      <c r="A6738">
        <v>7243</v>
      </c>
      <c r="B6738" s="42" t="s">
        <v>15901</v>
      </c>
      <c r="C6738" s="42" t="s">
        <v>14190</v>
      </c>
      <c r="D6738" s="42" t="s">
        <v>22952</v>
      </c>
      <c r="E6738" s="42" t="s">
        <v>22929</v>
      </c>
      <c r="F6738" s="42" t="s">
        <v>14190</v>
      </c>
      <c r="G6738" t="s">
        <v>9286</v>
      </c>
    </row>
    <row r="6739" spans="1:7">
      <c r="A6739">
        <v>7244</v>
      </c>
      <c r="B6739" s="42" t="s">
        <v>15901</v>
      </c>
      <c r="C6739" s="42" t="s">
        <v>14190</v>
      </c>
      <c r="D6739" s="42" t="s">
        <v>22953</v>
      </c>
      <c r="E6739" s="42" t="s">
        <v>22929</v>
      </c>
      <c r="F6739" s="42" t="s">
        <v>14190</v>
      </c>
      <c r="G6739" t="s">
        <v>9287</v>
      </c>
    </row>
    <row r="6740" spans="1:7">
      <c r="A6740">
        <v>7245</v>
      </c>
      <c r="B6740" s="42" t="s">
        <v>15901</v>
      </c>
      <c r="C6740" s="42" t="s">
        <v>14190</v>
      </c>
      <c r="D6740" s="42" t="s">
        <v>22954</v>
      </c>
      <c r="E6740" s="42" t="s">
        <v>22929</v>
      </c>
      <c r="F6740" s="42" t="s">
        <v>14190</v>
      </c>
      <c r="G6740" t="s">
        <v>9288</v>
      </c>
    </row>
    <row r="6741" spans="1:7">
      <c r="A6741">
        <v>7246</v>
      </c>
      <c r="B6741" s="42" t="s">
        <v>15901</v>
      </c>
      <c r="C6741" s="42" t="s">
        <v>14190</v>
      </c>
      <c r="D6741" s="42" t="s">
        <v>22955</v>
      </c>
      <c r="E6741" s="42" t="s">
        <v>22929</v>
      </c>
      <c r="F6741" s="42" t="s">
        <v>14190</v>
      </c>
      <c r="G6741" t="s">
        <v>9289</v>
      </c>
    </row>
    <row r="6742" spans="1:7">
      <c r="A6742">
        <v>7247</v>
      </c>
      <c r="B6742" s="42" t="s">
        <v>15902</v>
      </c>
      <c r="C6742" s="42" t="s">
        <v>14190</v>
      </c>
      <c r="D6742" s="42" t="s">
        <v>22956</v>
      </c>
      <c r="E6742" s="42" t="s">
        <v>22957</v>
      </c>
      <c r="F6742" s="42" t="s">
        <v>14190</v>
      </c>
      <c r="G6742" t="s">
        <v>9290</v>
      </c>
    </row>
    <row r="6743" spans="1:7">
      <c r="A6743">
        <v>7248</v>
      </c>
      <c r="B6743" s="42" t="s">
        <v>15902</v>
      </c>
      <c r="C6743" s="42" t="s">
        <v>14190</v>
      </c>
      <c r="D6743" s="42" t="s">
        <v>22958</v>
      </c>
      <c r="E6743" s="42" t="s">
        <v>22957</v>
      </c>
      <c r="F6743" s="42" t="s">
        <v>14190</v>
      </c>
      <c r="G6743" t="s">
        <v>9291</v>
      </c>
    </row>
    <row r="6744" spans="1:7">
      <c r="A6744">
        <v>7249</v>
      </c>
      <c r="B6744" s="42" t="s">
        <v>15902</v>
      </c>
      <c r="C6744" s="42" t="s">
        <v>14190</v>
      </c>
      <c r="D6744" s="42" t="s">
        <v>22959</v>
      </c>
      <c r="E6744" s="42" t="s">
        <v>22957</v>
      </c>
      <c r="F6744" s="42" t="s">
        <v>14190</v>
      </c>
      <c r="G6744" t="s">
        <v>9292</v>
      </c>
    </row>
    <row r="6745" spans="1:7">
      <c r="A6745">
        <v>7250</v>
      </c>
      <c r="B6745" s="42" t="s">
        <v>15902</v>
      </c>
      <c r="C6745" s="42" t="s">
        <v>14190</v>
      </c>
      <c r="D6745" s="42" t="s">
        <v>15902</v>
      </c>
      <c r="E6745" s="42" t="s">
        <v>22957</v>
      </c>
      <c r="F6745" s="42" t="s">
        <v>14190</v>
      </c>
      <c r="G6745" t="s">
        <v>9293</v>
      </c>
    </row>
    <row r="6746" spans="1:7">
      <c r="A6746">
        <v>7251</v>
      </c>
      <c r="B6746" s="42" t="s">
        <v>15902</v>
      </c>
      <c r="C6746" s="42" t="s">
        <v>14190</v>
      </c>
      <c r="D6746" s="42" t="s">
        <v>22960</v>
      </c>
      <c r="E6746" s="42" t="s">
        <v>22957</v>
      </c>
      <c r="F6746" s="42" t="s">
        <v>14190</v>
      </c>
      <c r="G6746" t="s">
        <v>9294</v>
      </c>
    </row>
    <row r="6747" spans="1:7">
      <c r="A6747">
        <v>7252</v>
      </c>
      <c r="B6747" s="42" t="s">
        <v>15903</v>
      </c>
      <c r="C6747" s="42" t="s">
        <v>14190</v>
      </c>
      <c r="D6747" s="42" t="s">
        <v>15903</v>
      </c>
      <c r="E6747" s="42" t="s">
        <v>22957</v>
      </c>
      <c r="F6747" s="42" t="s">
        <v>14190</v>
      </c>
      <c r="G6747" t="s">
        <v>9295</v>
      </c>
    </row>
    <row r="6748" spans="1:7">
      <c r="A6748">
        <v>7253</v>
      </c>
      <c r="B6748" s="42" t="s">
        <v>15903</v>
      </c>
      <c r="C6748" s="42" t="s">
        <v>14190</v>
      </c>
      <c r="D6748" s="42" t="s">
        <v>22961</v>
      </c>
      <c r="E6748" s="42" t="s">
        <v>22957</v>
      </c>
      <c r="F6748" s="42" t="s">
        <v>14190</v>
      </c>
      <c r="G6748" t="s">
        <v>9296</v>
      </c>
    </row>
    <row r="6749" spans="1:7">
      <c r="A6749">
        <v>7254</v>
      </c>
      <c r="B6749" s="42" t="s">
        <v>15903</v>
      </c>
      <c r="C6749" s="42" t="s">
        <v>14190</v>
      </c>
      <c r="D6749" s="42" t="s">
        <v>22962</v>
      </c>
      <c r="E6749" s="42" t="s">
        <v>22957</v>
      </c>
      <c r="F6749" s="42" t="s">
        <v>14190</v>
      </c>
      <c r="G6749" t="s">
        <v>9297</v>
      </c>
    </row>
    <row r="6750" spans="1:7">
      <c r="A6750">
        <v>7255</v>
      </c>
      <c r="B6750" s="42" t="s">
        <v>15903</v>
      </c>
      <c r="C6750" s="42" t="s">
        <v>14190</v>
      </c>
      <c r="D6750" s="42" t="s">
        <v>22963</v>
      </c>
      <c r="E6750" s="42" t="s">
        <v>22957</v>
      </c>
      <c r="F6750" s="42" t="s">
        <v>14190</v>
      </c>
      <c r="G6750" t="s">
        <v>9298</v>
      </c>
    </row>
    <row r="6751" spans="1:7">
      <c r="A6751">
        <v>7256</v>
      </c>
      <c r="B6751" s="42" t="s">
        <v>15904</v>
      </c>
      <c r="C6751" s="42" t="s">
        <v>14190</v>
      </c>
      <c r="D6751" s="42" t="s">
        <v>22964</v>
      </c>
      <c r="E6751" s="42" t="s">
        <v>22957</v>
      </c>
      <c r="F6751" s="42" t="s">
        <v>14190</v>
      </c>
      <c r="G6751" t="s">
        <v>9299</v>
      </c>
    </row>
    <row r="6752" spans="1:7">
      <c r="A6752">
        <v>7257</v>
      </c>
      <c r="B6752" s="42" t="s">
        <v>15904</v>
      </c>
      <c r="C6752" s="42" t="s">
        <v>14190</v>
      </c>
      <c r="D6752" s="42" t="s">
        <v>15904</v>
      </c>
      <c r="E6752" s="42" t="s">
        <v>22957</v>
      </c>
      <c r="F6752" s="42" t="s">
        <v>14190</v>
      </c>
      <c r="G6752" t="s">
        <v>9300</v>
      </c>
    </row>
    <row r="6753" spans="1:7">
      <c r="A6753">
        <v>7258</v>
      </c>
      <c r="B6753" s="42" t="s">
        <v>15904</v>
      </c>
      <c r="C6753" s="42" t="s">
        <v>14190</v>
      </c>
      <c r="D6753" s="42" t="s">
        <v>22965</v>
      </c>
      <c r="E6753" s="42" t="s">
        <v>22957</v>
      </c>
      <c r="F6753" s="42" t="s">
        <v>14190</v>
      </c>
      <c r="G6753" t="s">
        <v>9301</v>
      </c>
    </row>
    <row r="6754" spans="1:7">
      <c r="A6754">
        <v>7259</v>
      </c>
      <c r="B6754" s="42" t="s">
        <v>15904</v>
      </c>
      <c r="C6754" s="42" t="s">
        <v>14190</v>
      </c>
      <c r="D6754" s="42" t="s">
        <v>22966</v>
      </c>
      <c r="E6754" s="42" t="s">
        <v>22957</v>
      </c>
      <c r="F6754" s="42" t="s">
        <v>14190</v>
      </c>
      <c r="G6754" t="s">
        <v>9302</v>
      </c>
    </row>
    <row r="6755" spans="1:7">
      <c r="A6755">
        <v>7260</v>
      </c>
      <c r="B6755" s="42" t="s">
        <v>15904</v>
      </c>
      <c r="C6755" s="42" t="s">
        <v>14190</v>
      </c>
      <c r="D6755" s="42" t="s">
        <v>22967</v>
      </c>
      <c r="E6755" s="42" t="s">
        <v>22957</v>
      </c>
      <c r="F6755" s="42" t="s">
        <v>14190</v>
      </c>
      <c r="G6755" t="s">
        <v>9303</v>
      </c>
    </row>
    <row r="6756" spans="1:7">
      <c r="A6756">
        <v>7261</v>
      </c>
      <c r="B6756" s="42" t="s">
        <v>15905</v>
      </c>
      <c r="C6756" s="42" t="s">
        <v>14190</v>
      </c>
      <c r="D6756" s="42" t="s">
        <v>15905</v>
      </c>
      <c r="E6756" s="42" t="s">
        <v>22957</v>
      </c>
      <c r="F6756" s="42" t="s">
        <v>14190</v>
      </c>
      <c r="G6756" t="s">
        <v>9304</v>
      </c>
    </row>
    <row r="6757" spans="1:7">
      <c r="A6757">
        <v>7262</v>
      </c>
      <c r="B6757" s="42" t="s">
        <v>15905</v>
      </c>
      <c r="C6757" s="42" t="s">
        <v>14190</v>
      </c>
      <c r="D6757" s="42" t="s">
        <v>22968</v>
      </c>
      <c r="E6757" s="42" t="s">
        <v>22957</v>
      </c>
      <c r="F6757" s="42" t="s">
        <v>14190</v>
      </c>
      <c r="G6757" t="s">
        <v>9305</v>
      </c>
    </row>
    <row r="6758" spans="1:7">
      <c r="A6758">
        <v>7263</v>
      </c>
      <c r="B6758" s="42" t="s">
        <v>15906</v>
      </c>
      <c r="C6758" s="42" t="s">
        <v>14190</v>
      </c>
      <c r="D6758" s="42" t="s">
        <v>22969</v>
      </c>
      <c r="E6758" s="42" t="s">
        <v>22957</v>
      </c>
      <c r="F6758" s="42" t="s">
        <v>14190</v>
      </c>
      <c r="G6758" t="s">
        <v>9306</v>
      </c>
    </row>
    <row r="6759" spans="1:7">
      <c r="A6759">
        <v>7264</v>
      </c>
      <c r="B6759" s="42" t="s">
        <v>15906</v>
      </c>
      <c r="C6759" s="42" t="s">
        <v>14190</v>
      </c>
      <c r="D6759" s="42" t="s">
        <v>15906</v>
      </c>
      <c r="E6759" s="42" t="s">
        <v>22957</v>
      </c>
      <c r="F6759" s="42" t="s">
        <v>14190</v>
      </c>
      <c r="G6759" t="s">
        <v>9307</v>
      </c>
    </row>
    <row r="6760" spans="1:7">
      <c r="A6760">
        <v>7265</v>
      </c>
      <c r="B6760" s="42" t="s">
        <v>15907</v>
      </c>
      <c r="C6760" s="42" t="s">
        <v>14190</v>
      </c>
      <c r="D6760" s="42" t="s">
        <v>15907</v>
      </c>
      <c r="E6760" s="42" t="s">
        <v>22957</v>
      </c>
      <c r="F6760" s="42" t="s">
        <v>14190</v>
      </c>
      <c r="G6760" t="s">
        <v>9308</v>
      </c>
    </row>
    <row r="6761" spans="1:7">
      <c r="A6761">
        <v>7266</v>
      </c>
      <c r="B6761" s="42" t="s">
        <v>15908</v>
      </c>
      <c r="C6761" s="42" t="s">
        <v>14190</v>
      </c>
      <c r="D6761" s="42" t="s">
        <v>15908</v>
      </c>
      <c r="E6761" s="42" t="s">
        <v>22957</v>
      </c>
      <c r="F6761" s="42" t="s">
        <v>14190</v>
      </c>
      <c r="G6761" t="s">
        <v>9309</v>
      </c>
    </row>
    <row r="6762" spans="1:7">
      <c r="A6762">
        <v>7268</v>
      </c>
      <c r="B6762" s="42" t="s">
        <v>15909</v>
      </c>
      <c r="C6762" s="42" t="s">
        <v>14190</v>
      </c>
      <c r="D6762" s="42" t="s">
        <v>22970</v>
      </c>
      <c r="E6762" s="42" t="s">
        <v>22957</v>
      </c>
      <c r="F6762" s="42" t="s">
        <v>14190</v>
      </c>
      <c r="G6762" t="s">
        <v>9310</v>
      </c>
    </row>
    <row r="6763" spans="1:7">
      <c r="A6763">
        <v>7269</v>
      </c>
      <c r="B6763" s="42" t="s">
        <v>15909</v>
      </c>
      <c r="C6763" s="42" t="s">
        <v>14190</v>
      </c>
      <c r="D6763" s="42" t="s">
        <v>22971</v>
      </c>
      <c r="E6763" s="42" t="s">
        <v>22957</v>
      </c>
      <c r="F6763" s="42" t="s">
        <v>14190</v>
      </c>
      <c r="G6763" t="s">
        <v>9311</v>
      </c>
    </row>
    <row r="6764" spans="1:7">
      <c r="A6764">
        <v>7270</v>
      </c>
      <c r="B6764" s="42" t="s">
        <v>15909</v>
      </c>
      <c r="C6764" s="42" t="s">
        <v>14190</v>
      </c>
      <c r="D6764" s="42" t="s">
        <v>22972</v>
      </c>
      <c r="E6764" s="42" t="s">
        <v>22957</v>
      </c>
      <c r="F6764" s="42" t="s">
        <v>14190</v>
      </c>
      <c r="G6764" t="s">
        <v>9312</v>
      </c>
    </row>
    <row r="6765" spans="1:7">
      <c r="A6765">
        <v>7271</v>
      </c>
      <c r="B6765" s="42" t="s">
        <v>15909</v>
      </c>
      <c r="C6765" s="42" t="s">
        <v>14190</v>
      </c>
      <c r="D6765" s="42" t="s">
        <v>22973</v>
      </c>
      <c r="E6765" s="42" t="s">
        <v>22957</v>
      </c>
      <c r="F6765" s="42" t="s">
        <v>14190</v>
      </c>
      <c r="G6765" t="s">
        <v>9313</v>
      </c>
    </row>
    <row r="6766" spans="1:7">
      <c r="A6766">
        <v>7272</v>
      </c>
      <c r="B6766" s="42" t="s">
        <v>15909</v>
      </c>
      <c r="C6766" s="42" t="s">
        <v>14190</v>
      </c>
      <c r="D6766" s="42" t="s">
        <v>22974</v>
      </c>
      <c r="E6766" s="42" t="s">
        <v>22957</v>
      </c>
      <c r="F6766" s="42" t="s">
        <v>14190</v>
      </c>
      <c r="G6766" t="s">
        <v>9314</v>
      </c>
    </row>
    <row r="6767" spans="1:7">
      <c r="A6767">
        <v>7274</v>
      </c>
      <c r="B6767" s="42" t="s">
        <v>15910</v>
      </c>
      <c r="C6767" s="42" t="s">
        <v>14190</v>
      </c>
      <c r="D6767" s="42" t="s">
        <v>22975</v>
      </c>
      <c r="E6767" s="42" t="s">
        <v>22957</v>
      </c>
      <c r="F6767" s="42" t="s">
        <v>14190</v>
      </c>
      <c r="G6767" t="s">
        <v>9315</v>
      </c>
    </row>
    <row r="6768" spans="1:7">
      <c r="A6768">
        <v>7275</v>
      </c>
      <c r="B6768" s="42" t="s">
        <v>15910</v>
      </c>
      <c r="C6768" s="42" t="s">
        <v>14190</v>
      </c>
      <c r="D6768" s="42" t="s">
        <v>22976</v>
      </c>
      <c r="E6768" s="42" t="s">
        <v>22957</v>
      </c>
      <c r="F6768" s="42" t="s">
        <v>14190</v>
      </c>
      <c r="G6768" t="s">
        <v>9316</v>
      </c>
    </row>
    <row r="6769" spans="1:7">
      <c r="A6769">
        <v>7276</v>
      </c>
      <c r="B6769" s="42" t="s">
        <v>15910</v>
      </c>
      <c r="C6769" s="42" t="s">
        <v>14190</v>
      </c>
      <c r="D6769" s="42" t="s">
        <v>22977</v>
      </c>
      <c r="E6769" s="42" t="s">
        <v>22957</v>
      </c>
      <c r="F6769" s="42" t="s">
        <v>14190</v>
      </c>
      <c r="G6769" t="s">
        <v>9317</v>
      </c>
    </row>
    <row r="6770" spans="1:7">
      <c r="A6770">
        <v>7277</v>
      </c>
      <c r="B6770" s="42" t="s">
        <v>15910</v>
      </c>
      <c r="C6770" s="42" t="s">
        <v>14190</v>
      </c>
      <c r="D6770" s="42" t="s">
        <v>22978</v>
      </c>
      <c r="E6770" s="42" t="s">
        <v>22957</v>
      </c>
      <c r="F6770" s="42" t="s">
        <v>14190</v>
      </c>
      <c r="G6770" t="s">
        <v>9318</v>
      </c>
    </row>
    <row r="6771" spans="1:7">
      <c r="A6771">
        <v>7278</v>
      </c>
      <c r="B6771" s="42" t="s">
        <v>15910</v>
      </c>
      <c r="C6771" s="42" t="s">
        <v>14190</v>
      </c>
      <c r="D6771" s="42" t="s">
        <v>22979</v>
      </c>
      <c r="E6771" s="42" t="s">
        <v>22957</v>
      </c>
      <c r="F6771" s="42" t="s">
        <v>14190</v>
      </c>
      <c r="G6771" t="s">
        <v>9319</v>
      </c>
    </row>
    <row r="6772" spans="1:7">
      <c r="A6772">
        <v>7279</v>
      </c>
      <c r="B6772" s="42" t="s">
        <v>15910</v>
      </c>
      <c r="C6772" s="42" t="s">
        <v>14190</v>
      </c>
      <c r="D6772" s="42" t="s">
        <v>22980</v>
      </c>
      <c r="E6772" s="42" t="s">
        <v>22957</v>
      </c>
      <c r="F6772" s="42" t="s">
        <v>14190</v>
      </c>
      <c r="G6772" t="s">
        <v>9320</v>
      </c>
    </row>
    <row r="6773" spans="1:7">
      <c r="A6773">
        <v>7280</v>
      </c>
      <c r="B6773" s="42" t="s">
        <v>15910</v>
      </c>
      <c r="C6773" s="42" t="s">
        <v>14190</v>
      </c>
      <c r="D6773" s="42" t="s">
        <v>22981</v>
      </c>
      <c r="E6773" s="42" t="s">
        <v>22957</v>
      </c>
      <c r="F6773" s="42" t="s">
        <v>14190</v>
      </c>
      <c r="G6773" t="s">
        <v>9321</v>
      </c>
    </row>
    <row r="6774" spans="1:7">
      <c r="A6774">
        <v>7281</v>
      </c>
      <c r="B6774" s="42" t="s">
        <v>15911</v>
      </c>
      <c r="C6774" s="42" t="s">
        <v>14190</v>
      </c>
      <c r="D6774" s="42" t="s">
        <v>15911</v>
      </c>
      <c r="E6774" s="42" t="s">
        <v>22982</v>
      </c>
      <c r="F6774" s="42" t="s">
        <v>14190</v>
      </c>
      <c r="G6774" t="s">
        <v>9322</v>
      </c>
    </row>
    <row r="6775" spans="1:7">
      <c r="A6775">
        <v>7282</v>
      </c>
      <c r="B6775" s="42" t="s">
        <v>15911</v>
      </c>
      <c r="C6775" s="42" t="s">
        <v>14190</v>
      </c>
      <c r="D6775" s="42" t="s">
        <v>22983</v>
      </c>
      <c r="E6775" s="42" t="s">
        <v>22982</v>
      </c>
      <c r="F6775" s="42" t="s">
        <v>14190</v>
      </c>
      <c r="G6775" t="s">
        <v>9323</v>
      </c>
    </row>
    <row r="6776" spans="1:7">
      <c r="A6776">
        <v>7283</v>
      </c>
      <c r="B6776" s="42" t="s">
        <v>15911</v>
      </c>
      <c r="C6776" s="42" t="s">
        <v>14190</v>
      </c>
      <c r="D6776" s="42" t="s">
        <v>22984</v>
      </c>
      <c r="E6776" s="42" t="s">
        <v>22982</v>
      </c>
      <c r="F6776" s="42" t="s">
        <v>14190</v>
      </c>
      <c r="G6776" t="s">
        <v>9324</v>
      </c>
    </row>
    <row r="6777" spans="1:7">
      <c r="A6777">
        <v>7284</v>
      </c>
      <c r="B6777" s="42" t="s">
        <v>15911</v>
      </c>
      <c r="C6777" s="42" t="s">
        <v>14190</v>
      </c>
      <c r="D6777" s="42" t="s">
        <v>22985</v>
      </c>
      <c r="E6777" s="42" t="s">
        <v>22982</v>
      </c>
      <c r="F6777" s="42" t="s">
        <v>14190</v>
      </c>
      <c r="G6777" t="s">
        <v>9325</v>
      </c>
    </row>
    <row r="6778" spans="1:7">
      <c r="A6778">
        <v>7285</v>
      </c>
      <c r="B6778" s="42" t="s">
        <v>15911</v>
      </c>
      <c r="C6778" s="42" t="s">
        <v>14190</v>
      </c>
      <c r="D6778" s="42" t="s">
        <v>22986</v>
      </c>
      <c r="E6778" s="42" t="s">
        <v>22982</v>
      </c>
      <c r="F6778" s="42" t="s">
        <v>14190</v>
      </c>
      <c r="G6778" t="s">
        <v>9326</v>
      </c>
    </row>
    <row r="6779" spans="1:7">
      <c r="A6779">
        <v>7286</v>
      </c>
      <c r="B6779" s="42" t="s">
        <v>15911</v>
      </c>
      <c r="C6779" s="42" t="s">
        <v>14190</v>
      </c>
      <c r="D6779" s="42" t="s">
        <v>22987</v>
      </c>
      <c r="E6779" s="42" t="s">
        <v>22982</v>
      </c>
      <c r="F6779" s="42" t="s">
        <v>14190</v>
      </c>
      <c r="G6779" t="s">
        <v>9327</v>
      </c>
    </row>
    <row r="6780" spans="1:7">
      <c r="A6780">
        <v>7288</v>
      </c>
      <c r="B6780" s="42" t="s">
        <v>15912</v>
      </c>
      <c r="C6780" s="42" t="s">
        <v>14190</v>
      </c>
      <c r="D6780" s="42" t="s">
        <v>22988</v>
      </c>
      <c r="E6780" s="42" t="s">
        <v>22982</v>
      </c>
      <c r="F6780" s="42" t="s">
        <v>14190</v>
      </c>
      <c r="G6780" t="s">
        <v>9328</v>
      </c>
    </row>
    <row r="6781" spans="1:7">
      <c r="A6781">
        <v>7289</v>
      </c>
      <c r="B6781" s="42" t="s">
        <v>15912</v>
      </c>
      <c r="C6781" s="42" t="s">
        <v>14190</v>
      </c>
      <c r="D6781" s="42" t="s">
        <v>22989</v>
      </c>
      <c r="E6781" s="42" t="s">
        <v>22982</v>
      </c>
      <c r="F6781" s="42" t="s">
        <v>14190</v>
      </c>
      <c r="G6781" t="s">
        <v>9329</v>
      </c>
    </row>
    <row r="6782" spans="1:7">
      <c r="A6782">
        <v>7290</v>
      </c>
      <c r="B6782" s="42" t="s">
        <v>15912</v>
      </c>
      <c r="C6782" s="42" t="s">
        <v>14190</v>
      </c>
      <c r="D6782" s="42" t="s">
        <v>22990</v>
      </c>
      <c r="E6782" s="42" t="s">
        <v>22982</v>
      </c>
      <c r="F6782" s="42" t="s">
        <v>14190</v>
      </c>
      <c r="G6782" t="s">
        <v>9330</v>
      </c>
    </row>
    <row r="6783" spans="1:7">
      <c r="A6783">
        <v>7292</v>
      </c>
      <c r="B6783" s="42" t="s">
        <v>15913</v>
      </c>
      <c r="C6783" s="42" t="s">
        <v>14190</v>
      </c>
      <c r="D6783" s="42" t="s">
        <v>22991</v>
      </c>
      <c r="E6783" s="42" t="s">
        <v>22982</v>
      </c>
      <c r="F6783" s="42" t="s">
        <v>14190</v>
      </c>
      <c r="G6783" t="s">
        <v>9331</v>
      </c>
    </row>
    <row r="6784" spans="1:7">
      <c r="A6784">
        <v>7293</v>
      </c>
      <c r="B6784" s="42" t="s">
        <v>15913</v>
      </c>
      <c r="C6784" s="42" t="s">
        <v>14190</v>
      </c>
      <c r="D6784" s="42" t="s">
        <v>22992</v>
      </c>
      <c r="E6784" s="42" t="s">
        <v>22982</v>
      </c>
      <c r="F6784" s="42" t="s">
        <v>14190</v>
      </c>
      <c r="G6784" t="s">
        <v>9332</v>
      </c>
    </row>
    <row r="6785" spans="1:7">
      <c r="A6785">
        <v>7294</v>
      </c>
      <c r="B6785" s="42" t="s">
        <v>15913</v>
      </c>
      <c r="C6785" s="42" t="s">
        <v>14190</v>
      </c>
      <c r="D6785" s="42" t="s">
        <v>22993</v>
      </c>
      <c r="E6785" s="42" t="s">
        <v>22982</v>
      </c>
      <c r="F6785" s="42" t="s">
        <v>14190</v>
      </c>
      <c r="G6785" t="s">
        <v>9333</v>
      </c>
    </row>
    <row r="6786" spans="1:7">
      <c r="A6786">
        <v>7295</v>
      </c>
      <c r="B6786" s="42" t="s">
        <v>15914</v>
      </c>
      <c r="C6786" s="42" t="s">
        <v>14190</v>
      </c>
      <c r="D6786" s="42" t="s">
        <v>15914</v>
      </c>
      <c r="E6786" s="42" t="s">
        <v>22994</v>
      </c>
      <c r="F6786" s="42" t="s">
        <v>14190</v>
      </c>
      <c r="G6786" t="s">
        <v>9334</v>
      </c>
    </row>
    <row r="6787" spans="1:7">
      <c r="A6787">
        <v>7296</v>
      </c>
      <c r="B6787" s="42" t="s">
        <v>15914</v>
      </c>
      <c r="C6787" s="42" t="s">
        <v>14190</v>
      </c>
      <c r="D6787" s="42" t="s">
        <v>22995</v>
      </c>
      <c r="E6787" s="42" t="s">
        <v>22994</v>
      </c>
      <c r="F6787" s="42" t="s">
        <v>14190</v>
      </c>
      <c r="G6787" t="s">
        <v>9335</v>
      </c>
    </row>
    <row r="6788" spans="1:7">
      <c r="A6788">
        <v>7297</v>
      </c>
      <c r="B6788" s="42" t="s">
        <v>15914</v>
      </c>
      <c r="C6788" s="42" t="s">
        <v>14190</v>
      </c>
      <c r="D6788" s="42" t="s">
        <v>22996</v>
      </c>
      <c r="E6788" s="42" t="s">
        <v>22994</v>
      </c>
      <c r="F6788" s="42" t="s">
        <v>14190</v>
      </c>
      <c r="G6788" t="s">
        <v>9336</v>
      </c>
    </row>
    <row r="6789" spans="1:7">
      <c r="A6789">
        <v>7298</v>
      </c>
      <c r="B6789" s="42" t="s">
        <v>15914</v>
      </c>
      <c r="C6789" s="42" t="s">
        <v>14190</v>
      </c>
      <c r="D6789" s="42" t="s">
        <v>22997</v>
      </c>
      <c r="E6789" s="42" t="s">
        <v>22994</v>
      </c>
      <c r="F6789" s="42" t="s">
        <v>14190</v>
      </c>
      <c r="G6789" t="s">
        <v>9337</v>
      </c>
    </row>
    <row r="6790" spans="1:7">
      <c r="A6790">
        <v>7299</v>
      </c>
      <c r="B6790" s="42" t="s">
        <v>15915</v>
      </c>
      <c r="C6790" s="42" t="s">
        <v>14190</v>
      </c>
      <c r="D6790" s="42" t="s">
        <v>15915</v>
      </c>
      <c r="E6790" s="42" t="s">
        <v>22994</v>
      </c>
      <c r="F6790" s="42" t="s">
        <v>14190</v>
      </c>
      <c r="G6790" t="s">
        <v>9338</v>
      </c>
    </row>
    <row r="6791" spans="1:7">
      <c r="A6791">
        <v>7300</v>
      </c>
      <c r="B6791" s="42" t="s">
        <v>15915</v>
      </c>
      <c r="C6791" s="42" t="s">
        <v>14190</v>
      </c>
      <c r="D6791" s="42" t="s">
        <v>22998</v>
      </c>
      <c r="E6791" s="42" t="s">
        <v>22994</v>
      </c>
      <c r="F6791" s="42" t="s">
        <v>14190</v>
      </c>
      <c r="G6791" t="s">
        <v>9339</v>
      </c>
    </row>
    <row r="6792" spans="1:7">
      <c r="A6792">
        <v>7301</v>
      </c>
      <c r="B6792" s="42" t="s">
        <v>15915</v>
      </c>
      <c r="C6792" s="42" t="s">
        <v>14190</v>
      </c>
      <c r="D6792" s="42" t="s">
        <v>22999</v>
      </c>
      <c r="E6792" s="42" t="s">
        <v>22994</v>
      </c>
      <c r="F6792" s="42" t="s">
        <v>14190</v>
      </c>
      <c r="G6792" t="s">
        <v>9340</v>
      </c>
    </row>
    <row r="6793" spans="1:7">
      <c r="A6793">
        <v>7302</v>
      </c>
      <c r="B6793" s="42" t="s">
        <v>15916</v>
      </c>
      <c r="C6793" s="42" t="s">
        <v>14190</v>
      </c>
      <c r="D6793" s="42" t="s">
        <v>15916</v>
      </c>
      <c r="E6793" s="42" t="s">
        <v>22994</v>
      </c>
      <c r="F6793" s="42" t="s">
        <v>14190</v>
      </c>
      <c r="G6793" t="s">
        <v>9341</v>
      </c>
    </row>
    <row r="6794" spans="1:7">
      <c r="A6794">
        <v>7303</v>
      </c>
      <c r="B6794" s="42" t="s">
        <v>15916</v>
      </c>
      <c r="C6794" s="42" t="s">
        <v>14190</v>
      </c>
      <c r="D6794" s="42" t="s">
        <v>23000</v>
      </c>
      <c r="E6794" s="42" t="s">
        <v>22994</v>
      </c>
      <c r="F6794" s="42" t="s">
        <v>14190</v>
      </c>
      <c r="G6794" t="s">
        <v>9342</v>
      </c>
    </row>
    <row r="6795" spans="1:7">
      <c r="A6795">
        <v>7304</v>
      </c>
      <c r="B6795" s="42" t="s">
        <v>15916</v>
      </c>
      <c r="C6795" s="42" t="s">
        <v>14190</v>
      </c>
      <c r="D6795" s="42" t="s">
        <v>23001</v>
      </c>
      <c r="E6795" s="42" t="s">
        <v>22994</v>
      </c>
      <c r="F6795" s="42" t="s">
        <v>14190</v>
      </c>
      <c r="G6795" t="s">
        <v>9343</v>
      </c>
    </row>
    <row r="6796" spans="1:7">
      <c r="A6796">
        <v>7305</v>
      </c>
      <c r="B6796" s="42" t="s">
        <v>15917</v>
      </c>
      <c r="C6796" s="42" t="s">
        <v>14190</v>
      </c>
      <c r="D6796" s="42" t="s">
        <v>23002</v>
      </c>
      <c r="E6796" s="42" t="s">
        <v>22994</v>
      </c>
      <c r="F6796" s="42" t="s">
        <v>14190</v>
      </c>
      <c r="G6796" t="s">
        <v>9344</v>
      </c>
    </row>
    <row r="6797" spans="1:7">
      <c r="A6797">
        <v>7306</v>
      </c>
      <c r="B6797" s="42" t="s">
        <v>15917</v>
      </c>
      <c r="C6797" s="42" t="s">
        <v>14190</v>
      </c>
      <c r="D6797" s="42" t="s">
        <v>23003</v>
      </c>
      <c r="E6797" s="42" t="s">
        <v>22994</v>
      </c>
      <c r="F6797" s="42" t="s">
        <v>14190</v>
      </c>
      <c r="G6797" t="s">
        <v>9345</v>
      </c>
    </row>
    <row r="6798" spans="1:7">
      <c r="A6798">
        <v>7307</v>
      </c>
      <c r="B6798" s="42" t="s">
        <v>15917</v>
      </c>
      <c r="C6798" s="42" t="s">
        <v>14190</v>
      </c>
      <c r="D6798" s="42" t="s">
        <v>15917</v>
      </c>
      <c r="E6798" s="42" t="s">
        <v>22994</v>
      </c>
      <c r="F6798" s="42" t="s">
        <v>14190</v>
      </c>
      <c r="G6798" t="s">
        <v>9346</v>
      </c>
    </row>
    <row r="6799" spans="1:7">
      <c r="A6799">
        <v>7308</v>
      </c>
      <c r="B6799" s="42" t="s">
        <v>15918</v>
      </c>
      <c r="C6799" s="42" t="s">
        <v>14190</v>
      </c>
      <c r="D6799" s="42" t="s">
        <v>23004</v>
      </c>
      <c r="E6799" s="42" t="s">
        <v>22994</v>
      </c>
      <c r="F6799" s="42" t="s">
        <v>14190</v>
      </c>
      <c r="G6799" t="s">
        <v>9347</v>
      </c>
    </row>
    <row r="6800" spans="1:7">
      <c r="A6800">
        <v>7309</v>
      </c>
      <c r="B6800" s="42" t="s">
        <v>15918</v>
      </c>
      <c r="C6800" s="42" t="s">
        <v>14190</v>
      </c>
      <c r="D6800" s="42" t="s">
        <v>15918</v>
      </c>
      <c r="E6800" s="42" t="s">
        <v>22994</v>
      </c>
      <c r="F6800" s="42" t="s">
        <v>14190</v>
      </c>
      <c r="G6800" t="s">
        <v>9348</v>
      </c>
    </row>
    <row r="6801" spans="1:7">
      <c r="A6801">
        <v>7310</v>
      </c>
      <c r="B6801" s="42" t="s">
        <v>15918</v>
      </c>
      <c r="C6801" s="42" t="s">
        <v>14190</v>
      </c>
      <c r="D6801" s="42" t="s">
        <v>23005</v>
      </c>
      <c r="E6801" s="42" t="s">
        <v>22994</v>
      </c>
      <c r="F6801" s="42" t="s">
        <v>14190</v>
      </c>
      <c r="G6801" t="s">
        <v>9349</v>
      </c>
    </row>
    <row r="6802" spans="1:7">
      <c r="A6802">
        <v>7311</v>
      </c>
      <c r="B6802" s="42" t="s">
        <v>15919</v>
      </c>
      <c r="C6802" s="42" t="s">
        <v>14190</v>
      </c>
      <c r="D6802" s="42" t="s">
        <v>23006</v>
      </c>
      <c r="E6802" s="42" t="s">
        <v>22994</v>
      </c>
      <c r="F6802" s="42" t="s">
        <v>14190</v>
      </c>
      <c r="G6802" t="s">
        <v>9350</v>
      </c>
    </row>
    <row r="6803" spans="1:7">
      <c r="A6803">
        <v>7312</v>
      </c>
      <c r="B6803" s="42" t="s">
        <v>15919</v>
      </c>
      <c r="C6803" s="42" t="s">
        <v>14190</v>
      </c>
      <c r="D6803" s="42" t="s">
        <v>15919</v>
      </c>
      <c r="E6803" s="42" t="s">
        <v>22994</v>
      </c>
      <c r="F6803" s="42" t="s">
        <v>14190</v>
      </c>
      <c r="G6803" t="s">
        <v>9351</v>
      </c>
    </row>
    <row r="6804" spans="1:7">
      <c r="A6804">
        <v>7313</v>
      </c>
      <c r="B6804" s="42" t="s">
        <v>15919</v>
      </c>
      <c r="C6804" s="42" t="s">
        <v>14190</v>
      </c>
      <c r="D6804" s="42" t="s">
        <v>23007</v>
      </c>
      <c r="E6804" s="42" t="s">
        <v>22994</v>
      </c>
      <c r="F6804" s="42" t="s">
        <v>14190</v>
      </c>
      <c r="G6804" t="s">
        <v>9352</v>
      </c>
    </row>
    <row r="6805" spans="1:7">
      <c r="A6805">
        <v>7315</v>
      </c>
      <c r="B6805" s="42" t="s">
        <v>15920</v>
      </c>
      <c r="C6805" s="42" t="s">
        <v>14190</v>
      </c>
      <c r="D6805" s="42" t="s">
        <v>23008</v>
      </c>
      <c r="E6805" s="42" t="s">
        <v>22994</v>
      </c>
      <c r="F6805" s="42" t="s">
        <v>14190</v>
      </c>
      <c r="G6805" t="s">
        <v>9353</v>
      </c>
    </row>
    <row r="6806" spans="1:7">
      <c r="A6806">
        <v>7316</v>
      </c>
      <c r="B6806" s="42" t="s">
        <v>15920</v>
      </c>
      <c r="C6806" s="42" t="s">
        <v>14190</v>
      </c>
      <c r="D6806" s="42" t="s">
        <v>23009</v>
      </c>
      <c r="E6806" s="42" t="s">
        <v>22994</v>
      </c>
      <c r="F6806" s="42" t="s">
        <v>14190</v>
      </c>
      <c r="G6806" t="s">
        <v>9354</v>
      </c>
    </row>
    <row r="6807" spans="1:7">
      <c r="A6807">
        <v>7317</v>
      </c>
      <c r="B6807" s="42" t="s">
        <v>15920</v>
      </c>
      <c r="C6807" s="42" t="s">
        <v>14190</v>
      </c>
      <c r="D6807" s="42" t="s">
        <v>23010</v>
      </c>
      <c r="E6807" s="42" t="s">
        <v>22994</v>
      </c>
      <c r="F6807" s="42" t="s">
        <v>14190</v>
      </c>
      <c r="G6807" t="s">
        <v>9355</v>
      </c>
    </row>
    <row r="6808" spans="1:7">
      <c r="A6808">
        <v>7318</v>
      </c>
      <c r="B6808" s="42" t="s">
        <v>15921</v>
      </c>
      <c r="C6808" s="42" t="s">
        <v>14190</v>
      </c>
      <c r="D6808" s="42" t="s">
        <v>15921</v>
      </c>
      <c r="E6808" s="42" t="s">
        <v>23011</v>
      </c>
      <c r="F6808" s="42" t="s">
        <v>14190</v>
      </c>
      <c r="G6808" t="s">
        <v>9356</v>
      </c>
    </row>
    <row r="6809" spans="1:7">
      <c r="A6809">
        <v>7319</v>
      </c>
      <c r="B6809" s="42" t="s">
        <v>15921</v>
      </c>
      <c r="C6809" s="42" t="s">
        <v>14190</v>
      </c>
      <c r="D6809" s="42" t="s">
        <v>23012</v>
      </c>
      <c r="E6809" s="42" t="s">
        <v>23011</v>
      </c>
      <c r="F6809" s="42" t="s">
        <v>14190</v>
      </c>
      <c r="G6809" t="s">
        <v>9357</v>
      </c>
    </row>
    <row r="6810" spans="1:7">
      <c r="A6810">
        <v>7320</v>
      </c>
      <c r="B6810" s="42" t="s">
        <v>15921</v>
      </c>
      <c r="C6810" s="42" t="s">
        <v>14190</v>
      </c>
      <c r="D6810" s="42" t="s">
        <v>23013</v>
      </c>
      <c r="E6810" s="42" t="s">
        <v>23011</v>
      </c>
      <c r="F6810" s="42" t="s">
        <v>14190</v>
      </c>
      <c r="G6810" t="s">
        <v>9358</v>
      </c>
    </row>
    <row r="6811" spans="1:7">
      <c r="A6811">
        <v>7321</v>
      </c>
      <c r="B6811" s="42" t="s">
        <v>15921</v>
      </c>
      <c r="C6811" s="42" t="s">
        <v>14190</v>
      </c>
      <c r="D6811" s="42" t="s">
        <v>23014</v>
      </c>
      <c r="E6811" s="42" t="s">
        <v>23011</v>
      </c>
      <c r="F6811" s="42" t="s">
        <v>14190</v>
      </c>
      <c r="G6811" t="s">
        <v>9359</v>
      </c>
    </row>
    <row r="6812" spans="1:7">
      <c r="A6812">
        <v>7322</v>
      </c>
      <c r="B6812" s="42" t="s">
        <v>15922</v>
      </c>
      <c r="C6812" s="42" t="s">
        <v>14190</v>
      </c>
      <c r="D6812" s="42" t="s">
        <v>23015</v>
      </c>
      <c r="E6812" s="42" t="s">
        <v>23011</v>
      </c>
      <c r="F6812" s="42" t="s">
        <v>14190</v>
      </c>
      <c r="G6812" t="s">
        <v>9360</v>
      </c>
    </row>
    <row r="6813" spans="1:7">
      <c r="A6813">
        <v>7323</v>
      </c>
      <c r="B6813" s="42" t="s">
        <v>15922</v>
      </c>
      <c r="C6813" s="42" t="s">
        <v>14190</v>
      </c>
      <c r="D6813" s="42" t="s">
        <v>23016</v>
      </c>
      <c r="E6813" s="42" t="s">
        <v>23011</v>
      </c>
      <c r="F6813" s="42" t="s">
        <v>14190</v>
      </c>
      <c r="G6813" t="s">
        <v>9361</v>
      </c>
    </row>
    <row r="6814" spans="1:7">
      <c r="A6814">
        <v>7324</v>
      </c>
      <c r="B6814" s="42" t="s">
        <v>15922</v>
      </c>
      <c r="C6814" s="42" t="s">
        <v>14190</v>
      </c>
      <c r="D6814" s="42" t="s">
        <v>15922</v>
      </c>
      <c r="E6814" s="42" t="s">
        <v>23011</v>
      </c>
      <c r="F6814" s="42" t="s">
        <v>14190</v>
      </c>
      <c r="G6814" t="s">
        <v>9362</v>
      </c>
    </row>
    <row r="6815" spans="1:7">
      <c r="A6815">
        <v>7325</v>
      </c>
      <c r="B6815" s="42" t="s">
        <v>15922</v>
      </c>
      <c r="C6815" s="42" t="s">
        <v>14190</v>
      </c>
      <c r="D6815" s="42" t="s">
        <v>23017</v>
      </c>
      <c r="E6815" s="42" t="s">
        <v>23011</v>
      </c>
      <c r="F6815" s="42" t="s">
        <v>14190</v>
      </c>
      <c r="G6815" t="s">
        <v>9363</v>
      </c>
    </row>
    <row r="6816" spans="1:7">
      <c r="A6816">
        <v>7326</v>
      </c>
      <c r="B6816" s="42" t="s">
        <v>15922</v>
      </c>
      <c r="C6816" s="42" t="s">
        <v>14190</v>
      </c>
      <c r="D6816" s="42" t="s">
        <v>23018</v>
      </c>
      <c r="E6816" s="42" t="s">
        <v>23011</v>
      </c>
      <c r="F6816" s="42" t="s">
        <v>14190</v>
      </c>
      <c r="G6816" t="s">
        <v>9364</v>
      </c>
    </row>
    <row r="6817" spans="1:7">
      <c r="A6817">
        <v>7327</v>
      </c>
      <c r="B6817" s="42" t="s">
        <v>15923</v>
      </c>
      <c r="C6817" s="42" t="s">
        <v>14190</v>
      </c>
      <c r="D6817" s="42" t="s">
        <v>23019</v>
      </c>
      <c r="E6817" s="42" t="s">
        <v>23011</v>
      </c>
      <c r="F6817" s="42" t="s">
        <v>14190</v>
      </c>
      <c r="G6817" t="s">
        <v>9365</v>
      </c>
    </row>
    <row r="6818" spans="1:7">
      <c r="A6818">
        <v>7328</v>
      </c>
      <c r="B6818" s="42" t="s">
        <v>15923</v>
      </c>
      <c r="C6818" s="42" t="s">
        <v>14190</v>
      </c>
      <c r="D6818" s="42" t="s">
        <v>15923</v>
      </c>
      <c r="E6818" s="42" t="s">
        <v>23011</v>
      </c>
      <c r="F6818" s="42" t="s">
        <v>14190</v>
      </c>
      <c r="G6818" t="s">
        <v>9366</v>
      </c>
    </row>
    <row r="6819" spans="1:7">
      <c r="A6819">
        <v>7329</v>
      </c>
      <c r="B6819" s="42" t="s">
        <v>15923</v>
      </c>
      <c r="C6819" s="42" t="s">
        <v>14190</v>
      </c>
      <c r="D6819" s="42" t="s">
        <v>23020</v>
      </c>
      <c r="E6819" s="42" t="s">
        <v>23011</v>
      </c>
      <c r="F6819" s="42" t="s">
        <v>14190</v>
      </c>
      <c r="G6819" t="s">
        <v>9367</v>
      </c>
    </row>
    <row r="6820" spans="1:7">
      <c r="A6820">
        <v>7330</v>
      </c>
      <c r="B6820" s="42" t="s">
        <v>15924</v>
      </c>
      <c r="C6820" s="42" t="s">
        <v>14190</v>
      </c>
      <c r="D6820" s="42" t="s">
        <v>23021</v>
      </c>
      <c r="E6820" s="42" t="s">
        <v>22831</v>
      </c>
      <c r="F6820" s="42" t="s">
        <v>14190</v>
      </c>
      <c r="G6820" t="s">
        <v>9368</v>
      </c>
    </row>
    <row r="6821" spans="1:7">
      <c r="A6821">
        <v>7331</v>
      </c>
      <c r="B6821" s="42" t="s">
        <v>15924</v>
      </c>
      <c r="C6821" s="42" t="s">
        <v>14190</v>
      </c>
      <c r="D6821" s="42" t="s">
        <v>15924</v>
      </c>
      <c r="E6821" s="42" t="s">
        <v>22831</v>
      </c>
      <c r="F6821" s="42" t="s">
        <v>14190</v>
      </c>
      <c r="G6821" t="s">
        <v>9369</v>
      </c>
    </row>
    <row r="6822" spans="1:7">
      <c r="A6822">
        <v>7332</v>
      </c>
      <c r="B6822" s="42" t="s">
        <v>15924</v>
      </c>
      <c r="C6822" s="42" t="s">
        <v>14190</v>
      </c>
      <c r="D6822" s="42" t="s">
        <v>23022</v>
      </c>
      <c r="E6822" s="42" t="s">
        <v>22831</v>
      </c>
      <c r="F6822" s="42" t="s">
        <v>14190</v>
      </c>
      <c r="G6822" t="s">
        <v>9370</v>
      </c>
    </row>
    <row r="6823" spans="1:7">
      <c r="A6823">
        <v>7333</v>
      </c>
      <c r="B6823" s="42" t="s">
        <v>15924</v>
      </c>
      <c r="C6823" s="42" t="s">
        <v>14190</v>
      </c>
      <c r="D6823" s="42" t="s">
        <v>23023</v>
      </c>
      <c r="E6823" s="42" t="s">
        <v>23011</v>
      </c>
      <c r="F6823" s="42" t="s">
        <v>14190</v>
      </c>
      <c r="G6823" t="s">
        <v>9371</v>
      </c>
    </row>
    <row r="6824" spans="1:7">
      <c r="A6824">
        <v>7334</v>
      </c>
      <c r="B6824" s="42" t="s">
        <v>15925</v>
      </c>
      <c r="C6824" s="42" t="s">
        <v>14190</v>
      </c>
      <c r="D6824" s="42" t="s">
        <v>15925</v>
      </c>
      <c r="E6824" s="42" t="s">
        <v>23011</v>
      </c>
      <c r="F6824" s="42" t="s">
        <v>14190</v>
      </c>
      <c r="G6824" t="s">
        <v>9372</v>
      </c>
    </row>
    <row r="6825" spans="1:7">
      <c r="A6825">
        <v>7335</v>
      </c>
      <c r="B6825" s="42" t="s">
        <v>15925</v>
      </c>
      <c r="C6825" s="42" t="s">
        <v>14190</v>
      </c>
      <c r="D6825" s="42" t="s">
        <v>23024</v>
      </c>
      <c r="E6825" s="42" t="s">
        <v>23011</v>
      </c>
      <c r="F6825" s="42" t="s">
        <v>14190</v>
      </c>
      <c r="G6825" t="s">
        <v>9373</v>
      </c>
    </row>
    <row r="6826" spans="1:7">
      <c r="A6826">
        <v>7336</v>
      </c>
      <c r="B6826" s="42" t="s">
        <v>15925</v>
      </c>
      <c r="C6826" s="42" t="s">
        <v>14190</v>
      </c>
      <c r="D6826" s="42" t="s">
        <v>23025</v>
      </c>
      <c r="E6826" s="42" t="s">
        <v>23011</v>
      </c>
      <c r="F6826" s="42" t="s">
        <v>14190</v>
      </c>
      <c r="G6826" t="s">
        <v>9374</v>
      </c>
    </row>
    <row r="6827" spans="1:7">
      <c r="A6827">
        <v>7337</v>
      </c>
      <c r="B6827" s="42" t="s">
        <v>15926</v>
      </c>
      <c r="C6827" s="42" t="s">
        <v>14190</v>
      </c>
      <c r="D6827" s="42" t="s">
        <v>15926</v>
      </c>
      <c r="E6827" s="42" t="s">
        <v>23011</v>
      </c>
      <c r="F6827" s="42" t="s">
        <v>14190</v>
      </c>
      <c r="G6827" t="s">
        <v>9375</v>
      </c>
    </row>
    <row r="6828" spans="1:7">
      <c r="A6828">
        <v>7338</v>
      </c>
      <c r="B6828" s="42" t="s">
        <v>15926</v>
      </c>
      <c r="C6828" s="42" t="s">
        <v>14190</v>
      </c>
      <c r="D6828" s="42" t="s">
        <v>23026</v>
      </c>
      <c r="E6828" s="42" t="s">
        <v>23011</v>
      </c>
      <c r="F6828" s="42" t="s">
        <v>14190</v>
      </c>
      <c r="G6828" t="s">
        <v>9376</v>
      </c>
    </row>
    <row r="6829" spans="1:7">
      <c r="A6829">
        <v>7339</v>
      </c>
      <c r="B6829" s="42" t="s">
        <v>15926</v>
      </c>
      <c r="C6829" s="42" t="s">
        <v>14190</v>
      </c>
      <c r="D6829" s="42" t="s">
        <v>23027</v>
      </c>
      <c r="E6829" s="42" t="s">
        <v>23011</v>
      </c>
      <c r="F6829" s="42" t="s">
        <v>14190</v>
      </c>
      <c r="G6829" t="s">
        <v>9377</v>
      </c>
    </row>
    <row r="6830" spans="1:7">
      <c r="A6830">
        <v>7340</v>
      </c>
      <c r="B6830" s="42" t="s">
        <v>15927</v>
      </c>
      <c r="C6830" s="42" t="s">
        <v>14190</v>
      </c>
      <c r="D6830" s="42" t="s">
        <v>23028</v>
      </c>
      <c r="E6830" s="42" t="s">
        <v>23011</v>
      </c>
      <c r="F6830" s="42" t="s">
        <v>14190</v>
      </c>
      <c r="G6830" t="s">
        <v>9378</v>
      </c>
    </row>
    <row r="6831" spans="1:7">
      <c r="A6831">
        <v>7341</v>
      </c>
      <c r="B6831" s="42" t="s">
        <v>15927</v>
      </c>
      <c r="C6831" s="42" t="s">
        <v>14190</v>
      </c>
      <c r="D6831" s="42" t="s">
        <v>15927</v>
      </c>
      <c r="E6831" s="42" t="s">
        <v>23011</v>
      </c>
      <c r="F6831" s="42" t="s">
        <v>14190</v>
      </c>
      <c r="G6831" t="s">
        <v>9379</v>
      </c>
    </row>
    <row r="6832" spans="1:7">
      <c r="A6832">
        <v>7342</v>
      </c>
      <c r="B6832" s="42" t="s">
        <v>15927</v>
      </c>
      <c r="C6832" s="42" t="s">
        <v>14190</v>
      </c>
      <c r="D6832" s="42" t="s">
        <v>23029</v>
      </c>
      <c r="E6832" s="42" t="s">
        <v>23011</v>
      </c>
      <c r="F6832" s="42" t="s">
        <v>14190</v>
      </c>
      <c r="G6832" t="s">
        <v>9380</v>
      </c>
    </row>
    <row r="6833" spans="1:7">
      <c r="A6833">
        <v>7343</v>
      </c>
      <c r="B6833" s="42" t="s">
        <v>15928</v>
      </c>
      <c r="C6833" s="42" t="s">
        <v>14190</v>
      </c>
      <c r="D6833" s="42" t="s">
        <v>23030</v>
      </c>
      <c r="E6833" s="42" t="s">
        <v>23011</v>
      </c>
      <c r="F6833" s="42" t="s">
        <v>14190</v>
      </c>
      <c r="G6833" t="s">
        <v>9381</v>
      </c>
    </row>
    <row r="6834" spans="1:7">
      <c r="A6834">
        <v>7344</v>
      </c>
      <c r="B6834" s="42" t="s">
        <v>15928</v>
      </c>
      <c r="C6834" s="42" t="s">
        <v>14190</v>
      </c>
      <c r="D6834" s="42" t="s">
        <v>15928</v>
      </c>
      <c r="E6834" s="42" t="s">
        <v>23011</v>
      </c>
      <c r="F6834" s="42" t="s">
        <v>14190</v>
      </c>
      <c r="G6834" t="s">
        <v>9382</v>
      </c>
    </row>
    <row r="6835" spans="1:7">
      <c r="A6835">
        <v>7345</v>
      </c>
      <c r="B6835" s="42" t="s">
        <v>15928</v>
      </c>
      <c r="C6835" s="42" t="s">
        <v>14190</v>
      </c>
      <c r="D6835" s="42" t="s">
        <v>23031</v>
      </c>
      <c r="E6835" s="42" t="s">
        <v>23011</v>
      </c>
      <c r="F6835" s="42" t="s">
        <v>14190</v>
      </c>
      <c r="G6835" t="s">
        <v>9383</v>
      </c>
    </row>
    <row r="6836" spans="1:7">
      <c r="A6836">
        <v>7346</v>
      </c>
      <c r="B6836" s="42" t="s">
        <v>15929</v>
      </c>
      <c r="C6836" s="42" t="s">
        <v>14190</v>
      </c>
      <c r="D6836" s="42" t="s">
        <v>15929</v>
      </c>
      <c r="E6836" s="42" t="s">
        <v>23032</v>
      </c>
      <c r="F6836" s="42" t="s">
        <v>14190</v>
      </c>
      <c r="G6836" t="s">
        <v>9384</v>
      </c>
    </row>
    <row r="6837" spans="1:7">
      <c r="A6837">
        <v>7347</v>
      </c>
      <c r="B6837" s="42" t="s">
        <v>15929</v>
      </c>
      <c r="C6837" s="42" t="s">
        <v>14190</v>
      </c>
      <c r="D6837" s="42" t="s">
        <v>23033</v>
      </c>
      <c r="E6837" s="42" t="s">
        <v>23034</v>
      </c>
      <c r="F6837" s="42" t="s">
        <v>14190</v>
      </c>
      <c r="G6837" t="s">
        <v>9385</v>
      </c>
    </row>
    <row r="6838" spans="1:7">
      <c r="A6838">
        <v>7349</v>
      </c>
      <c r="B6838" s="42" t="s">
        <v>15930</v>
      </c>
      <c r="C6838" s="42" t="s">
        <v>14190</v>
      </c>
      <c r="D6838" s="42" t="s">
        <v>23035</v>
      </c>
      <c r="E6838" s="42" t="s">
        <v>23032</v>
      </c>
      <c r="F6838" s="42" t="s">
        <v>14190</v>
      </c>
      <c r="G6838" t="s">
        <v>9386</v>
      </c>
    </row>
    <row r="6839" spans="1:7">
      <c r="A6839">
        <v>7350</v>
      </c>
      <c r="B6839" s="42" t="s">
        <v>15930</v>
      </c>
      <c r="C6839" s="42" t="s">
        <v>14190</v>
      </c>
      <c r="D6839" s="42" t="s">
        <v>23036</v>
      </c>
      <c r="E6839" s="42" t="s">
        <v>23032</v>
      </c>
      <c r="F6839" s="42" t="s">
        <v>14190</v>
      </c>
      <c r="G6839" t="s">
        <v>9387</v>
      </c>
    </row>
    <row r="6840" spans="1:7">
      <c r="A6840">
        <v>7351</v>
      </c>
      <c r="B6840" s="42" t="s">
        <v>15930</v>
      </c>
      <c r="C6840" s="42" t="s">
        <v>14190</v>
      </c>
      <c r="D6840" s="42" t="s">
        <v>23037</v>
      </c>
      <c r="E6840" s="42" t="s">
        <v>23032</v>
      </c>
      <c r="F6840" s="42" t="s">
        <v>14190</v>
      </c>
      <c r="G6840" t="s">
        <v>9388</v>
      </c>
    </row>
    <row r="6841" spans="1:7">
      <c r="A6841">
        <v>7352</v>
      </c>
      <c r="B6841" s="42" t="s">
        <v>15930</v>
      </c>
      <c r="C6841" s="42" t="s">
        <v>14190</v>
      </c>
      <c r="D6841" s="42" t="s">
        <v>23038</v>
      </c>
      <c r="E6841" s="42" t="s">
        <v>23034</v>
      </c>
      <c r="F6841" s="42" t="s">
        <v>14190</v>
      </c>
      <c r="G6841" t="s">
        <v>9389</v>
      </c>
    </row>
    <row r="6842" spans="1:7">
      <c r="A6842">
        <v>7354</v>
      </c>
      <c r="B6842" s="42" t="s">
        <v>15931</v>
      </c>
      <c r="C6842" s="42" t="s">
        <v>14190</v>
      </c>
      <c r="D6842" s="42" t="s">
        <v>23039</v>
      </c>
      <c r="E6842" s="42" t="s">
        <v>23032</v>
      </c>
      <c r="F6842" s="42" t="s">
        <v>14190</v>
      </c>
      <c r="G6842" t="s">
        <v>9390</v>
      </c>
    </row>
    <row r="6843" spans="1:7">
      <c r="A6843">
        <v>7355</v>
      </c>
      <c r="B6843" s="42" t="s">
        <v>15931</v>
      </c>
      <c r="C6843" s="42" t="s">
        <v>14190</v>
      </c>
      <c r="D6843" s="42" t="s">
        <v>23040</v>
      </c>
      <c r="E6843" s="42" t="s">
        <v>23032</v>
      </c>
      <c r="F6843" s="42" t="s">
        <v>14190</v>
      </c>
      <c r="G6843" t="s">
        <v>9391</v>
      </c>
    </row>
    <row r="6844" spans="1:7">
      <c r="A6844">
        <v>7356</v>
      </c>
      <c r="B6844" s="42" t="s">
        <v>15931</v>
      </c>
      <c r="C6844" s="42" t="s">
        <v>14190</v>
      </c>
      <c r="D6844" s="42" t="s">
        <v>23041</v>
      </c>
      <c r="E6844" s="42" t="s">
        <v>23034</v>
      </c>
      <c r="F6844" s="42" t="s">
        <v>14190</v>
      </c>
      <c r="G6844" t="s">
        <v>9392</v>
      </c>
    </row>
    <row r="6845" spans="1:7">
      <c r="A6845">
        <v>7358</v>
      </c>
      <c r="B6845" s="42" t="s">
        <v>15932</v>
      </c>
      <c r="C6845" s="42" t="s">
        <v>14190</v>
      </c>
      <c r="D6845" s="42" t="s">
        <v>23042</v>
      </c>
      <c r="E6845" s="42" t="s">
        <v>23032</v>
      </c>
      <c r="F6845" s="42" t="s">
        <v>14190</v>
      </c>
      <c r="G6845" t="s">
        <v>9393</v>
      </c>
    </row>
    <row r="6846" spans="1:7">
      <c r="A6846">
        <v>7359</v>
      </c>
      <c r="B6846" s="42" t="s">
        <v>15932</v>
      </c>
      <c r="C6846" s="42" t="s">
        <v>14190</v>
      </c>
      <c r="D6846" s="42" t="s">
        <v>23043</v>
      </c>
      <c r="E6846" s="42" t="s">
        <v>23032</v>
      </c>
      <c r="F6846" s="42" t="s">
        <v>14190</v>
      </c>
      <c r="G6846" t="s">
        <v>9394</v>
      </c>
    </row>
    <row r="6847" spans="1:7">
      <c r="A6847">
        <v>7360</v>
      </c>
      <c r="B6847" s="42" t="s">
        <v>15932</v>
      </c>
      <c r="C6847" s="42" t="s">
        <v>14190</v>
      </c>
      <c r="D6847" s="42" t="s">
        <v>23044</v>
      </c>
      <c r="E6847" s="42" t="s">
        <v>23032</v>
      </c>
      <c r="F6847" s="42" t="s">
        <v>14190</v>
      </c>
      <c r="G6847" t="s">
        <v>9395</v>
      </c>
    </row>
    <row r="6848" spans="1:7">
      <c r="A6848">
        <v>7362</v>
      </c>
      <c r="B6848" s="42" t="s">
        <v>15933</v>
      </c>
      <c r="C6848" s="42" t="s">
        <v>14190</v>
      </c>
      <c r="D6848" s="42" t="s">
        <v>23045</v>
      </c>
      <c r="E6848" s="42" t="s">
        <v>23032</v>
      </c>
      <c r="F6848" s="42" t="s">
        <v>14190</v>
      </c>
      <c r="G6848" t="s">
        <v>9396</v>
      </c>
    </row>
    <row r="6849" spans="1:7">
      <c r="A6849">
        <v>7363</v>
      </c>
      <c r="B6849" s="42" t="s">
        <v>15933</v>
      </c>
      <c r="C6849" s="42" t="s">
        <v>14190</v>
      </c>
      <c r="D6849" s="42" t="s">
        <v>23046</v>
      </c>
      <c r="E6849" s="42" t="s">
        <v>23032</v>
      </c>
      <c r="F6849" s="42" t="s">
        <v>14190</v>
      </c>
      <c r="G6849" t="s">
        <v>9397</v>
      </c>
    </row>
    <row r="6850" spans="1:7">
      <c r="A6850">
        <v>7364</v>
      </c>
      <c r="B6850" s="42" t="s">
        <v>15933</v>
      </c>
      <c r="C6850" s="42" t="s">
        <v>14190</v>
      </c>
      <c r="D6850" s="42" t="s">
        <v>23047</v>
      </c>
      <c r="E6850" s="42" t="s">
        <v>23032</v>
      </c>
      <c r="F6850" s="42" t="s">
        <v>14190</v>
      </c>
      <c r="G6850" t="s">
        <v>9398</v>
      </c>
    </row>
    <row r="6851" spans="1:7">
      <c r="A6851">
        <v>7365</v>
      </c>
      <c r="B6851" s="42" t="s">
        <v>15934</v>
      </c>
      <c r="C6851" s="42" t="s">
        <v>14190</v>
      </c>
      <c r="D6851" s="42" t="s">
        <v>15934</v>
      </c>
      <c r="E6851" s="42" t="s">
        <v>23034</v>
      </c>
      <c r="F6851" s="42" t="s">
        <v>14190</v>
      </c>
      <c r="G6851" t="s">
        <v>9399</v>
      </c>
    </row>
    <row r="6852" spans="1:7">
      <c r="A6852">
        <v>7366</v>
      </c>
      <c r="B6852" s="42" t="s">
        <v>15934</v>
      </c>
      <c r="C6852" s="42" t="s">
        <v>14190</v>
      </c>
      <c r="D6852" s="42" t="s">
        <v>23048</v>
      </c>
      <c r="E6852" s="42" t="s">
        <v>23034</v>
      </c>
      <c r="F6852" s="42" t="s">
        <v>14190</v>
      </c>
      <c r="G6852" t="s">
        <v>9400</v>
      </c>
    </row>
    <row r="6853" spans="1:7">
      <c r="A6853">
        <v>7367</v>
      </c>
      <c r="B6853" s="42" t="s">
        <v>15934</v>
      </c>
      <c r="C6853" s="42" t="s">
        <v>14190</v>
      </c>
      <c r="D6853" s="42" t="s">
        <v>23049</v>
      </c>
      <c r="E6853" s="42" t="s">
        <v>23034</v>
      </c>
      <c r="F6853" s="42" t="s">
        <v>14190</v>
      </c>
      <c r="G6853" t="s">
        <v>9401</v>
      </c>
    </row>
    <row r="6854" spans="1:7">
      <c r="A6854">
        <v>7368</v>
      </c>
      <c r="B6854" s="42" t="s">
        <v>15935</v>
      </c>
      <c r="C6854" s="42" t="s">
        <v>14190</v>
      </c>
      <c r="D6854" s="42" t="s">
        <v>15935</v>
      </c>
      <c r="E6854" s="42" t="s">
        <v>23034</v>
      </c>
      <c r="F6854" s="42" t="s">
        <v>14190</v>
      </c>
      <c r="G6854" t="s">
        <v>9402</v>
      </c>
    </row>
    <row r="6855" spans="1:7">
      <c r="A6855">
        <v>7369</v>
      </c>
      <c r="B6855" s="42" t="s">
        <v>15935</v>
      </c>
      <c r="C6855" s="42" t="s">
        <v>14190</v>
      </c>
      <c r="D6855" s="42" t="s">
        <v>23050</v>
      </c>
      <c r="E6855" s="42" t="s">
        <v>23034</v>
      </c>
      <c r="F6855" s="42" t="s">
        <v>14190</v>
      </c>
      <c r="G6855" t="s">
        <v>9403</v>
      </c>
    </row>
    <row r="6856" spans="1:7">
      <c r="A6856">
        <v>7370</v>
      </c>
      <c r="B6856" s="42" t="s">
        <v>15935</v>
      </c>
      <c r="C6856" s="42" t="s">
        <v>14190</v>
      </c>
      <c r="D6856" s="42" t="s">
        <v>23051</v>
      </c>
      <c r="E6856" s="42" t="s">
        <v>23034</v>
      </c>
      <c r="F6856" s="42" t="s">
        <v>14190</v>
      </c>
      <c r="G6856" t="s">
        <v>9404</v>
      </c>
    </row>
    <row r="6857" spans="1:7">
      <c r="A6857">
        <v>7371</v>
      </c>
      <c r="B6857" s="42" t="s">
        <v>15936</v>
      </c>
      <c r="C6857" s="42" t="s">
        <v>14190</v>
      </c>
      <c r="D6857" s="42" t="s">
        <v>23052</v>
      </c>
      <c r="E6857" s="42" t="s">
        <v>23034</v>
      </c>
      <c r="F6857" s="42" t="s">
        <v>14190</v>
      </c>
      <c r="G6857" t="s">
        <v>9405</v>
      </c>
    </row>
    <row r="6858" spans="1:7">
      <c r="A6858">
        <v>7372</v>
      </c>
      <c r="B6858" s="42" t="s">
        <v>15936</v>
      </c>
      <c r="C6858" s="42" t="s">
        <v>14190</v>
      </c>
      <c r="D6858" s="42" t="s">
        <v>15936</v>
      </c>
      <c r="E6858" s="42" t="s">
        <v>23034</v>
      </c>
      <c r="F6858" s="42" t="s">
        <v>14190</v>
      </c>
      <c r="G6858" t="s">
        <v>9406</v>
      </c>
    </row>
    <row r="6859" spans="1:7">
      <c r="A6859">
        <v>7373</v>
      </c>
      <c r="B6859" s="42" t="s">
        <v>15936</v>
      </c>
      <c r="C6859" s="42" t="s">
        <v>14190</v>
      </c>
      <c r="D6859" s="42" t="s">
        <v>23053</v>
      </c>
      <c r="E6859" s="42" t="s">
        <v>23034</v>
      </c>
      <c r="F6859" s="42" t="s">
        <v>14190</v>
      </c>
      <c r="G6859" t="s">
        <v>9407</v>
      </c>
    </row>
    <row r="6860" spans="1:7">
      <c r="A6860">
        <v>7374</v>
      </c>
      <c r="B6860" s="42" t="s">
        <v>15937</v>
      </c>
      <c r="C6860" s="42" t="s">
        <v>14190</v>
      </c>
      <c r="D6860" s="42" t="s">
        <v>15937</v>
      </c>
      <c r="E6860" s="42" t="s">
        <v>23034</v>
      </c>
      <c r="F6860" s="42" t="s">
        <v>14190</v>
      </c>
      <c r="G6860" t="s">
        <v>9408</v>
      </c>
    </row>
    <row r="6861" spans="1:7">
      <c r="A6861">
        <v>7375</v>
      </c>
      <c r="B6861" s="42" t="s">
        <v>15937</v>
      </c>
      <c r="C6861" s="42" t="s">
        <v>14190</v>
      </c>
      <c r="D6861" s="42" t="s">
        <v>23054</v>
      </c>
      <c r="E6861" s="42" t="s">
        <v>23034</v>
      </c>
      <c r="F6861" s="42" t="s">
        <v>14190</v>
      </c>
      <c r="G6861" t="s">
        <v>9409</v>
      </c>
    </row>
    <row r="6862" spans="1:7">
      <c r="A6862">
        <v>7376</v>
      </c>
      <c r="B6862" s="42" t="s">
        <v>15938</v>
      </c>
      <c r="C6862" s="42" t="s">
        <v>14190</v>
      </c>
      <c r="D6862" s="42" t="s">
        <v>23055</v>
      </c>
      <c r="E6862" s="42" t="s">
        <v>23034</v>
      </c>
      <c r="F6862" s="42" t="s">
        <v>14190</v>
      </c>
      <c r="G6862" t="s">
        <v>9410</v>
      </c>
    </row>
    <row r="6863" spans="1:7">
      <c r="A6863">
        <v>7377</v>
      </c>
      <c r="B6863" s="42" t="s">
        <v>15938</v>
      </c>
      <c r="C6863" s="42" t="s">
        <v>14190</v>
      </c>
      <c r="D6863" s="42" t="s">
        <v>23056</v>
      </c>
      <c r="E6863" s="42" t="s">
        <v>23034</v>
      </c>
      <c r="F6863" s="42" t="s">
        <v>14190</v>
      </c>
      <c r="G6863" t="s">
        <v>9411</v>
      </c>
    </row>
    <row r="6864" spans="1:7">
      <c r="A6864">
        <v>7378</v>
      </c>
      <c r="B6864" s="42" t="s">
        <v>15938</v>
      </c>
      <c r="C6864" s="42" t="s">
        <v>14190</v>
      </c>
      <c r="D6864" s="42" t="s">
        <v>15938</v>
      </c>
      <c r="E6864" s="42" t="s">
        <v>23034</v>
      </c>
      <c r="F6864" s="42" t="s">
        <v>14190</v>
      </c>
      <c r="G6864" t="s">
        <v>9412</v>
      </c>
    </row>
    <row r="6865" spans="1:7">
      <c r="A6865">
        <v>7380</v>
      </c>
      <c r="B6865" s="42" t="s">
        <v>15939</v>
      </c>
      <c r="C6865" s="42" t="s">
        <v>14190</v>
      </c>
      <c r="D6865" s="42" t="s">
        <v>23057</v>
      </c>
      <c r="E6865" s="42" t="s">
        <v>23034</v>
      </c>
      <c r="F6865" s="42" t="s">
        <v>14190</v>
      </c>
      <c r="G6865" t="s">
        <v>9413</v>
      </c>
    </row>
    <row r="6866" spans="1:7">
      <c r="A6866">
        <v>7381</v>
      </c>
      <c r="B6866" s="42" t="s">
        <v>15939</v>
      </c>
      <c r="C6866" s="42" t="s">
        <v>14190</v>
      </c>
      <c r="D6866" s="42" t="s">
        <v>23058</v>
      </c>
      <c r="E6866" s="42" t="s">
        <v>23034</v>
      </c>
      <c r="F6866" s="42" t="s">
        <v>14190</v>
      </c>
      <c r="G6866" t="s">
        <v>9414</v>
      </c>
    </row>
    <row r="6867" spans="1:7">
      <c r="A6867">
        <v>7382</v>
      </c>
      <c r="B6867" s="42" t="s">
        <v>15939</v>
      </c>
      <c r="C6867" s="42" t="s">
        <v>14190</v>
      </c>
      <c r="D6867" s="42" t="s">
        <v>23059</v>
      </c>
      <c r="E6867" s="42" t="s">
        <v>23034</v>
      </c>
      <c r="F6867" s="42" t="s">
        <v>14190</v>
      </c>
      <c r="G6867" t="s">
        <v>9415</v>
      </c>
    </row>
    <row r="6868" spans="1:7">
      <c r="A6868">
        <v>7383</v>
      </c>
      <c r="B6868" s="42" t="s">
        <v>15939</v>
      </c>
      <c r="C6868" s="42" t="s">
        <v>14190</v>
      </c>
      <c r="D6868" s="42" t="s">
        <v>23060</v>
      </c>
      <c r="E6868" s="42" t="s">
        <v>23034</v>
      </c>
      <c r="F6868" s="42" t="s">
        <v>14190</v>
      </c>
      <c r="G6868" t="s">
        <v>9416</v>
      </c>
    </row>
    <row r="6869" spans="1:7">
      <c r="A6869">
        <v>7384</v>
      </c>
      <c r="B6869" s="42" t="s">
        <v>15940</v>
      </c>
      <c r="C6869" s="42" t="s">
        <v>14191</v>
      </c>
      <c r="D6869" s="42" t="s">
        <v>23061</v>
      </c>
      <c r="E6869" s="42" t="s">
        <v>23062</v>
      </c>
      <c r="F6869" s="42" t="s">
        <v>23063</v>
      </c>
      <c r="G6869" t="s">
        <v>9417</v>
      </c>
    </row>
    <row r="6870" spans="1:7">
      <c r="A6870">
        <v>7385</v>
      </c>
      <c r="B6870" s="42" t="s">
        <v>15940</v>
      </c>
      <c r="C6870" s="42" t="s">
        <v>14191</v>
      </c>
      <c r="D6870" s="42" t="s">
        <v>15940</v>
      </c>
      <c r="E6870" s="42" t="s">
        <v>23062</v>
      </c>
      <c r="F6870" s="42" t="s">
        <v>23063</v>
      </c>
      <c r="G6870" t="s">
        <v>9418</v>
      </c>
    </row>
    <row r="6871" spans="1:7">
      <c r="A6871">
        <v>7386</v>
      </c>
      <c r="B6871" s="42" t="s">
        <v>15940</v>
      </c>
      <c r="C6871" s="42" t="s">
        <v>14191</v>
      </c>
      <c r="D6871" s="42" t="s">
        <v>23064</v>
      </c>
      <c r="E6871" s="42" t="s">
        <v>23062</v>
      </c>
      <c r="F6871" s="42" t="s">
        <v>23063</v>
      </c>
      <c r="G6871" t="s">
        <v>9419</v>
      </c>
    </row>
    <row r="6872" spans="1:7">
      <c r="A6872">
        <v>7387</v>
      </c>
      <c r="B6872" s="42" t="s">
        <v>15940</v>
      </c>
      <c r="C6872" s="42" t="s">
        <v>14191</v>
      </c>
      <c r="D6872" s="42" t="s">
        <v>23065</v>
      </c>
      <c r="E6872" s="42" t="s">
        <v>23062</v>
      </c>
      <c r="F6872" s="42" t="s">
        <v>23063</v>
      </c>
      <c r="G6872" t="s">
        <v>9420</v>
      </c>
    </row>
    <row r="6873" spans="1:7">
      <c r="A6873">
        <v>7389</v>
      </c>
      <c r="B6873" s="42" t="s">
        <v>15941</v>
      </c>
      <c r="C6873" s="42" t="s">
        <v>14191</v>
      </c>
      <c r="D6873" s="42" t="s">
        <v>23066</v>
      </c>
      <c r="E6873" s="42" t="s">
        <v>23062</v>
      </c>
      <c r="F6873" s="42" t="s">
        <v>23063</v>
      </c>
      <c r="G6873" t="s">
        <v>9421</v>
      </c>
    </row>
    <row r="6874" spans="1:7">
      <c r="A6874">
        <v>7390</v>
      </c>
      <c r="B6874" s="42" t="s">
        <v>15941</v>
      </c>
      <c r="C6874" s="42" t="s">
        <v>14191</v>
      </c>
      <c r="D6874" s="42" t="s">
        <v>23067</v>
      </c>
      <c r="E6874" s="42" t="s">
        <v>23062</v>
      </c>
      <c r="F6874" s="42" t="s">
        <v>23063</v>
      </c>
      <c r="G6874" t="s">
        <v>9422</v>
      </c>
    </row>
    <row r="6875" spans="1:7">
      <c r="A6875">
        <v>7391</v>
      </c>
      <c r="B6875" s="42" t="s">
        <v>15941</v>
      </c>
      <c r="C6875" s="42" t="s">
        <v>14191</v>
      </c>
      <c r="D6875" s="42" t="s">
        <v>23068</v>
      </c>
      <c r="E6875" s="42" t="s">
        <v>23062</v>
      </c>
      <c r="F6875" s="42" t="s">
        <v>23063</v>
      </c>
      <c r="G6875" t="s">
        <v>9423</v>
      </c>
    </row>
    <row r="6876" spans="1:7">
      <c r="A6876">
        <v>7392</v>
      </c>
      <c r="B6876" s="42" t="s">
        <v>15941</v>
      </c>
      <c r="C6876" s="42" t="s">
        <v>14191</v>
      </c>
      <c r="D6876" s="42" t="s">
        <v>23069</v>
      </c>
      <c r="E6876" s="42" t="s">
        <v>23062</v>
      </c>
      <c r="F6876" s="42" t="s">
        <v>23063</v>
      </c>
      <c r="G6876" t="s">
        <v>9424</v>
      </c>
    </row>
    <row r="6877" spans="1:7">
      <c r="A6877">
        <v>7393</v>
      </c>
      <c r="B6877" s="42" t="s">
        <v>15941</v>
      </c>
      <c r="C6877" s="42" t="s">
        <v>14191</v>
      </c>
      <c r="D6877" s="42" t="s">
        <v>23070</v>
      </c>
      <c r="E6877" s="42" t="s">
        <v>23062</v>
      </c>
      <c r="F6877" s="42" t="s">
        <v>23063</v>
      </c>
      <c r="G6877" t="s">
        <v>9425</v>
      </c>
    </row>
    <row r="6878" spans="1:7">
      <c r="A6878">
        <v>7394</v>
      </c>
      <c r="B6878" s="42" t="s">
        <v>15941</v>
      </c>
      <c r="C6878" s="42" t="s">
        <v>14191</v>
      </c>
      <c r="D6878" s="42" t="s">
        <v>23071</v>
      </c>
      <c r="E6878" s="42" t="s">
        <v>23062</v>
      </c>
      <c r="F6878" s="42" t="s">
        <v>23063</v>
      </c>
      <c r="G6878" t="s">
        <v>9426</v>
      </c>
    </row>
    <row r="6879" spans="1:7">
      <c r="A6879">
        <v>7395</v>
      </c>
      <c r="B6879" s="42" t="s">
        <v>15941</v>
      </c>
      <c r="C6879" s="42" t="s">
        <v>14191</v>
      </c>
      <c r="D6879" s="42" t="s">
        <v>23072</v>
      </c>
      <c r="E6879" s="42" t="s">
        <v>23062</v>
      </c>
      <c r="F6879" s="42" t="s">
        <v>23063</v>
      </c>
      <c r="G6879" t="s">
        <v>9427</v>
      </c>
    </row>
    <row r="6880" spans="1:7">
      <c r="A6880">
        <v>7396</v>
      </c>
      <c r="B6880" s="42" t="s">
        <v>15941</v>
      </c>
      <c r="C6880" s="42" t="s">
        <v>14191</v>
      </c>
      <c r="D6880" s="42" t="s">
        <v>23073</v>
      </c>
      <c r="E6880" s="42" t="s">
        <v>23062</v>
      </c>
      <c r="F6880" s="42" t="s">
        <v>23063</v>
      </c>
      <c r="G6880" t="s">
        <v>9428</v>
      </c>
    </row>
    <row r="6881" spans="1:7">
      <c r="A6881">
        <v>7397</v>
      </c>
      <c r="B6881" s="42" t="s">
        <v>15941</v>
      </c>
      <c r="C6881" s="42" t="s">
        <v>14191</v>
      </c>
      <c r="D6881" s="42" t="s">
        <v>23074</v>
      </c>
      <c r="E6881" s="42" t="s">
        <v>23062</v>
      </c>
      <c r="F6881" s="42" t="s">
        <v>23063</v>
      </c>
      <c r="G6881" t="s">
        <v>9429</v>
      </c>
    </row>
    <row r="6882" spans="1:7">
      <c r="A6882">
        <v>7399</v>
      </c>
      <c r="B6882" s="42" t="s">
        <v>15942</v>
      </c>
      <c r="C6882" s="42" t="s">
        <v>14191</v>
      </c>
      <c r="D6882" s="42" t="s">
        <v>23075</v>
      </c>
      <c r="E6882" s="42" t="s">
        <v>23062</v>
      </c>
      <c r="F6882" s="42" t="s">
        <v>23063</v>
      </c>
      <c r="G6882" t="s">
        <v>9430</v>
      </c>
    </row>
    <row r="6883" spans="1:7">
      <c r="A6883">
        <v>7400</v>
      </c>
      <c r="B6883" s="42" t="s">
        <v>15942</v>
      </c>
      <c r="C6883" s="42" t="s">
        <v>14191</v>
      </c>
      <c r="D6883" s="42" t="s">
        <v>23076</v>
      </c>
      <c r="E6883" s="42" t="s">
        <v>23062</v>
      </c>
      <c r="F6883" s="42" t="s">
        <v>23063</v>
      </c>
      <c r="G6883" t="s">
        <v>9431</v>
      </c>
    </row>
    <row r="6884" spans="1:7">
      <c r="A6884">
        <v>7401</v>
      </c>
      <c r="B6884" s="42" t="s">
        <v>15942</v>
      </c>
      <c r="C6884" s="42" t="s">
        <v>14191</v>
      </c>
      <c r="D6884" s="42" t="s">
        <v>23077</v>
      </c>
      <c r="E6884" s="42" t="s">
        <v>23062</v>
      </c>
      <c r="F6884" s="42" t="s">
        <v>23063</v>
      </c>
      <c r="G6884" t="s">
        <v>9432</v>
      </c>
    </row>
    <row r="6885" spans="1:7">
      <c r="A6885">
        <v>7402</v>
      </c>
      <c r="B6885" s="42" t="s">
        <v>15943</v>
      </c>
      <c r="C6885" s="42" t="s">
        <v>14191</v>
      </c>
      <c r="D6885" s="42" t="s">
        <v>15943</v>
      </c>
      <c r="E6885" s="42" t="s">
        <v>23078</v>
      </c>
      <c r="F6885" s="42" t="s">
        <v>23063</v>
      </c>
      <c r="G6885" t="s">
        <v>9433</v>
      </c>
    </row>
    <row r="6886" spans="1:7">
      <c r="A6886">
        <v>7403</v>
      </c>
      <c r="B6886" s="42" t="s">
        <v>15943</v>
      </c>
      <c r="C6886" s="42" t="s">
        <v>14191</v>
      </c>
      <c r="D6886" s="42" t="s">
        <v>23079</v>
      </c>
      <c r="E6886" s="42" t="s">
        <v>23078</v>
      </c>
      <c r="F6886" s="42" t="s">
        <v>23063</v>
      </c>
      <c r="G6886" t="s">
        <v>9434</v>
      </c>
    </row>
    <row r="6887" spans="1:7">
      <c r="A6887">
        <v>7404</v>
      </c>
      <c r="B6887" s="42" t="s">
        <v>15943</v>
      </c>
      <c r="C6887" s="42" t="s">
        <v>14191</v>
      </c>
      <c r="D6887" s="42" t="s">
        <v>23080</v>
      </c>
      <c r="E6887" s="42" t="s">
        <v>23078</v>
      </c>
      <c r="F6887" s="42" t="s">
        <v>23063</v>
      </c>
      <c r="G6887" t="s">
        <v>9435</v>
      </c>
    </row>
    <row r="6888" spans="1:7">
      <c r="A6888">
        <v>7405</v>
      </c>
      <c r="B6888" s="42" t="s">
        <v>15943</v>
      </c>
      <c r="C6888" s="42" t="s">
        <v>14191</v>
      </c>
      <c r="D6888" s="42" t="s">
        <v>23081</v>
      </c>
      <c r="E6888" s="42" t="s">
        <v>23078</v>
      </c>
      <c r="F6888" s="42" t="s">
        <v>23063</v>
      </c>
      <c r="G6888" t="s">
        <v>9436</v>
      </c>
    </row>
    <row r="6889" spans="1:7">
      <c r="A6889">
        <v>7406</v>
      </c>
      <c r="B6889" s="42" t="s">
        <v>15943</v>
      </c>
      <c r="C6889" s="42" t="s">
        <v>14191</v>
      </c>
      <c r="D6889" s="42" t="s">
        <v>23082</v>
      </c>
      <c r="E6889" s="42" t="s">
        <v>23078</v>
      </c>
      <c r="F6889" s="42" t="s">
        <v>23063</v>
      </c>
      <c r="G6889" t="s">
        <v>9437</v>
      </c>
    </row>
    <row r="6890" spans="1:7">
      <c r="A6890">
        <v>7407</v>
      </c>
      <c r="B6890" s="42" t="s">
        <v>15943</v>
      </c>
      <c r="C6890" s="42" t="s">
        <v>14191</v>
      </c>
      <c r="D6890" s="42" t="s">
        <v>23083</v>
      </c>
      <c r="E6890" s="42" t="s">
        <v>23078</v>
      </c>
      <c r="F6890" s="42" t="s">
        <v>23063</v>
      </c>
      <c r="G6890" t="s">
        <v>9438</v>
      </c>
    </row>
    <row r="6891" spans="1:7">
      <c r="A6891">
        <v>7408</v>
      </c>
      <c r="B6891" s="42" t="s">
        <v>15944</v>
      </c>
      <c r="C6891" s="42" t="s">
        <v>14191</v>
      </c>
      <c r="D6891" s="42" t="s">
        <v>23084</v>
      </c>
      <c r="E6891" s="42" t="s">
        <v>23078</v>
      </c>
      <c r="F6891" s="42" t="s">
        <v>23063</v>
      </c>
      <c r="G6891" t="s">
        <v>9439</v>
      </c>
    </row>
    <row r="6892" spans="1:7">
      <c r="A6892">
        <v>7409</v>
      </c>
      <c r="B6892" s="42" t="s">
        <v>15944</v>
      </c>
      <c r="C6892" s="42" t="s">
        <v>14191</v>
      </c>
      <c r="D6892" s="42" t="s">
        <v>15944</v>
      </c>
      <c r="E6892" s="42" t="s">
        <v>23078</v>
      </c>
      <c r="F6892" s="42" t="s">
        <v>23063</v>
      </c>
      <c r="G6892" t="s">
        <v>9440</v>
      </c>
    </row>
    <row r="6893" spans="1:7">
      <c r="A6893">
        <v>7410</v>
      </c>
      <c r="B6893" s="42" t="s">
        <v>15944</v>
      </c>
      <c r="C6893" s="42" t="s">
        <v>14191</v>
      </c>
      <c r="D6893" s="42" t="s">
        <v>23085</v>
      </c>
      <c r="E6893" s="42" t="s">
        <v>23078</v>
      </c>
      <c r="F6893" s="42" t="s">
        <v>23063</v>
      </c>
      <c r="G6893" t="s">
        <v>9441</v>
      </c>
    </row>
    <row r="6894" spans="1:7">
      <c r="A6894">
        <v>7411</v>
      </c>
      <c r="B6894" s="42" t="s">
        <v>15944</v>
      </c>
      <c r="C6894" s="42" t="s">
        <v>14191</v>
      </c>
      <c r="D6894" s="42" t="s">
        <v>23086</v>
      </c>
      <c r="E6894" s="42" t="s">
        <v>23078</v>
      </c>
      <c r="F6894" s="42" t="s">
        <v>23063</v>
      </c>
      <c r="G6894" t="s">
        <v>9442</v>
      </c>
    </row>
    <row r="6895" spans="1:7">
      <c r="A6895">
        <v>7412</v>
      </c>
      <c r="B6895" s="42" t="s">
        <v>15944</v>
      </c>
      <c r="C6895" s="42" t="s">
        <v>14191</v>
      </c>
      <c r="D6895" s="42" t="s">
        <v>23087</v>
      </c>
      <c r="E6895" s="42" t="s">
        <v>23078</v>
      </c>
      <c r="F6895" s="42" t="s">
        <v>23063</v>
      </c>
      <c r="G6895" t="s">
        <v>9443</v>
      </c>
    </row>
    <row r="6896" spans="1:7">
      <c r="A6896">
        <v>7413</v>
      </c>
      <c r="B6896" s="42" t="s">
        <v>15945</v>
      </c>
      <c r="C6896" s="42" t="s">
        <v>14191</v>
      </c>
      <c r="D6896" s="42" t="s">
        <v>15945</v>
      </c>
      <c r="E6896" s="42" t="s">
        <v>23078</v>
      </c>
      <c r="F6896" s="42" t="s">
        <v>23063</v>
      </c>
      <c r="G6896" t="s">
        <v>9444</v>
      </c>
    </row>
    <row r="6897" spans="1:7">
      <c r="A6897">
        <v>7414</v>
      </c>
      <c r="B6897" s="42" t="s">
        <v>15945</v>
      </c>
      <c r="C6897" s="42" t="s">
        <v>14191</v>
      </c>
      <c r="D6897" s="42" t="s">
        <v>23088</v>
      </c>
      <c r="E6897" s="42" t="s">
        <v>23078</v>
      </c>
      <c r="F6897" s="42" t="s">
        <v>23063</v>
      </c>
      <c r="G6897" t="s">
        <v>9445</v>
      </c>
    </row>
    <row r="6898" spans="1:7">
      <c r="A6898">
        <v>7415</v>
      </c>
      <c r="B6898" s="42" t="s">
        <v>15946</v>
      </c>
      <c r="C6898" s="42" t="s">
        <v>14191</v>
      </c>
      <c r="D6898" s="42" t="s">
        <v>23089</v>
      </c>
      <c r="E6898" s="42" t="s">
        <v>23078</v>
      </c>
      <c r="F6898" s="42" t="s">
        <v>23063</v>
      </c>
      <c r="G6898" t="s">
        <v>9446</v>
      </c>
    </row>
    <row r="6899" spans="1:7">
      <c r="A6899">
        <v>7416</v>
      </c>
      <c r="B6899" s="42" t="s">
        <v>15946</v>
      </c>
      <c r="C6899" s="42" t="s">
        <v>14191</v>
      </c>
      <c r="D6899" s="42" t="s">
        <v>23090</v>
      </c>
      <c r="E6899" s="42" t="s">
        <v>23078</v>
      </c>
      <c r="F6899" s="42" t="s">
        <v>23063</v>
      </c>
      <c r="G6899" t="s">
        <v>9447</v>
      </c>
    </row>
    <row r="6900" spans="1:7">
      <c r="A6900">
        <v>7417</v>
      </c>
      <c r="B6900" s="42" t="s">
        <v>15946</v>
      </c>
      <c r="C6900" s="42" t="s">
        <v>14191</v>
      </c>
      <c r="D6900" s="42" t="s">
        <v>23091</v>
      </c>
      <c r="E6900" s="42" t="s">
        <v>23078</v>
      </c>
      <c r="F6900" s="42" t="s">
        <v>23063</v>
      </c>
      <c r="G6900" t="s">
        <v>9448</v>
      </c>
    </row>
    <row r="6901" spans="1:7">
      <c r="A6901">
        <v>7418</v>
      </c>
      <c r="B6901" s="42" t="s">
        <v>15946</v>
      </c>
      <c r="C6901" s="42" t="s">
        <v>14191</v>
      </c>
      <c r="D6901" s="42" t="s">
        <v>15946</v>
      </c>
      <c r="E6901" s="42" t="s">
        <v>23078</v>
      </c>
      <c r="F6901" s="42" t="s">
        <v>23063</v>
      </c>
      <c r="G6901" t="s">
        <v>9449</v>
      </c>
    </row>
    <row r="6902" spans="1:7">
      <c r="A6902">
        <v>7420</v>
      </c>
      <c r="B6902" s="42" t="s">
        <v>15947</v>
      </c>
      <c r="C6902" s="42" t="s">
        <v>14191</v>
      </c>
      <c r="D6902" s="42" t="s">
        <v>23092</v>
      </c>
      <c r="E6902" s="42" t="s">
        <v>23078</v>
      </c>
      <c r="F6902" s="42" t="s">
        <v>23063</v>
      </c>
      <c r="G6902" t="s">
        <v>9450</v>
      </c>
    </row>
    <row r="6903" spans="1:7">
      <c r="A6903">
        <v>7421</v>
      </c>
      <c r="B6903" s="42" t="s">
        <v>15947</v>
      </c>
      <c r="C6903" s="42" t="s">
        <v>14191</v>
      </c>
      <c r="D6903" s="42" t="s">
        <v>23093</v>
      </c>
      <c r="E6903" s="42" t="s">
        <v>23078</v>
      </c>
      <c r="F6903" s="42" t="s">
        <v>23063</v>
      </c>
      <c r="G6903" t="s">
        <v>9451</v>
      </c>
    </row>
    <row r="6904" spans="1:7">
      <c r="A6904">
        <v>7422</v>
      </c>
      <c r="B6904" s="42" t="s">
        <v>15947</v>
      </c>
      <c r="C6904" s="42" t="s">
        <v>14191</v>
      </c>
      <c r="D6904" s="42" t="s">
        <v>23094</v>
      </c>
      <c r="E6904" s="42" t="s">
        <v>23078</v>
      </c>
      <c r="F6904" s="42" t="s">
        <v>23063</v>
      </c>
      <c r="G6904" t="s">
        <v>9452</v>
      </c>
    </row>
    <row r="6905" spans="1:7">
      <c r="A6905">
        <v>7423</v>
      </c>
      <c r="B6905" s="42" t="s">
        <v>15947</v>
      </c>
      <c r="C6905" s="42" t="s">
        <v>14191</v>
      </c>
      <c r="D6905" s="42" t="s">
        <v>23095</v>
      </c>
      <c r="E6905" s="42" t="s">
        <v>23078</v>
      </c>
      <c r="F6905" s="42" t="s">
        <v>23063</v>
      </c>
      <c r="G6905" t="s">
        <v>9453</v>
      </c>
    </row>
    <row r="6906" spans="1:7">
      <c r="A6906">
        <v>7424</v>
      </c>
      <c r="B6906" s="42" t="s">
        <v>15947</v>
      </c>
      <c r="C6906" s="42" t="s">
        <v>14191</v>
      </c>
      <c r="D6906" s="42" t="s">
        <v>23096</v>
      </c>
      <c r="E6906" s="42" t="s">
        <v>23078</v>
      </c>
      <c r="F6906" s="42" t="s">
        <v>23063</v>
      </c>
      <c r="G6906" t="s">
        <v>9454</v>
      </c>
    </row>
    <row r="6907" spans="1:7">
      <c r="A6907">
        <v>7426</v>
      </c>
      <c r="B6907" s="42" t="s">
        <v>15948</v>
      </c>
      <c r="C6907" s="42" t="s">
        <v>14191</v>
      </c>
      <c r="D6907" s="42" t="s">
        <v>23097</v>
      </c>
      <c r="E6907" s="42" t="s">
        <v>23078</v>
      </c>
      <c r="F6907" s="42" t="s">
        <v>23063</v>
      </c>
      <c r="G6907" t="s">
        <v>9455</v>
      </c>
    </row>
    <row r="6908" spans="1:7">
      <c r="A6908">
        <v>7427</v>
      </c>
      <c r="B6908" s="42" t="s">
        <v>15948</v>
      </c>
      <c r="C6908" s="42" t="s">
        <v>14191</v>
      </c>
      <c r="D6908" s="42" t="s">
        <v>23098</v>
      </c>
      <c r="E6908" s="42" t="s">
        <v>23078</v>
      </c>
      <c r="F6908" s="42" t="s">
        <v>23063</v>
      </c>
      <c r="G6908" t="s">
        <v>9456</v>
      </c>
    </row>
    <row r="6909" spans="1:7">
      <c r="A6909">
        <v>7428</v>
      </c>
      <c r="B6909" s="42" t="s">
        <v>15948</v>
      </c>
      <c r="C6909" s="42" t="s">
        <v>14191</v>
      </c>
      <c r="D6909" s="42" t="s">
        <v>23099</v>
      </c>
      <c r="E6909" s="42" t="s">
        <v>23078</v>
      </c>
      <c r="F6909" s="42" t="s">
        <v>23063</v>
      </c>
      <c r="G6909" t="s">
        <v>9457</v>
      </c>
    </row>
    <row r="6910" spans="1:7">
      <c r="A6910">
        <v>7429</v>
      </c>
      <c r="B6910" s="42" t="s">
        <v>15948</v>
      </c>
      <c r="C6910" s="42" t="s">
        <v>14191</v>
      </c>
      <c r="D6910" s="42" t="s">
        <v>23100</v>
      </c>
      <c r="E6910" s="42" t="s">
        <v>23078</v>
      </c>
      <c r="F6910" s="42" t="s">
        <v>23063</v>
      </c>
      <c r="G6910" t="s">
        <v>9458</v>
      </c>
    </row>
    <row r="6911" spans="1:7">
      <c r="A6911">
        <v>7431</v>
      </c>
      <c r="B6911" s="42" t="s">
        <v>15949</v>
      </c>
      <c r="C6911" s="42" t="s">
        <v>14191</v>
      </c>
      <c r="D6911" s="42" t="s">
        <v>23101</v>
      </c>
      <c r="E6911" s="42" t="s">
        <v>23078</v>
      </c>
      <c r="F6911" s="42" t="s">
        <v>23063</v>
      </c>
      <c r="G6911" t="s">
        <v>9459</v>
      </c>
    </row>
    <row r="6912" spans="1:7">
      <c r="A6912">
        <v>7432</v>
      </c>
      <c r="B6912" s="42" t="s">
        <v>15949</v>
      </c>
      <c r="C6912" s="42" t="s">
        <v>14191</v>
      </c>
      <c r="D6912" s="42" t="s">
        <v>23102</v>
      </c>
      <c r="E6912" s="42" t="s">
        <v>23078</v>
      </c>
      <c r="F6912" s="42" t="s">
        <v>23063</v>
      </c>
      <c r="G6912" t="s">
        <v>9460</v>
      </c>
    </row>
    <row r="6913" spans="1:7">
      <c r="A6913">
        <v>7433</v>
      </c>
      <c r="B6913" s="42" t="s">
        <v>15949</v>
      </c>
      <c r="C6913" s="42" t="s">
        <v>14191</v>
      </c>
      <c r="D6913" s="42" t="s">
        <v>23103</v>
      </c>
      <c r="E6913" s="42" t="s">
        <v>23078</v>
      </c>
      <c r="F6913" s="42" t="s">
        <v>23063</v>
      </c>
      <c r="G6913" t="s">
        <v>9461</v>
      </c>
    </row>
    <row r="6914" spans="1:7">
      <c r="A6914">
        <v>7434</v>
      </c>
      <c r="B6914" s="42" t="s">
        <v>15949</v>
      </c>
      <c r="C6914" s="42" t="s">
        <v>14191</v>
      </c>
      <c r="D6914" s="42" t="s">
        <v>23104</v>
      </c>
      <c r="E6914" s="42" t="s">
        <v>23078</v>
      </c>
      <c r="F6914" s="42" t="s">
        <v>23063</v>
      </c>
      <c r="G6914" t="s">
        <v>9462</v>
      </c>
    </row>
    <row r="6915" spans="1:7">
      <c r="A6915">
        <v>7435</v>
      </c>
      <c r="B6915" s="42" t="s">
        <v>15950</v>
      </c>
      <c r="C6915" s="42" t="s">
        <v>14191</v>
      </c>
      <c r="D6915" s="42" t="s">
        <v>15950</v>
      </c>
      <c r="E6915" s="42" t="s">
        <v>23105</v>
      </c>
      <c r="F6915" s="42" t="s">
        <v>23063</v>
      </c>
      <c r="G6915" t="s">
        <v>9463</v>
      </c>
    </row>
    <row r="6916" spans="1:7">
      <c r="A6916">
        <v>7436</v>
      </c>
      <c r="B6916" s="42" t="s">
        <v>15950</v>
      </c>
      <c r="C6916" s="42" t="s">
        <v>14191</v>
      </c>
      <c r="D6916" s="42" t="s">
        <v>23106</v>
      </c>
      <c r="E6916" s="42" t="s">
        <v>23105</v>
      </c>
      <c r="F6916" s="42" t="s">
        <v>23063</v>
      </c>
      <c r="G6916" t="s">
        <v>9464</v>
      </c>
    </row>
    <row r="6917" spans="1:7">
      <c r="A6917">
        <v>7437</v>
      </c>
      <c r="B6917" s="42" t="s">
        <v>15950</v>
      </c>
      <c r="C6917" s="42" t="s">
        <v>14191</v>
      </c>
      <c r="D6917" s="42" t="s">
        <v>23107</v>
      </c>
      <c r="E6917" s="42" t="s">
        <v>23105</v>
      </c>
      <c r="F6917" s="42" t="s">
        <v>23063</v>
      </c>
      <c r="G6917" t="s">
        <v>9465</v>
      </c>
    </row>
    <row r="6918" spans="1:7">
      <c r="A6918">
        <v>7438</v>
      </c>
      <c r="B6918" s="42" t="s">
        <v>15950</v>
      </c>
      <c r="C6918" s="42" t="s">
        <v>14191</v>
      </c>
      <c r="D6918" s="42" t="s">
        <v>23108</v>
      </c>
      <c r="E6918" s="42" t="s">
        <v>23105</v>
      </c>
      <c r="F6918" s="42" t="s">
        <v>23063</v>
      </c>
      <c r="G6918" t="s">
        <v>9466</v>
      </c>
    </row>
    <row r="6919" spans="1:7">
      <c r="A6919">
        <v>7440</v>
      </c>
      <c r="B6919" s="42" t="s">
        <v>15951</v>
      </c>
      <c r="C6919" s="42" t="s">
        <v>14191</v>
      </c>
      <c r="D6919" s="42" t="s">
        <v>23109</v>
      </c>
      <c r="E6919" s="42" t="s">
        <v>23105</v>
      </c>
      <c r="F6919" s="42" t="s">
        <v>23063</v>
      </c>
      <c r="G6919" t="s">
        <v>9467</v>
      </c>
    </row>
    <row r="6920" spans="1:7">
      <c r="A6920">
        <v>7441</v>
      </c>
      <c r="B6920" s="42" t="s">
        <v>15951</v>
      </c>
      <c r="C6920" s="42" t="s">
        <v>14191</v>
      </c>
      <c r="D6920" s="42" t="s">
        <v>23110</v>
      </c>
      <c r="E6920" s="42" t="s">
        <v>23105</v>
      </c>
      <c r="F6920" s="42" t="s">
        <v>23063</v>
      </c>
      <c r="G6920" t="s">
        <v>9468</v>
      </c>
    </row>
    <row r="6921" spans="1:7">
      <c r="A6921">
        <v>7442</v>
      </c>
      <c r="B6921" s="42" t="s">
        <v>15951</v>
      </c>
      <c r="C6921" s="42" t="s">
        <v>14191</v>
      </c>
      <c r="D6921" s="42" t="s">
        <v>23111</v>
      </c>
      <c r="E6921" s="42" t="s">
        <v>23105</v>
      </c>
      <c r="F6921" s="42" t="s">
        <v>23063</v>
      </c>
      <c r="G6921" t="s">
        <v>9469</v>
      </c>
    </row>
    <row r="6922" spans="1:7">
      <c r="A6922">
        <v>7444</v>
      </c>
      <c r="B6922" s="42" t="s">
        <v>15952</v>
      </c>
      <c r="C6922" s="42" t="s">
        <v>14191</v>
      </c>
      <c r="D6922" s="42" t="s">
        <v>23112</v>
      </c>
      <c r="E6922" s="42" t="s">
        <v>23105</v>
      </c>
      <c r="F6922" s="42" t="s">
        <v>23063</v>
      </c>
      <c r="G6922" t="s">
        <v>9470</v>
      </c>
    </row>
    <row r="6923" spans="1:7">
      <c r="A6923">
        <v>7445</v>
      </c>
      <c r="B6923" s="42" t="s">
        <v>15952</v>
      </c>
      <c r="C6923" s="42" t="s">
        <v>14191</v>
      </c>
      <c r="D6923" s="42" t="s">
        <v>23113</v>
      </c>
      <c r="E6923" s="42" t="s">
        <v>23105</v>
      </c>
      <c r="F6923" s="42" t="s">
        <v>23063</v>
      </c>
      <c r="G6923" t="s">
        <v>9471</v>
      </c>
    </row>
    <row r="6924" spans="1:7">
      <c r="A6924">
        <v>7446</v>
      </c>
      <c r="B6924" s="42" t="s">
        <v>15952</v>
      </c>
      <c r="C6924" s="42" t="s">
        <v>14191</v>
      </c>
      <c r="D6924" s="42" t="s">
        <v>23114</v>
      </c>
      <c r="E6924" s="42" t="s">
        <v>23105</v>
      </c>
      <c r="F6924" s="42" t="s">
        <v>23063</v>
      </c>
      <c r="G6924" t="s">
        <v>9472</v>
      </c>
    </row>
    <row r="6925" spans="1:7">
      <c r="A6925">
        <v>7447</v>
      </c>
      <c r="B6925" s="42" t="s">
        <v>15952</v>
      </c>
      <c r="C6925" s="42" t="s">
        <v>14191</v>
      </c>
      <c r="D6925" s="42" t="s">
        <v>23115</v>
      </c>
      <c r="E6925" s="42" t="s">
        <v>23105</v>
      </c>
      <c r="F6925" s="42" t="s">
        <v>23063</v>
      </c>
      <c r="G6925" t="s">
        <v>9473</v>
      </c>
    </row>
    <row r="6926" spans="1:7">
      <c r="A6926">
        <v>7448</v>
      </c>
      <c r="B6926" s="42" t="s">
        <v>15952</v>
      </c>
      <c r="C6926" s="42" t="s">
        <v>14191</v>
      </c>
      <c r="D6926" s="42" t="s">
        <v>23116</v>
      </c>
      <c r="E6926" s="42" t="s">
        <v>23105</v>
      </c>
      <c r="F6926" s="42" t="s">
        <v>23063</v>
      </c>
      <c r="G6926" t="s">
        <v>9474</v>
      </c>
    </row>
    <row r="6927" spans="1:7">
      <c r="A6927">
        <v>7450</v>
      </c>
      <c r="B6927" s="42" t="s">
        <v>15953</v>
      </c>
      <c r="C6927" s="42" t="s">
        <v>14191</v>
      </c>
      <c r="D6927" s="42" t="s">
        <v>23117</v>
      </c>
      <c r="E6927" s="42" t="s">
        <v>23105</v>
      </c>
      <c r="F6927" s="42" t="s">
        <v>23063</v>
      </c>
      <c r="G6927" t="s">
        <v>9475</v>
      </c>
    </row>
    <row r="6928" spans="1:7">
      <c r="A6928">
        <v>7451</v>
      </c>
      <c r="B6928" s="42" t="s">
        <v>15953</v>
      </c>
      <c r="C6928" s="42" t="s">
        <v>14191</v>
      </c>
      <c r="D6928" s="42" t="s">
        <v>23118</v>
      </c>
      <c r="E6928" s="42" t="s">
        <v>23105</v>
      </c>
      <c r="F6928" s="42" t="s">
        <v>23063</v>
      </c>
      <c r="G6928" t="s">
        <v>9476</v>
      </c>
    </row>
    <row r="6929" spans="1:7">
      <c r="A6929">
        <v>7452</v>
      </c>
      <c r="B6929" s="42" t="s">
        <v>15953</v>
      </c>
      <c r="C6929" s="42" t="s">
        <v>14191</v>
      </c>
      <c r="D6929" s="42" t="s">
        <v>23119</v>
      </c>
      <c r="E6929" s="42" t="s">
        <v>23105</v>
      </c>
      <c r="F6929" s="42" t="s">
        <v>23063</v>
      </c>
      <c r="G6929" t="s">
        <v>9477</v>
      </c>
    </row>
    <row r="6930" spans="1:7">
      <c r="A6930">
        <v>7453</v>
      </c>
      <c r="B6930" s="42" t="s">
        <v>15953</v>
      </c>
      <c r="C6930" s="42" t="s">
        <v>14191</v>
      </c>
      <c r="D6930" s="42" t="s">
        <v>23120</v>
      </c>
      <c r="E6930" s="42" t="s">
        <v>23105</v>
      </c>
      <c r="F6930" s="42" t="s">
        <v>23063</v>
      </c>
      <c r="G6930" t="s">
        <v>9478</v>
      </c>
    </row>
    <row r="6931" spans="1:7">
      <c r="A6931">
        <v>7455</v>
      </c>
      <c r="B6931" s="42" t="s">
        <v>15954</v>
      </c>
      <c r="C6931" s="42" t="s">
        <v>14191</v>
      </c>
      <c r="D6931" s="42" t="s">
        <v>23121</v>
      </c>
      <c r="E6931" s="42" t="s">
        <v>23122</v>
      </c>
      <c r="F6931" s="42" t="s">
        <v>23063</v>
      </c>
      <c r="G6931" t="s">
        <v>9479</v>
      </c>
    </row>
    <row r="6932" spans="1:7">
      <c r="A6932">
        <v>7456</v>
      </c>
      <c r="B6932" s="42" t="s">
        <v>15954</v>
      </c>
      <c r="C6932" s="42" t="s">
        <v>14191</v>
      </c>
      <c r="D6932" s="42" t="s">
        <v>23123</v>
      </c>
      <c r="E6932" s="42" t="s">
        <v>23122</v>
      </c>
      <c r="F6932" s="42" t="s">
        <v>23063</v>
      </c>
      <c r="G6932" t="s">
        <v>9480</v>
      </c>
    </row>
    <row r="6933" spans="1:7">
      <c r="A6933">
        <v>7457</v>
      </c>
      <c r="B6933" s="42" t="s">
        <v>15954</v>
      </c>
      <c r="C6933" s="42" t="s">
        <v>14191</v>
      </c>
      <c r="D6933" s="42" t="s">
        <v>23124</v>
      </c>
      <c r="E6933" s="42" t="s">
        <v>23122</v>
      </c>
      <c r="F6933" s="42" t="s">
        <v>23063</v>
      </c>
      <c r="G6933" t="s">
        <v>9481</v>
      </c>
    </row>
    <row r="6934" spans="1:7">
      <c r="A6934">
        <v>7459</v>
      </c>
      <c r="B6934" s="42" t="s">
        <v>15955</v>
      </c>
      <c r="C6934" s="42" t="s">
        <v>14191</v>
      </c>
      <c r="D6934" s="42" t="s">
        <v>23125</v>
      </c>
      <c r="E6934" s="42" t="s">
        <v>23122</v>
      </c>
      <c r="F6934" s="42" t="s">
        <v>23063</v>
      </c>
      <c r="G6934" t="s">
        <v>9482</v>
      </c>
    </row>
    <row r="6935" spans="1:7">
      <c r="A6935">
        <v>7460</v>
      </c>
      <c r="B6935" s="42" t="s">
        <v>15955</v>
      </c>
      <c r="C6935" s="42" t="s">
        <v>14191</v>
      </c>
      <c r="D6935" s="42" t="s">
        <v>23126</v>
      </c>
      <c r="E6935" s="42" t="s">
        <v>23122</v>
      </c>
      <c r="F6935" s="42" t="s">
        <v>23063</v>
      </c>
      <c r="G6935" t="s">
        <v>9483</v>
      </c>
    </row>
    <row r="6936" spans="1:7">
      <c r="A6936">
        <v>7461</v>
      </c>
      <c r="B6936" s="42" t="s">
        <v>15955</v>
      </c>
      <c r="C6936" s="42" t="s">
        <v>14191</v>
      </c>
      <c r="D6936" s="42" t="s">
        <v>23127</v>
      </c>
      <c r="E6936" s="42" t="s">
        <v>23122</v>
      </c>
      <c r="F6936" s="42" t="s">
        <v>23063</v>
      </c>
      <c r="G6936" t="s">
        <v>9484</v>
      </c>
    </row>
    <row r="6937" spans="1:7">
      <c r="A6937">
        <v>7463</v>
      </c>
      <c r="B6937" s="42" t="s">
        <v>15956</v>
      </c>
      <c r="C6937" s="42" t="s">
        <v>14191</v>
      </c>
      <c r="D6937" s="42" t="s">
        <v>23128</v>
      </c>
      <c r="E6937" s="42" t="s">
        <v>23122</v>
      </c>
      <c r="F6937" s="42" t="s">
        <v>23063</v>
      </c>
      <c r="G6937" t="s">
        <v>9485</v>
      </c>
    </row>
    <row r="6938" spans="1:7">
      <c r="A6938">
        <v>7464</v>
      </c>
      <c r="B6938" s="42" t="s">
        <v>15956</v>
      </c>
      <c r="C6938" s="42" t="s">
        <v>14191</v>
      </c>
      <c r="D6938" s="42" t="s">
        <v>23129</v>
      </c>
      <c r="E6938" s="42" t="s">
        <v>23122</v>
      </c>
      <c r="F6938" s="42" t="s">
        <v>23063</v>
      </c>
      <c r="G6938" t="s">
        <v>9486</v>
      </c>
    </row>
    <row r="6939" spans="1:7">
      <c r="A6939">
        <v>7465</v>
      </c>
      <c r="B6939" s="42" t="s">
        <v>15956</v>
      </c>
      <c r="C6939" s="42" t="s">
        <v>14191</v>
      </c>
      <c r="D6939" s="42" t="s">
        <v>23130</v>
      </c>
      <c r="E6939" s="42" t="s">
        <v>23122</v>
      </c>
      <c r="F6939" s="42" t="s">
        <v>23063</v>
      </c>
      <c r="G6939" t="s">
        <v>9487</v>
      </c>
    </row>
    <row r="6940" spans="1:7">
      <c r="A6940">
        <v>7467</v>
      </c>
      <c r="B6940" s="42" t="s">
        <v>15957</v>
      </c>
      <c r="C6940" s="42" t="s">
        <v>14191</v>
      </c>
      <c r="D6940" s="42" t="s">
        <v>23131</v>
      </c>
      <c r="E6940" s="42" t="s">
        <v>23122</v>
      </c>
      <c r="F6940" s="42" t="s">
        <v>23063</v>
      </c>
      <c r="G6940" t="s">
        <v>9488</v>
      </c>
    </row>
    <row r="6941" spans="1:7">
      <c r="A6941">
        <v>7468</v>
      </c>
      <c r="B6941" s="42" t="s">
        <v>15957</v>
      </c>
      <c r="C6941" s="42" t="s">
        <v>14191</v>
      </c>
      <c r="D6941" s="42" t="s">
        <v>23132</v>
      </c>
      <c r="E6941" s="42" t="s">
        <v>23122</v>
      </c>
      <c r="F6941" s="42" t="s">
        <v>23063</v>
      </c>
      <c r="G6941" t="s">
        <v>9489</v>
      </c>
    </row>
    <row r="6942" spans="1:7">
      <c r="A6942">
        <v>7469</v>
      </c>
      <c r="B6942" s="42" t="s">
        <v>15957</v>
      </c>
      <c r="C6942" s="42" t="s">
        <v>14191</v>
      </c>
      <c r="D6942" s="42" t="s">
        <v>23133</v>
      </c>
      <c r="E6942" s="42" t="s">
        <v>23122</v>
      </c>
      <c r="F6942" s="42" t="s">
        <v>23063</v>
      </c>
      <c r="G6942" t="s">
        <v>9490</v>
      </c>
    </row>
    <row r="6943" spans="1:7">
      <c r="A6943">
        <v>7470</v>
      </c>
      <c r="B6943" s="42" t="s">
        <v>15957</v>
      </c>
      <c r="C6943" s="42" t="s">
        <v>14191</v>
      </c>
      <c r="D6943" s="42" t="s">
        <v>23134</v>
      </c>
      <c r="E6943" s="42" t="s">
        <v>23122</v>
      </c>
      <c r="F6943" s="42" t="s">
        <v>23063</v>
      </c>
      <c r="G6943" t="s">
        <v>9491</v>
      </c>
    </row>
    <row r="6944" spans="1:7">
      <c r="A6944">
        <v>7472</v>
      </c>
      <c r="B6944" s="42" t="s">
        <v>15958</v>
      </c>
      <c r="C6944" s="42" t="s">
        <v>14191</v>
      </c>
      <c r="D6944" s="42" t="s">
        <v>23135</v>
      </c>
      <c r="E6944" s="42" t="s">
        <v>23122</v>
      </c>
      <c r="F6944" s="42" t="s">
        <v>23063</v>
      </c>
      <c r="G6944" t="s">
        <v>9492</v>
      </c>
    </row>
    <row r="6945" spans="1:7">
      <c r="A6945">
        <v>7473</v>
      </c>
      <c r="B6945" s="42" t="s">
        <v>15958</v>
      </c>
      <c r="C6945" s="42" t="s">
        <v>14191</v>
      </c>
      <c r="D6945" s="42" t="s">
        <v>23136</v>
      </c>
      <c r="E6945" s="42" t="s">
        <v>23122</v>
      </c>
      <c r="F6945" s="42" t="s">
        <v>23063</v>
      </c>
      <c r="G6945" t="s">
        <v>9493</v>
      </c>
    </row>
    <row r="6946" spans="1:7">
      <c r="A6946">
        <v>7474</v>
      </c>
      <c r="B6946" s="42" t="s">
        <v>15958</v>
      </c>
      <c r="C6946" s="42" t="s">
        <v>14191</v>
      </c>
      <c r="D6946" s="42" t="s">
        <v>23137</v>
      </c>
      <c r="E6946" s="42" t="s">
        <v>23122</v>
      </c>
      <c r="F6946" s="42" t="s">
        <v>23063</v>
      </c>
      <c r="G6946" t="s">
        <v>9494</v>
      </c>
    </row>
    <row r="6947" spans="1:7">
      <c r="A6947">
        <v>7475</v>
      </c>
      <c r="B6947" s="42" t="s">
        <v>15958</v>
      </c>
      <c r="C6947" s="42" t="s">
        <v>14191</v>
      </c>
      <c r="D6947" s="42" t="s">
        <v>23138</v>
      </c>
      <c r="E6947" s="42" t="s">
        <v>23122</v>
      </c>
      <c r="F6947" s="42" t="s">
        <v>23063</v>
      </c>
      <c r="G6947" t="s">
        <v>9495</v>
      </c>
    </row>
    <row r="6948" spans="1:7">
      <c r="A6948">
        <v>7476</v>
      </c>
      <c r="B6948" s="42" t="s">
        <v>15958</v>
      </c>
      <c r="C6948" s="42" t="s">
        <v>14191</v>
      </c>
      <c r="D6948" s="42" t="s">
        <v>23139</v>
      </c>
      <c r="E6948" s="42" t="s">
        <v>23122</v>
      </c>
      <c r="F6948" s="42" t="s">
        <v>23063</v>
      </c>
      <c r="G6948" t="s">
        <v>9496</v>
      </c>
    </row>
    <row r="6949" spans="1:7">
      <c r="A6949">
        <v>7477</v>
      </c>
      <c r="B6949" s="42" t="s">
        <v>15959</v>
      </c>
      <c r="C6949" s="42" t="s">
        <v>14191</v>
      </c>
      <c r="D6949" s="42" t="s">
        <v>15959</v>
      </c>
      <c r="E6949" s="42" t="s">
        <v>23140</v>
      </c>
      <c r="F6949" s="42" t="s">
        <v>23063</v>
      </c>
      <c r="G6949" t="s">
        <v>9497</v>
      </c>
    </row>
    <row r="6950" spans="1:7">
      <c r="A6950">
        <v>7478</v>
      </c>
      <c r="B6950" s="42" t="s">
        <v>15959</v>
      </c>
      <c r="C6950" s="42" t="s">
        <v>14191</v>
      </c>
      <c r="D6950" s="42" t="s">
        <v>23141</v>
      </c>
      <c r="E6950" s="42" t="s">
        <v>23140</v>
      </c>
      <c r="F6950" s="42" t="s">
        <v>23063</v>
      </c>
      <c r="G6950" t="s">
        <v>9498</v>
      </c>
    </row>
    <row r="6951" spans="1:7">
      <c r="A6951">
        <v>7479</v>
      </c>
      <c r="B6951" s="42" t="s">
        <v>15959</v>
      </c>
      <c r="C6951" s="42" t="s">
        <v>14191</v>
      </c>
      <c r="D6951" s="42" t="s">
        <v>23142</v>
      </c>
      <c r="E6951" s="42" t="s">
        <v>23140</v>
      </c>
      <c r="F6951" s="42" t="s">
        <v>23063</v>
      </c>
      <c r="G6951" t="s">
        <v>9499</v>
      </c>
    </row>
    <row r="6952" spans="1:7">
      <c r="A6952">
        <v>7480</v>
      </c>
      <c r="B6952" s="42" t="s">
        <v>15959</v>
      </c>
      <c r="C6952" s="42" t="s">
        <v>14191</v>
      </c>
      <c r="D6952" s="42" t="s">
        <v>23143</v>
      </c>
      <c r="E6952" s="42" t="s">
        <v>23140</v>
      </c>
      <c r="F6952" s="42" t="s">
        <v>23063</v>
      </c>
      <c r="G6952" t="s">
        <v>9500</v>
      </c>
    </row>
    <row r="6953" spans="1:7">
      <c r="A6953">
        <v>7481</v>
      </c>
      <c r="B6953" s="42" t="s">
        <v>15959</v>
      </c>
      <c r="C6953" s="42" t="s">
        <v>14191</v>
      </c>
      <c r="D6953" s="42" t="s">
        <v>23144</v>
      </c>
      <c r="E6953" s="42" t="s">
        <v>23140</v>
      </c>
      <c r="F6953" s="42" t="s">
        <v>23063</v>
      </c>
      <c r="G6953" t="s">
        <v>9501</v>
      </c>
    </row>
    <row r="6954" spans="1:7">
      <c r="A6954">
        <v>7483</v>
      </c>
      <c r="B6954" s="42" t="s">
        <v>15960</v>
      </c>
      <c r="C6954" s="42" t="s">
        <v>14191</v>
      </c>
      <c r="D6954" s="42" t="s">
        <v>23145</v>
      </c>
      <c r="E6954" s="42" t="s">
        <v>23140</v>
      </c>
      <c r="F6954" s="42" t="s">
        <v>23063</v>
      </c>
      <c r="G6954" t="s">
        <v>9502</v>
      </c>
    </row>
    <row r="6955" spans="1:7">
      <c r="A6955">
        <v>7484</v>
      </c>
      <c r="B6955" s="42" t="s">
        <v>15960</v>
      </c>
      <c r="C6955" s="42" t="s">
        <v>14191</v>
      </c>
      <c r="D6955" s="42" t="s">
        <v>23146</v>
      </c>
      <c r="E6955" s="42" t="s">
        <v>23140</v>
      </c>
      <c r="F6955" s="42" t="s">
        <v>23063</v>
      </c>
      <c r="G6955" t="s">
        <v>9503</v>
      </c>
    </row>
    <row r="6956" spans="1:7">
      <c r="A6956">
        <v>7486</v>
      </c>
      <c r="B6956" s="42" t="s">
        <v>15961</v>
      </c>
      <c r="C6956" s="42" t="s">
        <v>14191</v>
      </c>
      <c r="D6956" s="42" t="s">
        <v>23147</v>
      </c>
      <c r="E6956" s="42" t="s">
        <v>23140</v>
      </c>
      <c r="F6956" s="42" t="s">
        <v>23063</v>
      </c>
      <c r="G6956" t="s">
        <v>9504</v>
      </c>
    </row>
    <row r="6957" spans="1:7">
      <c r="A6957">
        <v>7487</v>
      </c>
      <c r="B6957" s="42" t="s">
        <v>15961</v>
      </c>
      <c r="C6957" s="42" t="s">
        <v>14191</v>
      </c>
      <c r="D6957" s="42" t="s">
        <v>23148</v>
      </c>
      <c r="E6957" s="42" t="s">
        <v>23140</v>
      </c>
      <c r="F6957" s="42" t="s">
        <v>23063</v>
      </c>
      <c r="G6957" t="s">
        <v>9505</v>
      </c>
    </row>
    <row r="6958" spans="1:7">
      <c r="A6958">
        <v>7489</v>
      </c>
      <c r="B6958" s="42" t="s">
        <v>15962</v>
      </c>
      <c r="C6958" s="42" t="s">
        <v>14191</v>
      </c>
      <c r="D6958" s="42" t="s">
        <v>23149</v>
      </c>
      <c r="E6958" s="42" t="s">
        <v>23140</v>
      </c>
      <c r="F6958" s="42" t="s">
        <v>23063</v>
      </c>
      <c r="G6958" t="s">
        <v>9506</v>
      </c>
    </row>
    <row r="6959" spans="1:7">
      <c r="A6959">
        <v>7490</v>
      </c>
      <c r="B6959" s="42" t="s">
        <v>15962</v>
      </c>
      <c r="C6959" s="42" t="s">
        <v>14191</v>
      </c>
      <c r="D6959" s="42" t="s">
        <v>23150</v>
      </c>
      <c r="E6959" s="42" t="s">
        <v>23140</v>
      </c>
      <c r="F6959" s="42" t="s">
        <v>23063</v>
      </c>
      <c r="G6959" t="s">
        <v>9507</v>
      </c>
    </row>
    <row r="6960" spans="1:7">
      <c r="A6960">
        <v>7491</v>
      </c>
      <c r="B6960" s="42" t="s">
        <v>15962</v>
      </c>
      <c r="C6960" s="42" t="s">
        <v>14191</v>
      </c>
      <c r="D6960" s="42" t="s">
        <v>23151</v>
      </c>
      <c r="E6960" s="42" t="s">
        <v>23140</v>
      </c>
      <c r="F6960" s="42" t="s">
        <v>23063</v>
      </c>
      <c r="G6960" t="s">
        <v>9508</v>
      </c>
    </row>
    <row r="6961" spans="1:7">
      <c r="A6961">
        <v>7492</v>
      </c>
      <c r="B6961" s="42" t="s">
        <v>15962</v>
      </c>
      <c r="C6961" s="42" t="s">
        <v>14191</v>
      </c>
      <c r="D6961" s="42" t="s">
        <v>23152</v>
      </c>
      <c r="E6961" s="42" t="s">
        <v>23140</v>
      </c>
      <c r="F6961" s="42" t="s">
        <v>23063</v>
      </c>
      <c r="G6961" t="s">
        <v>9509</v>
      </c>
    </row>
    <row r="6962" spans="1:7">
      <c r="A6962">
        <v>7494</v>
      </c>
      <c r="B6962" s="42" t="s">
        <v>15963</v>
      </c>
      <c r="C6962" s="42" t="s">
        <v>14191</v>
      </c>
      <c r="D6962" s="42" t="s">
        <v>23153</v>
      </c>
      <c r="E6962" s="42" t="s">
        <v>23140</v>
      </c>
      <c r="F6962" s="42" t="s">
        <v>23063</v>
      </c>
      <c r="G6962" t="s">
        <v>9510</v>
      </c>
    </row>
    <row r="6963" spans="1:7">
      <c r="A6963">
        <v>7495</v>
      </c>
      <c r="B6963" s="42" t="s">
        <v>15963</v>
      </c>
      <c r="C6963" s="42" t="s">
        <v>14191</v>
      </c>
      <c r="D6963" s="42" t="s">
        <v>23154</v>
      </c>
      <c r="E6963" s="42" t="s">
        <v>23140</v>
      </c>
      <c r="F6963" s="42" t="s">
        <v>23063</v>
      </c>
      <c r="G6963" t="s">
        <v>9511</v>
      </c>
    </row>
    <row r="6964" spans="1:7">
      <c r="A6964">
        <v>7496</v>
      </c>
      <c r="B6964" s="42" t="s">
        <v>15963</v>
      </c>
      <c r="C6964" s="42" t="s">
        <v>14191</v>
      </c>
      <c r="D6964" s="42" t="s">
        <v>23155</v>
      </c>
      <c r="E6964" s="42" t="s">
        <v>23140</v>
      </c>
      <c r="F6964" s="42" t="s">
        <v>23063</v>
      </c>
      <c r="G6964" t="s">
        <v>9512</v>
      </c>
    </row>
    <row r="6965" spans="1:7">
      <c r="A6965">
        <v>7498</v>
      </c>
      <c r="B6965" s="42" t="s">
        <v>15964</v>
      </c>
      <c r="C6965" s="42" t="s">
        <v>14191</v>
      </c>
      <c r="D6965" s="42" t="s">
        <v>23156</v>
      </c>
      <c r="E6965" s="42" t="s">
        <v>23140</v>
      </c>
      <c r="F6965" s="42" t="s">
        <v>23063</v>
      </c>
      <c r="G6965" t="s">
        <v>9513</v>
      </c>
    </row>
    <row r="6966" spans="1:7">
      <c r="A6966">
        <v>7499</v>
      </c>
      <c r="B6966" s="42" t="s">
        <v>15964</v>
      </c>
      <c r="C6966" s="42" t="s">
        <v>14191</v>
      </c>
      <c r="D6966" s="42" t="s">
        <v>23157</v>
      </c>
      <c r="E6966" s="42" t="s">
        <v>23140</v>
      </c>
      <c r="F6966" s="42" t="s">
        <v>23063</v>
      </c>
      <c r="G6966" t="s">
        <v>9514</v>
      </c>
    </row>
    <row r="6967" spans="1:7">
      <c r="A6967">
        <v>7500</v>
      </c>
      <c r="B6967" s="42" t="s">
        <v>15964</v>
      </c>
      <c r="C6967" s="42" t="s">
        <v>14191</v>
      </c>
      <c r="D6967" s="42" t="s">
        <v>23158</v>
      </c>
      <c r="E6967" s="42" t="s">
        <v>23140</v>
      </c>
      <c r="F6967" s="42" t="s">
        <v>23063</v>
      </c>
      <c r="G6967" t="s">
        <v>9515</v>
      </c>
    </row>
    <row r="6968" spans="1:7">
      <c r="A6968">
        <v>7501</v>
      </c>
      <c r="B6968" s="42" t="s">
        <v>15964</v>
      </c>
      <c r="C6968" s="42" t="s">
        <v>14191</v>
      </c>
      <c r="D6968" s="42" t="s">
        <v>23159</v>
      </c>
      <c r="E6968" s="42" t="s">
        <v>23140</v>
      </c>
      <c r="F6968" s="42" t="s">
        <v>23063</v>
      </c>
      <c r="G6968" t="s">
        <v>9516</v>
      </c>
    </row>
    <row r="6969" spans="1:7">
      <c r="A6969">
        <v>7502</v>
      </c>
      <c r="B6969" s="42" t="s">
        <v>15965</v>
      </c>
      <c r="C6969" s="42" t="s">
        <v>14191</v>
      </c>
      <c r="D6969" s="42" t="s">
        <v>15965</v>
      </c>
      <c r="E6969" s="42" t="s">
        <v>23160</v>
      </c>
      <c r="F6969" s="42" t="s">
        <v>23063</v>
      </c>
      <c r="G6969" t="s">
        <v>9517</v>
      </c>
    </row>
    <row r="6970" spans="1:7">
      <c r="A6970">
        <v>7503</v>
      </c>
      <c r="B6970" s="42" t="s">
        <v>15965</v>
      </c>
      <c r="C6970" s="42" t="s">
        <v>14191</v>
      </c>
      <c r="D6970" s="42" t="s">
        <v>23161</v>
      </c>
      <c r="E6970" s="42" t="s">
        <v>23160</v>
      </c>
      <c r="F6970" s="42" t="s">
        <v>23063</v>
      </c>
      <c r="G6970" t="s">
        <v>9518</v>
      </c>
    </row>
    <row r="6971" spans="1:7">
      <c r="A6971">
        <v>7504</v>
      </c>
      <c r="B6971" s="42" t="s">
        <v>15965</v>
      </c>
      <c r="C6971" s="42" t="s">
        <v>14191</v>
      </c>
      <c r="D6971" s="42" t="s">
        <v>23162</v>
      </c>
      <c r="E6971" s="42" t="s">
        <v>23160</v>
      </c>
      <c r="F6971" s="42" t="s">
        <v>23063</v>
      </c>
      <c r="G6971" t="s">
        <v>9519</v>
      </c>
    </row>
    <row r="6972" spans="1:7">
      <c r="A6972">
        <v>7505</v>
      </c>
      <c r="B6972" s="42" t="s">
        <v>15966</v>
      </c>
      <c r="C6972" s="42" t="s">
        <v>14191</v>
      </c>
      <c r="D6972" s="42" t="s">
        <v>23163</v>
      </c>
      <c r="E6972" s="42" t="s">
        <v>23160</v>
      </c>
      <c r="F6972" s="42" t="s">
        <v>23063</v>
      </c>
      <c r="G6972" t="s">
        <v>9520</v>
      </c>
    </row>
    <row r="6973" spans="1:7">
      <c r="A6973">
        <v>7506</v>
      </c>
      <c r="B6973" s="42" t="s">
        <v>15966</v>
      </c>
      <c r="C6973" s="42" t="s">
        <v>14191</v>
      </c>
      <c r="D6973" s="42" t="s">
        <v>15966</v>
      </c>
      <c r="E6973" s="42" t="s">
        <v>23160</v>
      </c>
      <c r="F6973" s="42" t="s">
        <v>23063</v>
      </c>
      <c r="G6973" t="s">
        <v>9521</v>
      </c>
    </row>
    <row r="6974" spans="1:7">
      <c r="A6974">
        <v>7508</v>
      </c>
      <c r="B6974" s="42" t="s">
        <v>15967</v>
      </c>
      <c r="C6974" s="42" t="s">
        <v>14191</v>
      </c>
      <c r="D6974" s="42" t="s">
        <v>23164</v>
      </c>
      <c r="E6974" s="42" t="s">
        <v>23160</v>
      </c>
      <c r="F6974" s="42" t="s">
        <v>23063</v>
      </c>
      <c r="G6974" t="s">
        <v>9522</v>
      </c>
    </row>
    <row r="6975" spans="1:7">
      <c r="A6975">
        <v>7509</v>
      </c>
      <c r="B6975" s="42" t="s">
        <v>15967</v>
      </c>
      <c r="C6975" s="42" t="s">
        <v>14191</v>
      </c>
      <c r="D6975" s="42" t="s">
        <v>23165</v>
      </c>
      <c r="E6975" s="42" t="s">
        <v>23160</v>
      </c>
      <c r="F6975" s="42" t="s">
        <v>23063</v>
      </c>
      <c r="G6975" t="s">
        <v>9523</v>
      </c>
    </row>
    <row r="6976" spans="1:7">
      <c r="A6976">
        <v>7510</v>
      </c>
      <c r="B6976" s="42" t="s">
        <v>15967</v>
      </c>
      <c r="C6976" s="42" t="s">
        <v>14191</v>
      </c>
      <c r="D6976" s="42" t="s">
        <v>23166</v>
      </c>
      <c r="E6976" s="42" t="s">
        <v>23160</v>
      </c>
      <c r="F6976" s="42" t="s">
        <v>23063</v>
      </c>
      <c r="G6976" t="s">
        <v>9524</v>
      </c>
    </row>
    <row r="6977" spans="1:7">
      <c r="A6977">
        <v>7511</v>
      </c>
      <c r="B6977" s="42" t="s">
        <v>15967</v>
      </c>
      <c r="C6977" s="42" t="s">
        <v>14191</v>
      </c>
      <c r="D6977" s="42" t="s">
        <v>23167</v>
      </c>
      <c r="E6977" s="42" t="s">
        <v>23160</v>
      </c>
      <c r="F6977" s="42" t="s">
        <v>23063</v>
      </c>
      <c r="G6977" t="s">
        <v>9525</v>
      </c>
    </row>
    <row r="6978" spans="1:7">
      <c r="A6978">
        <v>7512</v>
      </c>
      <c r="B6978" s="42" t="s">
        <v>15967</v>
      </c>
      <c r="C6978" s="42" t="s">
        <v>14191</v>
      </c>
      <c r="D6978" s="42" t="s">
        <v>23168</v>
      </c>
      <c r="E6978" s="42" t="s">
        <v>23160</v>
      </c>
      <c r="F6978" s="42" t="s">
        <v>23063</v>
      </c>
      <c r="G6978" t="s">
        <v>9526</v>
      </c>
    </row>
    <row r="6979" spans="1:7">
      <c r="A6979">
        <v>7514</v>
      </c>
      <c r="B6979" s="42" t="s">
        <v>15968</v>
      </c>
      <c r="C6979" s="42" t="s">
        <v>14191</v>
      </c>
      <c r="D6979" s="42" t="s">
        <v>23169</v>
      </c>
      <c r="E6979" s="42" t="s">
        <v>23160</v>
      </c>
      <c r="F6979" s="42" t="s">
        <v>23063</v>
      </c>
      <c r="G6979" t="s">
        <v>9527</v>
      </c>
    </row>
    <row r="6980" spans="1:7">
      <c r="A6980">
        <v>7515</v>
      </c>
      <c r="B6980" s="42" t="s">
        <v>15968</v>
      </c>
      <c r="C6980" s="42" t="s">
        <v>14191</v>
      </c>
      <c r="D6980" s="42" t="s">
        <v>23170</v>
      </c>
      <c r="E6980" s="42" t="s">
        <v>23160</v>
      </c>
      <c r="F6980" s="42" t="s">
        <v>23063</v>
      </c>
      <c r="G6980" t="s">
        <v>9528</v>
      </c>
    </row>
    <row r="6981" spans="1:7">
      <c r="A6981">
        <v>7517</v>
      </c>
      <c r="B6981" s="42" t="s">
        <v>15969</v>
      </c>
      <c r="C6981" s="42" t="s">
        <v>14191</v>
      </c>
      <c r="D6981" s="42" t="s">
        <v>23171</v>
      </c>
      <c r="E6981" s="42" t="s">
        <v>23160</v>
      </c>
      <c r="F6981" s="42" t="s">
        <v>23063</v>
      </c>
      <c r="G6981" t="s">
        <v>9529</v>
      </c>
    </row>
    <row r="6982" spans="1:7">
      <c r="A6982">
        <v>7518</v>
      </c>
      <c r="B6982" s="42" t="s">
        <v>15969</v>
      </c>
      <c r="C6982" s="42" t="s">
        <v>14191</v>
      </c>
      <c r="D6982" s="42" t="s">
        <v>23172</v>
      </c>
      <c r="E6982" s="42" t="s">
        <v>23160</v>
      </c>
      <c r="F6982" s="42" t="s">
        <v>23063</v>
      </c>
      <c r="G6982" t="s">
        <v>9530</v>
      </c>
    </row>
    <row r="6983" spans="1:7">
      <c r="A6983">
        <v>7519</v>
      </c>
      <c r="B6983" s="42" t="s">
        <v>15969</v>
      </c>
      <c r="C6983" s="42" t="s">
        <v>14191</v>
      </c>
      <c r="D6983" s="42" t="s">
        <v>23173</v>
      </c>
      <c r="E6983" s="42" t="s">
        <v>23160</v>
      </c>
      <c r="F6983" s="42" t="s">
        <v>23063</v>
      </c>
      <c r="G6983" t="s">
        <v>9531</v>
      </c>
    </row>
    <row r="6984" spans="1:7">
      <c r="A6984">
        <v>7520</v>
      </c>
      <c r="B6984" s="42" t="s">
        <v>15969</v>
      </c>
      <c r="C6984" s="42" t="s">
        <v>14191</v>
      </c>
      <c r="D6984" s="42" t="s">
        <v>23174</v>
      </c>
      <c r="E6984" s="42" t="s">
        <v>23160</v>
      </c>
      <c r="F6984" s="42" t="s">
        <v>23063</v>
      </c>
      <c r="G6984" t="s">
        <v>9532</v>
      </c>
    </row>
    <row r="6985" spans="1:7">
      <c r="A6985">
        <v>7521</v>
      </c>
      <c r="B6985" s="42" t="s">
        <v>15970</v>
      </c>
      <c r="C6985" s="42" t="s">
        <v>14191</v>
      </c>
      <c r="D6985" s="42" t="s">
        <v>23175</v>
      </c>
      <c r="E6985" s="42" t="s">
        <v>23176</v>
      </c>
      <c r="F6985" s="42" t="s">
        <v>23063</v>
      </c>
      <c r="G6985" t="s">
        <v>9533</v>
      </c>
    </row>
    <row r="6986" spans="1:7">
      <c r="A6986">
        <v>7522</v>
      </c>
      <c r="B6986" s="42" t="s">
        <v>15970</v>
      </c>
      <c r="C6986" s="42" t="s">
        <v>14191</v>
      </c>
      <c r="D6986" s="42" t="s">
        <v>15970</v>
      </c>
      <c r="E6986" s="42" t="s">
        <v>23176</v>
      </c>
      <c r="F6986" s="42" t="s">
        <v>23063</v>
      </c>
      <c r="G6986" t="s">
        <v>9534</v>
      </c>
    </row>
    <row r="6987" spans="1:7">
      <c r="A6987">
        <v>7524</v>
      </c>
      <c r="B6987" s="42" t="s">
        <v>15971</v>
      </c>
      <c r="C6987" s="42" t="s">
        <v>14191</v>
      </c>
      <c r="D6987" s="42" t="s">
        <v>23177</v>
      </c>
      <c r="E6987" s="42" t="s">
        <v>23176</v>
      </c>
      <c r="F6987" s="42" t="s">
        <v>23063</v>
      </c>
      <c r="G6987" t="s">
        <v>9535</v>
      </c>
    </row>
    <row r="6988" spans="1:7">
      <c r="A6988">
        <v>7525</v>
      </c>
      <c r="B6988" s="42" t="s">
        <v>15971</v>
      </c>
      <c r="C6988" s="42" t="s">
        <v>14191</v>
      </c>
      <c r="D6988" s="42" t="s">
        <v>23178</v>
      </c>
      <c r="E6988" s="42" t="s">
        <v>23176</v>
      </c>
      <c r="F6988" s="42" t="s">
        <v>23063</v>
      </c>
      <c r="G6988" t="s">
        <v>9536</v>
      </c>
    </row>
    <row r="6989" spans="1:7">
      <c r="A6989">
        <v>7526</v>
      </c>
      <c r="B6989" s="42" t="s">
        <v>15971</v>
      </c>
      <c r="C6989" s="42" t="s">
        <v>14191</v>
      </c>
      <c r="D6989" s="42" t="s">
        <v>23179</v>
      </c>
      <c r="E6989" s="42" t="s">
        <v>23176</v>
      </c>
      <c r="F6989" s="42" t="s">
        <v>23063</v>
      </c>
      <c r="G6989" t="s">
        <v>9537</v>
      </c>
    </row>
    <row r="6990" spans="1:7">
      <c r="A6990">
        <v>7527</v>
      </c>
      <c r="B6990" s="42" t="s">
        <v>15971</v>
      </c>
      <c r="C6990" s="42" t="s">
        <v>14191</v>
      </c>
      <c r="D6990" s="42" t="s">
        <v>23180</v>
      </c>
      <c r="E6990" s="42" t="s">
        <v>23176</v>
      </c>
      <c r="F6990" s="42" t="s">
        <v>23063</v>
      </c>
      <c r="G6990" t="s">
        <v>9538</v>
      </c>
    </row>
    <row r="6991" spans="1:7">
      <c r="A6991">
        <v>7528</v>
      </c>
      <c r="B6991" s="42" t="s">
        <v>15971</v>
      </c>
      <c r="C6991" s="42" t="s">
        <v>14191</v>
      </c>
      <c r="D6991" s="42" t="s">
        <v>23181</v>
      </c>
      <c r="E6991" s="42" t="s">
        <v>23176</v>
      </c>
      <c r="F6991" s="42" t="s">
        <v>23063</v>
      </c>
      <c r="G6991" t="s">
        <v>9539</v>
      </c>
    </row>
    <row r="6992" spans="1:7">
      <c r="A6992">
        <v>7530</v>
      </c>
      <c r="B6992" s="42" t="s">
        <v>15972</v>
      </c>
      <c r="C6992" s="42" t="s">
        <v>14191</v>
      </c>
      <c r="D6992" s="42" t="s">
        <v>23182</v>
      </c>
      <c r="E6992" s="42" t="s">
        <v>23176</v>
      </c>
      <c r="F6992" s="42" t="s">
        <v>23063</v>
      </c>
      <c r="G6992" t="s">
        <v>9540</v>
      </c>
    </row>
    <row r="6993" spans="1:7">
      <c r="A6993">
        <v>7531</v>
      </c>
      <c r="B6993" s="42" t="s">
        <v>15972</v>
      </c>
      <c r="C6993" s="42" t="s">
        <v>14191</v>
      </c>
      <c r="D6993" s="42" t="s">
        <v>23183</v>
      </c>
      <c r="E6993" s="42" t="s">
        <v>23176</v>
      </c>
      <c r="F6993" s="42" t="s">
        <v>23063</v>
      </c>
      <c r="G6993" t="s">
        <v>9541</v>
      </c>
    </row>
    <row r="6994" spans="1:7">
      <c r="A6994">
        <v>7532</v>
      </c>
      <c r="B6994" s="42" t="s">
        <v>15972</v>
      </c>
      <c r="C6994" s="42" t="s">
        <v>14191</v>
      </c>
      <c r="D6994" s="42" t="s">
        <v>23184</v>
      </c>
      <c r="E6994" s="42" t="s">
        <v>23176</v>
      </c>
      <c r="F6994" s="42" t="s">
        <v>23063</v>
      </c>
      <c r="G6994" t="s">
        <v>9542</v>
      </c>
    </row>
    <row r="6995" spans="1:7">
      <c r="A6995">
        <v>7533</v>
      </c>
      <c r="B6995" s="42" t="s">
        <v>15972</v>
      </c>
      <c r="C6995" s="42" t="s">
        <v>14191</v>
      </c>
      <c r="D6995" s="42" t="s">
        <v>23185</v>
      </c>
      <c r="E6995" s="42" t="s">
        <v>23176</v>
      </c>
      <c r="F6995" s="42" t="s">
        <v>23063</v>
      </c>
      <c r="G6995" t="s">
        <v>9543</v>
      </c>
    </row>
    <row r="6996" spans="1:7">
      <c r="A6996">
        <v>7535</v>
      </c>
      <c r="B6996" s="42" t="s">
        <v>15973</v>
      </c>
      <c r="C6996" s="42" t="s">
        <v>14191</v>
      </c>
      <c r="D6996" s="42" t="s">
        <v>23186</v>
      </c>
      <c r="E6996" s="42" t="s">
        <v>23176</v>
      </c>
      <c r="F6996" s="42" t="s">
        <v>23063</v>
      </c>
      <c r="G6996" t="s">
        <v>9544</v>
      </c>
    </row>
    <row r="6997" spans="1:7">
      <c r="A6997">
        <v>7536</v>
      </c>
      <c r="B6997" s="42" t="s">
        <v>15973</v>
      </c>
      <c r="C6997" s="42" t="s">
        <v>14191</v>
      </c>
      <c r="D6997" s="42" t="s">
        <v>23187</v>
      </c>
      <c r="E6997" s="42" t="s">
        <v>23176</v>
      </c>
      <c r="F6997" s="42" t="s">
        <v>23063</v>
      </c>
      <c r="G6997" t="s">
        <v>9545</v>
      </c>
    </row>
    <row r="6998" spans="1:7">
      <c r="A6998">
        <v>7537</v>
      </c>
      <c r="B6998" s="42" t="s">
        <v>15973</v>
      </c>
      <c r="C6998" s="42" t="s">
        <v>14191</v>
      </c>
      <c r="D6998" s="42" t="s">
        <v>23188</v>
      </c>
      <c r="E6998" s="42" t="s">
        <v>23176</v>
      </c>
      <c r="F6998" s="42" t="s">
        <v>23063</v>
      </c>
      <c r="G6998" t="s">
        <v>9546</v>
      </c>
    </row>
    <row r="6999" spans="1:7">
      <c r="A6999">
        <v>7538</v>
      </c>
      <c r="B6999" s="42" t="s">
        <v>15973</v>
      </c>
      <c r="C6999" s="42" t="s">
        <v>14191</v>
      </c>
      <c r="D6999" s="42" t="s">
        <v>23189</v>
      </c>
      <c r="E6999" s="42" t="s">
        <v>23176</v>
      </c>
      <c r="F6999" s="42" t="s">
        <v>23063</v>
      </c>
      <c r="G6999" t="s">
        <v>9547</v>
      </c>
    </row>
    <row r="7000" spans="1:7">
      <c r="A7000">
        <v>7540</v>
      </c>
      <c r="B7000" s="42" t="s">
        <v>15974</v>
      </c>
      <c r="C7000" s="42" t="s">
        <v>14191</v>
      </c>
      <c r="D7000" s="42" t="s">
        <v>23190</v>
      </c>
      <c r="E7000" s="42" t="s">
        <v>23191</v>
      </c>
      <c r="F7000" s="42" t="s">
        <v>23063</v>
      </c>
      <c r="G7000" t="s">
        <v>9548</v>
      </c>
    </row>
    <row r="7001" spans="1:7">
      <c r="A7001">
        <v>7541</v>
      </c>
      <c r="B7001" s="42" t="s">
        <v>15974</v>
      </c>
      <c r="C7001" s="42" t="s">
        <v>14191</v>
      </c>
      <c r="D7001" s="42" t="s">
        <v>23192</v>
      </c>
      <c r="E7001" s="42" t="s">
        <v>23191</v>
      </c>
      <c r="F7001" s="42" t="s">
        <v>23063</v>
      </c>
      <c r="G7001" t="s">
        <v>9549</v>
      </c>
    </row>
    <row r="7002" spans="1:7">
      <c r="A7002">
        <v>7542</v>
      </c>
      <c r="B7002" s="42" t="s">
        <v>15974</v>
      </c>
      <c r="C7002" s="42" t="s">
        <v>14191</v>
      </c>
      <c r="D7002" s="42" t="s">
        <v>23193</v>
      </c>
      <c r="E7002" s="42" t="s">
        <v>23191</v>
      </c>
      <c r="F7002" s="42" t="s">
        <v>23063</v>
      </c>
      <c r="G7002" t="s">
        <v>9550</v>
      </c>
    </row>
    <row r="7003" spans="1:7">
      <c r="A7003">
        <v>7543</v>
      </c>
      <c r="B7003" s="42" t="s">
        <v>15974</v>
      </c>
      <c r="C7003" s="42" t="s">
        <v>14191</v>
      </c>
      <c r="D7003" s="42" t="s">
        <v>23194</v>
      </c>
      <c r="E7003" s="42" t="s">
        <v>23191</v>
      </c>
      <c r="F7003" s="42" t="s">
        <v>23063</v>
      </c>
      <c r="G7003" t="s">
        <v>9551</v>
      </c>
    </row>
    <row r="7004" spans="1:7">
      <c r="A7004">
        <v>7544</v>
      </c>
      <c r="B7004" s="42" t="s">
        <v>15974</v>
      </c>
      <c r="C7004" s="42" t="s">
        <v>14191</v>
      </c>
      <c r="D7004" s="42" t="s">
        <v>23195</v>
      </c>
      <c r="E7004" s="42" t="s">
        <v>23191</v>
      </c>
      <c r="F7004" s="42" t="s">
        <v>23063</v>
      </c>
      <c r="G7004" t="s">
        <v>9552</v>
      </c>
    </row>
    <row r="7005" spans="1:7">
      <c r="A7005">
        <v>7545</v>
      </c>
      <c r="B7005" s="42" t="s">
        <v>15974</v>
      </c>
      <c r="C7005" s="42" t="s">
        <v>14191</v>
      </c>
      <c r="D7005" s="42" t="s">
        <v>23196</v>
      </c>
      <c r="E7005" s="42" t="s">
        <v>23191</v>
      </c>
      <c r="F7005" s="42" t="s">
        <v>23063</v>
      </c>
      <c r="G7005" t="s">
        <v>9553</v>
      </c>
    </row>
    <row r="7006" spans="1:7">
      <c r="A7006">
        <v>7547</v>
      </c>
      <c r="B7006" s="42" t="s">
        <v>15975</v>
      </c>
      <c r="C7006" s="42" t="s">
        <v>14191</v>
      </c>
      <c r="D7006" s="42" t="s">
        <v>23197</v>
      </c>
      <c r="E7006" s="42" t="s">
        <v>23191</v>
      </c>
      <c r="F7006" s="42" t="s">
        <v>23063</v>
      </c>
      <c r="G7006" t="s">
        <v>9554</v>
      </c>
    </row>
    <row r="7007" spans="1:7">
      <c r="A7007">
        <v>7548</v>
      </c>
      <c r="B7007" s="42" t="s">
        <v>15975</v>
      </c>
      <c r="C7007" s="42" t="s">
        <v>14191</v>
      </c>
      <c r="D7007" s="42" t="s">
        <v>23198</v>
      </c>
      <c r="E7007" s="42" t="s">
        <v>23191</v>
      </c>
      <c r="F7007" s="42" t="s">
        <v>23063</v>
      </c>
      <c r="G7007" t="s">
        <v>9555</v>
      </c>
    </row>
    <row r="7008" spans="1:7">
      <c r="A7008">
        <v>7549</v>
      </c>
      <c r="B7008" s="42" t="s">
        <v>15975</v>
      </c>
      <c r="C7008" s="42" t="s">
        <v>14191</v>
      </c>
      <c r="D7008" s="42" t="s">
        <v>23199</v>
      </c>
      <c r="E7008" s="42" t="s">
        <v>23191</v>
      </c>
      <c r="F7008" s="42" t="s">
        <v>23063</v>
      </c>
      <c r="G7008" t="s">
        <v>9556</v>
      </c>
    </row>
    <row r="7009" spans="1:7">
      <c r="A7009">
        <v>7550</v>
      </c>
      <c r="B7009" s="42" t="s">
        <v>15975</v>
      </c>
      <c r="C7009" s="42" t="s">
        <v>14191</v>
      </c>
      <c r="D7009" s="42" t="s">
        <v>23200</v>
      </c>
      <c r="E7009" s="42" t="s">
        <v>23191</v>
      </c>
      <c r="F7009" s="42" t="s">
        <v>23063</v>
      </c>
      <c r="G7009" t="s">
        <v>9557</v>
      </c>
    </row>
    <row r="7010" spans="1:7">
      <c r="A7010">
        <v>7552</v>
      </c>
      <c r="B7010" s="42" t="s">
        <v>15976</v>
      </c>
      <c r="C7010" s="42" t="s">
        <v>14191</v>
      </c>
      <c r="D7010" s="42" t="s">
        <v>23201</v>
      </c>
      <c r="E7010" s="42" t="s">
        <v>23191</v>
      </c>
      <c r="F7010" s="42" t="s">
        <v>23063</v>
      </c>
      <c r="G7010" t="s">
        <v>9558</v>
      </c>
    </row>
    <row r="7011" spans="1:7">
      <c r="A7011">
        <v>7553</v>
      </c>
      <c r="B7011" s="42" t="s">
        <v>15976</v>
      </c>
      <c r="C7011" s="42" t="s">
        <v>14191</v>
      </c>
      <c r="D7011" s="42" t="s">
        <v>23202</v>
      </c>
      <c r="E7011" s="42" t="s">
        <v>23191</v>
      </c>
      <c r="F7011" s="42" t="s">
        <v>23063</v>
      </c>
      <c r="G7011" t="s">
        <v>9559</v>
      </c>
    </row>
    <row r="7012" spans="1:7">
      <c r="A7012">
        <v>7554</v>
      </c>
      <c r="B7012" s="42" t="s">
        <v>15976</v>
      </c>
      <c r="C7012" s="42" t="s">
        <v>14191</v>
      </c>
      <c r="D7012" s="42" t="s">
        <v>23203</v>
      </c>
      <c r="E7012" s="42" t="s">
        <v>23191</v>
      </c>
      <c r="F7012" s="42" t="s">
        <v>23063</v>
      </c>
      <c r="G7012" t="s">
        <v>9560</v>
      </c>
    </row>
    <row r="7013" spans="1:7">
      <c r="A7013">
        <v>7555</v>
      </c>
      <c r="B7013" s="42" t="s">
        <v>15976</v>
      </c>
      <c r="C7013" s="42" t="s">
        <v>14191</v>
      </c>
      <c r="D7013" s="42" t="s">
        <v>23204</v>
      </c>
      <c r="E7013" s="42" t="s">
        <v>23191</v>
      </c>
      <c r="F7013" s="42" t="s">
        <v>23063</v>
      </c>
      <c r="G7013" t="s">
        <v>9561</v>
      </c>
    </row>
    <row r="7014" spans="1:7">
      <c r="A7014">
        <v>7557</v>
      </c>
      <c r="B7014" s="42" t="s">
        <v>15977</v>
      </c>
      <c r="C7014" s="42" t="s">
        <v>14191</v>
      </c>
      <c r="D7014" s="42" t="s">
        <v>23205</v>
      </c>
      <c r="E7014" s="42" t="s">
        <v>23191</v>
      </c>
      <c r="F7014" s="42" t="s">
        <v>23063</v>
      </c>
      <c r="G7014" t="s">
        <v>9562</v>
      </c>
    </row>
    <row r="7015" spans="1:7">
      <c r="A7015">
        <v>7558</v>
      </c>
      <c r="B7015" s="42" t="s">
        <v>15977</v>
      </c>
      <c r="C7015" s="42" t="s">
        <v>14191</v>
      </c>
      <c r="D7015" s="42" t="s">
        <v>23206</v>
      </c>
      <c r="E7015" s="42" t="s">
        <v>23191</v>
      </c>
      <c r="F7015" s="42" t="s">
        <v>23063</v>
      </c>
      <c r="G7015" t="s">
        <v>9563</v>
      </c>
    </row>
    <row r="7016" spans="1:7">
      <c r="A7016">
        <v>7559</v>
      </c>
      <c r="B7016" s="42" t="s">
        <v>15977</v>
      </c>
      <c r="C7016" s="42" t="s">
        <v>14191</v>
      </c>
      <c r="D7016" s="42" t="s">
        <v>23207</v>
      </c>
      <c r="E7016" s="42" t="s">
        <v>23191</v>
      </c>
      <c r="F7016" s="42" t="s">
        <v>23063</v>
      </c>
      <c r="G7016" t="s">
        <v>9564</v>
      </c>
    </row>
    <row r="7017" spans="1:7">
      <c r="A7017">
        <v>7560</v>
      </c>
      <c r="B7017" s="42" t="s">
        <v>15977</v>
      </c>
      <c r="C7017" s="42" t="s">
        <v>14191</v>
      </c>
      <c r="D7017" s="42" t="s">
        <v>23208</v>
      </c>
      <c r="E7017" s="42" t="s">
        <v>23191</v>
      </c>
      <c r="F7017" s="42" t="s">
        <v>23063</v>
      </c>
      <c r="G7017" t="s">
        <v>9565</v>
      </c>
    </row>
    <row r="7018" spans="1:7">
      <c r="A7018">
        <v>7562</v>
      </c>
      <c r="B7018" s="42" t="s">
        <v>15978</v>
      </c>
      <c r="C7018" s="42" t="s">
        <v>14191</v>
      </c>
      <c r="D7018" s="42" t="s">
        <v>23209</v>
      </c>
      <c r="E7018" s="42" t="s">
        <v>23191</v>
      </c>
      <c r="F7018" s="42" t="s">
        <v>23063</v>
      </c>
      <c r="G7018" t="s">
        <v>9566</v>
      </c>
    </row>
    <row r="7019" spans="1:7">
      <c r="A7019">
        <v>7563</v>
      </c>
      <c r="B7019" s="42" t="s">
        <v>15978</v>
      </c>
      <c r="C7019" s="42" t="s">
        <v>14191</v>
      </c>
      <c r="D7019" s="42" t="s">
        <v>23210</v>
      </c>
      <c r="E7019" s="42" t="s">
        <v>23191</v>
      </c>
      <c r="F7019" s="42" t="s">
        <v>23063</v>
      </c>
      <c r="G7019" t="s">
        <v>9567</v>
      </c>
    </row>
    <row r="7020" spans="1:7">
      <c r="A7020">
        <v>7564</v>
      </c>
      <c r="B7020" s="42" t="s">
        <v>15978</v>
      </c>
      <c r="C7020" s="42" t="s">
        <v>14191</v>
      </c>
      <c r="D7020" s="42" t="s">
        <v>23211</v>
      </c>
      <c r="E7020" s="42" t="s">
        <v>23191</v>
      </c>
      <c r="F7020" s="42" t="s">
        <v>23063</v>
      </c>
      <c r="G7020" t="s">
        <v>9568</v>
      </c>
    </row>
    <row r="7021" spans="1:7">
      <c r="A7021">
        <v>7565</v>
      </c>
      <c r="B7021" s="42" t="s">
        <v>15978</v>
      </c>
      <c r="C7021" s="42" t="s">
        <v>14191</v>
      </c>
      <c r="D7021" s="42" t="s">
        <v>23212</v>
      </c>
      <c r="E7021" s="42" t="s">
        <v>23191</v>
      </c>
      <c r="F7021" s="42" t="s">
        <v>23063</v>
      </c>
      <c r="G7021" t="s">
        <v>9569</v>
      </c>
    </row>
    <row r="7022" spans="1:7">
      <c r="A7022">
        <v>7567</v>
      </c>
      <c r="B7022" s="42" t="s">
        <v>15979</v>
      </c>
      <c r="C7022" s="42" t="s">
        <v>14191</v>
      </c>
      <c r="D7022" s="42" t="s">
        <v>23213</v>
      </c>
      <c r="E7022" s="42" t="s">
        <v>23191</v>
      </c>
      <c r="F7022" s="42" t="s">
        <v>23063</v>
      </c>
      <c r="G7022" t="s">
        <v>9570</v>
      </c>
    </row>
    <row r="7023" spans="1:7">
      <c r="A7023">
        <v>7568</v>
      </c>
      <c r="B7023" s="42" t="s">
        <v>15979</v>
      </c>
      <c r="C7023" s="42" t="s">
        <v>14191</v>
      </c>
      <c r="D7023" s="42" t="s">
        <v>23214</v>
      </c>
      <c r="E7023" s="42" t="s">
        <v>23191</v>
      </c>
      <c r="F7023" s="42" t="s">
        <v>23063</v>
      </c>
      <c r="G7023" t="s">
        <v>9571</v>
      </c>
    </row>
    <row r="7024" spans="1:7">
      <c r="A7024">
        <v>7569</v>
      </c>
      <c r="B7024" s="42" t="s">
        <v>15979</v>
      </c>
      <c r="C7024" s="42" t="s">
        <v>14191</v>
      </c>
      <c r="D7024" s="42" t="s">
        <v>23215</v>
      </c>
      <c r="E7024" s="42" t="s">
        <v>23191</v>
      </c>
      <c r="F7024" s="42" t="s">
        <v>23063</v>
      </c>
      <c r="G7024" t="s">
        <v>9572</v>
      </c>
    </row>
    <row r="7025" spans="1:7">
      <c r="A7025">
        <v>7571</v>
      </c>
      <c r="B7025" s="42" t="s">
        <v>15980</v>
      </c>
      <c r="C7025" s="42" t="s">
        <v>14191</v>
      </c>
      <c r="D7025" s="42" t="s">
        <v>23216</v>
      </c>
      <c r="E7025" s="42" t="s">
        <v>23191</v>
      </c>
      <c r="F7025" s="42" t="s">
        <v>23063</v>
      </c>
      <c r="G7025" t="s">
        <v>9573</v>
      </c>
    </row>
    <row r="7026" spans="1:7">
      <c r="A7026">
        <v>7572</v>
      </c>
      <c r="B7026" s="42" t="s">
        <v>15980</v>
      </c>
      <c r="C7026" s="42" t="s">
        <v>14191</v>
      </c>
      <c r="D7026" s="42" t="s">
        <v>23217</v>
      </c>
      <c r="E7026" s="42" t="s">
        <v>23191</v>
      </c>
      <c r="F7026" s="42" t="s">
        <v>23063</v>
      </c>
      <c r="G7026" t="s">
        <v>9574</v>
      </c>
    </row>
    <row r="7027" spans="1:7">
      <c r="A7027">
        <v>7573</v>
      </c>
      <c r="B7027" s="42" t="s">
        <v>15980</v>
      </c>
      <c r="C7027" s="42" t="s">
        <v>14191</v>
      </c>
      <c r="D7027" s="42" t="s">
        <v>23218</v>
      </c>
      <c r="E7027" s="42" t="s">
        <v>23191</v>
      </c>
      <c r="F7027" s="42" t="s">
        <v>23063</v>
      </c>
      <c r="G7027" t="s">
        <v>9575</v>
      </c>
    </row>
    <row r="7028" spans="1:7">
      <c r="A7028">
        <v>7575</v>
      </c>
      <c r="B7028" s="42" t="s">
        <v>15981</v>
      </c>
      <c r="C7028" s="42" t="s">
        <v>14191</v>
      </c>
      <c r="D7028" s="42" t="s">
        <v>23219</v>
      </c>
      <c r="E7028" s="42" t="s">
        <v>23220</v>
      </c>
      <c r="F7028" s="42" t="s">
        <v>14191</v>
      </c>
      <c r="G7028" t="s">
        <v>9576</v>
      </c>
    </row>
    <row r="7029" spans="1:7">
      <c r="A7029">
        <v>7576</v>
      </c>
      <c r="B7029" s="42" t="s">
        <v>15981</v>
      </c>
      <c r="C7029" s="42" t="s">
        <v>14191</v>
      </c>
      <c r="D7029" s="42" t="s">
        <v>23221</v>
      </c>
      <c r="E7029" s="42" t="s">
        <v>23220</v>
      </c>
      <c r="F7029" s="42" t="s">
        <v>14191</v>
      </c>
      <c r="G7029" t="s">
        <v>9577</v>
      </c>
    </row>
    <row r="7030" spans="1:7">
      <c r="A7030">
        <v>7577</v>
      </c>
      <c r="B7030" s="42" t="s">
        <v>15981</v>
      </c>
      <c r="C7030" s="42" t="s">
        <v>14191</v>
      </c>
      <c r="D7030" s="42" t="s">
        <v>23222</v>
      </c>
      <c r="E7030" s="42" t="s">
        <v>23220</v>
      </c>
      <c r="F7030" s="42" t="s">
        <v>14191</v>
      </c>
      <c r="G7030" t="s">
        <v>9578</v>
      </c>
    </row>
    <row r="7031" spans="1:7">
      <c r="A7031">
        <v>7578</v>
      </c>
      <c r="B7031" s="42" t="s">
        <v>15981</v>
      </c>
      <c r="C7031" s="42" t="s">
        <v>14191</v>
      </c>
      <c r="D7031" s="42" t="s">
        <v>23223</v>
      </c>
      <c r="E7031" s="42" t="s">
        <v>23220</v>
      </c>
      <c r="F7031" s="42" t="s">
        <v>14191</v>
      </c>
      <c r="G7031" t="s">
        <v>9579</v>
      </c>
    </row>
    <row r="7032" spans="1:7">
      <c r="A7032">
        <v>7579</v>
      </c>
      <c r="B7032" s="42" t="s">
        <v>15981</v>
      </c>
      <c r="C7032" s="42" t="s">
        <v>14191</v>
      </c>
      <c r="D7032" s="42" t="s">
        <v>23224</v>
      </c>
      <c r="E7032" s="42" t="s">
        <v>23220</v>
      </c>
      <c r="F7032" s="42" t="s">
        <v>14191</v>
      </c>
      <c r="G7032" t="s">
        <v>9580</v>
      </c>
    </row>
    <row r="7033" spans="1:7">
      <c r="A7033">
        <v>7581</v>
      </c>
      <c r="B7033" s="42" t="s">
        <v>15982</v>
      </c>
      <c r="C7033" s="42" t="s">
        <v>14191</v>
      </c>
      <c r="D7033" s="42" t="s">
        <v>23225</v>
      </c>
      <c r="E7033" s="42" t="s">
        <v>23220</v>
      </c>
      <c r="F7033" s="42" t="s">
        <v>14191</v>
      </c>
      <c r="G7033" t="s">
        <v>9581</v>
      </c>
    </row>
    <row r="7034" spans="1:7">
      <c r="A7034">
        <v>7582</v>
      </c>
      <c r="B7034" s="42" t="s">
        <v>15982</v>
      </c>
      <c r="C7034" s="42" t="s">
        <v>14191</v>
      </c>
      <c r="D7034" s="42" t="s">
        <v>23226</v>
      </c>
      <c r="E7034" s="42" t="s">
        <v>23220</v>
      </c>
      <c r="F7034" s="42" t="s">
        <v>14191</v>
      </c>
      <c r="G7034" t="s">
        <v>9582</v>
      </c>
    </row>
    <row r="7035" spans="1:7">
      <c r="A7035">
        <v>7583</v>
      </c>
      <c r="B7035" s="42" t="s">
        <v>15982</v>
      </c>
      <c r="C7035" s="42" t="s">
        <v>14191</v>
      </c>
      <c r="D7035" s="42" t="s">
        <v>23227</v>
      </c>
      <c r="E7035" s="42" t="s">
        <v>23220</v>
      </c>
      <c r="F7035" s="42" t="s">
        <v>14191</v>
      </c>
      <c r="G7035" t="s">
        <v>9583</v>
      </c>
    </row>
    <row r="7036" spans="1:7">
      <c r="A7036">
        <v>7584</v>
      </c>
      <c r="B7036" s="42" t="s">
        <v>15982</v>
      </c>
      <c r="C7036" s="42" t="s">
        <v>14191</v>
      </c>
      <c r="D7036" s="42" t="s">
        <v>23228</v>
      </c>
      <c r="E7036" s="42" t="s">
        <v>23220</v>
      </c>
      <c r="F7036" s="42" t="s">
        <v>14191</v>
      </c>
      <c r="G7036" t="s">
        <v>9584</v>
      </c>
    </row>
    <row r="7037" spans="1:7">
      <c r="A7037">
        <v>7585</v>
      </c>
      <c r="B7037" s="42" t="s">
        <v>15983</v>
      </c>
      <c r="C7037" s="42" t="s">
        <v>14191</v>
      </c>
      <c r="D7037" s="42" t="s">
        <v>15983</v>
      </c>
      <c r="E7037" s="42" t="s">
        <v>23229</v>
      </c>
      <c r="F7037" s="42" t="s">
        <v>14191</v>
      </c>
      <c r="G7037" t="s">
        <v>9585</v>
      </c>
    </row>
    <row r="7038" spans="1:7">
      <c r="A7038">
        <v>7586</v>
      </c>
      <c r="B7038" s="42" t="s">
        <v>15983</v>
      </c>
      <c r="C7038" s="42" t="s">
        <v>14191</v>
      </c>
      <c r="D7038" s="42" t="s">
        <v>23230</v>
      </c>
      <c r="E7038" s="42" t="s">
        <v>23229</v>
      </c>
      <c r="F7038" s="42" t="s">
        <v>14191</v>
      </c>
      <c r="G7038" t="s">
        <v>9586</v>
      </c>
    </row>
    <row r="7039" spans="1:7">
      <c r="A7039">
        <v>7587</v>
      </c>
      <c r="B7039" s="42" t="s">
        <v>15983</v>
      </c>
      <c r="C7039" s="42" t="s">
        <v>14191</v>
      </c>
      <c r="D7039" s="42" t="s">
        <v>23231</v>
      </c>
      <c r="E7039" s="42" t="s">
        <v>23229</v>
      </c>
      <c r="F7039" s="42" t="s">
        <v>14191</v>
      </c>
      <c r="G7039" t="s">
        <v>9587</v>
      </c>
    </row>
    <row r="7040" spans="1:7">
      <c r="A7040">
        <v>7588</v>
      </c>
      <c r="B7040" s="42" t="s">
        <v>15983</v>
      </c>
      <c r="C7040" s="42" t="s">
        <v>14191</v>
      </c>
      <c r="D7040" s="42" t="s">
        <v>23232</v>
      </c>
      <c r="E7040" s="42" t="s">
        <v>23229</v>
      </c>
      <c r="F7040" s="42" t="s">
        <v>14191</v>
      </c>
      <c r="G7040" t="s">
        <v>9588</v>
      </c>
    </row>
    <row r="7041" spans="1:7">
      <c r="A7041">
        <v>7590</v>
      </c>
      <c r="B7041" s="42" t="s">
        <v>15984</v>
      </c>
      <c r="C7041" s="42" t="s">
        <v>14191</v>
      </c>
      <c r="D7041" s="42" t="s">
        <v>23233</v>
      </c>
      <c r="E7041" s="42" t="s">
        <v>23229</v>
      </c>
      <c r="F7041" s="42" t="s">
        <v>14191</v>
      </c>
      <c r="G7041" t="s">
        <v>9589</v>
      </c>
    </row>
    <row r="7042" spans="1:7">
      <c r="A7042">
        <v>7591</v>
      </c>
      <c r="B7042" s="42" t="s">
        <v>15984</v>
      </c>
      <c r="C7042" s="42" t="s">
        <v>14191</v>
      </c>
      <c r="D7042" s="42" t="s">
        <v>23234</v>
      </c>
      <c r="E7042" s="42" t="s">
        <v>23229</v>
      </c>
      <c r="F7042" s="42" t="s">
        <v>14191</v>
      </c>
      <c r="G7042" t="s">
        <v>9590</v>
      </c>
    </row>
    <row r="7043" spans="1:7">
      <c r="A7043">
        <v>7592</v>
      </c>
      <c r="B7043" s="42" t="s">
        <v>15984</v>
      </c>
      <c r="C7043" s="42" t="s">
        <v>14191</v>
      </c>
      <c r="D7043" s="42" t="s">
        <v>23235</v>
      </c>
      <c r="E7043" s="42" t="s">
        <v>23229</v>
      </c>
      <c r="F7043" s="42" t="s">
        <v>14191</v>
      </c>
      <c r="G7043" t="s">
        <v>9591</v>
      </c>
    </row>
    <row r="7044" spans="1:7">
      <c r="A7044">
        <v>7593</v>
      </c>
      <c r="B7044" s="42" t="s">
        <v>15984</v>
      </c>
      <c r="C7044" s="42" t="s">
        <v>14191</v>
      </c>
      <c r="D7044" s="42" t="s">
        <v>23236</v>
      </c>
      <c r="E7044" s="42" t="s">
        <v>23229</v>
      </c>
      <c r="F7044" s="42" t="s">
        <v>14191</v>
      </c>
      <c r="G7044" t="s">
        <v>9592</v>
      </c>
    </row>
    <row r="7045" spans="1:7">
      <c r="A7045">
        <v>7594</v>
      </c>
      <c r="B7045" s="42" t="s">
        <v>15984</v>
      </c>
      <c r="C7045" s="42" t="s">
        <v>14191</v>
      </c>
      <c r="D7045" s="42" t="s">
        <v>23237</v>
      </c>
      <c r="E7045" s="42" t="s">
        <v>23229</v>
      </c>
      <c r="F7045" s="42" t="s">
        <v>14191</v>
      </c>
      <c r="G7045" t="s">
        <v>9593</v>
      </c>
    </row>
    <row r="7046" spans="1:7">
      <c r="A7046">
        <v>7595</v>
      </c>
      <c r="B7046" s="42" t="s">
        <v>15985</v>
      </c>
      <c r="C7046" s="42" t="s">
        <v>14191</v>
      </c>
      <c r="D7046" s="42" t="s">
        <v>15985</v>
      </c>
      <c r="E7046" s="42" t="s">
        <v>23238</v>
      </c>
      <c r="F7046" s="42" t="s">
        <v>14191</v>
      </c>
      <c r="G7046" t="s">
        <v>9594</v>
      </c>
    </row>
    <row r="7047" spans="1:7">
      <c r="A7047">
        <v>7596</v>
      </c>
      <c r="B7047" s="42" t="s">
        <v>15985</v>
      </c>
      <c r="C7047" s="42" t="s">
        <v>14191</v>
      </c>
      <c r="D7047" s="42" t="s">
        <v>23239</v>
      </c>
      <c r="E7047" s="42" t="s">
        <v>23238</v>
      </c>
      <c r="F7047" s="42" t="s">
        <v>14191</v>
      </c>
      <c r="G7047" t="s">
        <v>9595</v>
      </c>
    </row>
    <row r="7048" spans="1:7">
      <c r="A7048">
        <v>7597</v>
      </c>
      <c r="B7048" s="42" t="s">
        <v>15985</v>
      </c>
      <c r="C7048" s="42" t="s">
        <v>14191</v>
      </c>
      <c r="D7048" s="42" t="s">
        <v>23240</v>
      </c>
      <c r="E7048" s="42" t="s">
        <v>23238</v>
      </c>
      <c r="F7048" s="42" t="s">
        <v>14191</v>
      </c>
      <c r="G7048" t="s">
        <v>9596</v>
      </c>
    </row>
    <row r="7049" spans="1:7">
      <c r="A7049">
        <v>7598</v>
      </c>
      <c r="B7049" s="42" t="s">
        <v>15985</v>
      </c>
      <c r="C7049" s="42" t="s">
        <v>14191</v>
      </c>
      <c r="D7049" s="42" t="s">
        <v>23241</v>
      </c>
      <c r="E7049" s="42" t="s">
        <v>23238</v>
      </c>
      <c r="F7049" s="42" t="s">
        <v>14191</v>
      </c>
      <c r="G7049" t="s">
        <v>9597</v>
      </c>
    </row>
    <row r="7050" spans="1:7">
      <c r="A7050">
        <v>7599</v>
      </c>
      <c r="B7050" s="42" t="s">
        <v>15985</v>
      </c>
      <c r="C7050" s="42" t="s">
        <v>14191</v>
      </c>
      <c r="D7050" s="42" t="s">
        <v>23242</v>
      </c>
      <c r="E7050" s="42" t="s">
        <v>23238</v>
      </c>
      <c r="F7050" s="42" t="s">
        <v>14191</v>
      </c>
      <c r="G7050" t="s">
        <v>9598</v>
      </c>
    </row>
    <row r="7051" spans="1:7">
      <c r="A7051">
        <v>7600</v>
      </c>
      <c r="B7051" s="42" t="s">
        <v>15985</v>
      </c>
      <c r="C7051" s="42" t="s">
        <v>14191</v>
      </c>
      <c r="D7051" s="42" t="s">
        <v>23243</v>
      </c>
      <c r="E7051" s="42" t="s">
        <v>23238</v>
      </c>
      <c r="F7051" s="42" t="s">
        <v>14191</v>
      </c>
      <c r="G7051" t="s">
        <v>9599</v>
      </c>
    </row>
    <row r="7052" spans="1:7">
      <c r="A7052">
        <v>7601</v>
      </c>
      <c r="B7052" s="42" t="s">
        <v>15986</v>
      </c>
      <c r="C7052" s="42" t="s">
        <v>14191</v>
      </c>
      <c r="D7052" s="42" t="s">
        <v>23244</v>
      </c>
      <c r="E7052" s="42" t="s">
        <v>23238</v>
      </c>
      <c r="F7052" s="42" t="s">
        <v>14191</v>
      </c>
      <c r="G7052" t="s">
        <v>9600</v>
      </c>
    </row>
    <row r="7053" spans="1:7">
      <c r="A7053">
        <v>7602</v>
      </c>
      <c r="B7053" s="42" t="s">
        <v>15986</v>
      </c>
      <c r="C7053" s="42" t="s">
        <v>14191</v>
      </c>
      <c r="D7053" s="42" t="s">
        <v>23245</v>
      </c>
      <c r="E7053" s="42" t="s">
        <v>23238</v>
      </c>
      <c r="F7053" s="42" t="s">
        <v>14191</v>
      </c>
      <c r="G7053" t="s">
        <v>9601</v>
      </c>
    </row>
    <row r="7054" spans="1:7">
      <c r="A7054">
        <v>7603</v>
      </c>
      <c r="B7054" s="42" t="s">
        <v>15986</v>
      </c>
      <c r="C7054" s="42" t="s">
        <v>14191</v>
      </c>
      <c r="D7054" s="42" t="s">
        <v>23246</v>
      </c>
      <c r="E7054" s="42" t="s">
        <v>23238</v>
      </c>
      <c r="F7054" s="42" t="s">
        <v>14191</v>
      </c>
      <c r="G7054" t="s">
        <v>9602</v>
      </c>
    </row>
    <row r="7055" spans="1:7">
      <c r="A7055">
        <v>7604</v>
      </c>
      <c r="B7055" s="42" t="s">
        <v>15986</v>
      </c>
      <c r="C7055" s="42" t="s">
        <v>14191</v>
      </c>
      <c r="D7055" s="42" t="s">
        <v>15986</v>
      </c>
      <c r="E7055" s="42" t="s">
        <v>23238</v>
      </c>
      <c r="F7055" s="42" t="s">
        <v>14191</v>
      </c>
      <c r="G7055" t="s">
        <v>9603</v>
      </c>
    </row>
    <row r="7056" spans="1:7">
      <c r="A7056">
        <v>7605</v>
      </c>
      <c r="B7056" s="42" t="s">
        <v>15986</v>
      </c>
      <c r="C7056" s="42" t="s">
        <v>14191</v>
      </c>
      <c r="D7056" s="42" t="s">
        <v>23247</v>
      </c>
      <c r="E7056" s="42" t="s">
        <v>23238</v>
      </c>
      <c r="F7056" s="42" t="s">
        <v>14191</v>
      </c>
      <c r="G7056" t="s">
        <v>9604</v>
      </c>
    </row>
    <row r="7057" spans="1:7">
      <c r="A7057">
        <v>7607</v>
      </c>
      <c r="B7057" s="42" t="s">
        <v>15987</v>
      </c>
      <c r="C7057" s="42" t="s">
        <v>14191</v>
      </c>
      <c r="D7057" s="42" t="s">
        <v>23248</v>
      </c>
      <c r="E7057" s="42" t="s">
        <v>23238</v>
      </c>
      <c r="F7057" s="42" t="s">
        <v>14191</v>
      </c>
      <c r="G7057" t="s">
        <v>9605</v>
      </c>
    </row>
    <row r="7058" spans="1:7">
      <c r="A7058">
        <v>7608</v>
      </c>
      <c r="B7058" s="42" t="s">
        <v>15987</v>
      </c>
      <c r="C7058" s="42" t="s">
        <v>14191</v>
      </c>
      <c r="D7058" s="42" t="s">
        <v>23249</v>
      </c>
      <c r="E7058" s="42" t="s">
        <v>23238</v>
      </c>
      <c r="F7058" s="42" t="s">
        <v>14191</v>
      </c>
      <c r="G7058" t="s">
        <v>9606</v>
      </c>
    </row>
    <row r="7059" spans="1:7">
      <c r="A7059">
        <v>7609</v>
      </c>
      <c r="B7059" s="42" t="s">
        <v>15987</v>
      </c>
      <c r="C7059" s="42" t="s">
        <v>14191</v>
      </c>
      <c r="D7059" s="42" t="s">
        <v>23250</v>
      </c>
      <c r="E7059" s="42" t="s">
        <v>23238</v>
      </c>
      <c r="F7059" s="42" t="s">
        <v>14191</v>
      </c>
      <c r="G7059" t="s">
        <v>9607</v>
      </c>
    </row>
    <row r="7060" spans="1:7">
      <c r="A7060">
        <v>7610</v>
      </c>
      <c r="B7060" s="42" t="s">
        <v>15987</v>
      </c>
      <c r="C7060" s="42" t="s">
        <v>14191</v>
      </c>
      <c r="D7060" s="42" t="s">
        <v>23251</v>
      </c>
      <c r="E7060" s="42" t="s">
        <v>23238</v>
      </c>
      <c r="F7060" s="42" t="s">
        <v>14191</v>
      </c>
      <c r="G7060" t="s">
        <v>9608</v>
      </c>
    </row>
    <row r="7061" spans="1:7">
      <c r="A7061">
        <v>7611</v>
      </c>
      <c r="B7061" s="42" t="s">
        <v>15987</v>
      </c>
      <c r="C7061" s="42" t="s">
        <v>14191</v>
      </c>
      <c r="D7061" s="42" t="s">
        <v>23252</v>
      </c>
      <c r="E7061" s="42" t="s">
        <v>23238</v>
      </c>
      <c r="F7061" s="42" t="s">
        <v>14191</v>
      </c>
      <c r="G7061" t="s">
        <v>9609</v>
      </c>
    </row>
    <row r="7062" spans="1:7">
      <c r="A7062">
        <v>7612</v>
      </c>
      <c r="B7062" s="42" t="s">
        <v>15987</v>
      </c>
      <c r="C7062" s="42" t="s">
        <v>14191</v>
      </c>
      <c r="D7062" s="42" t="s">
        <v>23253</v>
      </c>
      <c r="E7062" s="42" t="s">
        <v>23238</v>
      </c>
      <c r="F7062" s="42" t="s">
        <v>14191</v>
      </c>
      <c r="G7062" t="s">
        <v>9610</v>
      </c>
    </row>
    <row r="7063" spans="1:7">
      <c r="A7063">
        <v>7613</v>
      </c>
      <c r="B7063" s="42" t="s">
        <v>15987</v>
      </c>
      <c r="C7063" s="42" t="s">
        <v>14191</v>
      </c>
      <c r="D7063" s="42" t="s">
        <v>23254</v>
      </c>
      <c r="E7063" s="42" t="s">
        <v>23238</v>
      </c>
      <c r="F7063" s="42" t="s">
        <v>14191</v>
      </c>
      <c r="G7063" t="s">
        <v>9611</v>
      </c>
    </row>
    <row r="7064" spans="1:7">
      <c r="A7064">
        <v>7615</v>
      </c>
      <c r="B7064" s="42" t="s">
        <v>15988</v>
      </c>
      <c r="C7064" s="42" t="s">
        <v>14191</v>
      </c>
      <c r="D7064" s="42" t="s">
        <v>23255</v>
      </c>
      <c r="E7064" s="42" t="s">
        <v>23238</v>
      </c>
      <c r="F7064" s="42" t="s">
        <v>14191</v>
      </c>
      <c r="G7064" t="s">
        <v>9612</v>
      </c>
    </row>
    <row r="7065" spans="1:7">
      <c r="A7065">
        <v>7616</v>
      </c>
      <c r="B7065" s="42" t="s">
        <v>15988</v>
      </c>
      <c r="C7065" s="42" t="s">
        <v>14191</v>
      </c>
      <c r="D7065" s="42" t="s">
        <v>23256</v>
      </c>
      <c r="E7065" s="42" t="s">
        <v>23238</v>
      </c>
      <c r="F7065" s="42" t="s">
        <v>14191</v>
      </c>
      <c r="G7065" t="s">
        <v>9613</v>
      </c>
    </row>
    <row r="7066" spans="1:7">
      <c r="A7066">
        <v>7617</v>
      </c>
      <c r="B7066" s="42" t="s">
        <v>15988</v>
      </c>
      <c r="C7066" s="42" t="s">
        <v>14191</v>
      </c>
      <c r="D7066" s="42" t="s">
        <v>23257</v>
      </c>
      <c r="E7066" s="42" t="s">
        <v>23238</v>
      </c>
      <c r="F7066" s="42" t="s">
        <v>14191</v>
      </c>
      <c r="G7066" t="s">
        <v>9614</v>
      </c>
    </row>
    <row r="7067" spans="1:7">
      <c r="A7067">
        <v>7618</v>
      </c>
      <c r="B7067" s="42" t="s">
        <v>15989</v>
      </c>
      <c r="C7067" s="42" t="s">
        <v>14191</v>
      </c>
      <c r="D7067" s="42" t="s">
        <v>23258</v>
      </c>
      <c r="E7067" s="42" t="s">
        <v>23259</v>
      </c>
      <c r="F7067" s="42" t="s">
        <v>14191</v>
      </c>
      <c r="G7067" t="s">
        <v>9615</v>
      </c>
    </row>
    <row r="7068" spans="1:7">
      <c r="A7068">
        <v>7619</v>
      </c>
      <c r="B7068" s="42" t="s">
        <v>15989</v>
      </c>
      <c r="C7068" s="42" t="s">
        <v>14191</v>
      </c>
      <c r="D7068" s="42" t="s">
        <v>23260</v>
      </c>
      <c r="E7068" s="42" t="s">
        <v>23259</v>
      </c>
      <c r="F7068" s="42" t="s">
        <v>14191</v>
      </c>
      <c r="G7068" t="s">
        <v>9616</v>
      </c>
    </row>
    <row r="7069" spans="1:7">
      <c r="A7069">
        <v>7620</v>
      </c>
      <c r="B7069" s="42" t="s">
        <v>15989</v>
      </c>
      <c r="C7069" s="42" t="s">
        <v>14191</v>
      </c>
      <c r="D7069" s="42" t="s">
        <v>23261</v>
      </c>
      <c r="E7069" s="42" t="s">
        <v>23259</v>
      </c>
      <c r="F7069" s="42" t="s">
        <v>14191</v>
      </c>
      <c r="G7069" t="s">
        <v>9617</v>
      </c>
    </row>
    <row r="7070" spans="1:7">
      <c r="A7070">
        <v>7621</v>
      </c>
      <c r="B7070" s="42" t="s">
        <v>15989</v>
      </c>
      <c r="C7070" s="42" t="s">
        <v>14191</v>
      </c>
      <c r="D7070" s="42" t="s">
        <v>23262</v>
      </c>
      <c r="E7070" s="42" t="s">
        <v>23259</v>
      </c>
      <c r="F7070" s="42" t="s">
        <v>14191</v>
      </c>
      <c r="G7070" t="s">
        <v>9618</v>
      </c>
    </row>
    <row r="7071" spans="1:7">
      <c r="A7071">
        <v>7622</v>
      </c>
      <c r="B7071" s="42" t="s">
        <v>15989</v>
      </c>
      <c r="C7071" s="42" t="s">
        <v>14191</v>
      </c>
      <c r="D7071" s="42" t="s">
        <v>15989</v>
      </c>
      <c r="E7071" s="42" t="s">
        <v>23259</v>
      </c>
      <c r="F7071" s="42" t="s">
        <v>14191</v>
      </c>
      <c r="G7071" t="s">
        <v>9619</v>
      </c>
    </row>
    <row r="7072" spans="1:7">
      <c r="A7072">
        <v>7623</v>
      </c>
      <c r="B7072" s="42" t="s">
        <v>15989</v>
      </c>
      <c r="C7072" s="42" t="s">
        <v>14191</v>
      </c>
      <c r="D7072" s="42" t="s">
        <v>23263</v>
      </c>
      <c r="E7072" s="42" t="s">
        <v>23259</v>
      </c>
      <c r="F7072" s="42" t="s">
        <v>14191</v>
      </c>
      <c r="G7072" t="s">
        <v>9620</v>
      </c>
    </row>
    <row r="7073" spans="1:7">
      <c r="A7073">
        <v>7624</v>
      </c>
      <c r="B7073" s="42" t="s">
        <v>15989</v>
      </c>
      <c r="C7073" s="42" t="s">
        <v>14191</v>
      </c>
      <c r="D7073" s="42" t="s">
        <v>23264</v>
      </c>
      <c r="E7073" s="42" t="s">
        <v>23259</v>
      </c>
      <c r="F7073" s="42" t="s">
        <v>14191</v>
      </c>
      <c r="G7073" t="s">
        <v>9621</v>
      </c>
    </row>
    <row r="7074" spans="1:7">
      <c r="A7074">
        <v>7625</v>
      </c>
      <c r="B7074" s="42" t="s">
        <v>15990</v>
      </c>
      <c r="C7074" s="42" t="s">
        <v>14191</v>
      </c>
      <c r="D7074" s="42" t="s">
        <v>23265</v>
      </c>
      <c r="E7074" s="42" t="s">
        <v>23259</v>
      </c>
      <c r="F7074" s="42" t="s">
        <v>14191</v>
      </c>
      <c r="G7074" t="s">
        <v>9622</v>
      </c>
    </row>
    <row r="7075" spans="1:7">
      <c r="A7075">
        <v>7626</v>
      </c>
      <c r="B7075" s="42" t="s">
        <v>15990</v>
      </c>
      <c r="C7075" s="42" t="s">
        <v>14191</v>
      </c>
      <c r="D7075" s="42" t="s">
        <v>15990</v>
      </c>
      <c r="E7075" s="42" t="s">
        <v>23259</v>
      </c>
      <c r="F7075" s="42" t="s">
        <v>14191</v>
      </c>
      <c r="G7075" t="s">
        <v>9623</v>
      </c>
    </row>
    <row r="7076" spans="1:7">
      <c r="A7076">
        <v>7627</v>
      </c>
      <c r="B7076" s="42" t="s">
        <v>15990</v>
      </c>
      <c r="C7076" s="42" t="s">
        <v>14191</v>
      </c>
      <c r="D7076" s="42" t="s">
        <v>23266</v>
      </c>
      <c r="E7076" s="42" t="s">
        <v>23259</v>
      </c>
      <c r="F7076" s="42" t="s">
        <v>14191</v>
      </c>
      <c r="G7076" t="s">
        <v>9624</v>
      </c>
    </row>
    <row r="7077" spans="1:7">
      <c r="A7077">
        <v>7628</v>
      </c>
      <c r="B7077" s="42" t="s">
        <v>15990</v>
      </c>
      <c r="C7077" s="42" t="s">
        <v>14191</v>
      </c>
      <c r="D7077" s="42" t="s">
        <v>23267</v>
      </c>
      <c r="E7077" s="42" t="s">
        <v>23259</v>
      </c>
      <c r="F7077" s="42" t="s">
        <v>14191</v>
      </c>
      <c r="G7077" t="s">
        <v>9625</v>
      </c>
    </row>
    <row r="7078" spans="1:7">
      <c r="A7078">
        <v>7629</v>
      </c>
      <c r="B7078" s="42" t="s">
        <v>15991</v>
      </c>
      <c r="C7078" s="42" t="s">
        <v>14191</v>
      </c>
      <c r="D7078" s="42" t="s">
        <v>23268</v>
      </c>
      <c r="E7078" s="42" t="s">
        <v>23259</v>
      </c>
      <c r="F7078" s="42" t="s">
        <v>14191</v>
      </c>
      <c r="G7078" t="s">
        <v>9626</v>
      </c>
    </row>
    <row r="7079" spans="1:7">
      <c r="A7079">
        <v>7630</v>
      </c>
      <c r="B7079" s="42" t="s">
        <v>15991</v>
      </c>
      <c r="C7079" s="42" t="s">
        <v>14191</v>
      </c>
      <c r="D7079" s="42" t="s">
        <v>15991</v>
      </c>
      <c r="E7079" s="42" t="s">
        <v>23259</v>
      </c>
      <c r="F7079" s="42" t="s">
        <v>14191</v>
      </c>
      <c r="G7079" t="s">
        <v>9627</v>
      </c>
    </row>
    <row r="7080" spans="1:7">
      <c r="A7080">
        <v>7631</v>
      </c>
      <c r="B7080" s="42" t="s">
        <v>15991</v>
      </c>
      <c r="C7080" s="42" t="s">
        <v>14191</v>
      </c>
      <c r="D7080" s="42" t="s">
        <v>23269</v>
      </c>
      <c r="E7080" s="42" t="s">
        <v>23259</v>
      </c>
      <c r="F7080" s="42" t="s">
        <v>14191</v>
      </c>
      <c r="G7080" t="s">
        <v>9628</v>
      </c>
    </row>
    <row r="7081" spans="1:7">
      <c r="A7081">
        <v>7633</v>
      </c>
      <c r="B7081" s="42" t="s">
        <v>15992</v>
      </c>
      <c r="C7081" s="42" t="s">
        <v>14191</v>
      </c>
      <c r="D7081" s="42" t="s">
        <v>23270</v>
      </c>
      <c r="E7081" s="42" t="s">
        <v>23259</v>
      </c>
      <c r="F7081" s="42" t="s">
        <v>14191</v>
      </c>
      <c r="G7081" t="s">
        <v>9629</v>
      </c>
    </row>
    <row r="7082" spans="1:7">
      <c r="A7082">
        <v>7634</v>
      </c>
      <c r="B7082" s="42" t="s">
        <v>15992</v>
      </c>
      <c r="C7082" s="42" t="s">
        <v>14191</v>
      </c>
      <c r="D7082" s="42" t="s">
        <v>23271</v>
      </c>
      <c r="E7082" s="42" t="s">
        <v>23259</v>
      </c>
      <c r="F7082" s="42" t="s">
        <v>14191</v>
      </c>
      <c r="G7082" t="s">
        <v>9630</v>
      </c>
    </row>
    <row r="7083" spans="1:7">
      <c r="A7083">
        <v>7635</v>
      </c>
      <c r="B7083" s="42" t="s">
        <v>15992</v>
      </c>
      <c r="C7083" s="42" t="s">
        <v>14191</v>
      </c>
      <c r="D7083" s="42" t="s">
        <v>23272</v>
      </c>
      <c r="E7083" s="42" t="s">
        <v>23259</v>
      </c>
      <c r="F7083" s="42" t="s">
        <v>14191</v>
      </c>
      <c r="G7083" t="s">
        <v>9631</v>
      </c>
    </row>
    <row r="7084" spans="1:7">
      <c r="A7084">
        <v>7637</v>
      </c>
      <c r="B7084" s="42" t="s">
        <v>15993</v>
      </c>
      <c r="C7084" s="42" t="s">
        <v>14191</v>
      </c>
      <c r="D7084" s="42" t="s">
        <v>23273</v>
      </c>
      <c r="E7084" s="42" t="s">
        <v>23259</v>
      </c>
      <c r="F7084" s="42" t="s">
        <v>14191</v>
      </c>
      <c r="G7084" t="s">
        <v>9632</v>
      </c>
    </row>
    <row r="7085" spans="1:7">
      <c r="A7085">
        <v>7638</v>
      </c>
      <c r="B7085" s="42" t="s">
        <v>15993</v>
      </c>
      <c r="C7085" s="42" t="s">
        <v>14191</v>
      </c>
      <c r="D7085" s="42" t="s">
        <v>23274</v>
      </c>
      <c r="E7085" s="42" t="s">
        <v>23259</v>
      </c>
      <c r="F7085" s="42" t="s">
        <v>14191</v>
      </c>
      <c r="G7085" t="s">
        <v>9633</v>
      </c>
    </row>
    <row r="7086" spans="1:7">
      <c r="A7086">
        <v>7639</v>
      </c>
      <c r="B7086" s="42" t="s">
        <v>15993</v>
      </c>
      <c r="C7086" s="42" t="s">
        <v>14191</v>
      </c>
      <c r="D7086" s="42" t="s">
        <v>23275</v>
      </c>
      <c r="E7086" s="42" t="s">
        <v>23259</v>
      </c>
      <c r="F7086" s="42" t="s">
        <v>14191</v>
      </c>
      <c r="G7086" t="s">
        <v>9634</v>
      </c>
    </row>
    <row r="7087" spans="1:7">
      <c r="A7087">
        <v>7640</v>
      </c>
      <c r="B7087" s="42" t="s">
        <v>15993</v>
      </c>
      <c r="C7087" s="42" t="s">
        <v>14191</v>
      </c>
      <c r="D7087" s="42" t="s">
        <v>23276</v>
      </c>
      <c r="E7087" s="42" t="s">
        <v>23259</v>
      </c>
      <c r="F7087" s="42" t="s">
        <v>14191</v>
      </c>
      <c r="G7087" t="s">
        <v>9635</v>
      </c>
    </row>
    <row r="7088" spans="1:7">
      <c r="A7088">
        <v>7641</v>
      </c>
      <c r="B7088" s="42" t="s">
        <v>15993</v>
      </c>
      <c r="C7088" s="42" t="s">
        <v>14191</v>
      </c>
      <c r="D7088" s="42" t="s">
        <v>23277</v>
      </c>
      <c r="E7088" s="42" t="s">
        <v>23259</v>
      </c>
      <c r="F7088" s="42" t="s">
        <v>14191</v>
      </c>
      <c r="G7088" t="s">
        <v>9636</v>
      </c>
    </row>
    <row r="7089" spans="1:7">
      <c r="A7089">
        <v>7642</v>
      </c>
      <c r="B7089" s="42" t="s">
        <v>15994</v>
      </c>
      <c r="C7089" s="42" t="s">
        <v>14191</v>
      </c>
      <c r="D7089" s="42" t="s">
        <v>15994</v>
      </c>
      <c r="E7089" s="42" t="s">
        <v>23278</v>
      </c>
      <c r="F7089" s="42" t="s">
        <v>14191</v>
      </c>
      <c r="G7089" t="s">
        <v>9637</v>
      </c>
    </row>
    <row r="7090" spans="1:7">
      <c r="A7090">
        <v>7643</v>
      </c>
      <c r="B7090" s="42" t="s">
        <v>15994</v>
      </c>
      <c r="C7090" s="42" t="s">
        <v>14191</v>
      </c>
      <c r="D7090" s="42" t="s">
        <v>23279</v>
      </c>
      <c r="E7090" s="42" t="s">
        <v>23278</v>
      </c>
      <c r="F7090" s="42" t="s">
        <v>14191</v>
      </c>
      <c r="G7090" t="s">
        <v>9638</v>
      </c>
    </row>
    <row r="7091" spans="1:7">
      <c r="A7091">
        <v>7644</v>
      </c>
      <c r="B7091" s="42" t="s">
        <v>15994</v>
      </c>
      <c r="C7091" s="42" t="s">
        <v>14191</v>
      </c>
      <c r="D7091" s="42" t="s">
        <v>23280</v>
      </c>
      <c r="E7091" s="42" t="s">
        <v>23278</v>
      </c>
      <c r="F7091" s="42" t="s">
        <v>14191</v>
      </c>
      <c r="G7091" t="s">
        <v>9639</v>
      </c>
    </row>
    <row r="7092" spans="1:7">
      <c r="A7092">
        <v>7645</v>
      </c>
      <c r="B7092" s="42" t="s">
        <v>15994</v>
      </c>
      <c r="C7092" s="42" t="s">
        <v>14191</v>
      </c>
      <c r="D7092" s="42" t="s">
        <v>23281</v>
      </c>
      <c r="E7092" s="42" t="s">
        <v>23278</v>
      </c>
      <c r="F7092" s="42" t="s">
        <v>14191</v>
      </c>
      <c r="G7092" t="s">
        <v>9640</v>
      </c>
    </row>
    <row r="7093" spans="1:7">
      <c r="A7093">
        <v>7646</v>
      </c>
      <c r="B7093" s="42" t="s">
        <v>15995</v>
      </c>
      <c r="C7093" s="42" t="s">
        <v>14191</v>
      </c>
      <c r="D7093" s="42" t="s">
        <v>15995</v>
      </c>
      <c r="E7093" s="42" t="s">
        <v>23278</v>
      </c>
      <c r="F7093" s="42" t="s">
        <v>14191</v>
      </c>
      <c r="G7093" t="s">
        <v>9641</v>
      </c>
    </row>
    <row r="7094" spans="1:7">
      <c r="A7094">
        <v>7647</v>
      </c>
      <c r="B7094" s="42" t="s">
        <v>15995</v>
      </c>
      <c r="C7094" s="42" t="s">
        <v>14191</v>
      </c>
      <c r="D7094" s="42" t="s">
        <v>23282</v>
      </c>
      <c r="E7094" s="42" t="s">
        <v>23278</v>
      </c>
      <c r="F7094" s="42" t="s">
        <v>14191</v>
      </c>
      <c r="G7094" t="s">
        <v>9642</v>
      </c>
    </row>
    <row r="7095" spans="1:7">
      <c r="A7095">
        <v>7648</v>
      </c>
      <c r="B7095" s="42" t="s">
        <v>15996</v>
      </c>
      <c r="C7095" s="42" t="s">
        <v>14191</v>
      </c>
      <c r="D7095" s="42" t="s">
        <v>23283</v>
      </c>
      <c r="E7095" s="42" t="s">
        <v>23278</v>
      </c>
      <c r="F7095" s="42" t="s">
        <v>14191</v>
      </c>
      <c r="G7095" t="s">
        <v>9643</v>
      </c>
    </row>
    <row r="7096" spans="1:7">
      <c r="A7096">
        <v>7649</v>
      </c>
      <c r="B7096" s="42" t="s">
        <v>15996</v>
      </c>
      <c r="C7096" s="42" t="s">
        <v>14191</v>
      </c>
      <c r="D7096" s="42" t="s">
        <v>23284</v>
      </c>
      <c r="E7096" s="42" t="s">
        <v>23278</v>
      </c>
      <c r="F7096" s="42" t="s">
        <v>14191</v>
      </c>
      <c r="G7096" t="s">
        <v>9644</v>
      </c>
    </row>
    <row r="7097" spans="1:7">
      <c r="A7097">
        <v>7650</v>
      </c>
      <c r="B7097" s="42" t="s">
        <v>15996</v>
      </c>
      <c r="C7097" s="42" t="s">
        <v>14191</v>
      </c>
      <c r="D7097" s="42" t="s">
        <v>15996</v>
      </c>
      <c r="E7097" s="42" t="s">
        <v>23278</v>
      </c>
      <c r="F7097" s="42" t="s">
        <v>14191</v>
      </c>
      <c r="G7097" t="s">
        <v>9645</v>
      </c>
    </row>
    <row r="7098" spans="1:7">
      <c r="A7098">
        <v>7651</v>
      </c>
      <c r="B7098" s="42" t="s">
        <v>15997</v>
      </c>
      <c r="C7098" s="42" t="s">
        <v>14191</v>
      </c>
      <c r="D7098" s="42" t="s">
        <v>23285</v>
      </c>
      <c r="E7098" s="42" t="s">
        <v>23278</v>
      </c>
      <c r="F7098" s="42" t="s">
        <v>14191</v>
      </c>
      <c r="G7098" t="s">
        <v>9646</v>
      </c>
    </row>
    <row r="7099" spans="1:7">
      <c r="A7099">
        <v>7652</v>
      </c>
      <c r="B7099" s="42" t="s">
        <v>15997</v>
      </c>
      <c r="C7099" s="42" t="s">
        <v>14191</v>
      </c>
      <c r="D7099" s="42" t="s">
        <v>15997</v>
      </c>
      <c r="E7099" s="42" t="s">
        <v>23278</v>
      </c>
      <c r="F7099" s="42" t="s">
        <v>14191</v>
      </c>
      <c r="G7099" t="s">
        <v>9647</v>
      </c>
    </row>
    <row r="7100" spans="1:7">
      <c r="A7100">
        <v>7653</v>
      </c>
      <c r="B7100" s="42" t="s">
        <v>15997</v>
      </c>
      <c r="C7100" s="42" t="s">
        <v>14191</v>
      </c>
      <c r="D7100" s="42" t="s">
        <v>23286</v>
      </c>
      <c r="E7100" s="42" t="s">
        <v>23278</v>
      </c>
      <c r="F7100" s="42" t="s">
        <v>14191</v>
      </c>
      <c r="G7100" t="s">
        <v>9648</v>
      </c>
    </row>
    <row r="7101" spans="1:7">
      <c r="A7101">
        <v>7654</v>
      </c>
      <c r="B7101" s="42" t="s">
        <v>15998</v>
      </c>
      <c r="C7101" s="42" t="s">
        <v>14191</v>
      </c>
      <c r="D7101" s="42" t="s">
        <v>15998</v>
      </c>
      <c r="E7101" s="42" t="s">
        <v>23278</v>
      </c>
      <c r="F7101" s="42" t="s">
        <v>14191</v>
      </c>
      <c r="G7101" t="s">
        <v>9649</v>
      </c>
    </row>
    <row r="7102" spans="1:7">
      <c r="A7102">
        <v>7655</v>
      </c>
      <c r="B7102" s="42" t="s">
        <v>15998</v>
      </c>
      <c r="C7102" s="42" t="s">
        <v>14191</v>
      </c>
      <c r="D7102" s="42" t="s">
        <v>23287</v>
      </c>
      <c r="E7102" s="42" t="s">
        <v>23278</v>
      </c>
      <c r="F7102" s="42" t="s">
        <v>14191</v>
      </c>
      <c r="G7102" t="s">
        <v>9650</v>
      </c>
    </row>
    <row r="7103" spans="1:7">
      <c r="A7103">
        <v>7656</v>
      </c>
      <c r="B7103" s="42" t="s">
        <v>15998</v>
      </c>
      <c r="C7103" s="42" t="s">
        <v>14191</v>
      </c>
      <c r="D7103" s="42" t="s">
        <v>23288</v>
      </c>
      <c r="E7103" s="42" t="s">
        <v>23278</v>
      </c>
      <c r="F7103" s="42" t="s">
        <v>14191</v>
      </c>
      <c r="G7103" t="s">
        <v>9651</v>
      </c>
    </row>
    <row r="7104" spans="1:7">
      <c r="A7104">
        <v>7657</v>
      </c>
      <c r="B7104" s="42" t="s">
        <v>15999</v>
      </c>
      <c r="C7104" s="42" t="s">
        <v>14191</v>
      </c>
      <c r="D7104" s="42" t="s">
        <v>23289</v>
      </c>
      <c r="E7104" s="42" t="s">
        <v>23278</v>
      </c>
      <c r="F7104" s="42" t="s">
        <v>14191</v>
      </c>
      <c r="G7104" t="s">
        <v>9652</v>
      </c>
    </row>
    <row r="7105" spans="1:7">
      <c r="A7105">
        <v>7658</v>
      </c>
      <c r="B7105" s="42" t="s">
        <v>15999</v>
      </c>
      <c r="C7105" s="42" t="s">
        <v>14191</v>
      </c>
      <c r="D7105" s="42" t="s">
        <v>23290</v>
      </c>
      <c r="E7105" s="42" t="s">
        <v>23278</v>
      </c>
      <c r="F7105" s="42" t="s">
        <v>14191</v>
      </c>
      <c r="G7105" t="s">
        <v>9653</v>
      </c>
    </row>
    <row r="7106" spans="1:7">
      <c r="A7106">
        <v>7659</v>
      </c>
      <c r="B7106" s="42" t="s">
        <v>15999</v>
      </c>
      <c r="C7106" s="42" t="s">
        <v>14191</v>
      </c>
      <c r="D7106" s="42" t="s">
        <v>15999</v>
      </c>
      <c r="E7106" s="42" t="s">
        <v>23278</v>
      </c>
      <c r="F7106" s="42" t="s">
        <v>14191</v>
      </c>
      <c r="G7106" t="s">
        <v>9654</v>
      </c>
    </row>
    <row r="7107" spans="1:7">
      <c r="A7107">
        <v>7660</v>
      </c>
      <c r="B7107" s="42" t="s">
        <v>15999</v>
      </c>
      <c r="C7107" s="42" t="s">
        <v>14191</v>
      </c>
      <c r="D7107" s="42" t="s">
        <v>23291</v>
      </c>
      <c r="E7107" s="42" t="s">
        <v>23278</v>
      </c>
      <c r="F7107" s="42" t="s">
        <v>14191</v>
      </c>
      <c r="G7107" t="s">
        <v>9655</v>
      </c>
    </row>
    <row r="7108" spans="1:7">
      <c r="A7108">
        <v>7661</v>
      </c>
      <c r="B7108" s="42" t="s">
        <v>16000</v>
      </c>
      <c r="C7108" s="42" t="s">
        <v>14191</v>
      </c>
      <c r="D7108" s="42" t="s">
        <v>23292</v>
      </c>
      <c r="E7108" s="42" t="s">
        <v>23278</v>
      </c>
      <c r="F7108" s="42" t="s">
        <v>14191</v>
      </c>
      <c r="G7108" t="s">
        <v>9656</v>
      </c>
    </row>
    <row r="7109" spans="1:7">
      <c r="A7109">
        <v>7662</v>
      </c>
      <c r="B7109" s="42" t="s">
        <v>16000</v>
      </c>
      <c r="C7109" s="42" t="s">
        <v>14191</v>
      </c>
      <c r="D7109" s="42" t="s">
        <v>16000</v>
      </c>
      <c r="E7109" s="42" t="s">
        <v>23278</v>
      </c>
      <c r="F7109" s="42" t="s">
        <v>14191</v>
      </c>
      <c r="G7109" t="s">
        <v>9657</v>
      </c>
    </row>
    <row r="7110" spans="1:7">
      <c r="A7110">
        <v>7663</v>
      </c>
      <c r="B7110" s="42" t="s">
        <v>16000</v>
      </c>
      <c r="C7110" s="42" t="s">
        <v>14191</v>
      </c>
      <c r="D7110" s="42" t="s">
        <v>23293</v>
      </c>
      <c r="E7110" s="42" t="s">
        <v>23278</v>
      </c>
      <c r="F7110" s="42" t="s">
        <v>14191</v>
      </c>
      <c r="G7110" t="s">
        <v>9658</v>
      </c>
    </row>
    <row r="7111" spans="1:7">
      <c r="A7111">
        <v>7664</v>
      </c>
      <c r="B7111" s="42" t="s">
        <v>16001</v>
      </c>
      <c r="C7111" s="42" t="s">
        <v>14191</v>
      </c>
      <c r="D7111" s="42" t="s">
        <v>23294</v>
      </c>
      <c r="E7111" s="42" t="s">
        <v>23295</v>
      </c>
      <c r="F7111" s="42" t="s">
        <v>14191</v>
      </c>
      <c r="G7111" t="s">
        <v>9659</v>
      </c>
    </row>
    <row r="7112" spans="1:7">
      <c r="A7112">
        <v>7665</v>
      </c>
      <c r="B7112" s="42" t="s">
        <v>16001</v>
      </c>
      <c r="C7112" s="42" t="s">
        <v>14191</v>
      </c>
      <c r="D7112" s="42" t="s">
        <v>16001</v>
      </c>
      <c r="E7112" s="42" t="s">
        <v>23295</v>
      </c>
      <c r="F7112" s="42" t="s">
        <v>14191</v>
      </c>
      <c r="G7112" t="s">
        <v>9660</v>
      </c>
    </row>
    <row r="7113" spans="1:7">
      <c r="A7113">
        <v>7666</v>
      </c>
      <c r="B7113" s="42" t="s">
        <v>16001</v>
      </c>
      <c r="C7113" s="42" t="s">
        <v>14191</v>
      </c>
      <c r="D7113" s="42" t="s">
        <v>23296</v>
      </c>
      <c r="E7113" s="42" t="s">
        <v>23295</v>
      </c>
      <c r="F7113" s="42" t="s">
        <v>14191</v>
      </c>
      <c r="G7113" t="s">
        <v>9661</v>
      </c>
    </row>
    <row r="7114" spans="1:7">
      <c r="A7114">
        <v>7667</v>
      </c>
      <c r="B7114" s="42" t="s">
        <v>16002</v>
      </c>
      <c r="C7114" s="42" t="s">
        <v>14191</v>
      </c>
      <c r="D7114" s="42" t="s">
        <v>16002</v>
      </c>
      <c r="E7114" s="42" t="s">
        <v>23295</v>
      </c>
      <c r="F7114" s="42" t="s">
        <v>14191</v>
      </c>
      <c r="G7114" t="s">
        <v>9662</v>
      </c>
    </row>
    <row r="7115" spans="1:7">
      <c r="A7115">
        <v>7668</v>
      </c>
      <c r="B7115" s="42" t="s">
        <v>16002</v>
      </c>
      <c r="C7115" s="42" t="s">
        <v>14191</v>
      </c>
      <c r="D7115" s="42" t="s">
        <v>23297</v>
      </c>
      <c r="E7115" s="42" t="s">
        <v>23295</v>
      </c>
      <c r="F7115" s="42" t="s">
        <v>14191</v>
      </c>
      <c r="G7115" t="s">
        <v>9663</v>
      </c>
    </row>
    <row r="7116" spans="1:7">
      <c r="A7116">
        <v>7669</v>
      </c>
      <c r="B7116" s="42" t="s">
        <v>16002</v>
      </c>
      <c r="C7116" s="42" t="s">
        <v>14191</v>
      </c>
      <c r="D7116" s="42" t="s">
        <v>23298</v>
      </c>
      <c r="E7116" s="42" t="s">
        <v>23295</v>
      </c>
      <c r="F7116" s="42" t="s">
        <v>14191</v>
      </c>
      <c r="G7116" t="s">
        <v>9664</v>
      </c>
    </row>
    <row r="7117" spans="1:7">
      <c r="A7117">
        <v>7670</v>
      </c>
      <c r="B7117" s="42" t="s">
        <v>16003</v>
      </c>
      <c r="C7117" s="42" t="s">
        <v>14191</v>
      </c>
      <c r="D7117" s="42" t="s">
        <v>23299</v>
      </c>
      <c r="E7117" s="42" t="s">
        <v>23295</v>
      </c>
      <c r="F7117" s="42" t="s">
        <v>14191</v>
      </c>
      <c r="G7117" t="s">
        <v>9665</v>
      </c>
    </row>
    <row r="7118" spans="1:7">
      <c r="A7118">
        <v>7671</v>
      </c>
      <c r="B7118" s="42" t="s">
        <v>16003</v>
      </c>
      <c r="C7118" s="42" t="s">
        <v>14191</v>
      </c>
      <c r="D7118" s="42" t="s">
        <v>16003</v>
      </c>
      <c r="E7118" s="42" t="s">
        <v>23295</v>
      </c>
      <c r="F7118" s="42" t="s">
        <v>14191</v>
      </c>
      <c r="G7118" t="s">
        <v>9666</v>
      </c>
    </row>
    <row r="7119" spans="1:7">
      <c r="A7119">
        <v>7672</v>
      </c>
      <c r="B7119" s="42" t="s">
        <v>16003</v>
      </c>
      <c r="C7119" s="42" t="s">
        <v>14191</v>
      </c>
      <c r="D7119" s="42" t="s">
        <v>23300</v>
      </c>
      <c r="E7119" s="42" t="s">
        <v>23295</v>
      </c>
      <c r="F7119" s="42" t="s">
        <v>14191</v>
      </c>
      <c r="G7119" t="s">
        <v>9667</v>
      </c>
    </row>
    <row r="7120" spans="1:7">
      <c r="A7120">
        <v>7673</v>
      </c>
      <c r="B7120" s="42" t="s">
        <v>16004</v>
      </c>
      <c r="C7120" s="42" t="s">
        <v>14191</v>
      </c>
      <c r="D7120" s="42" t="s">
        <v>23301</v>
      </c>
      <c r="E7120" s="42" t="s">
        <v>23295</v>
      </c>
      <c r="F7120" s="42" t="s">
        <v>14191</v>
      </c>
      <c r="G7120" t="s">
        <v>9668</v>
      </c>
    </row>
    <row r="7121" spans="1:7">
      <c r="A7121">
        <v>7674</v>
      </c>
      <c r="B7121" s="42" t="s">
        <v>16004</v>
      </c>
      <c r="C7121" s="42" t="s">
        <v>14191</v>
      </c>
      <c r="D7121" s="42" t="s">
        <v>23302</v>
      </c>
      <c r="E7121" s="42" t="s">
        <v>23295</v>
      </c>
      <c r="F7121" s="42" t="s">
        <v>14191</v>
      </c>
      <c r="G7121" t="s">
        <v>9669</v>
      </c>
    </row>
    <row r="7122" spans="1:7">
      <c r="A7122">
        <v>7675</v>
      </c>
      <c r="B7122" s="42" t="s">
        <v>16004</v>
      </c>
      <c r="C7122" s="42" t="s">
        <v>14191</v>
      </c>
      <c r="D7122" s="42" t="s">
        <v>16004</v>
      </c>
      <c r="E7122" s="42" t="s">
        <v>23295</v>
      </c>
      <c r="F7122" s="42" t="s">
        <v>14191</v>
      </c>
      <c r="G7122" t="s">
        <v>9670</v>
      </c>
    </row>
    <row r="7123" spans="1:7">
      <c r="A7123">
        <v>7677</v>
      </c>
      <c r="B7123" s="42" t="s">
        <v>16005</v>
      </c>
      <c r="C7123" s="42" t="s">
        <v>14191</v>
      </c>
      <c r="D7123" s="42" t="s">
        <v>23303</v>
      </c>
      <c r="E7123" s="42" t="s">
        <v>23295</v>
      </c>
      <c r="F7123" s="42" t="s">
        <v>14191</v>
      </c>
      <c r="G7123" t="s">
        <v>9671</v>
      </c>
    </row>
    <row r="7124" spans="1:7">
      <c r="A7124">
        <v>7678</v>
      </c>
      <c r="B7124" s="42" t="s">
        <v>16005</v>
      </c>
      <c r="C7124" s="42" t="s">
        <v>14191</v>
      </c>
      <c r="D7124" s="42" t="s">
        <v>23304</v>
      </c>
      <c r="E7124" s="42" t="s">
        <v>23295</v>
      </c>
      <c r="F7124" s="42" t="s">
        <v>14191</v>
      </c>
      <c r="G7124" t="s">
        <v>9672</v>
      </c>
    </row>
    <row r="7125" spans="1:7">
      <c r="A7125">
        <v>7679</v>
      </c>
      <c r="B7125" s="42" t="s">
        <v>16006</v>
      </c>
      <c r="C7125" s="42" t="s">
        <v>14191</v>
      </c>
      <c r="D7125" s="42" t="s">
        <v>23305</v>
      </c>
      <c r="E7125" s="42" t="s">
        <v>23306</v>
      </c>
      <c r="F7125" s="42" t="s">
        <v>14191</v>
      </c>
      <c r="G7125" t="s">
        <v>9673</v>
      </c>
    </row>
    <row r="7126" spans="1:7">
      <c r="A7126">
        <v>7680</v>
      </c>
      <c r="B7126" s="42" t="s">
        <v>16006</v>
      </c>
      <c r="C7126" s="42" t="s">
        <v>14191</v>
      </c>
      <c r="D7126" s="42" t="s">
        <v>23307</v>
      </c>
      <c r="E7126" s="42" t="s">
        <v>23306</v>
      </c>
      <c r="F7126" s="42" t="s">
        <v>14191</v>
      </c>
      <c r="G7126" t="s">
        <v>9674</v>
      </c>
    </row>
    <row r="7127" spans="1:7">
      <c r="A7127">
        <v>7681</v>
      </c>
      <c r="B7127" s="42" t="s">
        <v>16006</v>
      </c>
      <c r="C7127" s="42" t="s">
        <v>14191</v>
      </c>
      <c r="D7127" s="42" t="s">
        <v>16006</v>
      </c>
      <c r="E7127" s="42" t="s">
        <v>23306</v>
      </c>
      <c r="F7127" s="42" t="s">
        <v>14191</v>
      </c>
      <c r="G7127" t="s">
        <v>9675</v>
      </c>
    </row>
    <row r="7128" spans="1:7">
      <c r="A7128">
        <v>7682</v>
      </c>
      <c r="B7128" s="42" t="s">
        <v>16006</v>
      </c>
      <c r="C7128" s="42" t="s">
        <v>14191</v>
      </c>
      <c r="D7128" s="42" t="s">
        <v>23308</v>
      </c>
      <c r="E7128" s="42" t="s">
        <v>23306</v>
      </c>
      <c r="F7128" s="42" t="s">
        <v>14191</v>
      </c>
      <c r="G7128" t="s">
        <v>9676</v>
      </c>
    </row>
    <row r="7129" spans="1:7">
      <c r="A7129">
        <v>7684</v>
      </c>
      <c r="B7129" s="42" t="s">
        <v>16007</v>
      </c>
      <c r="C7129" s="42" t="s">
        <v>14191</v>
      </c>
      <c r="D7129" s="42" t="s">
        <v>23309</v>
      </c>
      <c r="E7129" s="42" t="s">
        <v>23306</v>
      </c>
      <c r="F7129" s="42" t="s">
        <v>14191</v>
      </c>
      <c r="G7129" t="s">
        <v>9677</v>
      </c>
    </row>
    <row r="7130" spans="1:7">
      <c r="A7130">
        <v>7685</v>
      </c>
      <c r="B7130" s="42" t="s">
        <v>16007</v>
      </c>
      <c r="C7130" s="42" t="s">
        <v>14191</v>
      </c>
      <c r="D7130" s="42" t="s">
        <v>23310</v>
      </c>
      <c r="E7130" s="42" t="s">
        <v>23306</v>
      </c>
      <c r="F7130" s="42" t="s">
        <v>14191</v>
      </c>
      <c r="G7130" t="s">
        <v>9678</v>
      </c>
    </row>
    <row r="7131" spans="1:7">
      <c r="A7131">
        <v>7686</v>
      </c>
      <c r="B7131" s="42" t="s">
        <v>16007</v>
      </c>
      <c r="C7131" s="42" t="s">
        <v>14191</v>
      </c>
      <c r="D7131" s="42" t="s">
        <v>23311</v>
      </c>
      <c r="E7131" s="42" t="s">
        <v>23306</v>
      </c>
      <c r="F7131" s="42" t="s">
        <v>14191</v>
      </c>
      <c r="G7131" t="s">
        <v>9679</v>
      </c>
    </row>
    <row r="7132" spans="1:7">
      <c r="A7132">
        <v>7687</v>
      </c>
      <c r="B7132" s="42" t="s">
        <v>16007</v>
      </c>
      <c r="C7132" s="42" t="s">
        <v>14191</v>
      </c>
      <c r="D7132" s="42" t="s">
        <v>23312</v>
      </c>
      <c r="E7132" s="42" t="s">
        <v>23306</v>
      </c>
      <c r="F7132" s="42" t="s">
        <v>14191</v>
      </c>
      <c r="G7132" t="s">
        <v>9680</v>
      </c>
    </row>
    <row r="7133" spans="1:7">
      <c r="A7133">
        <v>7689</v>
      </c>
      <c r="B7133" s="42" t="s">
        <v>16008</v>
      </c>
      <c r="C7133" s="42" t="s">
        <v>14191</v>
      </c>
      <c r="D7133" s="42" t="s">
        <v>23313</v>
      </c>
      <c r="E7133" s="42" t="s">
        <v>23306</v>
      </c>
      <c r="F7133" s="42" t="s">
        <v>14191</v>
      </c>
      <c r="G7133" t="s">
        <v>9681</v>
      </c>
    </row>
    <row r="7134" spans="1:7">
      <c r="A7134">
        <v>7690</v>
      </c>
      <c r="B7134" s="42" t="s">
        <v>16008</v>
      </c>
      <c r="C7134" s="42" t="s">
        <v>14191</v>
      </c>
      <c r="D7134" s="42" t="s">
        <v>23314</v>
      </c>
      <c r="E7134" s="42" t="s">
        <v>23306</v>
      </c>
      <c r="F7134" s="42" t="s">
        <v>14191</v>
      </c>
      <c r="G7134" t="s">
        <v>9682</v>
      </c>
    </row>
    <row r="7135" spans="1:7">
      <c r="A7135">
        <v>7691</v>
      </c>
      <c r="B7135" s="42" t="s">
        <v>16008</v>
      </c>
      <c r="C7135" s="42" t="s">
        <v>14191</v>
      </c>
      <c r="D7135" s="42" t="s">
        <v>23315</v>
      </c>
      <c r="E7135" s="42" t="s">
        <v>23306</v>
      </c>
      <c r="F7135" s="42" t="s">
        <v>14191</v>
      </c>
      <c r="G7135" t="s">
        <v>9683</v>
      </c>
    </row>
    <row r="7136" spans="1:7">
      <c r="A7136">
        <v>7693</v>
      </c>
      <c r="B7136" s="42" t="s">
        <v>16009</v>
      </c>
      <c r="C7136" s="42" t="s">
        <v>14191</v>
      </c>
      <c r="D7136" s="42" t="s">
        <v>23316</v>
      </c>
      <c r="E7136" s="42" t="s">
        <v>23306</v>
      </c>
      <c r="F7136" s="42" t="s">
        <v>14191</v>
      </c>
      <c r="G7136" t="s">
        <v>9684</v>
      </c>
    </row>
    <row r="7137" spans="1:7">
      <c r="A7137">
        <v>7694</v>
      </c>
      <c r="B7137" s="42" t="s">
        <v>16009</v>
      </c>
      <c r="C7137" s="42" t="s">
        <v>14191</v>
      </c>
      <c r="D7137" s="42" t="s">
        <v>23317</v>
      </c>
      <c r="E7137" s="42" t="s">
        <v>23306</v>
      </c>
      <c r="F7137" s="42" t="s">
        <v>14191</v>
      </c>
      <c r="G7137" t="s">
        <v>9685</v>
      </c>
    </row>
    <row r="7138" spans="1:7">
      <c r="A7138">
        <v>7695</v>
      </c>
      <c r="B7138" s="42" t="s">
        <v>16009</v>
      </c>
      <c r="C7138" s="42" t="s">
        <v>14191</v>
      </c>
      <c r="D7138" s="42" t="s">
        <v>23318</v>
      </c>
      <c r="E7138" s="42" t="s">
        <v>23306</v>
      </c>
      <c r="F7138" s="42" t="s">
        <v>14191</v>
      </c>
      <c r="G7138" t="s">
        <v>9686</v>
      </c>
    </row>
    <row r="7139" spans="1:7">
      <c r="A7139">
        <v>7696</v>
      </c>
      <c r="B7139" s="42" t="s">
        <v>16009</v>
      </c>
      <c r="C7139" s="42" t="s">
        <v>14191</v>
      </c>
      <c r="D7139" s="42" t="s">
        <v>23319</v>
      </c>
      <c r="E7139" s="42" t="s">
        <v>23306</v>
      </c>
      <c r="F7139" s="42" t="s">
        <v>14191</v>
      </c>
      <c r="G7139" t="s">
        <v>9687</v>
      </c>
    </row>
    <row r="7140" spans="1:7">
      <c r="A7140">
        <v>7698</v>
      </c>
      <c r="B7140" s="42" t="s">
        <v>16010</v>
      </c>
      <c r="C7140" s="42" t="s">
        <v>14191</v>
      </c>
      <c r="D7140" s="42" t="s">
        <v>23320</v>
      </c>
      <c r="E7140" s="42" t="s">
        <v>23306</v>
      </c>
      <c r="F7140" s="42" t="s">
        <v>14191</v>
      </c>
      <c r="G7140" t="s">
        <v>9688</v>
      </c>
    </row>
    <row r="7141" spans="1:7">
      <c r="A7141">
        <v>7699</v>
      </c>
      <c r="B7141" s="42" t="s">
        <v>16010</v>
      </c>
      <c r="C7141" s="42" t="s">
        <v>14191</v>
      </c>
      <c r="D7141" s="42" t="s">
        <v>23321</v>
      </c>
      <c r="E7141" s="42" t="s">
        <v>23306</v>
      </c>
      <c r="F7141" s="42" t="s">
        <v>14191</v>
      </c>
      <c r="G7141" t="s">
        <v>9689</v>
      </c>
    </row>
    <row r="7142" spans="1:7">
      <c r="A7142">
        <v>7700</v>
      </c>
      <c r="B7142" s="42" t="s">
        <v>16010</v>
      </c>
      <c r="C7142" s="42" t="s">
        <v>14191</v>
      </c>
      <c r="D7142" s="42" t="s">
        <v>23322</v>
      </c>
      <c r="E7142" s="42" t="s">
        <v>23306</v>
      </c>
      <c r="F7142" s="42" t="s">
        <v>14191</v>
      </c>
      <c r="G7142" t="s">
        <v>9690</v>
      </c>
    </row>
    <row r="7143" spans="1:7">
      <c r="A7143">
        <v>7701</v>
      </c>
      <c r="B7143" s="42" t="s">
        <v>16010</v>
      </c>
      <c r="C7143" s="42" t="s">
        <v>14191</v>
      </c>
      <c r="D7143" s="42" t="s">
        <v>23323</v>
      </c>
      <c r="E7143" s="42" t="s">
        <v>23306</v>
      </c>
      <c r="F7143" s="42" t="s">
        <v>14191</v>
      </c>
      <c r="G7143" t="s">
        <v>9691</v>
      </c>
    </row>
    <row r="7144" spans="1:7">
      <c r="A7144">
        <v>7703</v>
      </c>
      <c r="B7144" s="42" t="s">
        <v>16011</v>
      </c>
      <c r="C7144" s="42" t="s">
        <v>14191</v>
      </c>
      <c r="D7144" s="42" t="s">
        <v>23324</v>
      </c>
      <c r="E7144" s="42" t="s">
        <v>23325</v>
      </c>
      <c r="F7144" s="42" t="s">
        <v>14191</v>
      </c>
      <c r="G7144" t="s">
        <v>9692</v>
      </c>
    </row>
    <row r="7145" spans="1:7">
      <c r="A7145">
        <v>7704</v>
      </c>
      <c r="B7145" s="42" t="s">
        <v>16011</v>
      </c>
      <c r="C7145" s="42" t="s">
        <v>14191</v>
      </c>
      <c r="D7145" s="42" t="s">
        <v>23326</v>
      </c>
      <c r="E7145" s="42" t="s">
        <v>23325</v>
      </c>
      <c r="F7145" s="42" t="s">
        <v>14191</v>
      </c>
      <c r="G7145" t="s">
        <v>9693</v>
      </c>
    </row>
    <row r="7146" spans="1:7">
      <c r="A7146">
        <v>7705</v>
      </c>
      <c r="B7146" s="42" t="s">
        <v>16011</v>
      </c>
      <c r="C7146" s="42" t="s">
        <v>14191</v>
      </c>
      <c r="D7146" s="42" t="s">
        <v>23327</v>
      </c>
      <c r="E7146" s="42" t="s">
        <v>23325</v>
      </c>
      <c r="F7146" s="42" t="s">
        <v>14191</v>
      </c>
      <c r="G7146" t="s">
        <v>9694</v>
      </c>
    </row>
    <row r="7147" spans="1:7">
      <c r="A7147">
        <v>7706</v>
      </c>
      <c r="B7147" s="42" t="s">
        <v>16011</v>
      </c>
      <c r="C7147" s="42" t="s">
        <v>14191</v>
      </c>
      <c r="D7147" s="42" t="s">
        <v>23328</v>
      </c>
      <c r="E7147" s="42" t="s">
        <v>23325</v>
      </c>
      <c r="F7147" s="42" t="s">
        <v>14191</v>
      </c>
      <c r="G7147" t="s">
        <v>9695</v>
      </c>
    </row>
    <row r="7148" spans="1:7">
      <c r="A7148">
        <v>7707</v>
      </c>
      <c r="B7148" s="42" t="s">
        <v>16011</v>
      </c>
      <c r="C7148" s="42" t="s">
        <v>14191</v>
      </c>
      <c r="D7148" s="42" t="s">
        <v>23329</v>
      </c>
      <c r="E7148" s="42" t="s">
        <v>23325</v>
      </c>
      <c r="F7148" s="42" t="s">
        <v>14191</v>
      </c>
      <c r="G7148" t="s">
        <v>9696</v>
      </c>
    </row>
    <row r="7149" spans="1:7">
      <c r="A7149">
        <v>7708</v>
      </c>
      <c r="B7149" s="42" t="s">
        <v>16012</v>
      </c>
      <c r="C7149" s="42" t="s">
        <v>14191</v>
      </c>
      <c r="D7149" s="42" t="s">
        <v>16012</v>
      </c>
      <c r="E7149" s="42" t="s">
        <v>23330</v>
      </c>
      <c r="F7149" s="42" t="s">
        <v>14191</v>
      </c>
      <c r="G7149" t="s">
        <v>9697</v>
      </c>
    </row>
    <row r="7150" spans="1:7">
      <c r="A7150">
        <v>7709</v>
      </c>
      <c r="B7150" s="42" t="s">
        <v>16012</v>
      </c>
      <c r="C7150" s="42" t="s">
        <v>14191</v>
      </c>
      <c r="D7150" s="42" t="s">
        <v>23331</v>
      </c>
      <c r="E7150" s="42" t="s">
        <v>23330</v>
      </c>
      <c r="F7150" s="42" t="s">
        <v>14191</v>
      </c>
      <c r="G7150" t="s">
        <v>9698</v>
      </c>
    </row>
    <row r="7151" spans="1:7">
      <c r="A7151">
        <v>7710</v>
      </c>
      <c r="B7151" s="42" t="s">
        <v>16012</v>
      </c>
      <c r="C7151" s="42" t="s">
        <v>14191</v>
      </c>
      <c r="D7151" s="42" t="s">
        <v>23332</v>
      </c>
      <c r="E7151" s="42" t="s">
        <v>23330</v>
      </c>
      <c r="F7151" s="42" t="s">
        <v>14191</v>
      </c>
      <c r="G7151" t="s">
        <v>9699</v>
      </c>
    </row>
    <row r="7152" spans="1:7">
      <c r="A7152">
        <v>7711</v>
      </c>
      <c r="B7152" s="42" t="s">
        <v>16012</v>
      </c>
      <c r="C7152" s="42" t="s">
        <v>14191</v>
      </c>
      <c r="D7152" s="42" t="s">
        <v>23333</v>
      </c>
      <c r="E7152" s="42" t="s">
        <v>23330</v>
      </c>
      <c r="F7152" s="42" t="s">
        <v>14191</v>
      </c>
      <c r="G7152" t="s">
        <v>9700</v>
      </c>
    </row>
    <row r="7153" spans="1:7">
      <c r="A7153">
        <v>7712</v>
      </c>
      <c r="B7153" s="42" t="s">
        <v>16012</v>
      </c>
      <c r="C7153" s="42" t="s">
        <v>14191</v>
      </c>
      <c r="D7153" s="42" t="s">
        <v>23334</v>
      </c>
      <c r="E7153" s="42" t="s">
        <v>23330</v>
      </c>
      <c r="F7153" s="42" t="s">
        <v>14191</v>
      </c>
      <c r="G7153" t="s">
        <v>9701</v>
      </c>
    </row>
    <row r="7154" spans="1:7">
      <c r="A7154">
        <v>7714</v>
      </c>
      <c r="B7154" s="42" t="s">
        <v>16013</v>
      </c>
      <c r="C7154" s="42" t="s">
        <v>14191</v>
      </c>
      <c r="D7154" s="42" t="s">
        <v>23335</v>
      </c>
      <c r="E7154" s="42" t="s">
        <v>23330</v>
      </c>
      <c r="F7154" s="42" t="s">
        <v>14191</v>
      </c>
      <c r="G7154" t="s">
        <v>9702</v>
      </c>
    </row>
    <row r="7155" spans="1:7">
      <c r="A7155">
        <v>7715</v>
      </c>
      <c r="B7155" s="42" t="s">
        <v>16013</v>
      </c>
      <c r="C7155" s="42" t="s">
        <v>14191</v>
      </c>
      <c r="D7155" s="42" t="s">
        <v>23336</v>
      </c>
      <c r="E7155" s="42" t="s">
        <v>23330</v>
      </c>
      <c r="F7155" s="42" t="s">
        <v>14191</v>
      </c>
      <c r="G7155" t="s">
        <v>9703</v>
      </c>
    </row>
    <row r="7156" spans="1:7">
      <c r="A7156">
        <v>7716</v>
      </c>
      <c r="B7156" s="42" t="s">
        <v>16013</v>
      </c>
      <c r="C7156" s="42" t="s">
        <v>14191</v>
      </c>
      <c r="D7156" s="42" t="s">
        <v>23337</v>
      </c>
      <c r="E7156" s="42" t="s">
        <v>23330</v>
      </c>
      <c r="F7156" s="42" t="s">
        <v>14191</v>
      </c>
      <c r="G7156" t="s">
        <v>9704</v>
      </c>
    </row>
    <row r="7157" spans="1:7">
      <c r="A7157">
        <v>7718</v>
      </c>
      <c r="B7157" s="42" t="s">
        <v>16014</v>
      </c>
      <c r="C7157" s="42" t="s">
        <v>14191</v>
      </c>
      <c r="D7157" s="42" t="s">
        <v>23338</v>
      </c>
      <c r="E7157" s="42" t="s">
        <v>23330</v>
      </c>
      <c r="F7157" s="42" t="s">
        <v>14191</v>
      </c>
      <c r="G7157" t="s">
        <v>9705</v>
      </c>
    </row>
    <row r="7158" spans="1:7">
      <c r="A7158">
        <v>7719</v>
      </c>
      <c r="B7158" s="42" t="s">
        <v>16014</v>
      </c>
      <c r="C7158" s="42" t="s">
        <v>14191</v>
      </c>
      <c r="D7158" s="42" t="s">
        <v>23339</v>
      </c>
      <c r="E7158" s="42" t="s">
        <v>23330</v>
      </c>
      <c r="F7158" s="42" t="s">
        <v>14191</v>
      </c>
      <c r="G7158" t="s">
        <v>9706</v>
      </c>
    </row>
    <row r="7159" spans="1:7">
      <c r="A7159">
        <v>7720</v>
      </c>
      <c r="B7159" s="42" t="s">
        <v>16014</v>
      </c>
      <c r="C7159" s="42" t="s">
        <v>14191</v>
      </c>
      <c r="D7159" s="42" t="s">
        <v>23340</v>
      </c>
      <c r="E7159" s="42" t="s">
        <v>23330</v>
      </c>
      <c r="F7159" s="42" t="s">
        <v>14191</v>
      </c>
      <c r="G7159" t="s">
        <v>9707</v>
      </c>
    </row>
    <row r="7160" spans="1:7">
      <c r="A7160">
        <v>7722</v>
      </c>
      <c r="B7160" s="42" t="s">
        <v>16015</v>
      </c>
      <c r="C7160" s="42" t="s">
        <v>14191</v>
      </c>
      <c r="D7160" s="42" t="s">
        <v>23341</v>
      </c>
      <c r="E7160" s="42" t="s">
        <v>23330</v>
      </c>
      <c r="F7160" s="42" t="s">
        <v>14191</v>
      </c>
      <c r="G7160" t="s">
        <v>9708</v>
      </c>
    </row>
    <row r="7161" spans="1:7">
      <c r="A7161">
        <v>7723</v>
      </c>
      <c r="B7161" s="42" t="s">
        <v>16015</v>
      </c>
      <c r="C7161" s="42" t="s">
        <v>14191</v>
      </c>
      <c r="D7161" s="42" t="s">
        <v>23342</v>
      </c>
      <c r="E7161" s="42" t="s">
        <v>23330</v>
      </c>
      <c r="F7161" s="42" t="s">
        <v>14191</v>
      </c>
      <c r="G7161" t="s">
        <v>9709</v>
      </c>
    </row>
    <row r="7162" spans="1:7">
      <c r="A7162">
        <v>7724</v>
      </c>
      <c r="B7162" s="42" t="s">
        <v>16015</v>
      </c>
      <c r="C7162" s="42" t="s">
        <v>14191</v>
      </c>
      <c r="D7162" s="42" t="s">
        <v>23343</v>
      </c>
      <c r="E7162" s="42" t="s">
        <v>23330</v>
      </c>
      <c r="F7162" s="42" t="s">
        <v>14191</v>
      </c>
      <c r="G7162" t="s">
        <v>9710</v>
      </c>
    </row>
    <row r="7163" spans="1:7">
      <c r="A7163">
        <v>7725</v>
      </c>
      <c r="B7163" s="42" t="s">
        <v>16015</v>
      </c>
      <c r="C7163" s="42" t="s">
        <v>14191</v>
      </c>
      <c r="D7163" s="42" t="s">
        <v>23344</v>
      </c>
      <c r="E7163" s="42" t="s">
        <v>23330</v>
      </c>
      <c r="F7163" s="42" t="s">
        <v>14191</v>
      </c>
      <c r="G7163" t="s">
        <v>9711</v>
      </c>
    </row>
    <row r="7164" spans="1:7">
      <c r="A7164">
        <v>7727</v>
      </c>
      <c r="B7164" s="42" t="s">
        <v>16016</v>
      </c>
      <c r="C7164" s="42" t="s">
        <v>14191</v>
      </c>
      <c r="D7164" s="42" t="s">
        <v>23345</v>
      </c>
      <c r="E7164" s="42" t="s">
        <v>23330</v>
      </c>
      <c r="F7164" s="42" t="s">
        <v>14191</v>
      </c>
      <c r="G7164" t="s">
        <v>9712</v>
      </c>
    </row>
    <row r="7165" spans="1:7">
      <c r="A7165">
        <v>7728</v>
      </c>
      <c r="B7165" s="42" t="s">
        <v>16016</v>
      </c>
      <c r="C7165" s="42" t="s">
        <v>14191</v>
      </c>
      <c r="D7165" s="42" t="s">
        <v>23346</v>
      </c>
      <c r="E7165" s="42" t="s">
        <v>23330</v>
      </c>
      <c r="F7165" s="42" t="s">
        <v>14191</v>
      </c>
      <c r="G7165" t="s">
        <v>9713</v>
      </c>
    </row>
    <row r="7166" spans="1:7">
      <c r="A7166">
        <v>7729</v>
      </c>
      <c r="B7166" s="42" t="s">
        <v>16016</v>
      </c>
      <c r="C7166" s="42" t="s">
        <v>14191</v>
      </c>
      <c r="D7166" s="42" t="s">
        <v>23347</v>
      </c>
      <c r="E7166" s="42" t="s">
        <v>23330</v>
      </c>
      <c r="F7166" s="42" t="s">
        <v>14191</v>
      </c>
      <c r="G7166" t="s">
        <v>9714</v>
      </c>
    </row>
    <row r="7167" spans="1:7">
      <c r="A7167">
        <v>7730</v>
      </c>
      <c r="B7167" s="42" t="s">
        <v>16016</v>
      </c>
      <c r="C7167" s="42" t="s">
        <v>14191</v>
      </c>
      <c r="D7167" s="42" t="s">
        <v>23348</v>
      </c>
      <c r="E7167" s="42" t="s">
        <v>23330</v>
      </c>
      <c r="F7167" s="42" t="s">
        <v>14191</v>
      </c>
      <c r="G7167" t="s">
        <v>9715</v>
      </c>
    </row>
    <row r="7168" spans="1:7">
      <c r="A7168">
        <v>7731</v>
      </c>
      <c r="B7168" s="42" t="s">
        <v>16016</v>
      </c>
      <c r="C7168" s="42" t="s">
        <v>14191</v>
      </c>
      <c r="D7168" s="42" t="s">
        <v>23349</v>
      </c>
      <c r="E7168" s="42" t="s">
        <v>23330</v>
      </c>
      <c r="F7168" s="42" t="s">
        <v>14191</v>
      </c>
      <c r="G7168" t="s">
        <v>9716</v>
      </c>
    </row>
    <row r="7169" spans="1:7">
      <c r="A7169">
        <v>7733</v>
      </c>
      <c r="B7169" s="42" t="s">
        <v>16018</v>
      </c>
      <c r="C7169" s="42" t="s">
        <v>14192</v>
      </c>
      <c r="D7169" s="42" t="s">
        <v>23350</v>
      </c>
      <c r="E7169" s="42" t="s">
        <v>23351</v>
      </c>
      <c r="F7169" s="42" t="s">
        <v>14192</v>
      </c>
      <c r="G7169" t="s">
        <v>9717</v>
      </c>
    </row>
    <row r="7170" spans="1:7">
      <c r="A7170">
        <v>7734</v>
      </c>
      <c r="B7170" s="42" t="s">
        <v>16018</v>
      </c>
      <c r="C7170" s="42" t="s">
        <v>14192</v>
      </c>
      <c r="D7170" s="42" t="s">
        <v>16018</v>
      </c>
      <c r="E7170" s="42" t="s">
        <v>23351</v>
      </c>
      <c r="F7170" s="42" t="s">
        <v>14192</v>
      </c>
      <c r="G7170" t="s">
        <v>9718</v>
      </c>
    </row>
    <row r="7171" spans="1:7">
      <c r="A7171">
        <v>7735</v>
      </c>
      <c r="B7171" s="42" t="s">
        <v>16018</v>
      </c>
      <c r="C7171" s="42" t="s">
        <v>14192</v>
      </c>
      <c r="D7171" s="42" t="s">
        <v>23352</v>
      </c>
      <c r="E7171" s="42" t="s">
        <v>23351</v>
      </c>
      <c r="F7171" s="42" t="s">
        <v>14192</v>
      </c>
      <c r="G7171" t="s">
        <v>9719</v>
      </c>
    </row>
    <row r="7172" spans="1:7">
      <c r="A7172">
        <v>7736</v>
      </c>
      <c r="B7172" s="42" t="s">
        <v>16019</v>
      </c>
      <c r="C7172" s="42" t="s">
        <v>14192</v>
      </c>
      <c r="D7172" s="42" t="s">
        <v>16019</v>
      </c>
      <c r="E7172" s="42" t="s">
        <v>23353</v>
      </c>
      <c r="F7172" s="42" t="s">
        <v>14192</v>
      </c>
      <c r="G7172" t="s">
        <v>9720</v>
      </c>
    </row>
    <row r="7173" spans="1:7">
      <c r="A7173">
        <v>7737</v>
      </c>
      <c r="B7173" s="42" t="s">
        <v>16019</v>
      </c>
      <c r="C7173" s="42" t="s">
        <v>14192</v>
      </c>
      <c r="D7173" s="42" t="s">
        <v>23354</v>
      </c>
      <c r="E7173" s="42" t="s">
        <v>23353</v>
      </c>
      <c r="F7173" s="42" t="s">
        <v>14192</v>
      </c>
      <c r="G7173" t="s">
        <v>9721</v>
      </c>
    </row>
    <row r="7174" spans="1:7">
      <c r="A7174">
        <v>7738</v>
      </c>
      <c r="B7174" s="42" t="s">
        <v>16019</v>
      </c>
      <c r="C7174" s="42" t="s">
        <v>14192</v>
      </c>
      <c r="D7174" s="42" t="s">
        <v>23355</v>
      </c>
      <c r="E7174" s="42" t="s">
        <v>23353</v>
      </c>
      <c r="F7174" s="42" t="s">
        <v>14192</v>
      </c>
      <c r="G7174" t="s">
        <v>9722</v>
      </c>
    </row>
    <row r="7175" spans="1:7">
      <c r="A7175">
        <v>7739</v>
      </c>
      <c r="B7175" s="42" t="s">
        <v>16019</v>
      </c>
      <c r="C7175" s="42" t="s">
        <v>14192</v>
      </c>
      <c r="D7175" s="42" t="s">
        <v>23356</v>
      </c>
      <c r="E7175" s="42" t="s">
        <v>23353</v>
      </c>
      <c r="F7175" s="42" t="s">
        <v>14192</v>
      </c>
      <c r="G7175" t="s">
        <v>9723</v>
      </c>
    </row>
    <row r="7176" spans="1:7">
      <c r="A7176">
        <v>7740</v>
      </c>
      <c r="B7176" s="42" t="s">
        <v>16020</v>
      </c>
      <c r="C7176" s="42" t="s">
        <v>14192</v>
      </c>
      <c r="D7176" s="42" t="s">
        <v>23357</v>
      </c>
      <c r="E7176" s="42" t="s">
        <v>23351</v>
      </c>
      <c r="F7176" s="42" t="s">
        <v>14192</v>
      </c>
      <c r="G7176" t="s">
        <v>9724</v>
      </c>
    </row>
    <row r="7177" spans="1:7">
      <c r="A7177">
        <v>7741</v>
      </c>
      <c r="B7177" s="42" t="s">
        <v>16020</v>
      </c>
      <c r="C7177" s="42" t="s">
        <v>14192</v>
      </c>
      <c r="D7177" s="42" t="s">
        <v>23358</v>
      </c>
      <c r="E7177" s="42" t="s">
        <v>23351</v>
      </c>
      <c r="F7177" s="42" t="s">
        <v>14192</v>
      </c>
      <c r="G7177" t="s">
        <v>9725</v>
      </c>
    </row>
    <row r="7178" spans="1:7">
      <c r="A7178">
        <v>7742</v>
      </c>
      <c r="B7178" s="42" t="s">
        <v>16020</v>
      </c>
      <c r="C7178" s="42" t="s">
        <v>14192</v>
      </c>
      <c r="D7178" s="42" t="s">
        <v>16020</v>
      </c>
      <c r="E7178" s="42" t="s">
        <v>23351</v>
      </c>
      <c r="F7178" s="42" t="s">
        <v>14192</v>
      </c>
      <c r="G7178" t="s">
        <v>9726</v>
      </c>
    </row>
    <row r="7179" spans="1:7">
      <c r="A7179">
        <v>7743</v>
      </c>
      <c r="B7179" s="42" t="s">
        <v>16021</v>
      </c>
      <c r="C7179" s="42" t="s">
        <v>14192</v>
      </c>
      <c r="D7179" s="42" t="s">
        <v>16021</v>
      </c>
      <c r="E7179" s="42" t="s">
        <v>23351</v>
      </c>
      <c r="F7179" s="42" t="s">
        <v>14192</v>
      </c>
      <c r="G7179" t="s">
        <v>9727</v>
      </c>
    </row>
    <row r="7180" spans="1:7">
      <c r="A7180">
        <v>7744</v>
      </c>
      <c r="B7180" s="42" t="s">
        <v>16021</v>
      </c>
      <c r="C7180" s="42" t="s">
        <v>14192</v>
      </c>
      <c r="D7180" s="42" t="s">
        <v>23359</v>
      </c>
      <c r="E7180" s="42" t="s">
        <v>23351</v>
      </c>
      <c r="F7180" s="42" t="s">
        <v>14192</v>
      </c>
      <c r="G7180" t="s">
        <v>9728</v>
      </c>
    </row>
    <row r="7181" spans="1:7">
      <c r="A7181">
        <v>7745</v>
      </c>
      <c r="B7181" s="42" t="s">
        <v>16021</v>
      </c>
      <c r="C7181" s="42" t="s">
        <v>14192</v>
      </c>
      <c r="D7181" s="42" t="s">
        <v>23360</v>
      </c>
      <c r="E7181" s="42" t="s">
        <v>23351</v>
      </c>
      <c r="F7181" s="42" t="s">
        <v>14192</v>
      </c>
      <c r="G7181" t="s">
        <v>9729</v>
      </c>
    </row>
    <row r="7182" spans="1:7">
      <c r="A7182">
        <v>7747</v>
      </c>
      <c r="B7182" s="42" t="s">
        <v>16022</v>
      </c>
      <c r="C7182" s="42" t="s">
        <v>14192</v>
      </c>
      <c r="D7182" s="42" t="s">
        <v>23361</v>
      </c>
      <c r="E7182" s="42" t="s">
        <v>23353</v>
      </c>
      <c r="F7182" s="42" t="s">
        <v>14192</v>
      </c>
      <c r="G7182" t="s">
        <v>9730</v>
      </c>
    </row>
    <row r="7183" spans="1:7">
      <c r="A7183">
        <v>7748</v>
      </c>
      <c r="B7183" s="42" t="s">
        <v>16022</v>
      </c>
      <c r="C7183" s="42" t="s">
        <v>14192</v>
      </c>
      <c r="D7183" s="42" t="s">
        <v>23362</v>
      </c>
      <c r="E7183" s="42" t="s">
        <v>23353</v>
      </c>
      <c r="F7183" s="42" t="s">
        <v>14192</v>
      </c>
      <c r="G7183" t="s">
        <v>9731</v>
      </c>
    </row>
    <row r="7184" spans="1:7">
      <c r="A7184">
        <v>7749</v>
      </c>
      <c r="B7184" s="42" t="s">
        <v>16022</v>
      </c>
      <c r="C7184" s="42" t="s">
        <v>14192</v>
      </c>
      <c r="D7184" s="42" t="s">
        <v>23363</v>
      </c>
      <c r="E7184" s="42" t="s">
        <v>23353</v>
      </c>
      <c r="F7184" s="42" t="s">
        <v>14192</v>
      </c>
      <c r="G7184" t="s">
        <v>9732</v>
      </c>
    </row>
    <row r="7185" spans="1:7">
      <c r="A7185">
        <v>7750</v>
      </c>
      <c r="B7185" s="42" t="s">
        <v>16022</v>
      </c>
      <c r="C7185" s="42" t="s">
        <v>14192</v>
      </c>
      <c r="D7185" s="42" t="s">
        <v>23364</v>
      </c>
      <c r="E7185" s="42" t="s">
        <v>23353</v>
      </c>
      <c r="F7185" s="42" t="s">
        <v>14192</v>
      </c>
      <c r="G7185" t="s">
        <v>9733</v>
      </c>
    </row>
    <row r="7186" spans="1:7">
      <c r="A7186">
        <v>7751</v>
      </c>
      <c r="B7186" s="42" t="s">
        <v>16022</v>
      </c>
      <c r="C7186" s="42" t="s">
        <v>14192</v>
      </c>
      <c r="D7186" s="42" t="s">
        <v>23365</v>
      </c>
      <c r="E7186" s="42" t="s">
        <v>23353</v>
      </c>
      <c r="F7186" s="42" t="s">
        <v>14192</v>
      </c>
      <c r="G7186" t="s">
        <v>9734</v>
      </c>
    </row>
    <row r="7187" spans="1:7">
      <c r="A7187">
        <v>7752</v>
      </c>
      <c r="B7187" s="42" t="s">
        <v>16022</v>
      </c>
      <c r="C7187" s="42" t="s">
        <v>14192</v>
      </c>
      <c r="D7187" s="42" t="s">
        <v>23366</v>
      </c>
      <c r="E7187" s="42" t="s">
        <v>23353</v>
      </c>
      <c r="F7187" s="42" t="s">
        <v>14192</v>
      </c>
      <c r="G7187" t="s">
        <v>9735</v>
      </c>
    </row>
    <row r="7188" spans="1:7">
      <c r="A7188">
        <v>7753</v>
      </c>
      <c r="B7188" s="42" t="s">
        <v>16022</v>
      </c>
      <c r="C7188" s="42" t="s">
        <v>14192</v>
      </c>
      <c r="D7188" s="42" t="s">
        <v>23367</v>
      </c>
      <c r="E7188" s="42" t="s">
        <v>23353</v>
      </c>
      <c r="F7188" s="42" t="s">
        <v>14192</v>
      </c>
      <c r="G7188" t="s">
        <v>9736</v>
      </c>
    </row>
    <row r="7189" spans="1:7">
      <c r="A7189">
        <v>7754</v>
      </c>
      <c r="B7189" s="42" t="s">
        <v>16022</v>
      </c>
      <c r="C7189" s="42" t="s">
        <v>14192</v>
      </c>
      <c r="D7189" s="42" t="s">
        <v>23368</v>
      </c>
      <c r="E7189" s="42" t="s">
        <v>23353</v>
      </c>
      <c r="F7189" s="42" t="s">
        <v>14192</v>
      </c>
      <c r="G7189" t="s">
        <v>9737</v>
      </c>
    </row>
    <row r="7190" spans="1:7">
      <c r="A7190">
        <v>7755</v>
      </c>
      <c r="B7190" s="42" t="s">
        <v>16022</v>
      </c>
      <c r="C7190" s="42" t="s">
        <v>14192</v>
      </c>
      <c r="D7190" s="42" t="s">
        <v>23369</v>
      </c>
      <c r="E7190" s="42" t="s">
        <v>23353</v>
      </c>
      <c r="F7190" s="42" t="s">
        <v>14192</v>
      </c>
      <c r="G7190" t="s">
        <v>9738</v>
      </c>
    </row>
    <row r="7191" spans="1:7">
      <c r="A7191">
        <v>7756</v>
      </c>
      <c r="B7191" s="42" t="s">
        <v>16022</v>
      </c>
      <c r="C7191" s="42" t="s">
        <v>14192</v>
      </c>
      <c r="D7191" s="42" t="s">
        <v>23370</v>
      </c>
      <c r="E7191" s="42" t="s">
        <v>23353</v>
      </c>
      <c r="F7191" s="42" t="s">
        <v>14192</v>
      </c>
      <c r="G7191" t="s">
        <v>9739</v>
      </c>
    </row>
    <row r="7192" spans="1:7">
      <c r="A7192">
        <v>7758</v>
      </c>
      <c r="B7192" s="42" t="s">
        <v>16023</v>
      </c>
      <c r="C7192" s="42" t="s">
        <v>14192</v>
      </c>
      <c r="D7192" s="42" t="s">
        <v>23371</v>
      </c>
      <c r="E7192" s="42" t="s">
        <v>23372</v>
      </c>
      <c r="F7192" s="42" t="s">
        <v>14192</v>
      </c>
      <c r="G7192" t="s">
        <v>9740</v>
      </c>
    </row>
    <row r="7193" spans="1:7">
      <c r="A7193">
        <v>7759</v>
      </c>
      <c r="B7193" s="42" t="s">
        <v>16023</v>
      </c>
      <c r="C7193" s="42" t="s">
        <v>14192</v>
      </c>
      <c r="D7193" s="42" t="s">
        <v>23373</v>
      </c>
      <c r="E7193" s="42" t="s">
        <v>23353</v>
      </c>
      <c r="F7193" s="42" t="s">
        <v>14192</v>
      </c>
      <c r="G7193" t="s">
        <v>9741</v>
      </c>
    </row>
    <row r="7194" spans="1:7">
      <c r="A7194">
        <v>7760</v>
      </c>
      <c r="B7194" s="42" t="s">
        <v>16023</v>
      </c>
      <c r="C7194" s="42" t="s">
        <v>14192</v>
      </c>
      <c r="D7194" s="42" t="s">
        <v>23374</v>
      </c>
      <c r="E7194" s="42" t="s">
        <v>23351</v>
      </c>
      <c r="F7194" s="42" t="s">
        <v>14192</v>
      </c>
      <c r="G7194" t="s">
        <v>9742</v>
      </c>
    </row>
    <row r="7195" spans="1:7">
      <c r="A7195">
        <v>7762</v>
      </c>
      <c r="B7195" s="42" t="s">
        <v>16024</v>
      </c>
      <c r="C7195" s="42" t="s">
        <v>14192</v>
      </c>
      <c r="D7195" s="42" t="s">
        <v>23375</v>
      </c>
      <c r="E7195" s="42" t="s">
        <v>23351</v>
      </c>
      <c r="F7195" s="42" t="s">
        <v>14192</v>
      </c>
      <c r="G7195" t="s">
        <v>9743</v>
      </c>
    </row>
    <row r="7196" spans="1:7">
      <c r="A7196">
        <v>7763</v>
      </c>
      <c r="B7196" s="42" t="s">
        <v>16024</v>
      </c>
      <c r="C7196" s="42" t="s">
        <v>14192</v>
      </c>
      <c r="D7196" s="42" t="s">
        <v>23376</v>
      </c>
      <c r="E7196" s="42" t="s">
        <v>23351</v>
      </c>
      <c r="F7196" s="42" t="s">
        <v>14192</v>
      </c>
      <c r="G7196" t="s">
        <v>9744</v>
      </c>
    </row>
    <row r="7197" spans="1:7">
      <c r="A7197">
        <v>7764</v>
      </c>
      <c r="B7197" s="42" t="s">
        <v>16024</v>
      </c>
      <c r="C7197" s="42" t="s">
        <v>14192</v>
      </c>
      <c r="D7197" s="42" t="s">
        <v>23377</v>
      </c>
      <c r="E7197" s="42" t="s">
        <v>23351</v>
      </c>
      <c r="F7197" s="42" t="s">
        <v>14192</v>
      </c>
      <c r="G7197" t="s">
        <v>9745</v>
      </c>
    </row>
    <row r="7198" spans="1:7">
      <c r="A7198">
        <v>7765</v>
      </c>
      <c r="B7198" s="42" t="s">
        <v>16024</v>
      </c>
      <c r="C7198" s="42" t="s">
        <v>14192</v>
      </c>
      <c r="D7198" s="42" t="s">
        <v>23378</v>
      </c>
      <c r="E7198" s="42" t="s">
        <v>23351</v>
      </c>
      <c r="F7198" s="42" t="s">
        <v>14192</v>
      </c>
      <c r="G7198" t="s">
        <v>9746</v>
      </c>
    </row>
    <row r="7199" spans="1:7">
      <c r="A7199">
        <v>7766</v>
      </c>
      <c r="B7199" s="42" t="s">
        <v>16024</v>
      </c>
      <c r="C7199" s="42" t="s">
        <v>14192</v>
      </c>
      <c r="D7199" s="42" t="s">
        <v>23379</v>
      </c>
      <c r="E7199" s="42" t="s">
        <v>23351</v>
      </c>
      <c r="F7199" s="42" t="s">
        <v>14192</v>
      </c>
      <c r="G7199" t="s">
        <v>9747</v>
      </c>
    </row>
    <row r="7200" spans="1:7">
      <c r="A7200">
        <v>7767</v>
      </c>
      <c r="B7200" s="42" t="s">
        <v>16024</v>
      </c>
      <c r="C7200" s="42" t="s">
        <v>14192</v>
      </c>
      <c r="D7200" s="42" t="s">
        <v>23380</v>
      </c>
      <c r="E7200" s="42" t="s">
        <v>23351</v>
      </c>
      <c r="F7200" s="42" t="s">
        <v>14192</v>
      </c>
      <c r="G7200" t="s">
        <v>9748</v>
      </c>
    </row>
    <row r="7201" spans="1:7">
      <c r="A7201">
        <v>7768</v>
      </c>
      <c r="B7201" s="42" t="s">
        <v>16025</v>
      </c>
      <c r="C7201" s="42" t="s">
        <v>14192</v>
      </c>
      <c r="D7201" s="42" t="s">
        <v>23381</v>
      </c>
      <c r="E7201" s="42" t="s">
        <v>23353</v>
      </c>
      <c r="F7201" s="42" t="s">
        <v>14192</v>
      </c>
      <c r="G7201" t="s">
        <v>9749</v>
      </c>
    </row>
    <row r="7202" spans="1:7">
      <c r="A7202">
        <v>7769</v>
      </c>
      <c r="B7202" s="42" t="s">
        <v>16025</v>
      </c>
      <c r="C7202" s="42" t="s">
        <v>14192</v>
      </c>
      <c r="D7202" s="42" t="s">
        <v>23382</v>
      </c>
      <c r="E7202" s="42" t="s">
        <v>23353</v>
      </c>
      <c r="F7202" s="42" t="s">
        <v>14192</v>
      </c>
      <c r="G7202" t="s">
        <v>9750</v>
      </c>
    </row>
    <row r="7203" spans="1:7">
      <c r="A7203">
        <v>7770</v>
      </c>
      <c r="B7203" s="42" t="s">
        <v>16025</v>
      </c>
      <c r="C7203" s="42" t="s">
        <v>14192</v>
      </c>
      <c r="D7203" s="42" t="s">
        <v>23383</v>
      </c>
      <c r="E7203" s="42" t="s">
        <v>23353</v>
      </c>
      <c r="F7203" s="42" t="s">
        <v>14192</v>
      </c>
      <c r="G7203" t="s">
        <v>9751</v>
      </c>
    </row>
    <row r="7204" spans="1:7">
      <c r="A7204">
        <v>7771</v>
      </c>
      <c r="B7204" s="42" t="s">
        <v>16026</v>
      </c>
      <c r="C7204" s="42" t="s">
        <v>14192</v>
      </c>
      <c r="D7204" s="42" t="s">
        <v>23384</v>
      </c>
      <c r="E7204" s="42" t="s">
        <v>23351</v>
      </c>
      <c r="F7204" s="42" t="s">
        <v>14192</v>
      </c>
      <c r="G7204" t="s">
        <v>9752</v>
      </c>
    </row>
    <row r="7205" spans="1:7">
      <c r="A7205">
        <v>7772</v>
      </c>
      <c r="B7205" s="42" t="s">
        <v>16026</v>
      </c>
      <c r="C7205" s="42" t="s">
        <v>14192</v>
      </c>
      <c r="D7205" s="42" t="s">
        <v>23385</v>
      </c>
      <c r="E7205" s="42" t="s">
        <v>23386</v>
      </c>
      <c r="F7205" s="42" t="s">
        <v>14192</v>
      </c>
      <c r="G7205" t="s">
        <v>9753</v>
      </c>
    </row>
    <row r="7206" spans="1:7">
      <c r="A7206">
        <v>7773</v>
      </c>
      <c r="B7206" s="42" t="s">
        <v>16026</v>
      </c>
      <c r="C7206" s="42" t="s">
        <v>14192</v>
      </c>
      <c r="D7206" s="42" t="s">
        <v>23387</v>
      </c>
      <c r="E7206" s="42" t="s">
        <v>23386</v>
      </c>
      <c r="F7206" s="42" t="s">
        <v>14192</v>
      </c>
      <c r="G7206" t="s">
        <v>9754</v>
      </c>
    </row>
    <row r="7207" spans="1:7">
      <c r="A7207">
        <v>7774</v>
      </c>
      <c r="B7207" s="42" t="s">
        <v>16026</v>
      </c>
      <c r="C7207" s="42" t="s">
        <v>14192</v>
      </c>
      <c r="D7207" s="42" t="s">
        <v>23388</v>
      </c>
      <c r="E7207" s="42" t="s">
        <v>23351</v>
      </c>
      <c r="F7207" s="42" t="s">
        <v>14192</v>
      </c>
      <c r="G7207" t="s">
        <v>9755</v>
      </c>
    </row>
    <row r="7208" spans="1:7">
      <c r="A7208">
        <v>7775</v>
      </c>
      <c r="B7208" s="42" t="s">
        <v>16027</v>
      </c>
      <c r="C7208" s="42" t="s">
        <v>14192</v>
      </c>
      <c r="D7208" s="42" t="s">
        <v>23389</v>
      </c>
      <c r="E7208" s="42" t="s">
        <v>23351</v>
      </c>
      <c r="F7208" s="42" t="s">
        <v>14192</v>
      </c>
      <c r="G7208" t="s">
        <v>9756</v>
      </c>
    </row>
    <row r="7209" spans="1:7">
      <c r="A7209">
        <v>7776</v>
      </c>
      <c r="B7209" s="42" t="s">
        <v>16027</v>
      </c>
      <c r="C7209" s="42" t="s">
        <v>14192</v>
      </c>
      <c r="D7209" s="42" t="s">
        <v>23390</v>
      </c>
      <c r="E7209" s="42" t="s">
        <v>23351</v>
      </c>
      <c r="F7209" s="42" t="s">
        <v>14192</v>
      </c>
      <c r="G7209" t="s">
        <v>9757</v>
      </c>
    </row>
    <row r="7210" spans="1:7">
      <c r="A7210">
        <v>7777</v>
      </c>
      <c r="B7210" s="42" t="s">
        <v>16027</v>
      </c>
      <c r="C7210" s="42" t="s">
        <v>14192</v>
      </c>
      <c r="D7210" s="42" t="s">
        <v>23391</v>
      </c>
      <c r="E7210" s="42" t="s">
        <v>23351</v>
      </c>
      <c r="F7210" s="42" t="s">
        <v>14192</v>
      </c>
      <c r="G7210" t="s">
        <v>9758</v>
      </c>
    </row>
    <row r="7211" spans="1:7">
      <c r="A7211">
        <v>7779</v>
      </c>
      <c r="B7211" s="42" t="s">
        <v>16028</v>
      </c>
      <c r="C7211" s="42" t="s">
        <v>14192</v>
      </c>
      <c r="D7211" s="42" t="s">
        <v>23392</v>
      </c>
      <c r="E7211" s="42" t="s">
        <v>23372</v>
      </c>
      <c r="F7211" s="42" t="s">
        <v>14192</v>
      </c>
      <c r="G7211" t="s">
        <v>9759</v>
      </c>
    </row>
    <row r="7212" spans="1:7">
      <c r="A7212">
        <v>7780</v>
      </c>
      <c r="B7212" s="42" t="s">
        <v>16028</v>
      </c>
      <c r="C7212" s="42" t="s">
        <v>14192</v>
      </c>
      <c r="D7212" s="42" t="s">
        <v>23393</v>
      </c>
      <c r="E7212" s="42" t="s">
        <v>23372</v>
      </c>
      <c r="F7212" s="42" t="s">
        <v>14192</v>
      </c>
      <c r="G7212" t="s">
        <v>9760</v>
      </c>
    </row>
    <row r="7213" spans="1:7">
      <c r="A7213">
        <v>7781</v>
      </c>
      <c r="B7213" s="42" t="s">
        <v>16028</v>
      </c>
      <c r="C7213" s="42" t="s">
        <v>14192</v>
      </c>
      <c r="D7213" s="42" t="s">
        <v>23394</v>
      </c>
      <c r="E7213" s="42" t="s">
        <v>23372</v>
      </c>
      <c r="F7213" s="42" t="s">
        <v>14192</v>
      </c>
      <c r="G7213" t="s">
        <v>9761</v>
      </c>
    </row>
    <row r="7214" spans="1:7">
      <c r="A7214">
        <v>7782</v>
      </c>
      <c r="B7214" s="42" t="s">
        <v>16028</v>
      </c>
      <c r="C7214" s="42" t="s">
        <v>14192</v>
      </c>
      <c r="D7214" s="42" t="s">
        <v>23395</v>
      </c>
      <c r="E7214" s="42" t="s">
        <v>23372</v>
      </c>
      <c r="F7214" s="42" t="s">
        <v>14192</v>
      </c>
      <c r="G7214" t="s">
        <v>9762</v>
      </c>
    </row>
    <row r="7215" spans="1:7">
      <c r="A7215">
        <v>7784</v>
      </c>
      <c r="B7215" s="42" t="s">
        <v>16029</v>
      </c>
      <c r="C7215" s="42" t="s">
        <v>14192</v>
      </c>
      <c r="D7215" s="42" t="s">
        <v>23396</v>
      </c>
      <c r="E7215" s="42" t="s">
        <v>23372</v>
      </c>
      <c r="F7215" s="42" t="s">
        <v>14192</v>
      </c>
      <c r="G7215" t="s">
        <v>9763</v>
      </c>
    </row>
    <row r="7216" spans="1:7">
      <c r="A7216">
        <v>7785</v>
      </c>
      <c r="B7216" s="42" t="s">
        <v>16029</v>
      </c>
      <c r="C7216" s="42" t="s">
        <v>14192</v>
      </c>
      <c r="D7216" s="42" t="s">
        <v>23397</v>
      </c>
      <c r="E7216" s="42" t="s">
        <v>23372</v>
      </c>
      <c r="F7216" s="42" t="s">
        <v>14192</v>
      </c>
      <c r="G7216" t="s">
        <v>9764</v>
      </c>
    </row>
    <row r="7217" spans="1:7">
      <c r="A7217">
        <v>7786</v>
      </c>
      <c r="B7217" s="42" t="s">
        <v>16029</v>
      </c>
      <c r="C7217" s="42" t="s">
        <v>14192</v>
      </c>
      <c r="D7217" s="42" t="s">
        <v>23398</v>
      </c>
      <c r="E7217" s="42" t="s">
        <v>23372</v>
      </c>
      <c r="F7217" s="42" t="s">
        <v>14192</v>
      </c>
      <c r="G7217" t="s">
        <v>9765</v>
      </c>
    </row>
    <row r="7218" spans="1:7">
      <c r="A7218">
        <v>7787</v>
      </c>
      <c r="B7218" s="42" t="s">
        <v>16029</v>
      </c>
      <c r="C7218" s="42" t="s">
        <v>14192</v>
      </c>
      <c r="D7218" s="42" t="s">
        <v>23399</v>
      </c>
      <c r="E7218" s="42" t="s">
        <v>23372</v>
      </c>
      <c r="F7218" s="42" t="s">
        <v>14192</v>
      </c>
      <c r="G7218" t="s">
        <v>9766</v>
      </c>
    </row>
    <row r="7219" spans="1:7">
      <c r="A7219">
        <v>7788</v>
      </c>
      <c r="B7219" s="42" t="s">
        <v>16030</v>
      </c>
      <c r="C7219" s="42" t="s">
        <v>14192</v>
      </c>
      <c r="D7219" s="42" t="s">
        <v>16030</v>
      </c>
      <c r="E7219" s="42" t="s">
        <v>23400</v>
      </c>
      <c r="F7219" s="42" t="s">
        <v>14192</v>
      </c>
      <c r="G7219" t="s">
        <v>9767</v>
      </c>
    </row>
    <row r="7220" spans="1:7">
      <c r="A7220">
        <v>7789</v>
      </c>
      <c r="B7220" s="42" t="s">
        <v>16030</v>
      </c>
      <c r="C7220" s="42" t="s">
        <v>14192</v>
      </c>
      <c r="D7220" s="42" t="s">
        <v>23401</v>
      </c>
      <c r="E7220" s="42" t="s">
        <v>23400</v>
      </c>
      <c r="F7220" s="42" t="s">
        <v>14192</v>
      </c>
      <c r="G7220" t="s">
        <v>9768</v>
      </c>
    </row>
    <row r="7221" spans="1:7">
      <c r="A7221">
        <v>7790</v>
      </c>
      <c r="B7221" s="42" t="s">
        <v>16030</v>
      </c>
      <c r="C7221" s="42" t="s">
        <v>14192</v>
      </c>
      <c r="D7221" s="42" t="s">
        <v>23402</v>
      </c>
      <c r="E7221" s="42" t="s">
        <v>23400</v>
      </c>
      <c r="F7221" s="42" t="s">
        <v>14192</v>
      </c>
      <c r="G7221" t="s">
        <v>9769</v>
      </c>
    </row>
    <row r="7222" spans="1:7">
      <c r="A7222">
        <v>7791</v>
      </c>
      <c r="B7222" s="42" t="s">
        <v>16030</v>
      </c>
      <c r="C7222" s="42" t="s">
        <v>14192</v>
      </c>
      <c r="D7222" s="42" t="s">
        <v>23403</v>
      </c>
      <c r="E7222" s="42" t="s">
        <v>23400</v>
      </c>
      <c r="F7222" s="42" t="s">
        <v>14192</v>
      </c>
      <c r="G7222" t="s">
        <v>9770</v>
      </c>
    </row>
    <row r="7223" spans="1:7">
      <c r="A7223">
        <v>7793</v>
      </c>
      <c r="B7223" s="42" t="s">
        <v>16031</v>
      </c>
      <c r="C7223" s="42" t="s">
        <v>14192</v>
      </c>
      <c r="D7223" s="42" t="s">
        <v>23404</v>
      </c>
      <c r="E7223" s="42" t="s">
        <v>23400</v>
      </c>
      <c r="F7223" s="42" t="s">
        <v>14192</v>
      </c>
      <c r="G7223" t="s">
        <v>9771</v>
      </c>
    </row>
    <row r="7224" spans="1:7">
      <c r="A7224">
        <v>7794</v>
      </c>
      <c r="B7224" s="42" t="s">
        <v>16031</v>
      </c>
      <c r="C7224" s="42" t="s">
        <v>14192</v>
      </c>
      <c r="D7224" s="42" t="s">
        <v>23405</v>
      </c>
      <c r="E7224" s="42" t="s">
        <v>23400</v>
      </c>
      <c r="F7224" s="42" t="s">
        <v>14192</v>
      </c>
      <c r="G7224" t="s">
        <v>9772</v>
      </c>
    </row>
    <row r="7225" spans="1:7">
      <c r="A7225">
        <v>7795</v>
      </c>
      <c r="B7225" s="42" t="s">
        <v>16031</v>
      </c>
      <c r="C7225" s="42" t="s">
        <v>14192</v>
      </c>
      <c r="D7225" s="42" t="s">
        <v>23406</v>
      </c>
      <c r="E7225" s="42" t="s">
        <v>23400</v>
      </c>
      <c r="F7225" s="42" t="s">
        <v>14192</v>
      </c>
      <c r="G7225" t="s">
        <v>9773</v>
      </c>
    </row>
    <row r="7226" spans="1:7">
      <c r="A7226">
        <v>7796</v>
      </c>
      <c r="B7226" s="42" t="s">
        <v>16031</v>
      </c>
      <c r="C7226" s="42" t="s">
        <v>14192</v>
      </c>
      <c r="D7226" s="42" t="s">
        <v>23407</v>
      </c>
      <c r="E7226" s="42" t="s">
        <v>23400</v>
      </c>
      <c r="F7226" s="42" t="s">
        <v>14192</v>
      </c>
      <c r="G7226" t="s">
        <v>9774</v>
      </c>
    </row>
    <row r="7227" spans="1:7">
      <c r="A7227">
        <v>7798</v>
      </c>
      <c r="B7227" s="42" t="s">
        <v>16032</v>
      </c>
      <c r="C7227" s="42" t="s">
        <v>14192</v>
      </c>
      <c r="D7227" s="42" t="s">
        <v>23408</v>
      </c>
      <c r="E7227" s="42" t="s">
        <v>23400</v>
      </c>
      <c r="F7227" s="42" t="s">
        <v>14192</v>
      </c>
      <c r="G7227" t="s">
        <v>9775</v>
      </c>
    </row>
    <row r="7228" spans="1:7">
      <c r="A7228">
        <v>7799</v>
      </c>
      <c r="B7228" s="42" t="s">
        <v>16032</v>
      </c>
      <c r="C7228" s="42" t="s">
        <v>14192</v>
      </c>
      <c r="D7228" s="42" t="s">
        <v>23409</v>
      </c>
      <c r="E7228" s="42" t="s">
        <v>23400</v>
      </c>
      <c r="F7228" s="42" t="s">
        <v>14192</v>
      </c>
      <c r="G7228" t="s">
        <v>9776</v>
      </c>
    </row>
    <row r="7229" spans="1:7">
      <c r="A7229">
        <v>7800</v>
      </c>
      <c r="B7229" s="42" t="s">
        <v>16032</v>
      </c>
      <c r="C7229" s="42" t="s">
        <v>14192</v>
      </c>
      <c r="D7229" s="42" t="s">
        <v>23410</v>
      </c>
      <c r="E7229" s="42" t="s">
        <v>23400</v>
      </c>
      <c r="F7229" s="42" t="s">
        <v>14192</v>
      </c>
      <c r="G7229" t="s">
        <v>9777</v>
      </c>
    </row>
    <row r="7230" spans="1:7">
      <c r="A7230">
        <v>7802</v>
      </c>
      <c r="B7230" s="42" t="s">
        <v>16033</v>
      </c>
      <c r="C7230" s="42" t="s">
        <v>14192</v>
      </c>
      <c r="D7230" s="42" t="s">
        <v>23411</v>
      </c>
      <c r="E7230" s="42" t="s">
        <v>23400</v>
      </c>
      <c r="F7230" s="42" t="s">
        <v>14192</v>
      </c>
      <c r="G7230" t="s">
        <v>9778</v>
      </c>
    </row>
    <row r="7231" spans="1:7">
      <c r="A7231">
        <v>7803</v>
      </c>
      <c r="B7231" s="42" t="s">
        <v>16033</v>
      </c>
      <c r="C7231" s="42" t="s">
        <v>14192</v>
      </c>
      <c r="D7231" s="42" t="s">
        <v>23412</v>
      </c>
      <c r="E7231" s="42" t="s">
        <v>23400</v>
      </c>
      <c r="F7231" s="42" t="s">
        <v>14192</v>
      </c>
      <c r="G7231" t="s">
        <v>9779</v>
      </c>
    </row>
    <row r="7232" spans="1:7">
      <c r="A7232">
        <v>7804</v>
      </c>
      <c r="B7232" s="42" t="s">
        <v>16033</v>
      </c>
      <c r="C7232" s="42" t="s">
        <v>14192</v>
      </c>
      <c r="D7232" s="42" t="s">
        <v>23413</v>
      </c>
      <c r="E7232" s="42" t="s">
        <v>23400</v>
      </c>
      <c r="F7232" s="42" t="s">
        <v>14192</v>
      </c>
      <c r="G7232" t="s">
        <v>9780</v>
      </c>
    </row>
    <row r="7233" spans="1:7">
      <c r="A7233">
        <v>7805</v>
      </c>
      <c r="B7233" s="42" t="s">
        <v>16033</v>
      </c>
      <c r="C7233" s="42" t="s">
        <v>14192</v>
      </c>
      <c r="D7233" s="42" t="s">
        <v>23414</v>
      </c>
      <c r="E7233" s="42" t="s">
        <v>23400</v>
      </c>
      <c r="F7233" s="42" t="s">
        <v>14192</v>
      </c>
      <c r="G7233" t="s">
        <v>9781</v>
      </c>
    </row>
    <row r="7234" spans="1:7">
      <c r="A7234">
        <v>7807</v>
      </c>
      <c r="B7234" s="42" t="s">
        <v>16034</v>
      </c>
      <c r="C7234" s="42" t="s">
        <v>14192</v>
      </c>
      <c r="D7234" s="42" t="s">
        <v>23415</v>
      </c>
      <c r="E7234" s="42" t="s">
        <v>23400</v>
      </c>
      <c r="F7234" s="42" t="s">
        <v>14192</v>
      </c>
      <c r="G7234" t="s">
        <v>9782</v>
      </c>
    </row>
    <row r="7235" spans="1:7">
      <c r="A7235">
        <v>7808</v>
      </c>
      <c r="B7235" s="42" t="s">
        <v>16034</v>
      </c>
      <c r="C7235" s="42" t="s">
        <v>14192</v>
      </c>
      <c r="D7235" s="42" t="s">
        <v>23416</v>
      </c>
      <c r="E7235" s="42" t="s">
        <v>23400</v>
      </c>
      <c r="F7235" s="42" t="s">
        <v>14192</v>
      </c>
      <c r="G7235" t="s">
        <v>9783</v>
      </c>
    </row>
    <row r="7236" spans="1:7">
      <c r="A7236">
        <v>7809</v>
      </c>
      <c r="B7236" s="42" t="s">
        <v>16034</v>
      </c>
      <c r="C7236" s="42" t="s">
        <v>14192</v>
      </c>
      <c r="D7236" s="42" t="s">
        <v>23417</v>
      </c>
      <c r="E7236" s="42" t="s">
        <v>23400</v>
      </c>
      <c r="F7236" s="42" t="s">
        <v>14192</v>
      </c>
      <c r="G7236" t="s">
        <v>9784</v>
      </c>
    </row>
    <row r="7237" spans="1:7">
      <c r="A7237">
        <v>7811</v>
      </c>
      <c r="B7237" s="42" t="s">
        <v>16035</v>
      </c>
      <c r="C7237" s="42" t="s">
        <v>14192</v>
      </c>
      <c r="D7237" s="42" t="s">
        <v>23418</v>
      </c>
      <c r="E7237" s="42" t="s">
        <v>23419</v>
      </c>
      <c r="F7237" s="42" t="s">
        <v>14192</v>
      </c>
      <c r="G7237" t="s">
        <v>9785</v>
      </c>
    </row>
    <row r="7238" spans="1:7">
      <c r="A7238">
        <v>7812</v>
      </c>
      <c r="B7238" s="42" t="s">
        <v>16035</v>
      </c>
      <c r="C7238" s="42" t="s">
        <v>14192</v>
      </c>
      <c r="D7238" s="42" t="s">
        <v>23420</v>
      </c>
      <c r="E7238" s="42" t="s">
        <v>23419</v>
      </c>
      <c r="F7238" s="42" t="s">
        <v>14192</v>
      </c>
      <c r="G7238" t="s">
        <v>9786</v>
      </c>
    </row>
    <row r="7239" spans="1:7">
      <c r="A7239">
        <v>7813</v>
      </c>
      <c r="B7239" s="42" t="s">
        <v>16035</v>
      </c>
      <c r="C7239" s="42" t="s">
        <v>14192</v>
      </c>
      <c r="D7239" s="42" t="s">
        <v>23421</v>
      </c>
      <c r="E7239" s="42" t="s">
        <v>23419</v>
      </c>
      <c r="F7239" s="42" t="s">
        <v>14192</v>
      </c>
      <c r="G7239" t="s">
        <v>9787</v>
      </c>
    </row>
    <row r="7240" spans="1:7">
      <c r="A7240">
        <v>7815</v>
      </c>
      <c r="B7240" s="42" t="s">
        <v>16036</v>
      </c>
      <c r="C7240" s="42" t="s">
        <v>14192</v>
      </c>
      <c r="D7240" s="42" t="s">
        <v>23422</v>
      </c>
      <c r="E7240" s="42" t="s">
        <v>23419</v>
      </c>
      <c r="F7240" s="42" t="s">
        <v>14192</v>
      </c>
      <c r="G7240" t="s">
        <v>9788</v>
      </c>
    </row>
    <row r="7241" spans="1:7">
      <c r="A7241">
        <v>7816</v>
      </c>
      <c r="B7241" s="42" t="s">
        <v>16036</v>
      </c>
      <c r="C7241" s="42" t="s">
        <v>14192</v>
      </c>
      <c r="D7241" s="42" t="s">
        <v>23423</v>
      </c>
      <c r="E7241" s="42" t="s">
        <v>23419</v>
      </c>
      <c r="F7241" s="42" t="s">
        <v>14192</v>
      </c>
      <c r="G7241" t="s">
        <v>9789</v>
      </c>
    </row>
    <row r="7242" spans="1:7">
      <c r="A7242">
        <v>7817</v>
      </c>
      <c r="B7242" s="42" t="s">
        <v>16036</v>
      </c>
      <c r="C7242" s="42" t="s">
        <v>14192</v>
      </c>
      <c r="D7242" s="42" t="s">
        <v>23424</v>
      </c>
      <c r="E7242" s="42" t="s">
        <v>23419</v>
      </c>
      <c r="F7242" s="42" t="s">
        <v>14192</v>
      </c>
      <c r="G7242" t="s">
        <v>9790</v>
      </c>
    </row>
    <row r="7243" spans="1:7">
      <c r="A7243">
        <v>7819</v>
      </c>
      <c r="B7243" s="42" t="s">
        <v>16037</v>
      </c>
      <c r="C7243" s="42" t="s">
        <v>14192</v>
      </c>
      <c r="D7243" s="42" t="s">
        <v>23425</v>
      </c>
      <c r="E7243" s="42" t="s">
        <v>23419</v>
      </c>
      <c r="F7243" s="42" t="s">
        <v>14192</v>
      </c>
      <c r="G7243" t="s">
        <v>9791</v>
      </c>
    </row>
    <row r="7244" spans="1:7">
      <c r="A7244">
        <v>7820</v>
      </c>
      <c r="B7244" s="42" t="s">
        <v>16037</v>
      </c>
      <c r="C7244" s="42" t="s">
        <v>14192</v>
      </c>
      <c r="D7244" s="42" t="s">
        <v>23426</v>
      </c>
      <c r="E7244" s="42" t="s">
        <v>23419</v>
      </c>
      <c r="F7244" s="42" t="s">
        <v>14192</v>
      </c>
      <c r="G7244" t="s">
        <v>9792</v>
      </c>
    </row>
    <row r="7245" spans="1:7">
      <c r="A7245">
        <v>7821</v>
      </c>
      <c r="B7245" s="42" t="s">
        <v>16037</v>
      </c>
      <c r="C7245" s="42" t="s">
        <v>14192</v>
      </c>
      <c r="D7245" s="42" t="s">
        <v>23427</v>
      </c>
      <c r="E7245" s="42" t="s">
        <v>23419</v>
      </c>
      <c r="F7245" s="42" t="s">
        <v>14192</v>
      </c>
      <c r="G7245" t="s">
        <v>9793</v>
      </c>
    </row>
    <row r="7246" spans="1:7">
      <c r="A7246">
        <v>7822</v>
      </c>
      <c r="B7246" s="42" t="s">
        <v>16037</v>
      </c>
      <c r="C7246" s="42" t="s">
        <v>14192</v>
      </c>
      <c r="D7246" s="42" t="s">
        <v>23428</v>
      </c>
      <c r="E7246" s="42" t="s">
        <v>23419</v>
      </c>
      <c r="F7246" s="42" t="s">
        <v>14192</v>
      </c>
      <c r="G7246" t="s">
        <v>9794</v>
      </c>
    </row>
    <row r="7247" spans="1:7">
      <c r="A7247">
        <v>7824</v>
      </c>
      <c r="B7247" s="42" t="s">
        <v>16038</v>
      </c>
      <c r="C7247" s="42" t="s">
        <v>14192</v>
      </c>
      <c r="D7247" s="42" t="s">
        <v>23429</v>
      </c>
      <c r="E7247" s="42" t="s">
        <v>23430</v>
      </c>
      <c r="F7247" s="42" t="s">
        <v>14192</v>
      </c>
      <c r="G7247" t="s">
        <v>9795</v>
      </c>
    </row>
    <row r="7248" spans="1:7">
      <c r="A7248">
        <v>7825</v>
      </c>
      <c r="B7248" s="42" t="s">
        <v>16038</v>
      </c>
      <c r="C7248" s="42" t="s">
        <v>14192</v>
      </c>
      <c r="D7248" s="42" t="s">
        <v>23431</v>
      </c>
      <c r="E7248" s="42" t="s">
        <v>23430</v>
      </c>
      <c r="F7248" s="42" t="s">
        <v>14192</v>
      </c>
      <c r="G7248" t="s">
        <v>9796</v>
      </c>
    </row>
    <row r="7249" spans="1:7">
      <c r="A7249">
        <v>7826</v>
      </c>
      <c r="B7249" s="42" t="s">
        <v>16038</v>
      </c>
      <c r="C7249" s="42" t="s">
        <v>14192</v>
      </c>
      <c r="D7249" s="42" t="s">
        <v>23432</v>
      </c>
      <c r="E7249" s="42" t="s">
        <v>23430</v>
      </c>
      <c r="F7249" s="42" t="s">
        <v>14192</v>
      </c>
      <c r="G7249" t="s">
        <v>9797</v>
      </c>
    </row>
    <row r="7250" spans="1:7">
      <c r="A7250">
        <v>7827</v>
      </c>
      <c r="B7250" s="42" t="s">
        <v>16038</v>
      </c>
      <c r="C7250" s="42" t="s">
        <v>14192</v>
      </c>
      <c r="D7250" s="42" t="s">
        <v>23433</v>
      </c>
      <c r="E7250" s="42" t="s">
        <v>23430</v>
      </c>
      <c r="F7250" s="42" t="s">
        <v>14192</v>
      </c>
      <c r="G7250" t="s">
        <v>9798</v>
      </c>
    </row>
    <row r="7251" spans="1:7">
      <c r="A7251">
        <v>7828</v>
      </c>
      <c r="B7251" s="42" t="s">
        <v>16038</v>
      </c>
      <c r="C7251" s="42" t="s">
        <v>14192</v>
      </c>
      <c r="D7251" s="42" t="s">
        <v>23434</v>
      </c>
      <c r="E7251" s="42" t="s">
        <v>23430</v>
      </c>
      <c r="F7251" s="42" t="s">
        <v>14192</v>
      </c>
      <c r="G7251" t="s">
        <v>9799</v>
      </c>
    </row>
    <row r="7252" spans="1:7">
      <c r="A7252">
        <v>7830</v>
      </c>
      <c r="B7252" s="42" t="s">
        <v>16039</v>
      </c>
      <c r="C7252" s="42" t="s">
        <v>14192</v>
      </c>
      <c r="D7252" s="42" t="s">
        <v>23435</v>
      </c>
      <c r="E7252" s="42" t="s">
        <v>23430</v>
      </c>
      <c r="F7252" s="42" t="s">
        <v>14192</v>
      </c>
      <c r="G7252" t="s">
        <v>9800</v>
      </c>
    </row>
    <row r="7253" spans="1:7">
      <c r="A7253">
        <v>7831</v>
      </c>
      <c r="B7253" s="42" t="s">
        <v>16039</v>
      </c>
      <c r="C7253" s="42" t="s">
        <v>14192</v>
      </c>
      <c r="D7253" s="42" t="s">
        <v>23436</v>
      </c>
      <c r="E7253" s="42" t="s">
        <v>23430</v>
      </c>
      <c r="F7253" s="42" t="s">
        <v>14192</v>
      </c>
      <c r="G7253" t="s">
        <v>9801</v>
      </c>
    </row>
    <row r="7254" spans="1:7">
      <c r="A7254">
        <v>7832</v>
      </c>
      <c r="B7254" s="42" t="s">
        <v>16039</v>
      </c>
      <c r="C7254" s="42" t="s">
        <v>14192</v>
      </c>
      <c r="D7254" s="42" t="s">
        <v>23437</v>
      </c>
      <c r="E7254" s="42" t="s">
        <v>23430</v>
      </c>
      <c r="F7254" s="42" t="s">
        <v>14192</v>
      </c>
      <c r="G7254" t="s">
        <v>9802</v>
      </c>
    </row>
    <row r="7255" spans="1:7">
      <c r="A7255">
        <v>7833</v>
      </c>
      <c r="B7255" s="42" t="s">
        <v>16039</v>
      </c>
      <c r="C7255" s="42" t="s">
        <v>14192</v>
      </c>
      <c r="D7255" s="42" t="s">
        <v>23438</v>
      </c>
      <c r="E7255" s="42" t="s">
        <v>23430</v>
      </c>
      <c r="F7255" s="42" t="s">
        <v>14192</v>
      </c>
      <c r="G7255" t="s">
        <v>9803</v>
      </c>
    </row>
    <row r="7256" spans="1:7">
      <c r="A7256">
        <v>7834</v>
      </c>
      <c r="B7256" s="42" t="s">
        <v>16039</v>
      </c>
      <c r="C7256" s="42" t="s">
        <v>14192</v>
      </c>
      <c r="D7256" s="42" t="s">
        <v>23439</v>
      </c>
      <c r="E7256" s="42" t="s">
        <v>23430</v>
      </c>
      <c r="F7256" s="42" t="s">
        <v>14192</v>
      </c>
      <c r="G7256" t="s">
        <v>9804</v>
      </c>
    </row>
    <row r="7257" spans="1:7">
      <c r="A7257">
        <v>7836</v>
      </c>
      <c r="B7257" s="42" t="s">
        <v>16040</v>
      </c>
      <c r="C7257" s="42" t="s">
        <v>14192</v>
      </c>
      <c r="D7257" s="42" t="s">
        <v>23440</v>
      </c>
      <c r="E7257" s="42" t="s">
        <v>23430</v>
      </c>
      <c r="F7257" s="42" t="s">
        <v>14192</v>
      </c>
      <c r="G7257" t="s">
        <v>9805</v>
      </c>
    </row>
    <row r="7258" spans="1:7">
      <c r="A7258">
        <v>7837</v>
      </c>
      <c r="B7258" s="42" t="s">
        <v>16040</v>
      </c>
      <c r="C7258" s="42" t="s">
        <v>14192</v>
      </c>
      <c r="D7258" s="42" t="s">
        <v>23441</v>
      </c>
      <c r="E7258" s="42" t="s">
        <v>23430</v>
      </c>
      <c r="F7258" s="42" t="s">
        <v>14192</v>
      </c>
      <c r="G7258" t="s">
        <v>9806</v>
      </c>
    </row>
    <row r="7259" spans="1:7">
      <c r="A7259">
        <v>7838</v>
      </c>
      <c r="B7259" s="42" t="s">
        <v>16040</v>
      </c>
      <c r="C7259" s="42" t="s">
        <v>14192</v>
      </c>
      <c r="D7259" s="42" t="s">
        <v>23442</v>
      </c>
      <c r="E7259" s="42" t="s">
        <v>23430</v>
      </c>
      <c r="F7259" s="42" t="s">
        <v>14192</v>
      </c>
      <c r="G7259" t="s">
        <v>9807</v>
      </c>
    </row>
    <row r="7260" spans="1:7">
      <c r="A7260">
        <v>7839</v>
      </c>
      <c r="B7260" s="42" t="s">
        <v>16040</v>
      </c>
      <c r="C7260" s="42" t="s">
        <v>14192</v>
      </c>
      <c r="D7260" s="42" t="s">
        <v>23443</v>
      </c>
      <c r="E7260" s="42" t="s">
        <v>23430</v>
      </c>
      <c r="F7260" s="42" t="s">
        <v>14192</v>
      </c>
      <c r="G7260" t="s">
        <v>9808</v>
      </c>
    </row>
    <row r="7261" spans="1:7">
      <c r="A7261">
        <v>7841</v>
      </c>
      <c r="B7261" s="42" t="s">
        <v>16041</v>
      </c>
      <c r="C7261" s="42" t="s">
        <v>14192</v>
      </c>
      <c r="D7261" s="42" t="s">
        <v>23444</v>
      </c>
      <c r="E7261" s="42" t="s">
        <v>23430</v>
      </c>
      <c r="F7261" s="42" t="s">
        <v>14192</v>
      </c>
      <c r="G7261" t="s">
        <v>9809</v>
      </c>
    </row>
    <row r="7262" spans="1:7">
      <c r="A7262">
        <v>7842</v>
      </c>
      <c r="B7262" s="42" t="s">
        <v>16041</v>
      </c>
      <c r="C7262" s="42" t="s">
        <v>14192</v>
      </c>
      <c r="D7262" s="42" t="s">
        <v>23445</v>
      </c>
      <c r="E7262" s="42" t="s">
        <v>23430</v>
      </c>
      <c r="F7262" s="42" t="s">
        <v>14192</v>
      </c>
      <c r="G7262" t="s">
        <v>9810</v>
      </c>
    </row>
    <row r="7263" spans="1:7">
      <c r="A7263">
        <v>7843</v>
      </c>
      <c r="B7263" s="42" t="s">
        <v>16041</v>
      </c>
      <c r="C7263" s="42" t="s">
        <v>14192</v>
      </c>
      <c r="D7263" s="42" t="s">
        <v>23446</v>
      </c>
      <c r="E7263" s="42" t="s">
        <v>23430</v>
      </c>
      <c r="F7263" s="42" t="s">
        <v>14192</v>
      </c>
      <c r="G7263" t="s">
        <v>9811</v>
      </c>
    </row>
    <row r="7264" spans="1:7">
      <c r="A7264">
        <v>7844</v>
      </c>
      <c r="B7264" s="42" t="s">
        <v>16041</v>
      </c>
      <c r="C7264" s="42" t="s">
        <v>14192</v>
      </c>
      <c r="D7264" s="42" t="s">
        <v>23447</v>
      </c>
      <c r="E7264" s="42" t="s">
        <v>23430</v>
      </c>
      <c r="F7264" s="42" t="s">
        <v>14192</v>
      </c>
      <c r="G7264" t="s">
        <v>9812</v>
      </c>
    </row>
    <row r="7265" spans="1:7">
      <c r="A7265">
        <v>7845</v>
      </c>
      <c r="B7265" s="42" t="s">
        <v>16041</v>
      </c>
      <c r="C7265" s="42" t="s">
        <v>14192</v>
      </c>
      <c r="D7265" s="42" t="s">
        <v>23448</v>
      </c>
      <c r="E7265" s="42" t="s">
        <v>23430</v>
      </c>
      <c r="F7265" s="42" t="s">
        <v>14192</v>
      </c>
      <c r="G7265" t="s">
        <v>9813</v>
      </c>
    </row>
    <row r="7266" spans="1:7">
      <c r="A7266">
        <v>7847</v>
      </c>
      <c r="B7266" s="42" t="s">
        <v>16042</v>
      </c>
      <c r="C7266" s="42" t="s">
        <v>14192</v>
      </c>
      <c r="D7266" s="42" t="s">
        <v>23449</v>
      </c>
      <c r="E7266" s="42" t="s">
        <v>23430</v>
      </c>
      <c r="F7266" s="42" t="s">
        <v>14192</v>
      </c>
      <c r="G7266" t="s">
        <v>9814</v>
      </c>
    </row>
    <row r="7267" spans="1:7">
      <c r="A7267">
        <v>7848</v>
      </c>
      <c r="B7267" s="42" t="s">
        <v>16042</v>
      </c>
      <c r="C7267" s="42" t="s">
        <v>14192</v>
      </c>
      <c r="D7267" s="42" t="s">
        <v>23450</v>
      </c>
      <c r="E7267" s="42" t="s">
        <v>23430</v>
      </c>
      <c r="F7267" s="42" t="s">
        <v>14192</v>
      </c>
      <c r="G7267" t="s">
        <v>9815</v>
      </c>
    </row>
    <row r="7268" spans="1:7">
      <c r="A7268">
        <v>7849</v>
      </c>
      <c r="B7268" s="42" t="s">
        <v>16043</v>
      </c>
      <c r="C7268" s="42" t="s">
        <v>14192</v>
      </c>
      <c r="D7268" s="42" t="s">
        <v>16043</v>
      </c>
      <c r="E7268" s="42" t="s">
        <v>23451</v>
      </c>
      <c r="F7268" s="42" t="s">
        <v>14192</v>
      </c>
      <c r="G7268" t="s">
        <v>9816</v>
      </c>
    </row>
    <row r="7269" spans="1:7">
      <c r="A7269">
        <v>7850</v>
      </c>
      <c r="B7269" s="42" t="s">
        <v>16043</v>
      </c>
      <c r="C7269" s="42" t="s">
        <v>14192</v>
      </c>
      <c r="D7269" s="42" t="s">
        <v>23452</v>
      </c>
      <c r="E7269" s="42" t="s">
        <v>23451</v>
      </c>
      <c r="F7269" s="42" t="s">
        <v>14192</v>
      </c>
      <c r="G7269" t="s">
        <v>9817</v>
      </c>
    </row>
    <row r="7270" spans="1:7">
      <c r="A7270">
        <v>7851</v>
      </c>
      <c r="B7270" s="42" t="s">
        <v>16043</v>
      </c>
      <c r="C7270" s="42" t="s">
        <v>14192</v>
      </c>
      <c r="D7270" s="42" t="s">
        <v>23453</v>
      </c>
      <c r="E7270" s="42" t="s">
        <v>23451</v>
      </c>
      <c r="F7270" s="42" t="s">
        <v>14192</v>
      </c>
      <c r="G7270" t="s">
        <v>9818</v>
      </c>
    </row>
    <row r="7271" spans="1:7">
      <c r="A7271">
        <v>7852</v>
      </c>
      <c r="B7271" s="42" t="s">
        <v>16043</v>
      </c>
      <c r="C7271" s="42" t="s">
        <v>14192</v>
      </c>
      <c r="D7271" s="42" t="s">
        <v>23454</v>
      </c>
      <c r="E7271" s="42" t="s">
        <v>23451</v>
      </c>
      <c r="F7271" s="42" t="s">
        <v>14192</v>
      </c>
      <c r="G7271" t="s">
        <v>9819</v>
      </c>
    </row>
    <row r="7272" spans="1:7">
      <c r="A7272">
        <v>7854</v>
      </c>
      <c r="B7272" s="42" t="s">
        <v>16044</v>
      </c>
      <c r="C7272" s="42" t="s">
        <v>14192</v>
      </c>
      <c r="D7272" s="42" t="s">
        <v>23455</v>
      </c>
      <c r="E7272" s="42" t="s">
        <v>23451</v>
      </c>
      <c r="F7272" s="42" t="s">
        <v>14192</v>
      </c>
      <c r="G7272" t="s">
        <v>9820</v>
      </c>
    </row>
    <row r="7273" spans="1:7">
      <c r="A7273">
        <v>7855</v>
      </c>
      <c r="B7273" s="42" t="s">
        <v>16044</v>
      </c>
      <c r="C7273" s="42" t="s">
        <v>14192</v>
      </c>
      <c r="D7273" s="42" t="s">
        <v>23456</v>
      </c>
      <c r="E7273" s="42" t="s">
        <v>23451</v>
      </c>
      <c r="F7273" s="42" t="s">
        <v>14192</v>
      </c>
      <c r="G7273" t="s">
        <v>9821</v>
      </c>
    </row>
    <row r="7274" spans="1:7">
      <c r="A7274">
        <v>7856</v>
      </c>
      <c r="B7274" s="42" t="s">
        <v>16044</v>
      </c>
      <c r="C7274" s="42" t="s">
        <v>14192</v>
      </c>
      <c r="D7274" s="42" t="s">
        <v>23457</v>
      </c>
      <c r="E7274" s="42" t="s">
        <v>23451</v>
      </c>
      <c r="F7274" s="42" t="s">
        <v>14192</v>
      </c>
      <c r="G7274" t="s">
        <v>9822</v>
      </c>
    </row>
    <row r="7275" spans="1:7">
      <c r="A7275">
        <v>7858</v>
      </c>
      <c r="B7275" s="42" t="s">
        <v>16045</v>
      </c>
      <c r="C7275" s="42" t="s">
        <v>14192</v>
      </c>
      <c r="D7275" s="42" t="s">
        <v>23458</v>
      </c>
      <c r="E7275" s="42" t="s">
        <v>23451</v>
      </c>
      <c r="F7275" s="42" t="s">
        <v>14192</v>
      </c>
      <c r="G7275" t="s">
        <v>9823</v>
      </c>
    </row>
    <row r="7276" spans="1:7">
      <c r="A7276">
        <v>7859</v>
      </c>
      <c r="B7276" s="42" t="s">
        <v>16045</v>
      </c>
      <c r="C7276" s="42" t="s">
        <v>14192</v>
      </c>
      <c r="D7276" s="42" t="s">
        <v>23459</v>
      </c>
      <c r="E7276" s="42" t="s">
        <v>23451</v>
      </c>
      <c r="F7276" s="42" t="s">
        <v>14192</v>
      </c>
      <c r="G7276" t="s">
        <v>9824</v>
      </c>
    </row>
    <row r="7277" spans="1:7">
      <c r="A7277">
        <v>7860</v>
      </c>
      <c r="B7277" s="42" t="s">
        <v>16045</v>
      </c>
      <c r="C7277" s="42" t="s">
        <v>14192</v>
      </c>
      <c r="D7277" s="42" t="s">
        <v>23460</v>
      </c>
      <c r="E7277" s="42" t="s">
        <v>23451</v>
      </c>
      <c r="F7277" s="42" t="s">
        <v>14192</v>
      </c>
      <c r="G7277" t="s">
        <v>9825</v>
      </c>
    </row>
    <row r="7278" spans="1:7">
      <c r="A7278">
        <v>7861</v>
      </c>
      <c r="B7278" s="42" t="s">
        <v>16046</v>
      </c>
      <c r="C7278" s="42" t="s">
        <v>14192</v>
      </c>
      <c r="D7278" s="42" t="s">
        <v>16046</v>
      </c>
      <c r="E7278" s="42" t="s">
        <v>23461</v>
      </c>
      <c r="F7278" s="42" t="s">
        <v>14192</v>
      </c>
      <c r="G7278" t="s">
        <v>9826</v>
      </c>
    </row>
    <row r="7279" spans="1:7">
      <c r="A7279">
        <v>7862</v>
      </c>
      <c r="B7279" s="42" t="s">
        <v>16046</v>
      </c>
      <c r="C7279" s="42" t="s">
        <v>14192</v>
      </c>
      <c r="D7279" s="42" t="s">
        <v>23462</v>
      </c>
      <c r="E7279" s="42" t="s">
        <v>23461</v>
      </c>
      <c r="F7279" s="42" t="s">
        <v>14192</v>
      </c>
      <c r="G7279" t="s">
        <v>9827</v>
      </c>
    </row>
    <row r="7280" spans="1:7">
      <c r="A7280">
        <v>7863</v>
      </c>
      <c r="B7280" s="42" t="s">
        <v>16046</v>
      </c>
      <c r="C7280" s="42" t="s">
        <v>14192</v>
      </c>
      <c r="D7280" s="42" t="s">
        <v>23463</v>
      </c>
      <c r="E7280" s="42" t="s">
        <v>23461</v>
      </c>
      <c r="F7280" s="42" t="s">
        <v>14192</v>
      </c>
      <c r="G7280" t="s">
        <v>9828</v>
      </c>
    </row>
    <row r="7281" spans="1:7">
      <c r="A7281">
        <v>7864</v>
      </c>
      <c r="B7281" s="42" t="s">
        <v>16046</v>
      </c>
      <c r="C7281" s="42" t="s">
        <v>14192</v>
      </c>
      <c r="D7281" s="42" t="s">
        <v>23464</v>
      </c>
      <c r="E7281" s="42" t="s">
        <v>23461</v>
      </c>
      <c r="F7281" s="42" t="s">
        <v>14192</v>
      </c>
      <c r="G7281" t="s">
        <v>9829</v>
      </c>
    </row>
    <row r="7282" spans="1:7">
      <c r="A7282">
        <v>7865</v>
      </c>
      <c r="B7282" s="42" t="s">
        <v>16047</v>
      </c>
      <c r="C7282" s="42" t="s">
        <v>14192</v>
      </c>
      <c r="D7282" s="42" t="s">
        <v>16047</v>
      </c>
      <c r="E7282" s="42" t="s">
        <v>23461</v>
      </c>
      <c r="F7282" s="42" t="s">
        <v>14192</v>
      </c>
      <c r="G7282" t="s">
        <v>9830</v>
      </c>
    </row>
    <row r="7283" spans="1:7">
      <c r="A7283">
        <v>7866</v>
      </c>
      <c r="B7283" s="42" t="s">
        <v>16047</v>
      </c>
      <c r="C7283" s="42" t="s">
        <v>14192</v>
      </c>
      <c r="D7283" s="42" t="s">
        <v>23465</v>
      </c>
      <c r="E7283" s="42" t="s">
        <v>23461</v>
      </c>
      <c r="F7283" s="42" t="s">
        <v>14192</v>
      </c>
      <c r="G7283" t="s">
        <v>9831</v>
      </c>
    </row>
    <row r="7284" spans="1:7">
      <c r="A7284">
        <v>7867</v>
      </c>
      <c r="B7284" s="42" t="s">
        <v>16047</v>
      </c>
      <c r="C7284" s="42" t="s">
        <v>14192</v>
      </c>
      <c r="D7284" s="42" t="s">
        <v>23466</v>
      </c>
      <c r="E7284" s="42" t="s">
        <v>23461</v>
      </c>
      <c r="F7284" s="42" t="s">
        <v>14192</v>
      </c>
      <c r="G7284" t="s">
        <v>9832</v>
      </c>
    </row>
    <row r="7285" spans="1:7">
      <c r="A7285">
        <v>7868</v>
      </c>
      <c r="B7285" s="42" t="s">
        <v>16048</v>
      </c>
      <c r="C7285" s="42" t="s">
        <v>14192</v>
      </c>
      <c r="D7285" s="42" t="s">
        <v>16048</v>
      </c>
      <c r="E7285" s="42" t="s">
        <v>23461</v>
      </c>
      <c r="F7285" s="42" t="s">
        <v>14192</v>
      </c>
      <c r="G7285" t="s">
        <v>9833</v>
      </c>
    </row>
    <row r="7286" spans="1:7">
      <c r="A7286">
        <v>7869</v>
      </c>
      <c r="B7286" s="42" t="s">
        <v>16048</v>
      </c>
      <c r="C7286" s="42" t="s">
        <v>14192</v>
      </c>
      <c r="D7286" s="42" t="s">
        <v>23467</v>
      </c>
      <c r="E7286" s="42" t="s">
        <v>23461</v>
      </c>
      <c r="F7286" s="42" t="s">
        <v>14192</v>
      </c>
      <c r="G7286" t="s">
        <v>9834</v>
      </c>
    </row>
    <row r="7287" spans="1:7">
      <c r="A7287">
        <v>7870</v>
      </c>
      <c r="B7287" s="42" t="s">
        <v>16048</v>
      </c>
      <c r="C7287" s="42" t="s">
        <v>14192</v>
      </c>
      <c r="D7287" s="42" t="s">
        <v>23468</v>
      </c>
      <c r="E7287" s="42" t="s">
        <v>23461</v>
      </c>
      <c r="F7287" s="42" t="s">
        <v>14192</v>
      </c>
      <c r="G7287" t="s">
        <v>9835</v>
      </c>
    </row>
    <row r="7288" spans="1:7">
      <c r="A7288">
        <v>7872</v>
      </c>
      <c r="B7288" s="42" t="s">
        <v>16049</v>
      </c>
      <c r="C7288" s="42" t="s">
        <v>14192</v>
      </c>
      <c r="D7288" s="42" t="s">
        <v>23469</v>
      </c>
      <c r="E7288" s="42" t="s">
        <v>23461</v>
      </c>
      <c r="F7288" s="42" t="s">
        <v>14192</v>
      </c>
      <c r="G7288" t="s">
        <v>9836</v>
      </c>
    </row>
    <row r="7289" spans="1:7">
      <c r="A7289">
        <v>7873</v>
      </c>
      <c r="B7289" s="42" t="s">
        <v>16049</v>
      </c>
      <c r="C7289" s="42" t="s">
        <v>14192</v>
      </c>
      <c r="D7289" s="42" t="s">
        <v>23470</v>
      </c>
      <c r="E7289" s="42" t="s">
        <v>23461</v>
      </c>
      <c r="F7289" s="42" t="s">
        <v>14192</v>
      </c>
      <c r="G7289" t="s">
        <v>9837</v>
      </c>
    </row>
    <row r="7290" spans="1:7">
      <c r="A7290">
        <v>7874</v>
      </c>
      <c r="B7290" s="42" t="s">
        <v>16049</v>
      </c>
      <c r="C7290" s="42" t="s">
        <v>14192</v>
      </c>
      <c r="D7290" s="42" t="s">
        <v>23471</v>
      </c>
      <c r="E7290" s="42" t="s">
        <v>23461</v>
      </c>
      <c r="F7290" s="42" t="s">
        <v>14192</v>
      </c>
      <c r="G7290" t="s">
        <v>9838</v>
      </c>
    </row>
    <row r="7291" spans="1:7">
      <c r="A7291">
        <v>7875</v>
      </c>
      <c r="B7291" s="42" t="s">
        <v>16049</v>
      </c>
      <c r="C7291" s="42" t="s">
        <v>14192</v>
      </c>
      <c r="D7291" s="42" t="s">
        <v>23472</v>
      </c>
      <c r="E7291" s="42" t="s">
        <v>23461</v>
      </c>
      <c r="F7291" s="42" t="s">
        <v>14192</v>
      </c>
      <c r="G7291" t="s">
        <v>9839</v>
      </c>
    </row>
    <row r="7292" spans="1:7">
      <c r="A7292">
        <v>7876</v>
      </c>
      <c r="B7292" s="42" t="s">
        <v>16049</v>
      </c>
      <c r="C7292" s="42" t="s">
        <v>14192</v>
      </c>
      <c r="D7292" s="42" t="s">
        <v>23473</v>
      </c>
      <c r="E7292" s="42" t="s">
        <v>23461</v>
      </c>
      <c r="F7292" s="42" t="s">
        <v>14192</v>
      </c>
      <c r="G7292" t="s">
        <v>9840</v>
      </c>
    </row>
    <row r="7293" spans="1:7">
      <c r="A7293">
        <v>7878</v>
      </c>
      <c r="B7293" s="42" t="s">
        <v>16050</v>
      </c>
      <c r="C7293" s="42" t="s">
        <v>14192</v>
      </c>
      <c r="D7293" s="42" t="s">
        <v>23474</v>
      </c>
      <c r="E7293" s="42" t="s">
        <v>23461</v>
      </c>
      <c r="F7293" s="42" t="s">
        <v>14192</v>
      </c>
      <c r="G7293" t="s">
        <v>9841</v>
      </c>
    </row>
    <row r="7294" spans="1:7">
      <c r="A7294">
        <v>7879</v>
      </c>
      <c r="B7294" s="42" t="s">
        <v>16050</v>
      </c>
      <c r="C7294" s="42" t="s">
        <v>14192</v>
      </c>
      <c r="D7294" s="42" t="s">
        <v>23475</v>
      </c>
      <c r="E7294" s="42" t="s">
        <v>23461</v>
      </c>
      <c r="F7294" s="42" t="s">
        <v>14192</v>
      </c>
      <c r="G7294" t="s">
        <v>9842</v>
      </c>
    </row>
    <row r="7295" spans="1:7">
      <c r="A7295">
        <v>7880</v>
      </c>
      <c r="B7295" s="42" t="s">
        <v>16050</v>
      </c>
      <c r="C7295" s="42" t="s">
        <v>14192</v>
      </c>
      <c r="D7295" s="42" t="s">
        <v>23476</v>
      </c>
      <c r="E7295" s="42" t="s">
        <v>23461</v>
      </c>
      <c r="F7295" s="42" t="s">
        <v>14192</v>
      </c>
      <c r="G7295" t="s">
        <v>9843</v>
      </c>
    </row>
    <row r="7296" spans="1:7">
      <c r="A7296">
        <v>7881</v>
      </c>
      <c r="B7296" s="42" t="s">
        <v>16050</v>
      </c>
      <c r="C7296" s="42" t="s">
        <v>14192</v>
      </c>
      <c r="D7296" s="42" t="s">
        <v>23477</v>
      </c>
      <c r="E7296" s="42" t="s">
        <v>23461</v>
      </c>
      <c r="F7296" s="42" t="s">
        <v>14192</v>
      </c>
      <c r="G7296" t="s">
        <v>9844</v>
      </c>
    </row>
    <row r="7297" spans="1:7">
      <c r="A7297">
        <v>7883</v>
      </c>
      <c r="B7297" s="42" t="s">
        <v>16051</v>
      </c>
      <c r="C7297" s="42" t="s">
        <v>14192</v>
      </c>
      <c r="D7297" s="42" t="s">
        <v>23478</v>
      </c>
      <c r="E7297" s="42" t="s">
        <v>23461</v>
      </c>
      <c r="F7297" s="42" t="s">
        <v>14192</v>
      </c>
      <c r="G7297" t="s">
        <v>9845</v>
      </c>
    </row>
    <row r="7298" spans="1:7">
      <c r="A7298">
        <v>7884</v>
      </c>
      <c r="B7298" s="42" t="s">
        <v>16051</v>
      </c>
      <c r="C7298" s="42" t="s">
        <v>14192</v>
      </c>
      <c r="D7298" s="42" t="s">
        <v>23479</v>
      </c>
      <c r="E7298" s="42" t="s">
        <v>23461</v>
      </c>
      <c r="F7298" s="42" t="s">
        <v>14192</v>
      </c>
      <c r="G7298" t="s">
        <v>9846</v>
      </c>
    </row>
    <row r="7299" spans="1:7">
      <c r="A7299">
        <v>7885</v>
      </c>
      <c r="B7299" s="42" t="s">
        <v>16051</v>
      </c>
      <c r="C7299" s="42" t="s">
        <v>14192</v>
      </c>
      <c r="D7299" s="42" t="s">
        <v>23480</v>
      </c>
      <c r="E7299" s="42" t="s">
        <v>23461</v>
      </c>
      <c r="F7299" s="42" t="s">
        <v>14192</v>
      </c>
      <c r="G7299" t="s">
        <v>9847</v>
      </c>
    </row>
    <row r="7300" spans="1:7">
      <c r="A7300">
        <v>7887</v>
      </c>
      <c r="B7300" s="42" t="s">
        <v>16052</v>
      </c>
      <c r="C7300" s="42" t="s">
        <v>14192</v>
      </c>
      <c r="D7300" s="42" t="s">
        <v>23481</v>
      </c>
      <c r="E7300" s="42" t="s">
        <v>23461</v>
      </c>
      <c r="F7300" s="42" t="s">
        <v>14192</v>
      </c>
      <c r="G7300" t="s">
        <v>9848</v>
      </c>
    </row>
    <row r="7301" spans="1:7">
      <c r="A7301">
        <v>7888</v>
      </c>
      <c r="B7301" s="42" t="s">
        <v>16052</v>
      </c>
      <c r="C7301" s="42" t="s">
        <v>14192</v>
      </c>
      <c r="D7301" s="42" t="s">
        <v>23482</v>
      </c>
      <c r="E7301" s="42" t="s">
        <v>23461</v>
      </c>
      <c r="F7301" s="42" t="s">
        <v>14192</v>
      </c>
      <c r="G7301" t="s">
        <v>9849</v>
      </c>
    </row>
    <row r="7302" spans="1:7">
      <c r="A7302">
        <v>7889</v>
      </c>
      <c r="B7302" s="42" t="s">
        <v>16052</v>
      </c>
      <c r="C7302" s="42" t="s">
        <v>14192</v>
      </c>
      <c r="D7302" s="42" t="s">
        <v>23483</v>
      </c>
      <c r="E7302" s="42" t="s">
        <v>23461</v>
      </c>
      <c r="F7302" s="42" t="s">
        <v>14192</v>
      </c>
      <c r="G7302" t="s">
        <v>9850</v>
      </c>
    </row>
    <row r="7303" spans="1:7">
      <c r="A7303">
        <v>7890</v>
      </c>
      <c r="B7303" s="42" t="s">
        <v>16052</v>
      </c>
      <c r="C7303" s="42" t="s">
        <v>14192</v>
      </c>
      <c r="D7303" s="42" t="s">
        <v>23484</v>
      </c>
      <c r="E7303" s="42" t="s">
        <v>23461</v>
      </c>
      <c r="F7303" s="42" t="s">
        <v>14192</v>
      </c>
      <c r="G7303" t="s">
        <v>9851</v>
      </c>
    </row>
    <row r="7304" spans="1:7">
      <c r="A7304">
        <v>7892</v>
      </c>
      <c r="B7304" s="42" t="s">
        <v>16053</v>
      </c>
      <c r="C7304" s="42" t="s">
        <v>14192</v>
      </c>
      <c r="D7304" s="42" t="s">
        <v>23485</v>
      </c>
      <c r="E7304" s="42" t="s">
        <v>23461</v>
      </c>
      <c r="F7304" s="42" t="s">
        <v>14192</v>
      </c>
      <c r="G7304" t="s">
        <v>9852</v>
      </c>
    </row>
    <row r="7305" spans="1:7">
      <c r="A7305">
        <v>7893</v>
      </c>
      <c r="B7305" s="42" t="s">
        <v>16053</v>
      </c>
      <c r="C7305" s="42" t="s">
        <v>14192</v>
      </c>
      <c r="D7305" s="42" t="s">
        <v>23486</v>
      </c>
      <c r="E7305" s="42" t="s">
        <v>23461</v>
      </c>
      <c r="F7305" s="42" t="s">
        <v>14192</v>
      </c>
      <c r="G7305" t="s">
        <v>9853</v>
      </c>
    </row>
    <row r="7306" spans="1:7">
      <c r="A7306">
        <v>7894</v>
      </c>
      <c r="B7306" s="42" t="s">
        <v>16053</v>
      </c>
      <c r="C7306" s="42" t="s">
        <v>14192</v>
      </c>
      <c r="D7306" s="42" t="s">
        <v>23487</v>
      </c>
      <c r="E7306" s="42" t="s">
        <v>23461</v>
      </c>
      <c r="F7306" s="42" t="s">
        <v>14192</v>
      </c>
      <c r="G7306" t="s">
        <v>9854</v>
      </c>
    </row>
    <row r="7307" spans="1:7">
      <c r="A7307">
        <v>7895</v>
      </c>
      <c r="B7307" s="42" t="s">
        <v>16054</v>
      </c>
      <c r="C7307" s="42" t="s">
        <v>14192</v>
      </c>
      <c r="D7307" s="42" t="s">
        <v>23488</v>
      </c>
      <c r="E7307" s="42" t="s">
        <v>23386</v>
      </c>
      <c r="F7307" s="42" t="s">
        <v>14192</v>
      </c>
      <c r="G7307" t="s">
        <v>9855</v>
      </c>
    </row>
    <row r="7308" spans="1:7">
      <c r="A7308">
        <v>7896</v>
      </c>
      <c r="B7308" s="42" t="s">
        <v>16054</v>
      </c>
      <c r="C7308" s="42" t="s">
        <v>14192</v>
      </c>
      <c r="D7308" s="42" t="s">
        <v>23489</v>
      </c>
      <c r="E7308" s="42" t="s">
        <v>23386</v>
      </c>
      <c r="F7308" s="42" t="s">
        <v>14192</v>
      </c>
      <c r="G7308" t="s">
        <v>9856</v>
      </c>
    </row>
    <row r="7309" spans="1:7">
      <c r="A7309">
        <v>7897</v>
      </c>
      <c r="B7309" s="42" t="s">
        <v>16054</v>
      </c>
      <c r="C7309" s="42" t="s">
        <v>14192</v>
      </c>
      <c r="D7309" s="42" t="s">
        <v>16054</v>
      </c>
      <c r="E7309" s="42" t="s">
        <v>23386</v>
      </c>
      <c r="F7309" s="42" t="s">
        <v>14192</v>
      </c>
      <c r="G7309" t="s">
        <v>9857</v>
      </c>
    </row>
    <row r="7310" spans="1:7">
      <c r="A7310">
        <v>7899</v>
      </c>
      <c r="B7310" s="42" t="s">
        <v>16055</v>
      </c>
      <c r="C7310" s="42" t="s">
        <v>14192</v>
      </c>
      <c r="D7310" s="42" t="s">
        <v>23490</v>
      </c>
      <c r="E7310" s="42" t="s">
        <v>23351</v>
      </c>
      <c r="F7310" s="42" t="s">
        <v>14192</v>
      </c>
      <c r="G7310" t="s">
        <v>9858</v>
      </c>
    </row>
    <row r="7311" spans="1:7">
      <c r="A7311">
        <v>7900</v>
      </c>
      <c r="B7311" s="42" t="s">
        <v>16055</v>
      </c>
      <c r="C7311" s="42" t="s">
        <v>14192</v>
      </c>
      <c r="D7311" s="42" t="s">
        <v>23491</v>
      </c>
      <c r="E7311" s="42" t="s">
        <v>23386</v>
      </c>
      <c r="F7311" s="42" t="s">
        <v>14192</v>
      </c>
      <c r="G7311" t="s">
        <v>9859</v>
      </c>
    </row>
    <row r="7312" spans="1:7">
      <c r="A7312">
        <v>7901</v>
      </c>
      <c r="B7312" s="42" t="s">
        <v>16055</v>
      </c>
      <c r="C7312" s="42" t="s">
        <v>14192</v>
      </c>
      <c r="D7312" s="42" t="s">
        <v>23492</v>
      </c>
      <c r="E7312" s="42" t="s">
        <v>23386</v>
      </c>
      <c r="F7312" s="42" t="s">
        <v>14192</v>
      </c>
      <c r="G7312" t="s">
        <v>9860</v>
      </c>
    </row>
    <row r="7313" spans="1:7">
      <c r="A7313">
        <v>7903</v>
      </c>
      <c r="B7313" s="42" t="s">
        <v>16056</v>
      </c>
      <c r="C7313" s="42" t="s">
        <v>14192</v>
      </c>
      <c r="D7313" s="42" t="s">
        <v>23493</v>
      </c>
      <c r="E7313" s="42" t="s">
        <v>23386</v>
      </c>
      <c r="F7313" s="42" t="s">
        <v>14192</v>
      </c>
      <c r="G7313" t="s">
        <v>9861</v>
      </c>
    </row>
    <row r="7314" spans="1:7">
      <c r="A7314">
        <v>7904</v>
      </c>
      <c r="B7314" s="42" t="s">
        <v>16056</v>
      </c>
      <c r="C7314" s="42" t="s">
        <v>14192</v>
      </c>
      <c r="D7314" s="42" t="s">
        <v>23494</v>
      </c>
      <c r="E7314" s="42" t="s">
        <v>23386</v>
      </c>
      <c r="F7314" s="42" t="s">
        <v>14192</v>
      </c>
      <c r="G7314" t="s">
        <v>9862</v>
      </c>
    </row>
    <row r="7315" spans="1:7">
      <c r="A7315">
        <v>7905</v>
      </c>
      <c r="B7315" s="42" t="s">
        <v>16056</v>
      </c>
      <c r="C7315" s="42" t="s">
        <v>14192</v>
      </c>
      <c r="D7315" s="42" t="s">
        <v>23495</v>
      </c>
      <c r="E7315" s="42" t="s">
        <v>23386</v>
      </c>
      <c r="F7315" s="42" t="s">
        <v>14192</v>
      </c>
      <c r="G7315" t="s">
        <v>9863</v>
      </c>
    </row>
    <row r="7316" spans="1:7">
      <c r="A7316">
        <v>7906</v>
      </c>
      <c r="B7316" s="42" t="s">
        <v>16056</v>
      </c>
      <c r="C7316" s="42" t="s">
        <v>14192</v>
      </c>
      <c r="D7316" s="42" t="s">
        <v>23496</v>
      </c>
      <c r="E7316" s="42" t="s">
        <v>23386</v>
      </c>
      <c r="F7316" s="42" t="s">
        <v>14192</v>
      </c>
      <c r="G7316" t="s">
        <v>9864</v>
      </c>
    </row>
    <row r="7317" spans="1:7">
      <c r="A7317">
        <v>7908</v>
      </c>
      <c r="B7317" s="42" t="s">
        <v>16057</v>
      </c>
      <c r="C7317" s="42" t="s">
        <v>14192</v>
      </c>
      <c r="D7317" s="42" t="s">
        <v>23497</v>
      </c>
      <c r="E7317" s="42" t="s">
        <v>23386</v>
      </c>
      <c r="F7317" s="42" t="s">
        <v>14192</v>
      </c>
      <c r="G7317" t="s">
        <v>9865</v>
      </c>
    </row>
    <row r="7318" spans="1:7">
      <c r="A7318">
        <v>7909</v>
      </c>
      <c r="B7318" s="42" t="s">
        <v>16057</v>
      </c>
      <c r="C7318" s="42" t="s">
        <v>14192</v>
      </c>
      <c r="D7318" s="42" t="s">
        <v>23498</v>
      </c>
      <c r="E7318" s="42" t="s">
        <v>23386</v>
      </c>
      <c r="F7318" s="42" t="s">
        <v>14192</v>
      </c>
      <c r="G7318" t="s">
        <v>9866</v>
      </c>
    </row>
    <row r="7319" spans="1:7">
      <c r="A7319">
        <v>7910</v>
      </c>
      <c r="B7319" s="42" t="s">
        <v>16057</v>
      </c>
      <c r="C7319" s="42" t="s">
        <v>14192</v>
      </c>
      <c r="D7319" s="42" t="s">
        <v>23499</v>
      </c>
      <c r="E7319" s="42" t="s">
        <v>23386</v>
      </c>
      <c r="F7319" s="42" t="s">
        <v>14192</v>
      </c>
      <c r="G7319" t="s">
        <v>9867</v>
      </c>
    </row>
    <row r="7320" spans="1:7">
      <c r="A7320">
        <v>7911</v>
      </c>
      <c r="B7320" s="42" t="s">
        <v>16057</v>
      </c>
      <c r="C7320" s="42" t="s">
        <v>14192</v>
      </c>
      <c r="D7320" s="42" t="s">
        <v>23500</v>
      </c>
      <c r="E7320" s="42" t="s">
        <v>23386</v>
      </c>
      <c r="F7320" s="42" t="s">
        <v>14192</v>
      </c>
      <c r="G7320" t="s">
        <v>9868</v>
      </c>
    </row>
    <row r="7321" spans="1:7">
      <c r="A7321">
        <v>7912</v>
      </c>
      <c r="B7321" s="42" t="s">
        <v>16058</v>
      </c>
      <c r="C7321" s="42" t="s">
        <v>14193</v>
      </c>
      <c r="D7321" s="42" t="s">
        <v>16058</v>
      </c>
      <c r="E7321" s="42" t="s">
        <v>23501</v>
      </c>
      <c r="F7321" s="42" t="s">
        <v>14193</v>
      </c>
      <c r="G7321" t="s">
        <v>9869</v>
      </c>
    </row>
    <row r="7322" spans="1:7">
      <c r="A7322">
        <v>7913</v>
      </c>
      <c r="B7322" s="42" t="s">
        <v>16058</v>
      </c>
      <c r="C7322" s="42" t="s">
        <v>14193</v>
      </c>
      <c r="D7322" s="42" t="s">
        <v>23502</v>
      </c>
      <c r="E7322" s="42" t="s">
        <v>23501</v>
      </c>
      <c r="F7322" s="42" t="s">
        <v>14193</v>
      </c>
      <c r="G7322" t="s">
        <v>9870</v>
      </c>
    </row>
    <row r="7323" spans="1:7">
      <c r="A7323">
        <v>7914</v>
      </c>
      <c r="B7323" s="42" t="s">
        <v>16058</v>
      </c>
      <c r="C7323" s="42" t="s">
        <v>14193</v>
      </c>
      <c r="D7323" s="42" t="s">
        <v>23503</v>
      </c>
      <c r="E7323" s="42" t="s">
        <v>23501</v>
      </c>
      <c r="F7323" s="42" t="s">
        <v>14193</v>
      </c>
      <c r="G7323" t="s">
        <v>9871</v>
      </c>
    </row>
    <row r="7324" spans="1:7">
      <c r="A7324">
        <v>7915</v>
      </c>
      <c r="B7324" s="42" t="s">
        <v>16058</v>
      </c>
      <c r="C7324" s="42" t="s">
        <v>14193</v>
      </c>
      <c r="D7324" s="42" t="s">
        <v>23504</v>
      </c>
      <c r="E7324" s="42" t="s">
        <v>23501</v>
      </c>
      <c r="F7324" s="42" t="s">
        <v>14193</v>
      </c>
      <c r="G7324" t="s">
        <v>9872</v>
      </c>
    </row>
    <row r="7325" spans="1:7">
      <c r="A7325">
        <v>7916</v>
      </c>
      <c r="B7325" s="42" t="s">
        <v>16058</v>
      </c>
      <c r="C7325" s="42" t="s">
        <v>14193</v>
      </c>
      <c r="D7325" s="42" t="s">
        <v>23505</v>
      </c>
      <c r="E7325" s="42" t="s">
        <v>23501</v>
      </c>
      <c r="F7325" s="42" t="s">
        <v>14193</v>
      </c>
      <c r="G7325" t="s">
        <v>9873</v>
      </c>
    </row>
    <row r="7326" spans="1:7">
      <c r="A7326">
        <v>7917</v>
      </c>
      <c r="B7326" s="42" t="s">
        <v>16058</v>
      </c>
      <c r="C7326" s="42" t="s">
        <v>14193</v>
      </c>
      <c r="D7326" s="42" t="s">
        <v>23506</v>
      </c>
      <c r="E7326" s="42" t="s">
        <v>23501</v>
      </c>
      <c r="F7326" s="42" t="s">
        <v>14193</v>
      </c>
      <c r="G7326" t="s">
        <v>9874</v>
      </c>
    </row>
    <row r="7327" spans="1:7">
      <c r="A7327">
        <v>7918</v>
      </c>
      <c r="B7327" s="42" t="s">
        <v>16058</v>
      </c>
      <c r="C7327" s="42" t="s">
        <v>14193</v>
      </c>
      <c r="D7327" s="42" t="s">
        <v>23507</v>
      </c>
      <c r="E7327" s="42" t="s">
        <v>23501</v>
      </c>
      <c r="F7327" s="42" t="s">
        <v>14193</v>
      </c>
      <c r="G7327" t="s">
        <v>9875</v>
      </c>
    </row>
    <row r="7328" spans="1:7">
      <c r="A7328">
        <v>7919</v>
      </c>
      <c r="B7328" s="42" t="s">
        <v>16058</v>
      </c>
      <c r="C7328" s="42" t="s">
        <v>14193</v>
      </c>
      <c r="D7328" s="42" t="s">
        <v>23508</v>
      </c>
      <c r="E7328" s="42" t="s">
        <v>23501</v>
      </c>
      <c r="F7328" s="42" t="s">
        <v>14193</v>
      </c>
      <c r="G7328" t="s">
        <v>9876</v>
      </c>
    </row>
    <row r="7329" spans="1:7">
      <c r="A7329">
        <v>7921</v>
      </c>
      <c r="B7329" s="42" t="s">
        <v>16059</v>
      </c>
      <c r="C7329" s="42" t="s">
        <v>14193</v>
      </c>
      <c r="D7329" s="42" t="s">
        <v>23509</v>
      </c>
      <c r="E7329" s="42" t="s">
        <v>23501</v>
      </c>
      <c r="F7329" s="42" t="s">
        <v>14193</v>
      </c>
      <c r="G7329" t="s">
        <v>9877</v>
      </c>
    </row>
    <row r="7330" spans="1:7">
      <c r="A7330">
        <v>7922</v>
      </c>
      <c r="B7330" s="42" t="s">
        <v>16059</v>
      </c>
      <c r="C7330" s="42" t="s">
        <v>14193</v>
      </c>
      <c r="D7330" s="42" t="s">
        <v>23510</v>
      </c>
      <c r="E7330" s="42" t="s">
        <v>23501</v>
      </c>
      <c r="F7330" s="42" t="s">
        <v>14193</v>
      </c>
      <c r="G7330" t="s">
        <v>9878</v>
      </c>
    </row>
    <row r="7331" spans="1:7">
      <c r="A7331">
        <v>7923</v>
      </c>
      <c r="B7331" s="42" t="s">
        <v>16059</v>
      </c>
      <c r="C7331" s="42" t="s">
        <v>14193</v>
      </c>
      <c r="D7331" s="42" t="s">
        <v>23511</v>
      </c>
      <c r="E7331" s="42" t="s">
        <v>23501</v>
      </c>
      <c r="F7331" s="42" t="s">
        <v>14193</v>
      </c>
      <c r="G7331" t="s">
        <v>9879</v>
      </c>
    </row>
    <row r="7332" spans="1:7">
      <c r="A7332">
        <v>7924</v>
      </c>
      <c r="B7332" s="42" t="s">
        <v>16059</v>
      </c>
      <c r="C7332" s="42" t="s">
        <v>14193</v>
      </c>
      <c r="D7332" s="42" t="s">
        <v>23512</v>
      </c>
      <c r="E7332" s="42" t="s">
        <v>23501</v>
      </c>
      <c r="F7332" s="42" t="s">
        <v>14193</v>
      </c>
      <c r="G7332" t="s">
        <v>9880</v>
      </c>
    </row>
    <row r="7333" spans="1:7">
      <c r="A7333">
        <v>7925</v>
      </c>
      <c r="B7333" s="42" t="s">
        <v>16060</v>
      </c>
      <c r="C7333" s="42" t="s">
        <v>14193</v>
      </c>
      <c r="D7333" s="42" t="s">
        <v>16060</v>
      </c>
      <c r="E7333" s="42" t="s">
        <v>23513</v>
      </c>
      <c r="F7333" s="42" t="s">
        <v>14193</v>
      </c>
      <c r="G7333" t="s">
        <v>9881</v>
      </c>
    </row>
    <row r="7334" spans="1:7">
      <c r="A7334">
        <v>7926</v>
      </c>
      <c r="B7334" s="42" t="s">
        <v>16060</v>
      </c>
      <c r="C7334" s="42" t="s">
        <v>14193</v>
      </c>
      <c r="D7334" s="42" t="s">
        <v>23514</v>
      </c>
      <c r="E7334" s="42" t="s">
        <v>23515</v>
      </c>
      <c r="F7334" s="42" t="s">
        <v>14193</v>
      </c>
      <c r="G7334" t="s">
        <v>9882</v>
      </c>
    </row>
    <row r="7335" spans="1:7">
      <c r="A7335">
        <v>7927</v>
      </c>
      <c r="B7335" s="42" t="s">
        <v>16060</v>
      </c>
      <c r="C7335" s="42" t="s">
        <v>14193</v>
      </c>
      <c r="D7335" s="42" t="s">
        <v>23516</v>
      </c>
      <c r="E7335" s="42" t="s">
        <v>23515</v>
      </c>
      <c r="F7335" s="42" t="s">
        <v>14193</v>
      </c>
      <c r="G7335" t="s">
        <v>9883</v>
      </c>
    </row>
    <row r="7336" spans="1:7">
      <c r="A7336">
        <v>7929</v>
      </c>
      <c r="B7336" s="42" t="s">
        <v>16061</v>
      </c>
      <c r="C7336" s="42" t="s">
        <v>14193</v>
      </c>
      <c r="D7336" s="42" t="s">
        <v>23517</v>
      </c>
      <c r="E7336" s="42" t="s">
        <v>23513</v>
      </c>
      <c r="F7336" s="42" t="s">
        <v>14193</v>
      </c>
      <c r="G7336" t="s">
        <v>9884</v>
      </c>
    </row>
    <row r="7337" spans="1:7">
      <c r="A7337">
        <v>7930</v>
      </c>
      <c r="B7337" s="42" t="s">
        <v>16061</v>
      </c>
      <c r="C7337" s="42" t="s">
        <v>14193</v>
      </c>
      <c r="D7337" s="42" t="s">
        <v>23518</v>
      </c>
      <c r="E7337" s="42" t="s">
        <v>23513</v>
      </c>
      <c r="F7337" s="42" t="s">
        <v>14193</v>
      </c>
      <c r="G7337" t="s">
        <v>9885</v>
      </c>
    </row>
    <row r="7338" spans="1:7">
      <c r="A7338">
        <v>7931</v>
      </c>
      <c r="B7338" s="42" t="s">
        <v>16061</v>
      </c>
      <c r="C7338" s="42" t="s">
        <v>14193</v>
      </c>
      <c r="D7338" s="42" t="s">
        <v>23519</v>
      </c>
      <c r="E7338" s="42" t="s">
        <v>23513</v>
      </c>
      <c r="F7338" s="42" t="s">
        <v>14193</v>
      </c>
      <c r="G7338" t="s">
        <v>9886</v>
      </c>
    </row>
    <row r="7339" spans="1:7">
      <c r="A7339">
        <v>7932</v>
      </c>
      <c r="B7339" s="42" t="s">
        <v>16061</v>
      </c>
      <c r="C7339" s="42" t="s">
        <v>14193</v>
      </c>
      <c r="D7339" s="42" t="s">
        <v>23520</v>
      </c>
      <c r="E7339" s="42" t="s">
        <v>23513</v>
      </c>
      <c r="F7339" s="42" t="s">
        <v>14193</v>
      </c>
      <c r="G7339" t="s">
        <v>9887</v>
      </c>
    </row>
    <row r="7340" spans="1:7">
      <c r="A7340">
        <v>7933</v>
      </c>
      <c r="B7340" s="42" t="s">
        <v>16061</v>
      </c>
      <c r="C7340" s="42" t="s">
        <v>14193</v>
      </c>
      <c r="D7340" s="42" t="s">
        <v>23521</v>
      </c>
      <c r="E7340" s="42" t="s">
        <v>23513</v>
      </c>
      <c r="F7340" s="42" t="s">
        <v>14193</v>
      </c>
      <c r="G7340" t="s">
        <v>9888</v>
      </c>
    </row>
    <row r="7341" spans="1:7">
      <c r="A7341">
        <v>7934</v>
      </c>
      <c r="B7341" s="42" t="s">
        <v>16061</v>
      </c>
      <c r="C7341" s="42" t="s">
        <v>14193</v>
      </c>
      <c r="D7341" s="42" t="s">
        <v>23522</v>
      </c>
      <c r="E7341" s="42" t="s">
        <v>23513</v>
      </c>
      <c r="F7341" s="42" t="s">
        <v>14193</v>
      </c>
      <c r="G7341" t="s">
        <v>9889</v>
      </c>
    </row>
    <row r="7342" spans="1:7">
      <c r="A7342">
        <v>7935</v>
      </c>
      <c r="B7342" s="42" t="s">
        <v>16061</v>
      </c>
      <c r="C7342" s="42" t="s">
        <v>14193</v>
      </c>
      <c r="D7342" s="42" t="s">
        <v>23523</v>
      </c>
      <c r="E7342" s="42" t="s">
        <v>23513</v>
      </c>
      <c r="F7342" s="42" t="s">
        <v>14193</v>
      </c>
      <c r="G7342" t="s">
        <v>9890</v>
      </c>
    </row>
    <row r="7343" spans="1:7">
      <c r="A7343">
        <v>7936</v>
      </c>
      <c r="B7343" s="42" t="s">
        <v>16061</v>
      </c>
      <c r="C7343" s="42" t="s">
        <v>14193</v>
      </c>
      <c r="D7343" s="42" t="s">
        <v>23524</v>
      </c>
      <c r="E7343" s="42" t="s">
        <v>23513</v>
      </c>
      <c r="F7343" s="42" t="s">
        <v>14193</v>
      </c>
      <c r="G7343" t="s">
        <v>9891</v>
      </c>
    </row>
    <row r="7344" spans="1:7">
      <c r="A7344">
        <v>7937</v>
      </c>
      <c r="B7344" s="42" t="s">
        <v>16061</v>
      </c>
      <c r="C7344" s="42" t="s">
        <v>14193</v>
      </c>
      <c r="D7344" s="42" t="s">
        <v>23525</v>
      </c>
      <c r="E7344" s="42" t="s">
        <v>23513</v>
      </c>
      <c r="F7344" s="42" t="s">
        <v>14193</v>
      </c>
      <c r="G7344" t="s">
        <v>9892</v>
      </c>
    </row>
    <row r="7345" spans="1:7">
      <c r="A7345">
        <v>7939</v>
      </c>
      <c r="B7345" s="42" t="s">
        <v>16062</v>
      </c>
      <c r="C7345" s="42" t="s">
        <v>14193</v>
      </c>
      <c r="D7345" s="42" t="s">
        <v>23526</v>
      </c>
      <c r="E7345" s="42" t="s">
        <v>23527</v>
      </c>
      <c r="F7345" s="42" t="s">
        <v>14193</v>
      </c>
      <c r="G7345" t="s">
        <v>9893</v>
      </c>
    </row>
    <row r="7346" spans="1:7">
      <c r="A7346">
        <v>7940</v>
      </c>
      <c r="B7346" s="42" t="s">
        <v>16062</v>
      </c>
      <c r="C7346" s="42" t="s">
        <v>14193</v>
      </c>
      <c r="D7346" s="42" t="s">
        <v>23528</v>
      </c>
      <c r="E7346" s="42" t="s">
        <v>23527</v>
      </c>
      <c r="F7346" s="42" t="s">
        <v>14193</v>
      </c>
      <c r="G7346" t="s">
        <v>9894</v>
      </c>
    </row>
    <row r="7347" spans="1:7">
      <c r="A7347">
        <v>7941</v>
      </c>
      <c r="B7347" s="42" t="s">
        <v>16062</v>
      </c>
      <c r="C7347" s="42" t="s">
        <v>14193</v>
      </c>
      <c r="D7347" s="42" t="s">
        <v>23529</v>
      </c>
      <c r="E7347" s="42" t="s">
        <v>23527</v>
      </c>
      <c r="F7347" s="42" t="s">
        <v>14193</v>
      </c>
      <c r="G7347" t="s">
        <v>9895</v>
      </c>
    </row>
    <row r="7348" spans="1:7">
      <c r="A7348">
        <v>7942</v>
      </c>
      <c r="B7348" s="42" t="s">
        <v>16062</v>
      </c>
      <c r="C7348" s="42" t="s">
        <v>14193</v>
      </c>
      <c r="D7348" s="42" t="s">
        <v>23530</v>
      </c>
      <c r="E7348" s="42" t="s">
        <v>23527</v>
      </c>
      <c r="F7348" s="42" t="s">
        <v>14193</v>
      </c>
      <c r="G7348" t="s">
        <v>9896</v>
      </c>
    </row>
    <row r="7349" spans="1:7">
      <c r="A7349">
        <v>7944</v>
      </c>
      <c r="B7349" s="42" t="s">
        <v>16063</v>
      </c>
      <c r="C7349" s="42" t="s">
        <v>14193</v>
      </c>
      <c r="D7349" s="42" t="s">
        <v>23531</v>
      </c>
      <c r="E7349" s="42" t="s">
        <v>23527</v>
      </c>
      <c r="F7349" s="42" t="s">
        <v>14193</v>
      </c>
      <c r="G7349" t="s">
        <v>9897</v>
      </c>
    </row>
    <row r="7350" spans="1:7">
      <c r="A7350">
        <v>7945</v>
      </c>
      <c r="B7350" s="42" t="s">
        <v>16063</v>
      </c>
      <c r="C7350" s="42" t="s">
        <v>14193</v>
      </c>
      <c r="D7350" s="42" t="s">
        <v>23532</v>
      </c>
      <c r="E7350" s="42" t="s">
        <v>23527</v>
      </c>
      <c r="F7350" s="42" t="s">
        <v>14193</v>
      </c>
      <c r="G7350" t="s">
        <v>9898</v>
      </c>
    </row>
    <row r="7351" spans="1:7">
      <c r="A7351">
        <v>7946</v>
      </c>
      <c r="B7351" s="42" t="s">
        <v>16063</v>
      </c>
      <c r="C7351" s="42" t="s">
        <v>14193</v>
      </c>
      <c r="D7351" s="42" t="s">
        <v>23533</v>
      </c>
      <c r="E7351" s="42" t="s">
        <v>23527</v>
      </c>
      <c r="F7351" s="42" t="s">
        <v>14193</v>
      </c>
      <c r="G7351" t="s">
        <v>9899</v>
      </c>
    </row>
    <row r="7352" spans="1:7">
      <c r="A7352">
        <v>7948</v>
      </c>
      <c r="B7352" s="42" t="s">
        <v>16064</v>
      </c>
      <c r="C7352" s="42" t="s">
        <v>14193</v>
      </c>
      <c r="D7352" s="42" t="s">
        <v>23534</v>
      </c>
      <c r="E7352" s="42" t="s">
        <v>23535</v>
      </c>
      <c r="F7352" s="42" t="s">
        <v>14193</v>
      </c>
      <c r="G7352" t="s">
        <v>9900</v>
      </c>
    </row>
    <row r="7353" spans="1:7">
      <c r="A7353">
        <v>7949</v>
      </c>
      <c r="B7353" s="42" t="s">
        <v>16064</v>
      </c>
      <c r="C7353" s="42" t="s">
        <v>14193</v>
      </c>
      <c r="D7353" s="42" t="s">
        <v>23536</v>
      </c>
      <c r="E7353" s="42" t="s">
        <v>23535</v>
      </c>
      <c r="F7353" s="42" t="s">
        <v>14193</v>
      </c>
      <c r="G7353" t="s">
        <v>9901</v>
      </c>
    </row>
    <row r="7354" spans="1:7">
      <c r="A7354">
        <v>7950</v>
      </c>
      <c r="B7354" s="42" t="s">
        <v>16064</v>
      </c>
      <c r="C7354" s="42" t="s">
        <v>14193</v>
      </c>
      <c r="D7354" s="42" t="s">
        <v>23537</v>
      </c>
      <c r="E7354" s="42" t="s">
        <v>23535</v>
      </c>
      <c r="F7354" s="42" t="s">
        <v>14193</v>
      </c>
      <c r="G7354" t="s">
        <v>9902</v>
      </c>
    </row>
    <row r="7355" spans="1:7">
      <c r="A7355">
        <v>7951</v>
      </c>
      <c r="B7355" s="42" t="s">
        <v>16064</v>
      </c>
      <c r="C7355" s="42" t="s">
        <v>14193</v>
      </c>
      <c r="D7355" s="42" t="s">
        <v>23538</v>
      </c>
      <c r="E7355" s="42" t="s">
        <v>23535</v>
      </c>
      <c r="F7355" s="42" t="s">
        <v>14193</v>
      </c>
      <c r="G7355" t="s">
        <v>9903</v>
      </c>
    </row>
    <row r="7356" spans="1:7">
      <c r="A7356">
        <v>7953</v>
      </c>
      <c r="B7356" s="42" t="s">
        <v>16065</v>
      </c>
      <c r="C7356" s="42" t="s">
        <v>14193</v>
      </c>
      <c r="D7356" s="42" t="s">
        <v>23539</v>
      </c>
      <c r="E7356" s="42" t="s">
        <v>23540</v>
      </c>
      <c r="F7356" s="42" t="s">
        <v>14193</v>
      </c>
      <c r="G7356" t="s">
        <v>9904</v>
      </c>
    </row>
    <row r="7357" spans="1:7">
      <c r="A7357">
        <v>7954</v>
      </c>
      <c r="B7357" s="42" t="s">
        <v>16065</v>
      </c>
      <c r="C7357" s="42" t="s">
        <v>14193</v>
      </c>
      <c r="D7357" s="42" t="s">
        <v>23541</v>
      </c>
      <c r="E7357" s="42" t="s">
        <v>23540</v>
      </c>
      <c r="F7357" s="42" t="s">
        <v>14193</v>
      </c>
      <c r="G7357" t="s">
        <v>9905</v>
      </c>
    </row>
    <row r="7358" spans="1:7">
      <c r="A7358">
        <v>7955</v>
      </c>
      <c r="B7358" s="42" t="s">
        <v>16065</v>
      </c>
      <c r="C7358" s="42" t="s">
        <v>14193</v>
      </c>
      <c r="D7358" s="42" t="s">
        <v>23542</v>
      </c>
      <c r="E7358" s="42" t="s">
        <v>23543</v>
      </c>
      <c r="F7358" s="42" t="s">
        <v>14193</v>
      </c>
      <c r="G7358" t="s">
        <v>9906</v>
      </c>
    </row>
    <row r="7359" spans="1:7">
      <c r="A7359">
        <v>7956</v>
      </c>
      <c r="B7359" s="42" t="s">
        <v>16065</v>
      </c>
      <c r="C7359" s="42" t="s">
        <v>14193</v>
      </c>
      <c r="D7359" s="42" t="s">
        <v>23544</v>
      </c>
      <c r="E7359" s="42" t="s">
        <v>23543</v>
      </c>
      <c r="F7359" s="42" t="s">
        <v>14193</v>
      </c>
      <c r="G7359" t="s">
        <v>9907</v>
      </c>
    </row>
    <row r="7360" spans="1:7">
      <c r="A7360">
        <v>7958</v>
      </c>
      <c r="B7360" s="42" t="s">
        <v>16066</v>
      </c>
      <c r="C7360" s="42" t="s">
        <v>14193</v>
      </c>
      <c r="D7360" s="42" t="s">
        <v>23545</v>
      </c>
      <c r="E7360" s="42" t="s">
        <v>23540</v>
      </c>
      <c r="F7360" s="42" t="s">
        <v>14193</v>
      </c>
      <c r="G7360" t="s">
        <v>9908</v>
      </c>
    </row>
    <row r="7361" spans="1:7">
      <c r="A7361">
        <v>7959</v>
      </c>
      <c r="B7361" s="42" t="s">
        <v>16066</v>
      </c>
      <c r="C7361" s="42" t="s">
        <v>14193</v>
      </c>
      <c r="D7361" s="42" t="s">
        <v>23542</v>
      </c>
      <c r="E7361" s="42" t="s">
        <v>23543</v>
      </c>
      <c r="F7361" s="42" t="s">
        <v>14193</v>
      </c>
      <c r="G7361" t="s">
        <v>9906</v>
      </c>
    </row>
    <row r="7362" spans="1:7">
      <c r="A7362">
        <v>7961</v>
      </c>
      <c r="B7362" s="42" t="s">
        <v>16067</v>
      </c>
      <c r="C7362" s="42" t="s">
        <v>14193</v>
      </c>
      <c r="D7362" s="42" t="s">
        <v>23546</v>
      </c>
      <c r="E7362" s="42" t="s">
        <v>23540</v>
      </c>
      <c r="F7362" s="42" t="s">
        <v>14193</v>
      </c>
      <c r="G7362" t="s">
        <v>9909</v>
      </c>
    </row>
    <row r="7363" spans="1:7">
      <c r="A7363">
        <v>7962</v>
      </c>
      <c r="B7363" s="42" t="s">
        <v>16067</v>
      </c>
      <c r="C7363" s="42" t="s">
        <v>14193</v>
      </c>
      <c r="D7363" s="42" t="s">
        <v>23547</v>
      </c>
      <c r="E7363" s="42" t="s">
        <v>23540</v>
      </c>
      <c r="F7363" s="42" t="s">
        <v>14193</v>
      </c>
      <c r="G7363" t="s">
        <v>9910</v>
      </c>
    </row>
    <row r="7364" spans="1:7">
      <c r="A7364">
        <v>7963</v>
      </c>
      <c r="B7364" s="42" t="s">
        <v>16067</v>
      </c>
      <c r="C7364" s="42" t="s">
        <v>14193</v>
      </c>
      <c r="D7364" s="42" t="s">
        <v>23548</v>
      </c>
      <c r="E7364" s="42" t="s">
        <v>23543</v>
      </c>
      <c r="F7364" s="42" t="s">
        <v>14193</v>
      </c>
      <c r="G7364" t="s">
        <v>9911</v>
      </c>
    </row>
    <row r="7365" spans="1:7">
      <c r="A7365">
        <v>7964</v>
      </c>
      <c r="B7365" s="42" t="s">
        <v>16068</v>
      </c>
      <c r="C7365" s="42" t="s">
        <v>14193</v>
      </c>
      <c r="D7365" s="42" t="s">
        <v>16068</v>
      </c>
      <c r="E7365" s="42" t="s">
        <v>23515</v>
      </c>
      <c r="F7365" s="42" t="s">
        <v>14193</v>
      </c>
      <c r="G7365" t="s">
        <v>9912</v>
      </c>
    </row>
    <row r="7366" spans="1:7">
      <c r="A7366">
        <v>7965</v>
      </c>
      <c r="B7366" s="42" t="s">
        <v>16068</v>
      </c>
      <c r="C7366" s="42" t="s">
        <v>14193</v>
      </c>
      <c r="D7366" s="42" t="s">
        <v>23549</v>
      </c>
      <c r="E7366" s="42" t="s">
        <v>23543</v>
      </c>
      <c r="F7366" s="42" t="s">
        <v>14193</v>
      </c>
      <c r="G7366" t="s">
        <v>9913</v>
      </c>
    </row>
    <row r="7367" spans="1:7">
      <c r="A7367">
        <v>7966</v>
      </c>
      <c r="B7367" s="42" t="s">
        <v>16068</v>
      </c>
      <c r="C7367" s="42" t="s">
        <v>14193</v>
      </c>
      <c r="D7367" s="42" t="s">
        <v>23550</v>
      </c>
      <c r="E7367" s="42" t="s">
        <v>23543</v>
      </c>
      <c r="F7367" s="42" t="s">
        <v>14193</v>
      </c>
      <c r="G7367" t="s">
        <v>9914</v>
      </c>
    </row>
    <row r="7368" spans="1:7">
      <c r="A7368">
        <v>7968</v>
      </c>
      <c r="B7368" s="42" t="s">
        <v>16069</v>
      </c>
      <c r="C7368" s="42" t="s">
        <v>14193</v>
      </c>
      <c r="D7368" s="42" t="s">
        <v>23551</v>
      </c>
      <c r="E7368" s="42" t="s">
        <v>23515</v>
      </c>
      <c r="F7368" s="42" t="s">
        <v>14193</v>
      </c>
      <c r="G7368" t="s">
        <v>9915</v>
      </c>
    </row>
    <row r="7369" spans="1:7">
      <c r="A7369">
        <v>7969</v>
      </c>
      <c r="B7369" s="42" t="s">
        <v>16069</v>
      </c>
      <c r="C7369" s="42" t="s">
        <v>14193</v>
      </c>
      <c r="D7369" s="42" t="s">
        <v>23552</v>
      </c>
      <c r="E7369" s="42" t="s">
        <v>23515</v>
      </c>
      <c r="F7369" s="42" t="s">
        <v>14193</v>
      </c>
      <c r="G7369" t="s">
        <v>9916</v>
      </c>
    </row>
    <row r="7370" spans="1:7">
      <c r="A7370">
        <v>7970</v>
      </c>
      <c r="B7370" s="42" t="s">
        <v>16069</v>
      </c>
      <c r="C7370" s="42" t="s">
        <v>14193</v>
      </c>
      <c r="D7370" s="42" t="s">
        <v>23553</v>
      </c>
      <c r="E7370" s="42" t="s">
        <v>23515</v>
      </c>
      <c r="F7370" s="42" t="s">
        <v>14193</v>
      </c>
      <c r="G7370" t="s">
        <v>9917</v>
      </c>
    </row>
    <row r="7371" spans="1:7">
      <c r="A7371">
        <v>7971</v>
      </c>
      <c r="B7371" s="42" t="s">
        <v>16070</v>
      </c>
      <c r="C7371" s="42" t="s">
        <v>14193</v>
      </c>
      <c r="D7371" s="42" t="s">
        <v>23554</v>
      </c>
      <c r="E7371" s="42" t="s">
        <v>23543</v>
      </c>
      <c r="F7371" s="42" t="s">
        <v>14193</v>
      </c>
      <c r="G7371" t="s">
        <v>9918</v>
      </c>
    </row>
    <row r="7372" spans="1:7">
      <c r="A7372">
        <v>7972</v>
      </c>
      <c r="B7372" s="42" t="s">
        <v>16070</v>
      </c>
      <c r="C7372" s="42" t="s">
        <v>14193</v>
      </c>
      <c r="D7372" s="42" t="s">
        <v>16070</v>
      </c>
      <c r="E7372" s="42" t="s">
        <v>23543</v>
      </c>
      <c r="F7372" s="42" t="s">
        <v>14193</v>
      </c>
      <c r="G7372" t="s">
        <v>9919</v>
      </c>
    </row>
    <row r="7373" spans="1:7">
      <c r="A7373">
        <v>7974</v>
      </c>
      <c r="B7373" s="42" t="s">
        <v>16071</v>
      </c>
      <c r="C7373" s="42" t="s">
        <v>14193</v>
      </c>
      <c r="D7373" s="42" t="s">
        <v>23555</v>
      </c>
      <c r="E7373" s="42" t="s">
        <v>23543</v>
      </c>
      <c r="F7373" s="42" t="s">
        <v>14193</v>
      </c>
      <c r="G7373" t="s">
        <v>9920</v>
      </c>
    </row>
    <row r="7374" spans="1:7">
      <c r="A7374">
        <v>7975</v>
      </c>
      <c r="B7374" s="42" t="s">
        <v>16071</v>
      </c>
      <c r="C7374" s="42" t="s">
        <v>14193</v>
      </c>
      <c r="D7374" s="42" t="s">
        <v>23556</v>
      </c>
      <c r="E7374" s="42" t="s">
        <v>23543</v>
      </c>
      <c r="F7374" s="42" t="s">
        <v>14193</v>
      </c>
      <c r="G7374" t="s">
        <v>9921</v>
      </c>
    </row>
    <row r="7375" spans="1:7">
      <c r="A7375">
        <v>7977</v>
      </c>
      <c r="B7375" s="42" t="s">
        <v>16072</v>
      </c>
      <c r="C7375" s="42" t="s">
        <v>14193</v>
      </c>
      <c r="D7375" s="42" t="s">
        <v>23557</v>
      </c>
      <c r="E7375" s="42" t="s">
        <v>23543</v>
      </c>
      <c r="F7375" s="42" t="s">
        <v>14193</v>
      </c>
      <c r="G7375" t="s">
        <v>9922</v>
      </c>
    </row>
    <row r="7376" spans="1:7">
      <c r="A7376">
        <v>7978</v>
      </c>
      <c r="B7376" s="42" t="s">
        <v>16072</v>
      </c>
      <c r="C7376" s="42" t="s">
        <v>14193</v>
      </c>
      <c r="D7376" s="42" t="s">
        <v>23558</v>
      </c>
      <c r="E7376" s="42" t="s">
        <v>23543</v>
      </c>
      <c r="F7376" s="42" t="s">
        <v>14193</v>
      </c>
      <c r="G7376" t="s">
        <v>9923</v>
      </c>
    </row>
    <row r="7377" spans="1:7">
      <c r="A7377">
        <v>7981</v>
      </c>
      <c r="B7377" s="42" t="s">
        <v>16074</v>
      </c>
      <c r="C7377" s="42" t="s">
        <v>14193</v>
      </c>
      <c r="D7377" s="42" t="s">
        <v>23559</v>
      </c>
      <c r="E7377" s="42" t="s">
        <v>23560</v>
      </c>
      <c r="F7377" s="42" t="s">
        <v>23561</v>
      </c>
      <c r="G7377" t="s">
        <v>9924</v>
      </c>
    </row>
    <row r="7378" spans="1:7">
      <c r="A7378">
        <v>7982</v>
      </c>
      <c r="B7378" s="42" t="s">
        <v>16074</v>
      </c>
      <c r="C7378" s="42" t="s">
        <v>14193</v>
      </c>
      <c r="D7378" s="42" t="s">
        <v>23562</v>
      </c>
      <c r="E7378" s="42" t="s">
        <v>23560</v>
      </c>
      <c r="F7378" s="42" t="s">
        <v>23561</v>
      </c>
      <c r="G7378" t="s">
        <v>9925</v>
      </c>
    </row>
    <row r="7379" spans="1:7">
      <c r="A7379">
        <v>7983</v>
      </c>
      <c r="B7379" s="42" t="s">
        <v>16074</v>
      </c>
      <c r="C7379" s="42" t="s">
        <v>14193</v>
      </c>
      <c r="D7379" s="42" t="s">
        <v>23563</v>
      </c>
      <c r="E7379" s="42" t="s">
        <v>23560</v>
      </c>
      <c r="F7379" s="42" t="s">
        <v>23561</v>
      </c>
      <c r="G7379" t="s">
        <v>9926</v>
      </c>
    </row>
    <row r="7380" spans="1:7">
      <c r="A7380">
        <v>7984</v>
      </c>
      <c r="B7380" s="42" t="s">
        <v>16074</v>
      </c>
      <c r="C7380" s="42" t="s">
        <v>14193</v>
      </c>
      <c r="D7380" s="42" t="s">
        <v>23564</v>
      </c>
      <c r="E7380" s="42" t="s">
        <v>23560</v>
      </c>
      <c r="F7380" s="42" t="s">
        <v>23561</v>
      </c>
      <c r="G7380" t="s">
        <v>9927</v>
      </c>
    </row>
    <row r="7381" spans="1:7">
      <c r="A7381">
        <v>7986</v>
      </c>
      <c r="B7381" s="42" t="s">
        <v>16075</v>
      </c>
      <c r="C7381" s="42" t="s">
        <v>14193</v>
      </c>
      <c r="D7381" s="42" t="s">
        <v>23565</v>
      </c>
      <c r="E7381" s="42" t="s">
        <v>23560</v>
      </c>
      <c r="F7381" s="42" t="s">
        <v>23561</v>
      </c>
      <c r="G7381" t="s">
        <v>9928</v>
      </c>
    </row>
    <row r="7382" spans="1:7">
      <c r="A7382">
        <v>7987</v>
      </c>
      <c r="B7382" s="42" t="s">
        <v>16075</v>
      </c>
      <c r="C7382" s="42" t="s">
        <v>14193</v>
      </c>
      <c r="D7382" s="42" t="s">
        <v>23566</v>
      </c>
      <c r="E7382" s="42" t="s">
        <v>23560</v>
      </c>
      <c r="F7382" s="42" t="s">
        <v>23561</v>
      </c>
      <c r="G7382" t="s">
        <v>9929</v>
      </c>
    </row>
    <row r="7383" spans="1:7">
      <c r="A7383">
        <v>7988</v>
      </c>
      <c r="B7383" s="42" t="s">
        <v>16075</v>
      </c>
      <c r="C7383" s="42" t="s">
        <v>14193</v>
      </c>
      <c r="D7383" s="42" t="s">
        <v>23567</v>
      </c>
      <c r="E7383" s="42" t="s">
        <v>23560</v>
      </c>
      <c r="F7383" s="42" t="s">
        <v>23561</v>
      </c>
      <c r="G7383" t="s">
        <v>9930</v>
      </c>
    </row>
    <row r="7384" spans="1:7">
      <c r="A7384">
        <v>7990</v>
      </c>
      <c r="B7384" s="42" t="s">
        <v>16076</v>
      </c>
      <c r="C7384" s="42" t="s">
        <v>14193</v>
      </c>
      <c r="D7384" s="42" t="s">
        <v>23568</v>
      </c>
      <c r="E7384" s="42" t="s">
        <v>23560</v>
      </c>
      <c r="F7384" s="42" t="s">
        <v>23561</v>
      </c>
      <c r="G7384" t="s">
        <v>9931</v>
      </c>
    </row>
    <row r="7385" spans="1:7">
      <c r="A7385">
        <v>7991</v>
      </c>
      <c r="B7385" s="42" t="s">
        <v>16076</v>
      </c>
      <c r="C7385" s="42" t="s">
        <v>14193</v>
      </c>
      <c r="D7385" s="42" t="s">
        <v>23569</v>
      </c>
      <c r="E7385" s="42" t="s">
        <v>23560</v>
      </c>
      <c r="F7385" s="42" t="s">
        <v>23561</v>
      </c>
      <c r="G7385" t="s">
        <v>9932</v>
      </c>
    </row>
    <row r="7386" spans="1:7">
      <c r="A7386">
        <v>7992</v>
      </c>
      <c r="B7386" s="42" t="s">
        <v>16076</v>
      </c>
      <c r="C7386" s="42" t="s">
        <v>14193</v>
      </c>
      <c r="D7386" s="42" t="s">
        <v>23570</v>
      </c>
      <c r="E7386" s="42" t="s">
        <v>23560</v>
      </c>
      <c r="F7386" s="42" t="s">
        <v>23561</v>
      </c>
      <c r="G7386" t="s">
        <v>9933</v>
      </c>
    </row>
    <row r="7387" spans="1:7">
      <c r="A7387">
        <v>7994</v>
      </c>
      <c r="B7387" s="42" t="s">
        <v>16077</v>
      </c>
      <c r="C7387" s="42" t="s">
        <v>14193</v>
      </c>
      <c r="D7387" s="42" t="s">
        <v>23571</v>
      </c>
      <c r="E7387" s="42" t="s">
        <v>23560</v>
      </c>
      <c r="F7387" s="42" t="s">
        <v>23561</v>
      </c>
      <c r="G7387" t="s">
        <v>9934</v>
      </c>
    </row>
    <row r="7388" spans="1:7">
      <c r="A7388">
        <v>7995</v>
      </c>
      <c r="B7388" s="42" t="s">
        <v>16077</v>
      </c>
      <c r="C7388" s="42" t="s">
        <v>14193</v>
      </c>
      <c r="D7388" s="42" t="s">
        <v>23572</v>
      </c>
      <c r="E7388" s="42" t="s">
        <v>23560</v>
      </c>
      <c r="F7388" s="42" t="s">
        <v>23561</v>
      </c>
      <c r="G7388" t="s">
        <v>9935</v>
      </c>
    </row>
    <row r="7389" spans="1:7">
      <c r="A7389">
        <v>7996</v>
      </c>
      <c r="B7389" s="42" t="s">
        <v>16077</v>
      </c>
      <c r="C7389" s="42" t="s">
        <v>14193</v>
      </c>
      <c r="D7389" s="42" t="s">
        <v>23573</v>
      </c>
      <c r="E7389" s="42" t="s">
        <v>23560</v>
      </c>
      <c r="F7389" s="42" t="s">
        <v>23561</v>
      </c>
      <c r="G7389" t="s">
        <v>9936</v>
      </c>
    </row>
    <row r="7390" spans="1:7">
      <c r="A7390">
        <v>7998</v>
      </c>
      <c r="B7390" s="42" t="s">
        <v>16078</v>
      </c>
      <c r="C7390" s="42" t="s">
        <v>14193</v>
      </c>
      <c r="D7390" s="42" t="s">
        <v>23574</v>
      </c>
      <c r="E7390" s="42" t="s">
        <v>23575</v>
      </c>
      <c r="F7390" s="42" t="s">
        <v>23561</v>
      </c>
      <c r="G7390" t="s">
        <v>9937</v>
      </c>
    </row>
    <row r="7391" spans="1:7">
      <c r="A7391">
        <v>7999</v>
      </c>
      <c r="B7391" s="42" t="s">
        <v>16078</v>
      </c>
      <c r="C7391" s="42" t="s">
        <v>14193</v>
      </c>
      <c r="D7391" s="42" t="s">
        <v>23576</v>
      </c>
      <c r="E7391" s="42" t="s">
        <v>23575</v>
      </c>
      <c r="F7391" s="42" t="s">
        <v>23561</v>
      </c>
      <c r="G7391" t="s">
        <v>9938</v>
      </c>
    </row>
    <row r="7392" spans="1:7">
      <c r="A7392">
        <v>8000</v>
      </c>
      <c r="B7392" s="42" t="s">
        <v>16078</v>
      </c>
      <c r="C7392" s="42" t="s">
        <v>14193</v>
      </c>
      <c r="D7392" s="42" t="s">
        <v>23577</v>
      </c>
      <c r="E7392" s="42" t="s">
        <v>23575</v>
      </c>
      <c r="F7392" s="42" t="s">
        <v>23561</v>
      </c>
      <c r="G7392" t="s">
        <v>9939</v>
      </c>
    </row>
    <row r="7393" spans="1:7">
      <c r="A7393">
        <v>8001</v>
      </c>
      <c r="B7393" s="42" t="s">
        <v>16078</v>
      </c>
      <c r="C7393" s="42" t="s">
        <v>14193</v>
      </c>
      <c r="D7393" s="42" t="s">
        <v>23578</v>
      </c>
      <c r="E7393" s="42" t="s">
        <v>23575</v>
      </c>
      <c r="F7393" s="42" t="s">
        <v>23561</v>
      </c>
      <c r="G7393" t="s">
        <v>9940</v>
      </c>
    </row>
    <row r="7394" spans="1:7">
      <c r="A7394">
        <v>8003</v>
      </c>
      <c r="B7394" s="42" t="s">
        <v>16079</v>
      </c>
      <c r="C7394" s="42" t="s">
        <v>14193</v>
      </c>
      <c r="D7394" s="42" t="s">
        <v>23579</v>
      </c>
      <c r="E7394" s="42" t="s">
        <v>23575</v>
      </c>
      <c r="F7394" s="42" t="s">
        <v>23561</v>
      </c>
      <c r="G7394" t="s">
        <v>9941</v>
      </c>
    </row>
    <row r="7395" spans="1:7">
      <c r="A7395">
        <v>8004</v>
      </c>
      <c r="B7395" s="42" t="s">
        <v>16079</v>
      </c>
      <c r="C7395" s="42" t="s">
        <v>14193</v>
      </c>
      <c r="D7395" s="42" t="s">
        <v>23580</v>
      </c>
      <c r="E7395" s="42" t="s">
        <v>23575</v>
      </c>
      <c r="F7395" s="42" t="s">
        <v>23561</v>
      </c>
      <c r="G7395" t="s">
        <v>9942</v>
      </c>
    </row>
    <row r="7396" spans="1:7">
      <c r="A7396">
        <v>8005</v>
      </c>
      <c r="B7396" s="42" t="s">
        <v>16079</v>
      </c>
      <c r="C7396" s="42" t="s">
        <v>14193</v>
      </c>
      <c r="D7396" s="42" t="s">
        <v>23581</v>
      </c>
      <c r="E7396" s="42" t="s">
        <v>23575</v>
      </c>
      <c r="F7396" s="42" t="s">
        <v>23561</v>
      </c>
      <c r="G7396" t="s">
        <v>9943</v>
      </c>
    </row>
    <row r="7397" spans="1:7">
      <c r="A7397">
        <v>8006</v>
      </c>
      <c r="B7397" s="42" t="s">
        <v>16079</v>
      </c>
      <c r="C7397" s="42" t="s">
        <v>14193</v>
      </c>
      <c r="D7397" s="42" t="s">
        <v>23582</v>
      </c>
      <c r="E7397" s="42" t="s">
        <v>23575</v>
      </c>
      <c r="F7397" s="42" t="s">
        <v>23561</v>
      </c>
      <c r="G7397" t="s">
        <v>9944</v>
      </c>
    </row>
    <row r="7398" spans="1:7">
      <c r="A7398">
        <v>8007</v>
      </c>
      <c r="B7398" s="42" t="s">
        <v>16079</v>
      </c>
      <c r="C7398" s="42" t="s">
        <v>14193</v>
      </c>
      <c r="D7398" s="42" t="s">
        <v>23583</v>
      </c>
      <c r="E7398" s="42" t="s">
        <v>23575</v>
      </c>
      <c r="F7398" s="42" t="s">
        <v>23561</v>
      </c>
      <c r="G7398" t="s">
        <v>9945</v>
      </c>
    </row>
    <row r="7399" spans="1:7">
      <c r="A7399">
        <v>8009</v>
      </c>
      <c r="B7399" s="42" t="s">
        <v>16080</v>
      </c>
      <c r="C7399" s="42" t="s">
        <v>14193</v>
      </c>
      <c r="D7399" s="42" t="s">
        <v>23584</v>
      </c>
      <c r="E7399" s="42" t="s">
        <v>23575</v>
      </c>
      <c r="F7399" s="42" t="s">
        <v>23561</v>
      </c>
      <c r="G7399" t="s">
        <v>9946</v>
      </c>
    </row>
    <row r="7400" spans="1:7">
      <c r="A7400">
        <v>8010</v>
      </c>
      <c r="B7400" s="42" t="s">
        <v>16080</v>
      </c>
      <c r="C7400" s="42" t="s">
        <v>14193</v>
      </c>
      <c r="D7400" s="42" t="s">
        <v>23585</v>
      </c>
      <c r="E7400" s="42" t="s">
        <v>23575</v>
      </c>
      <c r="F7400" s="42" t="s">
        <v>23561</v>
      </c>
      <c r="G7400" t="s">
        <v>9947</v>
      </c>
    </row>
    <row r="7401" spans="1:7">
      <c r="A7401">
        <v>8011</v>
      </c>
      <c r="B7401" s="42" t="s">
        <v>16080</v>
      </c>
      <c r="C7401" s="42" t="s">
        <v>14193</v>
      </c>
      <c r="D7401" s="42" t="s">
        <v>23586</v>
      </c>
      <c r="E7401" s="42" t="s">
        <v>23575</v>
      </c>
      <c r="F7401" s="42" t="s">
        <v>23561</v>
      </c>
      <c r="G7401" t="s">
        <v>9948</v>
      </c>
    </row>
    <row r="7402" spans="1:7">
      <c r="A7402">
        <v>8013</v>
      </c>
      <c r="B7402" s="42" t="s">
        <v>16081</v>
      </c>
      <c r="C7402" s="42" t="s">
        <v>14193</v>
      </c>
      <c r="D7402" s="42" t="s">
        <v>23587</v>
      </c>
      <c r="E7402" s="42" t="s">
        <v>23575</v>
      </c>
      <c r="F7402" s="42" t="s">
        <v>23561</v>
      </c>
      <c r="G7402" t="s">
        <v>9949</v>
      </c>
    </row>
    <row r="7403" spans="1:7">
      <c r="A7403">
        <v>8014</v>
      </c>
      <c r="B7403" s="42" t="s">
        <v>16081</v>
      </c>
      <c r="C7403" s="42" t="s">
        <v>14193</v>
      </c>
      <c r="D7403" s="42" t="s">
        <v>23588</v>
      </c>
      <c r="E7403" s="42" t="s">
        <v>23575</v>
      </c>
      <c r="F7403" s="42" t="s">
        <v>23561</v>
      </c>
      <c r="G7403" t="s">
        <v>9950</v>
      </c>
    </row>
    <row r="7404" spans="1:7">
      <c r="A7404">
        <v>8015</v>
      </c>
      <c r="B7404" s="42" t="s">
        <v>16081</v>
      </c>
      <c r="C7404" s="42" t="s">
        <v>14193</v>
      </c>
      <c r="D7404" s="42" t="s">
        <v>23589</v>
      </c>
      <c r="E7404" s="42" t="s">
        <v>23575</v>
      </c>
      <c r="F7404" s="42" t="s">
        <v>23561</v>
      </c>
      <c r="G7404" t="s">
        <v>9951</v>
      </c>
    </row>
    <row r="7405" spans="1:7">
      <c r="A7405">
        <v>8017</v>
      </c>
      <c r="B7405" s="42" t="s">
        <v>16082</v>
      </c>
      <c r="C7405" s="42" t="s">
        <v>14193</v>
      </c>
      <c r="D7405" s="42" t="s">
        <v>23590</v>
      </c>
      <c r="E7405" s="42" t="s">
        <v>23575</v>
      </c>
      <c r="F7405" s="42" t="s">
        <v>23561</v>
      </c>
      <c r="G7405" t="s">
        <v>9952</v>
      </c>
    </row>
    <row r="7406" spans="1:7">
      <c r="A7406">
        <v>8018</v>
      </c>
      <c r="B7406" s="42" t="s">
        <v>16082</v>
      </c>
      <c r="C7406" s="42" t="s">
        <v>14193</v>
      </c>
      <c r="D7406" s="42" t="s">
        <v>23591</v>
      </c>
      <c r="E7406" s="42" t="s">
        <v>23575</v>
      </c>
      <c r="F7406" s="42" t="s">
        <v>23561</v>
      </c>
      <c r="G7406" t="s">
        <v>9953</v>
      </c>
    </row>
    <row r="7407" spans="1:7">
      <c r="A7407">
        <v>8019</v>
      </c>
      <c r="B7407" s="42" t="s">
        <v>16082</v>
      </c>
      <c r="C7407" s="42" t="s">
        <v>14193</v>
      </c>
      <c r="D7407" s="42" t="s">
        <v>23592</v>
      </c>
      <c r="E7407" s="42" t="s">
        <v>23575</v>
      </c>
      <c r="F7407" s="42" t="s">
        <v>23561</v>
      </c>
      <c r="G7407" t="s">
        <v>9954</v>
      </c>
    </row>
    <row r="7408" spans="1:7">
      <c r="A7408">
        <v>8021</v>
      </c>
      <c r="B7408" s="42" t="s">
        <v>16083</v>
      </c>
      <c r="C7408" s="42" t="s">
        <v>14193</v>
      </c>
      <c r="D7408" s="42" t="s">
        <v>23593</v>
      </c>
      <c r="E7408" s="42" t="s">
        <v>23575</v>
      </c>
      <c r="F7408" s="42" t="s">
        <v>23561</v>
      </c>
      <c r="G7408" t="s">
        <v>9955</v>
      </c>
    </row>
    <row r="7409" spans="1:7">
      <c r="A7409">
        <v>8022</v>
      </c>
      <c r="B7409" s="42" t="s">
        <v>16083</v>
      </c>
      <c r="C7409" s="42" t="s">
        <v>14193</v>
      </c>
      <c r="D7409" s="42" t="s">
        <v>23594</v>
      </c>
      <c r="E7409" s="42" t="s">
        <v>23575</v>
      </c>
      <c r="F7409" s="42" t="s">
        <v>23561</v>
      </c>
      <c r="G7409" t="s">
        <v>9956</v>
      </c>
    </row>
    <row r="7410" spans="1:7">
      <c r="A7410">
        <v>8023</v>
      </c>
      <c r="B7410" s="42" t="s">
        <v>16083</v>
      </c>
      <c r="C7410" s="42" t="s">
        <v>14193</v>
      </c>
      <c r="D7410" s="42" t="s">
        <v>23595</v>
      </c>
      <c r="E7410" s="42" t="s">
        <v>23575</v>
      </c>
      <c r="F7410" s="42" t="s">
        <v>23561</v>
      </c>
      <c r="G7410" t="s">
        <v>9957</v>
      </c>
    </row>
    <row r="7411" spans="1:7">
      <c r="A7411">
        <v>8024</v>
      </c>
      <c r="B7411" s="42" t="s">
        <v>16083</v>
      </c>
      <c r="C7411" s="42" t="s">
        <v>14193</v>
      </c>
      <c r="D7411" s="42" t="s">
        <v>23596</v>
      </c>
      <c r="E7411" s="42" t="s">
        <v>23575</v>
      </c>
      <c r="F7411" s="42" t="s">
        <v>23561</v>
      </c>
      <c r="G7411" t="s">
        <v>9958</v>
      </c>
    </row>
    <row r="7412" spans="1:7">
      <c r="A7412">
        <v>8025</v>
      </c>
      <c r="B7412" s="42" t="s">
        <v>16084</v>
      </c>
      <c r="C7412" s="42" t="s">
        <v>14193</v>
      </c>
      <c r="D7412" s="42" t="s">
        <v>16084</v>
      </c>
      <c r="E7412" s="42" t="s">
        <v>23597</v>
      </c>
      <c r="F7412" s="42" t="s">
        <v>23561</v>
      </c>
      <c r="G7412" t="s">
        <v>9959</v>
      </c>
    </row>
    <row r="7413" spans="1:7">
      <c r="A7413">
        <v>8027</v>
      </c>
      <c r="B7413" s="42" t="s">
        <v>16085</v>
      </c>
      <c r="C7413" s="42" t="s">
        <v>14193</v>
      </c>
      <c r="D7413" s="42" t="s">
        <v>23598</v>
      </c>
      <c r="E7413" s="42" t="s">
        <v>23597</v>
      </c>
      <c r="F7413" s="42" t="s">
        <v>23561</v>
      </c>
      <c r="G7413" t="s">
        <v>9960</v>
      </c>
    </row>
    <row r="7414" spans="1:7">
      <c r="A7414">
        <v>8028</v>
      </c>
      <c r="B7414" s="42" t="s">
        <v>16085</v>
      </c>
      <c r="C7414" s="42" t="s">
        <v>14193</v>
      </c>
      <c r="D7414" s="42" t="s">
        <v>23599</v>
      </c>
      <c r="E7414" s="42" t="s">
        <v>23597</v>
      </c>
      <c r="F7414" s="42" t="s">
        <v>23561</v>
      </c>
      <c r="G7414" t="s">
        <v>9961</v>
      </c>
    </row>
    <row r="7415" spans="1:7">
      <c r="A7415">
        <v>8029</v>
      </c>
      <c r="B7415" s="42" t="s">
        <v>16085</v>
      </c>
      <c r="C7415" s="42" t="s">
        <v>14193</v>
      </c>
      <c r="D7415" s="42" t="s">
        <v>23600</v>
      </c>
      <c r="E7415" s="42" t="s">
        <v>23597</v>
      </c>
      <c r="F7415" s="42" t="s">
        <v>23561</v>
      </c>
      <c r="G7415" t="s">
        <v>9962</v>
      </c>
    </row>
    <row r="7416" spans="1:7">
      <c r="A7416">
        <v>8030</v>
      </c>
      <c r="B7416" s="42" t="s">
        <v>16085</v>
      </c>
      <c r="C7416" s="42" t="s">
        <v>14193</v>
      </c>
      <c r="D7416" s="42" t="s">
        <v>23601</v>
      </c>
      <c r="E7416" s="42" t="s">
        <v>23597</v>
      </c>
      <c r="F7416" s="42" t="s">
        <v>23561</v>
      </c>
      <c r="G7416" t="s">
        <v>9963</v>
      </c>
    </row>
    <row r="7417" spans="1:7">
      <c r="A7417">
        <v>8031</v>
      </c>
      <c r="B7417" s="42" t="s">
        <v>16085</v>
      </c>
      <c r="C7417" s="42" t="s">
        <v>14193</v>
      </c>
      <c r="D7417" s="42" t="s">
        <v>23602</v>
      </c>
      <c r="E7417" s="42" t="s">
        <v>23597</v>
      </c>
      <c r="F7417" s="42" t="s">
        <v>23561</v>
      </c>
      <c r="G7417" t="s">
        <v>9964</v>
      </c>
    </row>
    <row r="7418" spans="1:7">
      <c r="A7418">
        <v>8033</v>
      </c>
      <c r="B7418" s="42" t="s">
        <v>16086</v>
      </c>
      <c r="C7418" s="42" t="s">
        <v>14193</v>
      </c>
      <c r="D7418" s="42" t="s">
        <v>23603</v>
      </c>
      <c r="E7418" s="42" t="s">
        <v>23597</v>
      </c>
      <c r="F7418" s="42" t="s">
        <v>23561</v>
      </c>
      <c r="G7418" t="s">
        <v>9965</v>
      </c>
    </row>
    <row r="7419" spans="1:7">
      <c r="A7419">
        <v>8034</v>
      </c>
      <c r="B7419" s="42" t="s">
        <v>16086</v>
      </c>
      <c r="C7419" s="42" t="s">
        <v>14193</v>
      </c>
      <c r="D7419" s="42" t="s">
        <v>23604</v>
      </c>
      <c r="E7419" s="42" t="s">
        <v>23597</v>
      </c>
      <c r="F7419" s="42" t="s">
        <v>23561</v>
      </c>
      <c r="G7419" t="s">
        <v>9966</v>
      </c>
    </row>
    <row r="7420" spans="1:7">
      <c r="A7420">
        <v>8035</v>
      </c>
      <c r="B7420" s="42" t="s">
        <v>16086</v>
      </c>
      <c r="C7420" s="42" t="s">
        <v>14193</v>
      </c>
      <c r="D7420" s="42" t="s">
        <v>23605</v>
      </c>
      <c r="E7420" s="42" t="s">
        <v>23597</v>
      </c>
      <c r="F7420" s="42" t="s">
        <v>23561</v>
      </c>
      <c r="G7420" t="s">
        <v>9967</v>
      </c>
    </row>
    <row r="7421" spans="1:7">
      <c r="A7421">
        <v>8037</v>
      </c>
      <c r="B7421" s="42" t="s">
        <v>16087</v>
      </c>
      <c r="C7421" s="42" t="s">
        <v>14193</v>
      </c>
      <c r="D7421" s="42" t="s">
        <v>23606</v>
      </c>
      <c r="E7421" s="42" t="s">
        <v>23597</v>
      </c>
      <c r="F7421" s="42" t="s">
        <v>23561</v>
      </c>
      <c r="G7421" t="s">
        <v>9968</v>
      </c>
    </row>
    <row r="7422" spans="1:7">
      <c r="A7422">
        <v>8038</v>
      </c>
      <c r="B7422" s="42" t="s">
        <v>16087</v>
      </c>
      <c r="C7422" s="42" t="s">
        <v>14193</v>
      </c>
      <c r="D7422" s="42" t="s">
        <v>23607</v>
      </c>
      <c r="E7422" s="42" t="s">
        <v>23597</v>
      </c>
      <c r="F7422" s="42" t="s">
        <v>23561</v>
      </c>
      <c r="G7422" t="s">
        <v>9969</v>
      </c>
    </row>
    <row r="7423" spans="1:7">
      <c r="A7423">
        <v>8039</v>
      </c>
      <c r="B7423" s="42" t="s">
        <v>16087</v>
      </c>
      <c r="C7423" s="42" t="s">
        <v>14193</v>
      </c>
      <c r="D7423" s="42" t="s">
        <v>23608</v>
      </c>
      <c r="E7423" s="42" t="s">
        <v>23597</v>
      </c>
      <c r="F7423" s="42" t="s">
        <v>23561</v>
      </c>
      <c r="G7423" t="s">
        <v>9970</v>
      </c>
    </row>
    <row r="7424" spans="1:7">
      <c r="A7424">
        <v>8040</v>
      </c>
      <c r="B7424" s="42" t="s">
        <v>16087</v>
      </c>
      <c r="C7424" s="42" t="s">
        <v>14193</v>
      </c>
      <c r="D7424" s="42" t="s">
        <v>23609</v>
      </c>
      <c r="E7424" s="42" t="s">
        <v>23597</v>
      </c>
      <c r="F7424" s="42" t="s">
        <v>23561</v>
      </c>
      <c r="G7424" t="s">
        <v>9971</v>
      </c>
    </row>
    <row r="7425" spans="1:7">
      <c r="A7425">
        <v>8042</v>
      </c>
      <c r="B7425" s="42" t="s">
        <v>16088</v>
      </c>
      <c r="C7425" s="42" t="s">
        <v>14193</v>
      </c>
      <c r="D7425" s="42" t="s">
        <v>23610</v>
      </c>
      <c r="E7425" s="42" t="s">
        <v>23611</v>
      </c>
      <c r="F7425" s="42" t="s">
        <v>23561</v>
      </c>
      <c r="G7425" t="s">
        <v>9972</v>
      </c>
    </row>
    <row r="7426" spans="1:7">
      <c r="A7426">
        <v>8043</v>
      </c>
      <c r="B7426" s="42" t="s">
        <v>16088</v>
      </c>
      <c r="C7426" s="42" t="s">
        <v>14193</v>
      </c>
      <c r="D7426" s="42" t="s">
        <v>23612</v>
      </c>
      <c r="E7426" s="42" t="s">
        <v>23611</v>
      </c>
      <c r="F7426" s="42" t="s">
        <v>23561</v>
      </c>
      <c r="G7426" t="s">
        <v>9973</v>
      </c>
    </row>
    <row r="7427" spans="1:7">
      <c r="A7427">
        <v>8044</v>
      </c>
      <c r="B7427" s="42" t="s">
        <v>16088</v>
      </c>
      <c r="C7427" s="42" t="s">
        <v>14193</v>
      </c>
      <c r="D7427" s="42" t="s">
        <v>23613</v>
      </c>
      <c r="E7427" s="42" t="s">
        <v>23611</v>
      </c>
      <c r="F7427" s="42" t="s">
        <v>23561</v>
      </c>
      <c r="G7427" t="s">
        <v>9974</v>
      </c>
    </row>
    <row r="7428" spans="1:7">
      <c r="A7428">
        <v>8046</v>
      </c>
      <c r="B7428" s="42" t="s">
        <v>16089</v>
      </c>
      <c r="C7428" s="42" t="s">
        <v>14193</v>
      </c>
      <c r="D7428" s="42" t="s">
        <v>23614</v>
      </c>
      <c r="E7428" s="42" t="s">
        <v>23611</v>
      </c>
      <c r="F7428" s="42" t="s">
        <v>23561</v>
      </c>
      <c r="G7428" t="s">
        <v>9975</v>
      </c>
    </row>
    <row r="7429" spans="1:7">
      <c r="A7429">
        <v>8047</v>
      </c>
      <c r="B7429" s="42" t="s">
        <v>16089</v>
      </c>
      <c r="C7429" s="42" t="s">
        <v>14193</v>
      </c>
      <c r="D7429" s="42" t="s">
        <v>23615</v>
      </c>
      <c r="E7429" s="42" t="s">
        <v>23611</v>
      </c>
      <c r="F7429" s="42" t="s">
        <v>23561</v>
      </c>
      <c r="G7429" t="s">
        <v>9976</v>
      </c>
    </row>
    <row r="7430" spans="1:7">
      <c r="A7430">
        <v>8048</v>
      </c>
      <c r="B7430" s="42" t="s">
        <v>16089</v>
      </c>
      <c r="C7430" s="42" t="s">
        <v>14193</v>
      </c>
      <c r="D7430" s="42" t="s">
        <v>23616</v>
      </c>
      <c r="E7430" s="42" t="s">
        <v>23611</v>
      </c>
      <c r="F7430" s="42" t="s">
        <v>23561</v>
      </c>
      <c r="G7430" t="s">
        <v>9977</v>
      </c>
    </row>
    <row r="7431" spans="1:7">
      <c r="A7431">
        <v>8049</v>
      </c>
      <c r="B7431" s="42" t="s">
        <v>16089</v>
      </c>
      <c r="C7431" s="42" t="s">
        <v>14193</v>
      </c>
      <c r="D7431" s="42" t="s">
        <v>23617</v>
      </c>
      <c r="E7431" s="42" t="s">
        <v>23611</v>
      </c>
      <c r="F7431" s="42" t="s">
        <v>23561</v>
      </c>
      <c r="G7431" t="s">
        <v>9978</v>
      </c>
    </row>
    <row r="7432" spans="1:7">
      <c r="A7432">
        <v>8050</v>
      </c>
      <c r="B7432" s="42" t="s">
        <v>16089</v>
      </c>
      <c r="C7432" s="42" t="s">
        <v>14193</v>
      </c>
      <c r="D7432" s="42" t="s">
        <v>23618</v>
      </c>
      <c r="E7432" s="42" t="s">
        <v>23611</v>
      </c>
      <c r="F7432" s="42" t="s">
        <v>23561</v>
      </c>
      <c r="G7432" t="s">
        <v>9979</v>
      </c>
    </row>
    <row r="7433" spans="1:7">
      <c r="A7433">
        <v>8052</v>
      </c>
      <c r="B7433" s="42" t="s">
        <v>16090</v>
      </c>
      <c r="C7433" s="42" t="s">
        <v>14193</v>
      </c>
      <c r="D7433" s="42" t="s">
        <v>23619</v>
      </c>
      <c r="E7433" s="42" t="s">
        <v>23611</v>
      </c>
      <c r="F7433" s="42" t="s">
        <v>23561</v>
      </c>
      <c r="G7433" t="s">
        <v>9980</v>
      </c>
    </row>
    <row r="7434" spans="1:7">
      <c r="A7434">
        <v>8053</v>
      </c>
      <c r="B7434" s="42" t="s">
        <v>16090</v>
      </c>
      <c r="C7434" s="42" t="s">
        <v>14193</v>
      </c>
      <c r="D7434" s="42" t="s">
        <v>23620</v>
      </c>
      <c r="E7434" s="42" t="s">
        <v>23611</v>
      </c>
      <c r="F7434" s="42" t="s">
        <v>23561</v>
      </c>
      <c r="G7434" t="s">
        <v>9981</v>
      </c>
    </row>
    <row r="7435" spans="1:7">
      <c r="A7435">
        <v>8054</v>
      </c>
      <c r="B7435" s="42" t="s">
        <v>16090</v>
      </c>
      <c r="C7435" s="42" t="s">
        <v>14193</v>
      </c>
      <c r="D7435" s="42" t="s">
        <v>23621</v>
      </c>
      <c r="E7435" s="42" t="s">
        <v>23611</v>
      </c>
      <c r="F7435" s="42" t="s">
        <v>23561</v>
      </c>
      <c r="G7435" t="s">
        <v>9982</v>
      </c>
    </row>
    <row r="7436" spans="1:7">
      <c r="A7436">
        <v>8056</v>
      </c>
      <c r="B7436" s="42" t="s">
        <v>16091</v>
      </c>
      <c r="C7436" s="42" t="s">
        <v>14193</v>
      </c>
      <c r="D7436" s="42" t="s">
        <v>23622</v>
      </c>
      <c r="E7436" s="42" t="s">
        <v>23611</v>
      </c>
      <c r="F7436" s="42" t="s">
        <v>23561</v>
      </c>
      <c r="G7436" t="s">
        <v>9983</v>
      </c>
    </row>
    <row r="7437" spans="1:7">
      <c r="A7437">
        <v>8057</v>
      </c>
      <c r="B7437" s="42" t="s">
        <v>16091</v>
      </c>
      <c r="C7437" s="42" t="s">
        <v>14193</v>
      </c>
      <c r="D7437" s="42" t="s">
        <v>23623</v>
      </c>
      <c r="E7437" s="42" t="s">
        <v>23611</v>
      </c>
      <c r="F7437" s="42" t="s">
        <v>23561</v>
      </c>
      <c r="G7437" t="s">
        <v>9984</v>
      </c>
    </row>
    <row r="7438" spans="1:7">
      <c r="A7438">
        <v>8058</v>
      </c>
      <c r="B7438" s="42" t="s">
        <v>16091</v>
      </c>
      <c r="C7438" s="42" t="s">
        <v>14193</v>
      </c>
      <c r="D7438" s="42" t="s">
        <v>23624</v>
      </c>
      <c r="E7438" s="42" t="s">
        <v>23611</v>
      </c>
      <c r="F7438" s="42" t="s">
        <v>23561</v>
      </c>
      <c r="G7438" t="s">
        <v>9985</v>
      </c>
    </row>
    <row r="7439" spans="1:7">
      <c r="A7439">
        <v>8060</v>
      </c>
      <c r="B7439" s="42" t="s">
        <v>16092</v>
      </c>
      <c r="C7439" s="42" t="s">
        <v>14193</v>
      </c>
      <c r="D7439" s="42" t="s">
        <v>23625</v>
      </c>
      <c r="E7439" s="42" t="s">
        <v>23611</v>
      </c>
      <c r="F7439" s="42" t="s">
        <v>23561</v>
      </c>
      <c r="G7439" t="s">
        <v>9986</v>
      </c>
    </row>
    <row r="7440" spans="1:7">
      <c r="A7440">
        <v>8061</v>
      </c>
      <c r="B7440" s="42" t="s">
        <v>16092</v>
      </c>
      <c r="C7440" s="42" t="s">
        <v>14193</v>
      </c>
      <c r="D7440" s="42" t="s">
        <v>23626</v>
      </c>
      <c r="E7440" s="42" t="s">
        <v>23611</v>
      </c>
      <c r="F7440" s="42" t="s">
        <v>23561</v>
      </c>
      <c r="G7440" t="s">
        <v>9987</v>
      </c>
    </row>
    <row r="7441" spans="1:7">
      <c r="A7441">
        <v>8062</v>
      </c>
      <c r="B7441" s="42" t="s">
        <v>16092</v>
      </c>
      <c r="C7441" s="42" t="s">
        <v>14193</v>
      </c>
      <c r="D7441" s="42" t="s">
        <v>23627</v>
      </c>
      <c r="E7441" s="42" t="s">
        <v>23611</v>
      </c>
      <c r="F7441" s="42" t="s">
        <v>23561</v>
      </c>
      <c r="G7441" t="s">
        <v>9988</v>
      </c>
    </row>
    <row r="7442" spans="1:7">
      <c r="A7442">
        <v>8064</v>
      </c>
      <c r="B7442" s="42" t="s">
        <v>16093</v>
      </c>
      <c r="C7442" s="42" t="s">
        <v>14193</v>
      </c>
      <c r="D7442" s="42" t="s">
        <v>23628</v>
      </c>
      <c r="E7442" s="42" t="s">
        <v>23611</v>
      </c>
      <c r="F7442" s="42" t="s">
        <v>23561</v>
      </c>
      <c r="G7442" t="s">
        <v>9989</v>
      </c>
    </row>
    <row r="7443" spans="1:7">
      <c r="A7443">
        <v>8065</v>
      </c>
      <c r="B7443" s="42" t="s">
        <v>16093</v>
      </c>
      <c r="C7443" s="42" t="s">
        <v>14193</v>
      </c>
      <c r="D7443" s="42" t="s">
        <v>23629</v>
      </c>
      <c r="E7443" s="42" t="s">
        <v>23611</v>
      </c>
      <c r="F7443" s="42" t="s">
        <v>23561</v>
      </c>
      <c r="G7443" t="s">
        <v>9990</v>
      </c>
    </row>
    <row r="7444" spans="1:7">
      <c r="A7444">
        <v>8066</v>
      </c>
      <c r="B7444" s="42" t="s">
        <v>16093</v>
      </c>
      <c r="C7444" s="42" t="s">
        <v>14193</v>
      </c>
      <c r="D7444" s="42" t="s">
        <v>23630</v>
      </c>
      <c r="E7444" s="42" t="s">
        <v>23611</v>
      </c>
      <c r="F7444" s="42" t="s">
        <v>23561</v>
      </c>
      <c r="G7444" t="s">
        <v>9991</v>
      </c>
    </row>
    <row r="7445" spans="1:7">
      <c r="A7445">
        <v>8067</v>
      </c>
      <c r="B7445" s="42" t="s">
        <v>16094</v>
      </c>
      <c r="C7445" s="42" t="s">
        <v>14193</v>
      </c>
      <c r="D7445" s="42" t="s">
        <v>16094</v>
      </c>
      <c r="E7445" s="42" t="s">
        <v>23631</v>
      </c>
      <c r="F7445" s="42" t="s">
        <v>23561</v>
      </c>
      <c r="G7445" t="s">
        <v>9992</v>
      </c>
    </row>
    <row r="7446" spans="1:7">
      <c r="A7446">
        <v>8068</v>
      </c>
      <c r="B7446" s="42" t="s">
        <v>16094</v>
      </c>
      <c r="C7446" s="42" t="s">
        <v>14193</v>
      </c>
      <c r="D7446" s="42" t="s">
        <v>23632</v>
      </c>
      <c r="E7446" s="42" t="s">
        <v>23631</v>
      </c>
      <c r="F7446" s="42" t="s">
        <v>23561</v>
      </c>
      <c r="G7446" t="s">
        <v>9993</v>
      </c>
    </row>
    <row r="7447" spans="1:7">
      <c r="A7447">
        <v>8069</v>
      </c>
      <c r="B7447" s="42" t="s">
        <v>16094</v>
      </c>
      <c r="C7447" s="42" t="s">
        <v>14193</v>
      </c>
      <c r="D7447" s="42" t="s">
        <v>23633</v>
      </c>
      <c r="E7447" s="42" t="s">
        <v>23631</v>
      </c>
      <c r="F7447" s="42" t="s">
        <v>23561</v>
      </c>
      <c r="G7447" t="s">
        <v>9994</v>
      </c>
    </row>
    <row r="7448" spans="1:7">
      <c r="A7448">
        <v>8070</v>
      </c>
      <c r="B7448" s="42" t="s">
        <v>16095</v>
      </c>
      <c r="C7448" s="42" t="s">
        <v>14193</v>
      </c>
      <c r="D7448" s="42" t="s">
        <v>23634</v>
      </c>
      <c r="E7448" s="42" t="s">
        <v>23631</v>
      </c>
      <c r="F7448" s="42" t="s">
        <v>23561</v>
      </c>
      <c r="G7448" t="s">
        <v>9995</v>
      </c>
    </row>
    <row r="7449" spans="1:7">
      <c r="A7449">
        <v>8071</v>
      </c>
      <c r="B7449" s="42" t="s">
        <v>16095</v>
      </c>
      <c r="C7449" s="42" t="s">
        <v>14193</v>
      </c>
      <c r="D7449" s="42" t="s">
        <v>16095</v>
      </c>
      <c r="E7449" s="42" t="s">
        <v>23631</v>
      </c>
      <c r="F7449" s="42" t="s">
        <v>23561</v>
      </c>
      <c r="G7449" t="s">
        <v>9996</v>
      </c>
    </row>
    <row r="7450" spans="1:7">
      <c r="A7450">
        <v>8072</v>
      </c>
      <c r="B7450" s="42" t="s">
        <v>16095</v>
      </c>
      <c r="C7450" s="42" t="s">
        <v>14193</v>
      </c>
      <c r="D7450" s="42" t="s">
        <v>23635</v>
      </c>
      <c r="E7450" s="42" t="s">
        <v>23631</v>
      </c>
      <c r="F7450" s="42" t="s">
        <v>23561</v>
      </c>
      <c r="G7450" t="s">
        <v>9997</v>
      </c>
    </row>
    <row r="7451" spans="1:7">
      <c r="A7451">
        <v>8074</v>
      </c>
      <c r="B7451" s="42" t="s">
        <v>16096</v>
      </c>
      <c r="C7451" s="42" t="s">
        <v>14193</v>
      </c>
      <c r="D7451" s="42" t="s">
        <v>23636</v>
      </c>
      <c r="E7451" s="42" t="s">
        <v>23631</v>
      </c>
      <c r="F7451" s="42" t="s">
        <v>23561</v>
      </c>
      <c r="G7451" t="s">
        <v>9998</v>
      </c>
    </row>
    <row r="7452" spans="1:7">
      <c r="A7452">
        <v>8075</v>
      </c>
      <c r="B7452" s="42" t="s">
        <v>16096</v>
      </c>
      <c r="C7452" s="42" t="s">
        <v>14193</v>
      </c>
      <c r="D7452" s="42" t="s">
        <v>23637</v>
      </c>
      <c r="E7452" s="42" t="s">
        <v>23631</v>
      </c>
      <c r="F7452" s="42" t="s">
        <v>23561</v>
      </c>
      <c r="G7452" t="s">
        <v>9999</v>
      </c>
    </row>
    <row r="7453" spans="1:7">
      <c r="A7453">
        <v>8076</v>
      </c>
      <c r="B7453" s="42" t="s">
        <v>16096</v>
      </c>
      <c r="C7453" s="42" t="s">
        <v>14193</v>
      </c>
      <c r="D7453" s="42" t="s">
        <v>23638</v>
      </c>
      <c r="E7453" s="42" t="s">
        <v>23631</v>
      </c>
      <c r="F7453" s="42" t="s">
        <v>23561</v>
      </c>
      <c r="G7453" t="s">
        <v>10000</v>
      </c>
    </row>
    <row r="7454" spans="1:7">
      <c r="A7454">
        <v>8078</v>
      </c>
      <c r="B7454" s="42" t="s">
        <v>16097</v>
      </c>
      <c r="C7454" s="42" t="s">
        <v>14193</v>
      </c>
      <c r="D7454" s="42" t="s">
        <v>23639</v>
      </c>
      <c r="E7454" s="42" t="s">
        <v>23631</v>
      </c>
      <c r="F7454" s="42" t="s">
        <v>23561</v>
      </c>
      <c r="G7454" t="s">
        <v>10001</v>
      </c>
    </row>
    <row r="7455" spans="1:7">
      <c r="A7455">
        <v>8079</v>
      </c>
      <c r="B7455" s="42" t="s">
        <v>16097</v>
      </c>
      <c r="C7455" s="42" t="s">
        <v>14193</v>
      </c>
      <c r="D7455" s="42" t="s">
        <v>23640</v>
      </c>
      <c r="E7455" s="42" t="s">
        <v>23631</v>
      </c>
      <c r="F7455" s="42" t="s">
        <v>23561</v>
      </c>
      <c r="G7455" t="s">
        <v>10002</v>
      </c>
    </row>
    <row r="7456" spans="1:7">
      <c r="A7456">
        <v>8080</v>
      </c>
      <c r="B7456" s="42" t="s">
        <v>16097</v>
      </c>
      <c r="C7456" s="42" t="s">
        <v>14193</v>
      </c>
      <c r="D7456" s="42" t="s">
        <v>23641</v>
      </c>
      <c r="E7456" s="42" t="s">
        <v>23631</v>
      </c>
      <c r="F7456" s="42" t="s">
        <v>23561</v>
      </c>
      <c r="G7456" t="s">
        <v>10003</v>
      </c>
    </row>
    <row r="7457" spans="1:7">
      <c r="A7457">
        <v>8081</v>
      </c>
      <c r="B7457" s="42" t="s">
        <v>16097</v>
      </c>
      <c r="C7457" s="42" t="s">
        <v>14193</v>
      </c>
      <c r="D7457" s="42" t="s">
        <v>23642</v>
      </c>
      <c r="E7457" s="42" t="s">
        <v>23631</v>
      </c>
      <c r="F7457" s="42" t="s">
        <v>23561</v>
      </c>
      <c r="G7457" t="s">
        <v>10004</v>
      </c>
    </row>
    <row r="7458" spans="1:7">
      <c r="A7458">
        <v>8082</v>
      </c>
      <c r="B7458" s="42" t="s">
        <v>16097</v>
      </c>
      <c r="C7458" s="42" t="s">
        <v>14193</v>
      </c>
      <c r="D7458" s="42" t="s">
        <v>23643</v>
      </c>
      <c r="E7458" s="42" t="s">
        <v>23631</v>
      </c>
      <c r="F7458" s="42" t="s">
        <v>23561</v>
      </c>
      <c r="G7458" t="s">
        <v>10005</v>
      </c>
    </row>
    <row r="7459" spans="1:7">
      <c r="A7459">
        <v>8084</v>
      </c>
      <c r="B7459" s="42" t="s">
        <v>16098</v>
      </c>
      <c r="C7459" s="42" t="s">
        <v>14193</v>
      </c>
      <c r="D7459" s="42" t="s">
        <v>23644</v>
      </c>
      <c r="E7459" s="42" t="s">
        <v>23645</v>
      </c>
      <c r="F7459" s="42" t="s">
        <v>23561</v>
      </c>
      <c r="G7459" t="s">
        <v>10006</v>
      </c>
    </row>
    <row r="7460" spans="1:7">
      <c r="A7460">
        <v>8085</v>
      </c>
      <c r="B7460" s="42" t="s">
        <v>16098</v>
      </c>
      <c r="C7460" s="42" t="s">
        <v>14193</v>
      </c>
      <c r="D7460" s="42" t="s">
        <v>23646</v>
      </c>
      <c r="E7460" s="42" t="s">
        <v>23645</v>
      </c>
      <c r="F7460" s="42" t="s">
        <v>23561</v>
      </c>
      <c r="G7460" t="s">
        <v>10007</v>
      </c>
    </row>
    <row r="7461" spans="1:7">
      <c r="A7461">
        <v>8086</v>
      </c>
      <c r="B7461" s="42" t="s">
        <v>16098</v>
      </c>
      <c r="C7461" s="42" t="s">
        <v>14193</v>
      </c>
      <c r="D7461" s="42" t="s">
        <v>23647</v>
      </c>
      <c r="E7461" s="42" t="s">
        <v>23645</v>
      </c>
      <c r="F7461" s="42" t="s">
        <v>23561</v>
      </c>
      <c r="G7461" t="s">
        <v>10008</v>
      </c>
    </row>
    <row r="7462" spans="1:7">
      <c r="A7462">
        <v>8087</v>
      </c>
      <c r="B7462" s="42" t="s">
        <v>16098</v>
      </c>
      <c r="C7462" s="42" t="s">
        <v>14193</v>
      </c>
      <c r="D7462" s="42" t="s">
        <v>23648</v>
      </c>
      <c r="E7462" s="42" t="s">
        <v>23645</v>
      </c>
      <c r="F7462" s="42" t="s">
        <v>23561</v>
      </c>
      <c r="G7462" t="s">
        <v>10009</v>
      </c>
    </row>
    <row r="7463" spans="1:7">
      <c r="A7463">
        <v>8088</v>
      </c>
      <c r="B7463" s="42" t="s">
        <v>16098</v>
      </c>
      <c r="C7463" s="42" t="s">
        <v>14193</v>
      </c>
      <c r="D7463" s="42" t="s">
        <v>23649</v>
      </c>
      <c r="E7463" s="42" t="s">
        <v>23645</v>
      </c>
      <c r="F7463" s="42" t="s">
        <v>23561</v>
      </c>
      <c r="G7463" t="s">
        <v>10010</v>
      </c>
    </row>
    <row r="7464" spans="1:7">
      <c r="A7464">
        <v>8090</v>
      </c>
      <c r="B7464" s="42" t="s">
        <v>16099</v>
      </c>
      <c r="C7464" s="42" t="s">
        <v>14193</v>
      </c>
      <c r="D7464" s="42" t="s">
        <v>23650</v>
      </c>
      <c r="E7464" s="42" t="s">
        <v>23645</v>
      </c>
      <c r="F7464" s="42" t="s">
        <v>23561</v>
      </c>
      <c r="G7464" t="s">
        <v>10011</v>
      </c>
    </row>
    <row r="7465" spans="1:7">
      <c r="A7465">
        <v>8091</v>
      </c>
      <c r="B7465" s="42" t="s">
        <v>16099</v>
      </c>
      <c r="C7465" s="42" t="s">
        <v>14193</v>
      </c>
      <c r="D7465" s="42" t="s">
        <v>23651</v>
      </c>
      <c r="E7465" s="42" t="s">
        <v>23645</v>
      </c>
      <c r="F7465" s="42" t="s">
        <v>23561</v>
      </c>
      <c r="G7465" t="s">
        <v>10012</v>
      </c>
    </row>
    <row r="7466" spans="1:7">
      <c r="A7466">
        <v>8092</v>
      </c>
      <c r="B7466" s="42" t="s">
        <v>16099</v>
      </c>
      <c r="C7466" s="42" t="s">
        <v>14193</v>
      </c>
      <c r="D7466" s="42" t="s">
        <v>23652</v>
      </c>
      <c r="E7466" s="42" t="s">
        <v>23645</v>
      </c>
      <c r="F7466" s="42" t="s">
        <v>23561</v>
      </c>
      <c r="G7466" t="s">
        <v>10013</v>
      </c>
    </row>
    <row r="7467" spans="1:7">
      <c r="A7467">
        <v>8094</v>
      </c>
      <c r="B7467" s="42" t="s">
        <v>16100</v>
      </c>
      <c r="C7467" s="42" t="s">
        <v>14193</v>
      </c>
      <c r="D7467" s="42" t="s">
        <v>23653</v>
      </c>
      <c r="E7467" s="42" t="s">
        <v>23645</v>
      </c>
      <c r="F7467" s="42" t="s">
        <v>23561</v>
      </c>
      <c r="G7467" t="s">
        <v>10014</v>
      </c>
    </row>
    <row r="7468" spans="1:7">
      <c r="A7468">
        <v>8095</v>
      </c>
      <c r="B7468" s="42" t="s">
        <v>16100</v>
      </c>
      <c r="C7468" s="42" t="s">
        <v>14193</v>
      </c>
      <c r="D7468" s="42" t="s">
        <v>23654</v>
      </c>
      <c r="E7468" s="42" t="s">
        <v>23645</v>
      </c>
      <c r="F7468" s="42" t="s">
        <v>23561</v>
      </c>
      <c r="G7468" t="s">
        <v>10015</v>
      </c>
    </row>
    <row r="7469" spans="1:7">
      <c r="A7469">
        <v>8096</v>
      </c>
      <c r="B7469" s="42" t="s">
        <v>16100</v>
      </c>
      <c r="C7469" s="42" t="s">
        <v>14193</v>
      </c>
      <c r="D7469" s="42" t="s">
        <v>23655</v>
      </c>
      <c r="E7469" s="42" t="s">
        <v>23645</v>
      </c>
      <c r="F7469" s="42" t="s">
        <v>23561</v>
      </c>
      <c r="G7469" t="s">
        <v>10016</v>
      </c>
    </row>
    <row r="7470" spans="1:7">
      <c r="A7470">
        <v>8098</v>
      </c>
      <c r="B7470" s="42" t="s">
        <v>16101</v>
      </c>
      <c r="C7470" s="42" t="s">
        <v>14193</v>
      </c>
      <c r="D7470" s="42" t="s">
        <v>23656</v>
      </c>
      <c r="E7470" s="42" t="s">
        <v>23645</v>
      </c>
      <c r="F7470" s="42" t="s">
        <v>23561</v>
      </c>
      <c r="G7470" t="s">
        <v>10017</v>
      </c>
    </row>
    <row r="7471" spans="1:7">
      <c r="A7471">
        <v>8099</v>
      </c>
      <c r="B7471" s="42" t="s">
        <v>16101</v>
      </c>
      <c r="C7471" s="42" t="s">
        <v>14193</v>
      </c>
      <c r="D7471" s="42" t="s">
        <v>23657</v>
      </c>
      <c r="E7471" s="42" t="s">
        <v>23645</v>
      </c>
      <c r="F7471" s="42" t="s">
        <v>23561</v>
      </c>
      <c r="G7471" t="s">
        <v>10018</v>
      </c>
    </row>
    <row r="7472" spans="1:7">
      <c r="A7472">
        <v>8100</v>
      </c>
      <c r="B7472" s="42" t="s">
        <v>16101</v>
      </c>
      <c r="C7472" s="42" t="s">
        <v>14193</v>
      </c>
      <c r="D7472" s="42" t="s">
        <v>23658</v>
      </c>
      <c r="E7472" s="42" t="s">
        <v>23645</v>
      </c>
      <c r="F7472" s="42" t="s">
        <v>23561</v>
      </c>
      <c r="G7472" t="s">
        <v>10019</v>
      </c>
    </row>
    <row r="7473" spans="1:7">
      <c r="A7473">
        <v>8102</v>
      </c>
      <c r="B7473" s="42" t="s">
        <v>16102</v>
      </c>
      <c r="C7473" s="42" t="s">
        <v>14193</v>
      </c>
      <c r="D7473" s="42" t="s">
        <v>23659</v>
      </c>
      <c r="E7473" s="42" t="s">
        <v>23645</v>
      </c>
      <c r="F7473" s="42" t="s">
        <v>23561</v>
      </c>
      <c r="G7473" t="s">
        <v>10020</v>
      </c>
    </row>
    <row r="7474" spans="1:7">
      <c r="A7474">
        <v>8103</v>
      </c>
      <c r="B7474" s="42" t="s">
        <v>16102</v>
      </c>
      <c r="C7474" s="42" t="s">
        <v>14193</v>
      </c>
      <c r="D7474" s="42" t="s">
        <v>23660</v>
      </c>
      <c r="E7474" s="42" t="s">
        <v>23645</v>
      </c>
      <c r="F7474" s="42" t="s">
        <v>23561</v>
      </c>
      <c r="G7474" t="s">
        <v>10021</v>
      </c>
    </row>
    <row r="7475" spans="1:7">
      <c r="A7475">
        <v>8104</v>
      </c>
      <c r="B7475" s="42" t="s">
        <v>16102</v>
      </c>
      <c r="C7475" s="42" t="s">
        <v>14193</v>
      </c>
      <c r="D7475" s="42" t="s">
        <v>23661</v>
      </c>
      <c r="E7475" s="42" t="s">
        <v>23645</v>
      </c>
      <c r="F7475" s="42" t="s">
        <v>23561</v>
      </c>
      <c r="G7475" t="s">
        <v>10022</v>
      </c>
    </row>
    <row r="7476" spans="1:7">
      <c r="A7476">
        <v>8105</v>
      </c>
      <c r="B7476" s="42" t="s">
        <v>16102</v>
      </c>
      <c r="C7476" s="42" t="s">
        <v>14193</v>
      </c>
      <c r="D7476" s="42" t="s">
        <v>23662</v>
      </c>
      <c r="E7476" s="42" t="s">
        <v>23645</v>
      </c>
      <c r="F7476" s="42" t="s">
        <v>23561</v>
      </c>
      <c r="G7476" t="s">
        <v>10023</v>
      </c>
    </row>
    <row r="7477" spans="1:7">
      <c r="A7477">
        <v>8106</v>
      </c>
      <c r="B7477" s="42" t="s">
        <v>16103</v>
      </c>
      <c r="C7477" s="42" t="s">
        <v>14193</v>
      </c>
      <c r="D7477" s="42" t="s">
        <v>16103</v>
      </c>
      <c r="E7477" s="42" t="s">
        <v>23663</v>
      </c>
      <c r="F7477" s="42" t="s">
        <v>23561</v>
      </c>
      <c r="G7477" t="s">
        <v>10024</v>
      </c>
    </row>
    <row r="7478" spans="1:7">
      <c r="A7478">
        <v>8107</v>
      </c>
      <c r="B7478" s="42" t="s">
        <v>16103</v>
      </c>
      <c r="C7478" s="42" t="s">
        <v>14193</v>
      </c>
      <c r="D7478" s="42" t="s">
        <v>23664</v>
      </c>
      <c r="E7478" s="42" t="s">
        <v>23663</v>
      </c>
      <c r="F7478" s="42" t="s">
        <v>23561</v>
      </c>
      <c r="G7478" t="s">
        <v>10025</v>
      </c>
    </row>
    <row r="7479" spans="1:7">
      <c r="A7479">
        <v>8108</v>
      </c>
      <c r="B7479" s="42" t="s">
        <v>16103</v>
      </c>
      <c r="C7479" s="42" t="s">
        <v>14193</v>
      </c>
      <c r="D7479" s="42" t="s">
        <v>23665</v>
      </c>
      <c r="E7479" s="42" t="s">
        <v>23663</v>
      </c>
      <c r="F7479" s="42" t="s">
        <v>23561</v>
      </c>
      <c r="G7479" t="s">
        <v>10026</v>
      </c>
    </row>
    <row r="7480" spans="1:7">
      <c r="A7480">
        <v>8110</v>
      </c>
      <c r="B7480" s="42" t="s">
        <v>16104</v>
      </c>
      <c r="C7480" s="42" t="s">
        <v>14193</v>
      </c>
      <c r="D7480" s="42" t="s">
        <v>23666</v>
      </c>
      <c r="E7480" s="42" t="s">
        <v>23663</v>
      </c>
      <c r="F7480" s="42" t="s">
        <v>23561</v>
      </c>
      <c r="G7480" t="s">
        <v>10027</v>
      </c>
    </row>
    <row r="7481" spans="1:7">
      <c r="A7481">
        <v>8111</v>
      </c>
      <c r="B7481" s="42" t="s">
        <v>16104</v>
      </c>
      <c r="C7481" s="42" t="s">
        <v>14193</v>
      </c>
      <c r="D7481" s="42" t="s">
        <v>23667</v>
      </c>
      <c r="E7481" s="42" t="s">
        <v>23663</v>
      </c>
      <c r="F7481" s="42" t="s">
        <v>23561</v>
      </c>
      <c r="G7481" t="s">
        <v>10028</v>
      </c>
    </row>
    <row r="7482" spans="1:7">
      <c r="A7482">
        <v>8112</v>
      </c>
      <c r="B7482" s="42" t="s">
        <v>16104</v>
      </c>
      <c r="C7482" s="42" t="s">
        <v>14193</v>
      </c>
      <c r="D7482" s="42" t="s">
        <v>23668</v>
      </c>
      <c r="E7482" s="42" t="s">
        <v>23663</v>
      </c>
      <c r="F7482" s="42" t="s">
        <v>23561</v>
      </c>
      <c r="G7482" t="s">
        <v>10029</v>
      </c>
    </row>
    <row r="7483" spans="1:7">
      <c r="A7483">
        <v>8113</v>
      </c>
      <c r="B7483" s="42" t="s">
        <v>16104</v>
      </c>
      <c r="C7483" s="42" t="s">
        <v>14193</v>
      </c>
      <c r="D7483" s="42" t="s">
        <v>23669</v>
      </c>
      <c r="E7483" s="42" t="s">
        <v>23663</v>
      </c>
      <c r="F7483" s="42" t="s">
        <v>23561</v>
      </c>
      <c r="G7483" t="s">
        <v>10030</v>
      </c>
    </row>
    <row r="7484" spans="1:7">
      <c r="A7484">
        <v>8115</v>
      </c>
      <c r="B7484" s="42" t="s">
        <v>16105</v>
      </c>
      <c r="C7484" s="42" t="s">
        <v>14193</v>
      </c>
      <c r="D7484" s="42" t="s">
        <v>23670</v>
      </c>
      <c r="E7484" s="42" t="s">
        <v>23663</v>
      </c>
      <c r="F7484" s="42" t="s">
        <v>23561</v>
      </c>
      <c r="G7484" t="s">
        <v>10031</v>
      </c>
    </row>
    <row r="7485" spans="1:7">
      <c r="A7485">
        <v>8116</v>
      </c>
      <c r="B7485" s="42" t="s">
        <v>16105</v>
      </c>
      <c r="C7485" s="42" t="s">
        <v>14193</v>
      </c>
      <c r="D7485" s="42" t="s">
        <v>23671</v>
      </c>
      <c r="E7485" s="42" t="s">
        <v>23663</v>
      </c>
      <c r="F7485" s="42" t="s">
        <v>23561</v>
      </c>
      <c r="G7485" t="s">
        <v>10032</v>
      </c>
    </row>
    <row r="7486" spans="1:7">
      <c r="A7486">
        <v>8118</v>
      </c>
      <c r="B7486" s="42" t="s">
        <v>16106</v>
      </c>
      <c r="C7486" s="42" t="s">
        <v>14193</v>
      </c>
      <c r="D7486" s="42" t="s">
        <v>23672</v>
      </c>
      <c r="E7486" s="42" t="s">
        <v>23663</v>
      </c>
      <c r="F7486" s="42" t="s">
        <v>23561</v>
      </c>
      <c r="G7486" t="s">
        <v>10033</v>
      </c>
    </row>
    <row r="7487" spans="1:7">
      <c r="A7487">
        <v>8119</v>
      </c>
      <c r="B7487" s="42" t="s">
        <v>16106</v>
      </c>
      <c r="C7487" s="42" t="s">
        <v>14193</v>
      </c>
      <c r="D7487" s="42" t="s">
        <v>23673</v>
      </c>
      <c r="E7487" s="42" t="s">
        <v>23663</v>
      </c>
      <c r="F7487" s="42" t="s">
        <v>23561</v>
      </c>
      <c r="G7487" t="s">
        <v>10034</v>
      </c>
    </row>
    <row r="7488" spans="1:7">
      <c r="A7488">
        <v>8120</v>
      </c>
      <c r="B7488" s="42" t="s">
        <v>16107</v>
      </c>
      <c r="C7488" s="42" t="s">
        <v>14193</v>
      </c>
      <c r="D7488" s="42" t="s">
        <v>16107</v>
      </c>
      <c r="E7488" s="42" t="s">
        <v>23674</v>
      </c>
      <c r="F7488" s="42" t="s">
        <v>23561</v>
      </c>
      <c r="G7488" t="s">
        <v>10035</v>
      </c>
    </row>
    <row r="7489" spans="1:7">
      <c r="A7489">
        <v>8121</v>
      </c>
      <c r="B7489" s="42" t="s">
        <v>16107</v>
      </c>
      <c r="C7489" s="42" t="s">
        <v>14193</v>
      </c>
      <c r="D7489" s="42" t="s">
        <v>23675</v>
      </c>
      <c r="E7489" s="42" t="s">
        <v>23674</v>
      </c>
      <c r="F7489" s="42" t="s">
        <v>23561</v>
      </c>
      <c r="G7489" t="s">
        <v>10036</v>
      </c>
    </row>
    <row r="7490" spans="1:7">
      <c r="A7490">
        <v>8123</v>
      </c>
      <c r="B7490" s="42" t="s">
        <v>16108</v>
      </c>
      <c r="C7490" s="42" t="s">
        <v>14193</v>
      </c>
      <c r="D7490" s="42" t="s">
        <v>23676</v>
      </c>
      <c r="E7490" s="42" t="s">
        <v>23674</v>
      </c>
      <c r="F7490" s="42" t="s">
        <v>23561</v>
      </c>
      <c r="G7490" t="s">
        <v>10037</v>
      </c>
    </row>
    <row r="7491" spans="1:7">
      <c r="A7491">
        <v>8124</v>
      </c>
      <c r="B7491" s="42" t="s">
        <v>16108</v>
      </c>
      <c r="C7491" s="42" t="s">
        <v>14193</v>
      </c>
      <c r="D7491" s="42" t="s">
        <v>23677</v>
      </c>
      <c r="E7491" s="42" t="s">
        <v>23674</v>
      </c>
      <c r="F7491" s="42" t="s">
        <v>23561</v>
      </c>
      <c r="G7491" t="s">
        <v>10038</v>
      </c>
    </row>
    <row r="7492" spans="1:7">
      <c r="A7492">
        <v>8125</v>
      </c>
      <c r="B7492" s="42" t="s">
        <v>16108</v>
      </c>
      <c r="C7492" s="42" t="s">
        <v>14193</v>
      </c>
      <c r="D7492" s="42" t="s">
        <v>23678</v>
      </c>
      <c r="E7492" s="42" t="s">
        <v>23674</v>
      </c>
      <c r="F7492" s="42" t="s">
        <v>23561</v>
      </c>
      <c r="G7492" t="s">
        <v>10039</v>
      </c>
    </row>
    <row r="7493" spans="1:7">
      <c r="A7493">
        <v>8126</v>
      </c>
      <c r="B7493" s="42" t="s">
        <v>16108</v>
      </c>
      <c r="C7493" s="42" t="s">
        <v>14193</v>
      </c>
      <c r="D7493" s="42" t="s">
        <v>23679</v>
      </c>
      <c r="E7493" s="42" t="s">
        <v>23674</v>
      </c>
      <c r="F7493" s="42" t="s">
        <v>23561</v>
      </c>
      <c r="G7493" t="s">
        <v>10040</v>
      </c>
    </row>
    <row r="7494" spans="1:7">
      <c r="A7494">
        <v>8128</v>
      </c>
      <c r="B7494" s="42" t="s">
        <v>16109</v>
      </c>
      <c r="C7494" s="42" t="s">
        <v>14193</v>
      </c>
      <c r="D7494" s="42" t="s">
        <v>23680</v>
      </c>
      <c r="E7494" s="42" t="s">
        <v>23674</v>
      </c>
      <c r="F7494" s="42" t="s">
        <v>23561</v>
      </c>
      <c r="G7494" t="s">
        <v>10041</v>
      </c>
    </row>
    <row r="7495" spans="1:7">
      <c r="A7495">
        <v>8129</v>
      </c>
      <c r="B7495" s="42" t="s">
        <v>16109</v>
      </c>
      <c r="C7495" s="42" t="s">
        <v>14193</v>
      </c>
      <c r="D7495" s="42" t="s">
        <v>23681</v>
      </c>
      <c r="E7495" s="42" t="s">
        <v>23674</v>
      </c>
      <c r="F7495" s="42" t="s">
        <v>23561</v>
      </c>
      <c r="G7495" t="s">
        <v>10042</v>
      </c>
    </row>
    <row r="7496" spans="1:7">
      <c r="A7496">
        <v>8130</v>
      </c>
      <c r="B7496" s="42" t="s">
        <v>16109</v>
      </c>
      <c r="C7496" s="42" t="s">
        <v>14193</v>
      </c>
      <c r="D7496" s="42" t="s">
        <v>23682</v>
      </c>
      <c r="E7496" s="42" t="s">
        <v>23674</v>
      </c>
      <c r="F7496" s="42" t="s">
        <v>23561</v>
      </c>
      <c r="G7496" t="s">
        <v>10043</v>
      </c>
    </row>
    <row r="7497" spans="1:7">
      <c r="A7497">
        <v>8131</v>
      </c>
      <c r="B7497" s="42" t="s">
        <v>16109</v>
      </c>
      <c r="C7497" s="42" t="s">
        <v>14193</v>
      </c>
      <c r="D7497" s="42" t="s">
        <v>23683</v>
      </c>
      <c r="E7497" s="42" t="s">
        <v>23674</v>
      </c>
      <c r="F7497" s="42" t="s">
        <v>23561</v>
      </c>
      <c r="G7497" t="s">
        <v>10044</v>
      </c>
    </row>
    <row r="7498" spans="1:7">
      <c r="A7498">
        <v>8132</v>
      </c>
      <c r="B7498" s="42" t="s">
        <v>16110</v>
      </c>
      <c r="C7498" s="42" t="s">
        <v>14193</v>
      </c>
      <c r="D7498" s="42" t="s">
        <v>16110</v>
      </c>
      <c r="E7498" s="42" t="s">
        <v>23684</v>
      </c>
      <c r="F7498" s="42" t="s">
        <v>23561</v>
      </c>
      <c r="G7498" t="s">
        <v>10045</v>
      </c>
    </row>
    <row r="7499" spans="1:7">
      <c r="A7499">
        <v>8133</v>
      </c>
      <c r="B7499" s="42" t="s">
        <v>16111</v>
      </c>
      <c r="C7499" s="42" t="s">
        <v>14193</v>
      </c>
      <c r="D7499" s="42" t="s">
        <v>16111</v>
      </c>
      <c r="E7499" s="42" t="s">
        <v>23684</v>
      </c>
      <c r="F7499" s="42" t="s">
        <v>23561</v>
      </c>
      <c r="G7499" t="s">
        <v>10046</v>
      </c>
    </row>
    <row r="7500" spans="1:7">
      <c r="A7500">
        <v>8134</v>
      </c>
      <c r="B7500" s="42" t="s">
        <v>16111</v>
      </c>
      <c r="C7500" s="42" t="s">
        <v>14193</v>
      </c>
      <c r="D7500" s="42" t="s">
        <v>23685</v>
      </c>
      <c r="E7500" s="42" t="s">
        <v>23684</v>
      </c>
      <c r="F7500" s="42" t="s">
        <v>23561</v>
      </c>
      <c r="G7500" t="s">
        <v>10047</v>
      </c>
    </row>
    <row r="7501" spans="1:7">
      <c r="A7501">
        <v>8135</v>
      </c>
      <c r="B7501" s="42" t="s">
        <v>16112</v>
      </c>
      <c r="C7501" s="42" t="s">
        <v>14193</v>
      </c>
      <c r="D7501" s="42" t="s">
        <v>16112</v>
      </c>
      <c r="E7501" s="42" t="s">
        <v>23684</v>
      </c>
      <c r="F7501" s="42" t="s">
        <v>23561</v>
      </c>
      <c r="G7501" t="s">
        <v>10048</v>
      </c>
    </row>
    <row r="7502" spans="1:7">
      <c r="A7502">
        <v>8136</v>
      </c>
      <c r="B7502" s="42" t="s">
        <v>16112</v>
      </c>
      <c r="C7502" s="42" t="s">
        <v>14193</v>
      </c>
      <c r="D7502" s="42" t="s">
        <v>23686</v>
      </c>
      <c r="E7502" s="42" t="s">
        <v>23684</v>
      </c>
      <c r="F7502" s="42" t="s">
        <v>23561</v>
      </c>
      <c r="G7502" t="s">
        <v>10049</v>
      </c>
    </row>
    <row r="7503" spans="1:7">
      <c r="A7503">
        <v>8137</v>
      </c>
      <c r="B7503" s="42" t="s">
        <v>16113</v>
      </c>
      <c r="C7503" s="42" t="s">
        <v>14193</v>
      </c>
      <c r="D7503" s="42" t="s">
        <v>23687</v>
      </c>
      <c r="E7503" s="42" t="s">
        <v>23684</v>
      </c>
      <c r="F7503" s="42" t="s">
        <v>23561</v>
      </c>
      <c r="G7503" t="s">
        <v>10050</v>
      </c>
    </row>
    <row r="7504" spans="1:7">
      <c r="A7504">
        <v>8138</v>
      </c>
      <c r="B7504" s="42" t="s">
        <v>16113</v>
      </c>
      <c r="C7504" s="42" t="s">
        <v>14193</v>
      </c>
      <c r="D7504" s="42" t="s">
        <v>16113</v>
      </c>
      <c r="E7504" s="42" t="s">
        <v>23684</v>
      </c>
      <c r="F7504" s="42" t="s">
        <v>23561</v>
      </c>
      <c r="G7504" t="s">
        <v>10051</v>
      </c>
    </row>
    <row r="7505" spans="1:7">
      <c r="A7505">
        <v>8140</v>
      </c>
      <c r="B7505" s="42" t="s">
        <v>16114</v>
      </c>
      <c r="C7505" s="42" t="s">
        <v>14193</v>
      </c>
      <c r="D7505" s="42" t="s">
        <v>23688</v>
      </c>
      <c r="E7505" s="42" t="s">
        <v>23684</v>
      </c>
      <c r="F7505" s="42" t="s">
        <v>23561</v>
      </c>
      <c r="G7505" t="s">
        <v>10052</v>
      </c>
    </row>
    <row r="7506" spans="1:7">
      <c r="A7506">
        <v>8141</v>
      </c>
      <c r="B7506" s="42" t="s">
        <v>16114</v>
      </c>
      <c r="C7506" s="42" t="s">
        <v>14193</v>
      </c>
      <c r="D7506" s="42" t="s">
        <v>23689</v>
      </c>
      <c r="E7506" s="42" t="s">
        <v>23684</v>
      </c>
      <c r="F7506" s="42" t="s">
        <v>23561</v>
      </c>
      <c r="G7506" t="s">
        <v>10053</v>
      </c>
    </row>
    <row r="7507" spans="1:7">
      <c r="A7507">
        <v>8142</v>
      </c>
      <c r="B7507" s="42" t="s">
        <v>16114</v>
      </c>
      <c r="C7507" s="42" t="s">
        <v>14193</v>
      </c>
      <c r="D7507" s="42" t="s">
        <v>23690</v>
      </c>
      <c r="E7507" s="42" t="s">
        <v>23684</v>
      </c>
      <c r="F7507" s="42" t="s">
        <v>23561</v>
      </c>
      <c r="G7507" t="s">
        <v>10054</v>
      </c>
    </row>
    <row r="7508" spans="1:7">
      <c r="A7508">
        <v>8144</v>
      </c>
      <c r="B7508" s="42" t="s">
        <v>16115</v>
      </c>
      <c r="C7508" s="42" t="s">
        <v>14193</v>
      </c>
      <c r="D7508" s="42" t="s">
        <v>23691</v>
      </c>
      <c r="E7508" s="42" t="s">
        <v>23684</v>
      </c>
      <c r="F7508" s="42" t="s">
        <v>23561</v>
      </c>
      <c r="G7508" t="s">
        <v>10055</v>
      </c>
    </row>
    <row r="7509" spans="1:7">
      <c r="A7509">
        <v>8145</v>
      </c>
      <c r="B7509" s="42" t="s">
        <v>16115</v>
      </c>
      <c r="C7509" s="42" t="s">
        <v>14193</v>
      </c>
      <c r="D7509" s="42" t="s">
        <v>23692</v>
      </c>
      <c r="E7509" s="42" t="s">
        <v>23684</v>
      </c>
      <c r="F7509" s="42" t="s">
        <v>23561</v>
      </c>
      <c r="G7509" t="s">
        <v>10056</v>
      </c>
    </row>
    <row r="7510" spans="1:7">
      <c r="A7510">
        <v>8147</v>
      </c>
      <c r="B7510" s="42" t="s">
        <v>16116</v>
      </c>
      <c r="C7510" s="42" t="s">
        <v>14193</v>
      </c>
      <c r="D7510" s="42" t="s">
        <v>23693</v>
      </c>
      <c r="E7510" s="42" t="s">
        <v>23694</v>
      </c>
      <c r="F7510" s="42" t="s">
        <v>23561</v>
      </c>
      <c r="G7510" t="s">
        <v>10057</v>
      </c>
    </row>
    <row r="7511" spans="1:7">
      <c r="A7511">
        <v>8148</v>
      </c>
      <c r="B7511" s="42" t="s">
        <v>16116</v>
      </c>
      <c r="C7511" s="42" t="s">
        <v>14193</v>
      </c>
      <c r="D7511" s="42" t="s">
        <v>23695</v>
      </c>
      <c r="E7511" s="42" t="s">
        <v>23694</v>
      </c>
      <c r="F7511" s="42" t="s">
        <v>23561</v>
      </c>
      <c r="G7511" t="s">
        <v>10058</v>
      </c>
    </row>
    <row r="7512" spans="1:7">
      <c r="A7512">
        <v>8149</v>
      </c>
      <c r="B7512" s="42" t="s">
        <v>16116</v>
      </c>
      <c r="C7512" s="42" t="s">
        <v>14193</v>
      </c>
      <c r="D7512" s="42" t="s">
        <v>23696</v>
      </c>
      <c r="E7512" s="42" t="s">
        <v>23694</v>
      </c>
      <c r="F7512" s="42" t="s">
        <v>23561</v>
      </c>
      <c r="G7512" t="s">
        <v>10059</v>
      </c>
    </row>
    <row r="7513" spans="1:7">
      <c r="A7513">
        <v>8150</v>
      </c>
      <c r="B7513" s="42" t="s">
        <v>16116</v>
      </c>
      <c r="C7513" s="42" t="s">
        <v>14193</v>
      </c>
      <c r="D7513" s="42" t="s">
        <v>23697</v>
      </c>
      <c r="E7513" s="42" t="s">
        <v>23694</v>
      </c>
      <c r="F7513" s="42" t="s">
        <v>23561</v>
      </c>
      <c r="G7513" t="s">
        <v>10060</v>
      </c>
    </row>
    <row r="7514" spans="1:7">
      <c r="A7514">
        <v>8152</v>
      </c>
      <c r="B7514" s="42" t="s">
        <v>16117</v>
      </c>
      <c r="C7514" s="42" t="s">
        <v>14193</v>
      </c>
      <c r="D7514" s="42" t="s">
        <v>23698</v>
      </c>
      <c r="E7514" s="42" t="s">
        <v>23694</v>
      </c>
      <c r="F7514" s="42" t="s">
        <v>23561</v>
      </c>
      <c r="G7514" t="s">
        <v>10061</v>
      </c>
    </row>
    <row r="7515" spans="1:7">
      <c r="A7515">
        <v>8153</v>
      </c>
      <c r="B7515" s="42" t="s">
        <v>16117</v>
      </c>
      <c r="C7515" s="42" t="s">
        <v>14193</v>
      </c>
      <c r="D7515" s="42" t="s">
        <v>23699</v>
      </c>
      <c r="E7515" s="42" t="s">
        <v>23694</v>
      </c>
      <c r="F7515" s="42" t="s">
        <v>23561</v>
      </c>
      <c r="G7515" t="s">
        <v>10062</v>
      </c>
    </row>
    <row r="7516" spans="1:7">
      <c r="A7516">
        <v>8154</v>
      </c>
      <c r="B7516" s="42" t="s">
        <v>16117</v>
      </c>
      <c r="C7516" s="42" t="s">
        <v>14193</v>
      </c>
      <c r="D7516" s="42" t="s">
        <v>23700</v>
      </c>
      <c r="E7516" s="42" t="s">
        <v>23694</v>
      </c>
      <c r="F7516" s="42" t="s">
        <v>23561</v>
      </c>
      <c r="G7516" t="s">
        <v>10063</v>
      </c>
    </row>
    <row r="7517" spans="1:7">
      <c r="A7517">
        <v>8155</v>
      </c>
      <c r="B7517" s="42" t="s">
        <v>16117</v>
      </c>
      <c r="C7517" s="42" t="s">
        <v>14193</v>
      </c>
      <c r="D7517" s="42" t="s">
        <v>23701</v>
      </c>
      <c r="E7517" s="42" t="s">
        <v>23694</v>
      </c>
      <c r="F7517" s="42" t="s">
        <v>23561</v>
      </c>
      <c r="G7517" t="s">
        <v>10064</v>
      </c>
    </row>
    <row r="7518" spans="1:7">
      <c r="A7518">
        <v>8156</v>
      </c>
      <c r="B7518" s="42" t="s">
        <v>16117</v>
      </c>
      <c r="C7518" s="42" t="s">
        <v>14193</v>
      </c>
      <c r="D7518" s="42" t="s">
        <v>23702</v>
      </c>
      <c r="E7518" s="42" t="s">
        <v>23694</v>
      </c>
      <c r="F7518" s="42" t="s">
        <v>23561</v>
      </c>
      <c r="G7518" t="s">
        <v>10065</v>
      </c>
    </row>
    <row r="7519" spans="1:7">
      <c r="A7519">
        <v>8158</v>
      </c>
      <c r="B7519" s="42" t="s">
        <v>16118</v>
      </c>
      <c r="C7519" s="42" t="s">
        <v>14193</v>
      </c>
      <c r="D7519" s="42" t="s">
        <v>23703</v>
      </c>
      <c r="E7519" s="42" t="s">
        <v>23694</v>
      </c>
      <c r="F7519" s="42" t="s">
        <v>23561</v>
      </c>
      <c r="G7519" t="s">
        <v>10066</v>
      </c>
    </row>
    <row r="7520" spans="1:7">
      <c r="A7520">
        <v>8159</v>
      </c>
      <c r="B7520" s="42" t="s">
        <v>16118</v>
      </c>
      <c r="C7520" s="42" t="s">
        <v>14193</v>
      </c>
      <c r="D7520" s="42" t="s">
        <v>23704</v>
      </c>
      <c r="E7520" s="42" t="s">
        <v>23694</v>
      </c>
      <c r="F7520" s="42" t="s">
        <v>23561</v>
      </c>
      <c r="G7520" t="s">
        <v>10067</v>
      </c>
    </row>
    <row r="7521" spans="1:7">
      <c r="A7521">
        <v>8160</v>
      </c>
      <c r="B7521" s="42" t="s">
        <v>16118</v>
      </c>
      <c r="C7521" s="42" t="s">
        <v>14193</v>
      </c>
      <c r="D7521" s="42" t="s">
        <v>23705</v>
      </c>
      <c r="E7521" s="42" t="s">
        <v>23694</v>
      </c>
      <c r="F7521" s="42" t="s">
        <v>23561</v>
      </c>
      <c r="G7521" t="s">
        <v>10068</v>
      </c>
    </row>
    <row r="7522" spans="1:7">
      <c r="A7522">
        <v>8161</v>
      </c>
      <c r="B7522" s="42" t="s">
        <v>16118</v>
      </c>
      <c r="C7522" s="42" t="s">
        <v>14193</v>
      </c>
      <c r="D7522" s="42" t="s">
        <v>23706</v>
      </c>
      <c r="E7522" s="42" t="s">
        <v>23694</v>
      </c>
      <c r="F7522" s="42" t="s">
        <v>23561</v>
      </c>
      <c r="G7522" t="s">
        <v>10069</v>
      </c>
    </row>
    <row r="7523" spans="1:7">
      <c r="A7523">
        <v>8162</v>
      </c>
      <c r="B7523" s="42" t="s">
        <v>16118</v>
      </c>
      <c r="C7523" s="42" t="s">
        <v>14193</v>
      </c>
      <c r="D7523" s="42" t="s">
        <v>23707</v>
      </c>
      <c r="E7523" s="42" t="s">
        <v>23694</v>
      </c>
      <c r="F7523" s="42" t="s">
        <v>23561</v>
      </c>
      <c r="G7523" t="s">
        <v>10070</v>
      </c>
    </row>
    <row r="7524" spans="1:7">
      <c r="A7524">
        <v>8164</v>
      </c>
      <c r="B7524" s="42" t="s">
        <v>16119</v>
      </c>
      <c r="C7524" s="42" t="s">
        <v>14193</v>
      </c>
      <c r="D7524" s="42" t="s">
        <v>23708</v>
      </c>
      <c r="E7524" s="42" t="s">
        <v>23694</v>
      </c>
      <c r="F7524" s="42" t="s">
        <v>23561</v>
      </c>
      <c r="G7524" t="s">
        <v>10071</v>
      </c>
    </row>
    <row r="7525" spans="1:7">
      <c r="A7525">
        <v>8165</v>
      </c>
      <c r="B7525" s="42" t="s">
        <v>16119</v>
      </c>
      <c r="C7525" s="42" t="s">
        <v>14193</v>
      </c>
      <c r="D7525" s="42" t="s">
        <v>23709</v>
      </c>
      <c r="E7525" s="42" t="s">
        <v>23694</v>
      </c>
      <c r="F7525" s="42" t="s">
        <v>23561</v>
      </c>
      <c r="G7525" t="s">
        <v>10072</v>
      </c>
    </row>
    <row r="7526" spans="1:7">
      <c r="A7526">
        <v>8166</v>
      </c>
      <c r="B7526" s="42" t="s">
        <v>16119</v>
      </c>
      <c r="C7526" s="42" t="s">
        <v>14193</v>
      </c>
      <c r="D7526" s="42" t="s">
        <v>23710</v>
      </c>
      <c r="E7526" s="42" t="s">
        <v>23694</v>
      </c>
      <c r="F7526" s="42" t="s">
        <v>23561</v>
      </c>
      <c r="G7526" t="s">
        <v>10073</v>
      </c>
    </row>
    <row r="7527" spans="1:7">
      <c r="A7527">
        <v>8168</v>
      </c>
      <c r="B7527" s="42" t="s">
        <v>16120</v>
      </c>
      <c r="C7527" s="42" t="s">
        <v>14193</v>
      </c>
      <c r="D7527" s="42" t="s">
        <v>23711</v>
      </c>
      <c r="E7527" s="42" t="s">
        <v>23694</v>
      </c>
      <c r="F7527" s="42" t="s">
        <v>23561</v>
      </c>
      <c r="G7527" t="s">
        <v>10074</v>
      </c>
    </row>
    <row r="7528" spans="1:7">
      <c r="A7528">
        <v>8169</v>
      </c>
      <c r="B7528" s="42" t="s">
        <v>16120</v>
      </c>
      <c r="C7528" s="42" t="s">
        <v>14193</v>
      </c>
      <c r="D7528" s="42" t="s">
        <v>23712</v>
      </c>
      <c r="E7528" s="42" t="s">
        <v>23694</v>
      </c>
      <c r="F7528" s="42" t="s">
        <v>23561</v>
      </c>
      <c r="G7528" t="s">
        <v>10075</v>
      </c>
    </row>
    <row r="7529" spans="1:7">
      <c r="A7529">
        <v>8170</v>
      </c>
      <c r="B7529" s="42" t="s">
        <v>16120</v>
      </c>
      <c r="C7529" s="42" t="s">
        <v>14193</v>
      </c>
      <c r="D7529" s="42" t="s">
        <v>23713</v>
      </c>
      <c r="E7529" s="42" t="s">
        <v>23694</v>
      </c>
      <c r="F7529" s="42" t="s">
        <v>23561</v>
      </c>
      <c r="G7529" t="s">
        <v>10076</v>
      </c>
    </row>
    <row r="7530" spans="1:7">
      <c r="A7530">
        <v>8171</v>
      </c>
      <c r="B7530" s="42" t="s">
        <v>16120</v>
      </c>
      <c r="C7530" s="42" t="s">
        <v>14193</v>
      </c>
      <c r="D7530" s="42" t="s">
        <v>23714</v>
      </c>
      <c r="E7530" s="42" t="s">
        <v>23694</v>
      </c>
      <c r="F7530" s="42" t="s">
        <v>23561</v>
      </c>
      <c r="G7530" t="s">
        <v>10077</v>
      </c>
    </row>
    <row r="7531" spans="1:7">
      <c r="A7531">
        <v>8172</v>
      </c>
      <c r="B7531" s="42" t="s">
        <v>16121</v>
      </c>
      <c r="C7531" s="42" t="s">
        <v>14193</v>
      </c>
      <c r="D7531" s="42" t="s">
        <v>23715</v>
      </c>
      <c r="E7531" s="42" t="s">
        <v>23716</v>
      </c>
      <c r="F7531" s="42" t="s">
        <v>23561</v>
      </c>
      <c r="G7531" t="s">
        <v>10078</v>
      </c>
    </row>
    <row r="7532" spans="1:7">
      <c r="A7532">
        <v>8173</v>
      </c>
      <c r="B7532" s="42" t="s">
        <v>16121</v>
      </c>
      <c r="C7532" s="42" t="s">
        <v>14193</v>
      </c>
      <c r="D7532" s="42" t="s">
        <v>16121</v>
      </c>
      <c r="E7532" s="42" t="s">
        <v>23716</v>
      </c>
      <c r="F7532" s="42" t="s">
        <v>23561</v>
      </c>
      <c r="G7532" t="s">
        <v>10079</v>
      </c>
    </row>
    <row r="7533" spans="1:7">
      <c r="A7533">
        <v>8174</v>
      </c>
      <c r="B7533" s="42" t="s">
        <v>16121</v>
      </c>
      <c r="C7533" s="42" t="s">
        <v>14193</v>
      </c>
      <c r="D7533" s="42" t="s">
        <v>23717</v>
      </c>
      <c r="E7533" s="42" t="s">
        <v>23716</v>
      </c>
      <c r="F7533" s="42" t="s">
        <v>23561</v>
      </c>
      <c r="G7533" t="s">
        <v>10080</v>
      </c>
    </row>
    <row r="7534" spans="1:7">
      <c r="A7534">
        <v>8176</v>
      </c>
      <c r="B7534" s="42" t="s">
        <v>16122</v>
      </c>
      <c r="C7534" s="42" t="s">
        <v>14193</v>
      </c>
      <c r="D7534" s="42" t="s">
        <v>23718</v>
      </c>
      <c r="E7534" s="42" t="s">
        <v>23716</v>
      </c>
      <c r="F7534" s="42" t="s">
        <v>23561</v>
      </c>
      <c r="G7534" t="s">
        <v>10081</v>
      </c>
    </row>
    <row r="7535" spans="1:7">
      <c r="A7535">
        <v>8177</v>
      </c>
      <c r="B7535" s="42" t="s">
        <v>16122</v>
      </c>
      <c r="C7535" s="42" t="s">
        <v>14193</v>
      </c>
      <c r="D7535" s="42" t="s">
        <v>23719</v>
      </c>
      <c r="E7535" s="42" t="s">
        <v>23716</v>
      </c>
      <c r="F7535" s="42" t="s">
        <v>23561</v>
      </c>
      <c r="G7535" t="s">
        <v>10082</v>
      </c>
    </row>
    <row r="7536" spans="1:7">
      <c r="A7536">
        <v>8178</v>
      </c>
      <c r="B7536" s="42" t="s">
        <v>16122</v>
      </c>
      <c r="C7536" s="42" t="s">
        <v>14193</v>
      </c>
      <c r="D7536" s="42" t="s">
        <v>23720</v>
      </c>
      <c r="E7536" s="42" t="s">
        <v>23716</v>
      </c>
      <c r="F7536" s="42" t="s">
        <v>23561</v>
      </c>
      <c r="G7536" t="s">
        <v>10083</v>
      </c>
    </row>
    <row r="7537" spans="1:7">
      <c r="A7537">
        <v>8179</v>
      </c>
      <c r="B7537" s="42" t="s">
        <v>16122</v>
      </c>
      <c r="C7537" s="42" t="s">
        <v>14193</v>
      </c>
      <c r="D7537" s="42" t="s">
        <v>23721</v>
      </c>
      <c r="E7537" s="42" t="s">
        <v>23716</v>
      </c>
      <c r="F7537" s="42" t="s">
        <v>23561</v>
      </c>
      <c r="G7537" t="s">
        <v>10084</v>
      </c>
    </row>
    <row r="7538" spans="1:7">
      <c r="A7538">
        <v>8180</v>
      </c>
      <c r="B7538" s="42" t="s">
        <v>16122</v>
      </c>
      <c r="C7538" s="42" t="s">
        <v>14193</v>
      </c>
      <c r="D7538" s="42" t="s">
        <v>23722</v>
      </c>
      <c r="E7538" s="42" t="s">
        <v>23716</v>
      </c>
      <c r="F7538" s="42" t="s">
        <v>23561</v>
      </c>
      <c r="G7538" t="s">
        <v>10085</v>
      </c>
    </row>
    <row r="7539" spans="1:7">
      <c r="A7539">
        <v>8182</v>
      </c>
      <c r="B7539" s="42" t="s">
        <v>16123</v>
      </c>
      <c r="C7539" s="42" t="s">
        <v>14193</v>
      </c>
      <c r="D7539" s="42" t="s">
        <v>23723</v>
      </c>
      <c r="E7539" s="42" t="s">
        <v>23716</v>
      </c>
      <c r="F7539" s="42" t="s">
        <v>23561</v>
      </c>
      <c r="G7539" t="s">
        <v>10086</v>
      </c>
    </row>
    <row r="7540" spans="1:7">
      <c r="A7540">
        <v>8183</v>
      </c>
      <c r="B7540" s="42" t="s">
        <v>16123</v>
      </c>
      <c r="C7540" s="42" t="s">
        <v>14193</v>
      </c>
      <c r="D7540" s="42" t="s">
        <v>23724</v>
      </c>
      <c r="E7540" s="42" t="s">
        <v>23716</v>
      </c>
      <c r="F7540" s="42" t="s">
        <v>23561</v>
      </c>
      <c r="G7540" t="s">
        <v>10087</v>
      </c>
    </row>
    <row r="7541" spans="1:7">
      <c r="A7541">
        <v>8184</v>
      </c>
      <c r="B7541" s="42" t="s">
        <v>16123</v>
      </c>
      <c r="C7541" s="42" t="s">
        <v>14193</v>
      </c>
      <c r="D7541" s="42" t="s">
        <v>23725</v>
      </c>
      <c r="E7541" s="42" t="s">
        <v>23716</v>
      </c>
      <c r="F7541" s="42" t="s">
        <v>23561</v>
      </c>
      <c r="G7541" t="s">
        <v>10088</v>
      </c>
    </row>
    <row r="7542" spans="1:7">
      <c r="A7542">
        <v>8185</v>
      </c>
      <c r="B7542" s="42" t="s">
        <v>16123</v>
      </c>
      <c r="C7542" s="42" t="s">
        <v>14193</v>
      </c>
      <c r="D7542" s="42" t="s">
        <v>23726</v>
      </c>
      <c r="E7542" s="42" t="s">
        <v>23716</v>
      </c>
      <c r="F7542" s="42" t="s">
        <v>23561</v>
      </c>
      <c r="G7542" t="s">
        <v>10089</v>
      </c>
    </row>
    <row r="7543" spans="1:7">
      <c r="A7543">
        <v>8186</v>
      </c>
      <c r="B7543" s="42" t="s">
        <v>16124</v>
      </c>
      <c r="C7543" s="42" t="s">
        <v>14193</v>
      </c>
      <c r="D7543" s="42" t="s">
        <v>16124</v>
      </c>
      <c r="E7543" s="42" t="s">
        <v>23727</v>
      </c>
      <c r="F7543" s="42" t="s">
        <v>23561</v>
      </c>
      <c r="G7543" t="s">
        <v>10090</v>
      </c>
    </row>
    <row r="7544" spans="1:7">
      <c r="A7544">
        <v>8187</v>
      </c>
      <c r="B7544" s="42" t="s">
        <v>16124</v>
      </c>
      <c r="C7544" s="42" t="s">
        <v>14193</v>
      </c>
      <c r="D7544" s="42" t="s">
        <v>23728</v>
      </c>
      <c r="E7544" s="42" t="s">
        <v>23727</v>
      </c>
      <c r="F7544" s="42" t="s">
        <v>23561</v>
      </c>
      <c r="G7544" t="s">
        <v>10091</v>
      </c>
    </row>
    <row r="7545" spans="1:7">
      <c r="A7545">
        <v>8188</v>
      </c>
      <c r="B7545" s="42" t="s">
        <v>16125</v>
      </c>
      <c r="C7545" s="42" t="s">
        <v>14193</v>
      </c>
      <c r="D7545" s="42" t="s">
        <v>23729</v>
      </c>
      <c r="E7545" s="42" t="s">
        <v>23727</v>
      </c>
      <c r="F7545" s="42" t="s">
        <v>23561</v>
      </c>
      <c r="G7545" t="s">
        <v>10092</v>
      </c>
    </row>
    <row r="7546" spans="1:7">
      <c r="A7546">
        <v>8189</v>
      </c>
      <c r="B7546" s="42" t="s">
        <v>16125</v>
      </c>
      <c r="C7546" s="42" t="s">
        <v>14193</v>
      </c>
      <c r="D7546" s="42" t="s">
        <v>16125</v>
      </c>
      <c r="E7546" s="42" t="s">
        <v>23727</v>
      </c>
      <c r="F7546" s="42" t="s">
        <v>23561</v>
      </c>
      <c r="G7546" t="s">
        <v>10093</v>
      </c>
    </row>
    <row r="7547" spans="1:7">
      <c r="A7547">
        <v>8190</v>
      </c>
      <c r="B7547" s="42" t="s">
        <v>16125</v>
      </c>
      <c r="C7547" s="42" t="s">
        <v>14193</v>
      </c>
      <c r="D7547" s="42" t="s">
        <v>23730</v>
      </c>
      <c r="E7547" s="42" t="s">
        <v>23727</v>
      </c>
      <c r="F7547" s="42" t="s">
        <v>23561</v>
      </c>
      <c r="G7547" t="s">
        <v>10094</v>
      </c>
    </row>
    <row r="7548" spans="1:7">
      <c r="A7548">
        <v>8191</v>
      </c>
      <c r="B7548" s="42" t="s">
        <v>16126</v>
      </c>
      <c r="C7548" s="42" t="s">
        <v>14193</v>
      </c>
      <c r="D7548" s="42" t="s">
        <v>16126</v>
      </c>
      <c r="E7548" s="42" t="s">
        <v>23727</v>
      </c>
      <c r="F7548" s="42" t="s">
        <v>23561</v>
      </c>
      <c r="G7548" t="s">
        <v>10095</v>
      </c>
    </row>
    <row r="7549" spans="1:7">
      <c r="A7549">
        <v>8192</v>
      </c>
      <c r="B7549" s="42" t="s">
        <v>16126</v>
      </c>
      <c r="C7549" s="42" t="s">
        <v>14193</v>
      </c>
      <c r="D7549" s="42" t="s">
        <v>23731</v>
      </c>
      <c r="E7549" s="42" t="s">
        <v>23727</v>
      </c>
      <c r="F7549" s="42" t="s">
        <v>23561</v>
      </c>
      <c r="G7549" t="s">
        <v>10096</v>
      </c>
    </row>
    <row r="7550" spans="1:7">
      <c r="A7550">
        <v>8193</v>
      </c>
      <c r="B7550" s="42" t="s">
        <v>16127</v>
      </c>
      <c r="C7550" s="42" t="s">
        <v>14193</v>
      </c>
      <c r="D7550" s="42" t="s">
        <v>23732</v>
      </c>
      <c r="E7550" s="42" t="s">
        <v>23727</v>
      </c>
      <c r="F7550" s="42" t="s">
        <v>23561</v>
      </c>
      <c r="G7550" t="s">
        <v>10097</v>
      </c>
    </row>
    <row r="7551" spans="1:7">
      <c r="A7551">
        <v>8194</v>
      </c>
      <c r="B7551" s="42" t="s">
        <v>16127</v>
      </c>
      <c r="C7551" s="42" t="s">
        <v>14193</v>
      </c>
      <c r="D7551" s="42" t="s">
        <v>16127</v>
      </c>
      <c r="E7551" s="42" t="s">
        <v>23727</v>
      </c>
      <c r="F7551" s="42" t="s">
        <v>23561</v>
      </c>
      <c r="G7551" t="s">
        <v>10098</v>
      </c>
    </row>
    <row r="7552" spans="1:7">
      <c r="A7552">
        <v>8195</v>
      </c>
      <c r="B7552" s="42" t="s">
        <v>16127</v>
      </c>
      <c r="C7552" s="42" t="s">
        <v>14193</v>
      </c>
      <c r="D7552" s="42" t="s">
        <v>23733</v>
      </c>
      <c r="E7552" s="42" t="s">
        <v>23727</v>
      </c>
      <c r="F7552" s="42" t="s">
        <v>23561</v>
      </c>
      <c r="G7552" t="s">
        <v>10099</v>
      </c>
    </row>
    <row r="7553" spans="1:7">
      <c r="A7553">
        <v>8196</v>
      </c>
      <c r="B7553" s="42" t="s">
        <v>16128</v>
      </c>
      <c r="C7553" s="42" t="s">
        <v>14193</v>
      </c>
      <c r="D7553" s="42" t="s">
        <v>23734</v>
      </c>
      <c r="E7553" s="42" t="s">
        <v>23727</v>
      </c>
      <c r="F7553" s="42" t="s">
        <v>23561</v>
      </c>
      <c r="G7553" t="s">
        <v>10100</v>
      </c>
    </row>
    <row r="7554" spans="1:7">
      <c r="A7554">
        <v>8197</v>
      </c>
      <c r="B7554" s="42" t="s">
        <v>16128</v>
      </c>
      <c r="C7554" s="42" t="s">
        <v>14193</v>
      </c>
      <c r="D7554" s="42" t="s">
        <v>16128</v>
      </c>
      <c r="E7554" s="42" t="s">
        <v>23727</v>
      </c>
      <c r="F7554" s="42" t="s">
        <v>23561</v>
      </c>
      <c r="G7554" t="s">
        <v>10101</v>
      </c>
    </row>
    <row r="7555" spans="1:7">
      <c r="A7555">
        <v>8198</v>
      </c>
      <c r="B7555" s="42" t="s">
        <v>16129</v>
      </c>
      <c r="C7555" s="42" t="s">
        <v>14193</v>
      </c>
      <c r="D7555" s="42" t="s">
        <v>16129</v>
      </c>
      <c r="E7555" s="42" t="s">
        <v>23735</v>
      </c>
      <c r="F7555" s="42" t="s">
        <v>23561</v>
      </c>
      <c r="G7555" t="s">
        <v>10102</v>
      </c>
    </row>
    <row r="7556" spans="1:7">
      <c r="A7556">
        <v>8199</v>
      </c>
      <c r="B7556" s="42" t="s">
        <v>16129</v>
      </c>
      <c r="C7556" s="42" t="s">
        <v>14193</v>
      </c>
      <c r="D7556" s="42" t="s">
        <v>23736</v>
      </c>
      <c r="E7556" s="42" t="s">
        <v>23735</v>
      </c>
      <c r="F7556" s="42" t="s">
        <v>23561</v>
      </c>
      <c r="G7556" t="s">
        <v>10103</v>
      </c>
    </row>
    <row r="7557" spans="1:7">
      <c r="A7557">
        <v>8200</v>
      </c>
      <c r="B7557" s="42" t="s">
        <v>16130</v>
      </c>
      <c r="C7557" s="42" t="s">
        <v>14193</v>
      </c>
      <c r="D7557" s="42" t="s">
        <v>23737</v>
      </c>
      <c r="E7557" s="42" t="s">
        <v>23735</v>
      </c>
      <c r="F7557" s="42" t="s">
        <v>23561</v>
      </c>
      <c r="G7557" t="s">
        <v>10104</v>
      </c>
    </row>
    <row r="7558" spans="1:7">
      <c r="A7558">
        <v>8201</v>
      </c>
      <c r="B7558" s="42" t="s">
        <v>16130</v>
      </c>
      <c r="C7558" s="42" t="s">
        <v>14193</v>
      </c>
      <c r="D7558" s="42" t="s">
        <v>16130</v>
      </c>
      <c r="E7558" s="42" t="s">
        <v>23735</v>
      </c>
      <c r="F7558" s="42" t="s">
        <v>23561</v>
      </c>
      <c r="G7558" t="s">
        <v>10105</v>
      </c>
    </row>
    <row r="7559" spans="1:7">
      <c r="A7559">
        <v>8202</v>
      </c>
      <c r="B7559" s="42" t="s">
        <v>16131</v>
      </c>
      <c r="C7559" s="42" t="s">
        <v>14193</v>
      </c>
      <c r="D7559" s="42" t="s">
        <v>16131</v>
      </c>
      <c r="E7559" s="42" t="s">
        <v>23735</v>
      </c>
      <c r="F7559" s="42" t="s">
        <v>23561</v>
      </c>
      <c r="G7559" t="s">
        <v>10106</v>
      </c>
    </row>
    <row r="7560" spans="1:7">
      <c r="A7560">
        <v>8203</v>
      </c>
      <c r="B7560" s="42" t="s">
        <v>16131</v>
      </c>
      <c r="C7560" s="42" t="s">
        <v>14193</v>
      </c>
      <c r="D7560" s="42" t="s">
        <v>23738</v>
      </c>
      <c r="E7560" s="42" t="s">
        <v>23735</v>
      </c>
      <c r="F7560" s="42" t="s">
        <v>23561</v>
      </c>
      <c r="G7560" t="s">
        <v>10107</v>
      </c>
    </row>
    <row r="7561" spans="1:7">
      <c r="A7561">
        <v>8204</v>
      </c>
      <c r="B7561" s="42" t="s">
        <v>16132</v>
      </c>
      <c r="C7561" s="42" t="s">
        <v>14193</v>
      </c>
      <c r="D7561" s="42" t="s">
        <v>16132</v>
      </c>
      <c r="E7561" s="42" t="s">
        <v>23735</v>
      </c>
      <c r="F7561" s="42" t="s">
        <v>23561</v>
      </c>
      <c r="G7561" t="s">
        <v>10108</v>
      </c>
    </row>
    <row r="7562" spans="1:7">
      <c r="A7562">
        <v>8205</v>
      </c>
      <c r="B7562" s="42" t="s">
        <v>16132</v>
      </c>
      <c r="C7562" s="42" t="s">
        <v>14193</v>
      </c>
      <c r="D7562" s="42" t="s">
        <v>23739</v>
      </c>
      <c r="E7562" s="42" t="s">
        <v>23735</v>
      </c>
      <c r="F7562" s="42" t="s">
        <v>23561</v>
      </c>
      <c r="G7562" t="s">
        <v>10109</v>
      </c>
    </row>
    <row r="7563" spans="1:7">
      <c r="A7563">
        <v>8207</v>
      </c>
      <c r="B7563" s="42" t="s">
        <v>16133</v>
      </c>
      <c r="C7563" s="42" t="s">
        <v>14193</v>
      </c>
      <c r="D7563" s="42" t="s">
        <v>23740</v>
      </c>
      <c r="E7563" s="42" t="s">
        <v>23735</v>
      </c>
      <c r="F7563" s="42" t="s">
        <v>23561</v>
      </c>
      <c r="G7563" t="s">
        <v>10110</v>
      </c>
    </row>
    <row r="7564" spans="1:7">
      <c r="A7564">
        <v>8208</v>
      </c>
      <c r="B7564" s="42" t="s">
        <v>16133</v>
      </c>
      <c r="C7564" s="42" t="s">
        <v>14193</v>
      </c>
      <c r="D7564" s="42" t="s">
        <v>23741</v>
      </c>
      <c r="E7564" s="42" t="s">
        <v>23735</v>
      </c>
      <c r="F7564" s="42" t="s">
        <v>23561</v>
      </c>
      <c r="G7564" t="s">
        <v>10111</v>
      </c>
    </row>
    <row r="7565" spans="1:7">
      <c r="A7565">
        <v>8209</v>
      </c>
      <c r="B7565" s="42" t="s">
        <v>16134</v>
      </c>
      <c r="C7565" s="42" t="s">
        <v>14193</v>
      </c>
      <c r="D7565" s="42" t="s">
        <v>16134</v>
      </c>
      <c r="E7565" s="42" t="s">
        <v>23742</v>
      </c>
      <c r="F7565" s="42" t="s">
        <v>23561</v>
      </c>
      <c r="G7565" t="s">
        <v>10112</v>
      </c>
    </row>
    <row r="7566" spans="1:7">
      <c r="A7566">
        <v>8210</v>
      </c>
      <c r="B7566" s="42" t="s">
        <v>16134</v>
      </c>
      <c r="C7566" s="42" t="s">
        <v>14193</v>
      </c>
      <c r="D7566" s="42" t="s">
        <v>23743</v>
      </c>
      <c r="E7566" s="42" t="s">
        <v>23742</v>
      </c>
      <c r="F7566" s="42" t="s">
        <v>23561</v>
      </c>
      <c r="G7566" t="s">
        <v>10113</v>
      </c>
    </row>
    <row r="7567" spans="1:7">
      <c r="A7567">
        <v>8211</v>
      </c>
      <c r="B7567" s="42" t="s">
        <v>16134</v>
      </c>
      <c r="C7567" s="42" t="s">
        <v>14193</v>
      </c>
      <c r="D7567" s="42" t="s">
        <v>23744</v>
      </c>
      <c r="E7567" s="42" t="s">
        <v>23742</v>
      </c>
      <c r="F7567" s="42" t="s">
        <v>23561</v>
      </c>
      <c r="G7567" t="s">
        <v>10114</v>
      </c>
    </row>
    <row r="7568" spans="1:7">
      <c r="A7568">
        <v>8212</v>
      </c>
      <c r="B7568" s="42" t="s">
        <v>16134</v>
      </c>
      <c r="C7568" s="42" t="s">
        <v>14193</v>
      </c>
      <c r="D7568" s="42" t="s">
        <v>23745</v>
      </c>
      <c r="E7568" s="42" t="s">
        <v>23742</v>
      </c>
      <c r="F7568" s="42" t="s">
        <v>23561</v>
      </c>
      <c r="G7568" t="s">
        <v>10115</v>
      </c>
    </row>
    <row r="7569" spans="1:7">
      <c r="A7569">
        <v>8213</v>
      </c>
      <c r="B7569" s="42" t="s">
        <v>16135</v>
      </c>
      <c r="C7569" s="42" t="s">
        <v>14193</v>
      </c>
      <c r="D7569" s="42" t="s">
        <v>16135</v>
      </c>
      <c r="E7569" s="42" t="s">
        <v>23742</v>
      </c>
      <c r="F7569" s="42" t="s">
        <v>23561</v>
      </c>
      <c r="G7569" t="s">
        <v>10116</v>
      </c>
    </row>
    <row r="7570" spans="1:7">
      <c r="A7570">
        <v>8214</v>
      </c>
      <c r="B7570" s="42" t="s">
        <v>16135</v>
      </c>
      <c r="C7570" s="42" t="s">
        <v>14193</v>
      </c>
      <c r="D7570" s="42" t="s">
        <v>23746</v>
      </c>
      <c r="E7570" s="42" t="s">
        <v>23742</v>
      </c>
      <c r="F7570" s="42" t="s">
        <v>23561</v>
      </c>
      <c r="G7570" t="s">
        <v>10117</v>
      </c>
    </row>
    <row r="7571" spans="1:7">
      <c r="A7571">
        <v>8215</v>
      </c>
      <c r="B7571" s="42" t="s">
        <v>16136</v>
      </c>
      <c r="C7571" s="42" t="s">
        <v>14193</v>
      </c>
      <c r="D7571" s="42" t="s">
        <v>16136</v>
      </c>
      <c r="E7571" s="42" t="s">
        <v>23742</v>
      </c>
      <c r="F7571" s="42" t="s">
        <v>23561</v>
      </c>
      <c r="G7571" t="s">
        <v>10118</v>
      </c>
    </row>
    <row r="7572" spans="1:7">
      <c r="A7572">
        <v>8216</v>
      </c>
      <c r="B7572" s="42" t="s">
        <v>16136</v>
      </c>
      <c r="C7572" s="42" t="s">
        <v>14193</v>
      </c>
      <c r="D7572" s="42" t="s">
        <v>23747</v>
      </c>
      <c r="E7572" s="42" t="s">
        <v>23742</v>
      </c>
      <c r="F7572" s="42" t="s">
        <v>23561</v>
      </c>
      <c r="G7572" t="s">
        <v>10119</v>
      </c>
    </row>
    <row r="7573" spans="1:7">
      <c r="A7573">
        <v>8217</v>
      </c>
      <c r="B7573" s="42" t="s">
        <v>16137</v>
      </c>
      <c r="C7573" s="42" t="s">
        <v>14193</v>
      </c>
      <c r="D7573" s="42" t="s">
        <v>16137</v>
      </c>
      <c r="E7573" s="42" t="s">
        <v>23742</v>
      </c>
      <c r="F7573" s="42" t="s">
        <v>23561</v>
      </c>
      <c r="G7573" t="s">
        <v>10120</v>
      </c>
    </row>
    <row r="7574" spans="1:7">
      <c r="A7574">
        <v>8218</v>
      </c>
      <c r="B7574" s="42" t="s">
        <v>16137</v>
      </c>
      <c r="C7574" s="42" t="s">
        <v>14193</v>
      </c>
      <c r="D7574" s="42" t="s">
        <v>23748</v>
      </c>
      <c r="E7574" s="42" t="s">
        <v>23742</v>
      </c>
      <c r="F7574" s="42" t="s">
        <v>23561</v>
      </c>
      <c r="G7574" t="s">
        <v>10121</v>
      </c>
    </row>
    <row r="7575" spans="1:7">
      <c r="A7575">
        <v>8220</v>
      </c>
      <c r="B7575" s="42" t="s">
        <v>16138</v>
      </c>
      <c r="C7575" s="42" t="s">
        <v>14193</v>
      </c>
      <c r="D7575" s="42" t="s">
        <v>23749</v>
      </c>
      <c r="E7575" s="42" t="s">
        <v>23742</v>
      </c>
      <c r="F7575" s="42" t="s">
        <v>23561</v>
      </c>
      <c r="G7575" t="s">
        <v>10122</v>
      </c>
    </row>
    <row r="7576" spans="1:7">
      <c r="A7576">
        <v>8221</v>
      </c>
      <c r="B7576" s="42" t="s">
        <v>16138</v>
      </c>
      <c r="C7576" s="42" t="s">
        <v>14193</v>
      </c>
      <c r="D7576" s="42" t="s">
        <v>23750</v>
      </c>
      <c r="E7576" s="42" t="s">
        <v>23742</v>
      </c>
      <c r="F7576" s="42" t="s">
        <v>23561</v>
      </c>
      <c r="G7576" t="s">
        <v>10123</v>
      </c>
    </row>
    <row r="7577" spans="1:7">
      <c r="A7577">
        <v>8222</v>
      </c>
      <c r="B7577" s="42" t="s">
        <v>16138</v>
      </c>
      <c r="C7577" s="42" t="s">
        <v>14193</v>
      </c>
      <c r="D7577" s="42" t="s">
        <v>23751</v>
      </c>
      <c r="E7577" s="42" t="s">
        <v>23742</v>
      </c>
      <c r="F7577" s="42" t="s">
        <v>23561</v>
      </c>
      <c r="G7577" t="s">
        <v>10124</v>
      </c>
    </row>
    <row r="7578" spans="1:7">
      <c r="A7578">
        <v>8224</v>
      </c>
      <c r="B7578" s="42" t="s">
        <v>16139</v>
      </c>
      <c r="C7578" s="42" t="s">
        <v>14193</v>
      </c>
      <c r="D7578" s="42" t="s">
        <v>23752</v>
      </c>
      <c r="E7578" s="42" t="s">
        <v>23753</v>
      </c>
      <c r="F7578" s="42" t="s">
        <v>23561</v>
      </c>
      <c r="G7578" t="s">
        <v>10125</v>
      </c>
    </row>
    <row r="7579" spans="1:7">
      <c r="A7579">
        <v>8225</v>
      </c>
      <c r="B7579" s="42" t="s">
        <v>16139</v>
      </c>
      <c r="C7579" s="42" t="s">
        <v>14193</v>
      </c>
      <c r="D7579" s="42" t="s">
        <v>23754</v>
      </c>
      <c r="E7579" s="42" t="s">
        <v>23753</v>
      </c>
      <c r="F7579" s="42" t="s">
        <v>23561</v>
      </c>
      <c r="G7579" t="s">
        <v>10126</v>
      </c>
    </row>
    <row r="7580" spans="1:7">
      <c r="A7580">
        <v>8226</v>
      </c>
      <c r="B7580" s="42" t="s">
        <v>16139</v>
      </c>
      <c r="C7580" s="42" t="s">
        <v>14193</v>
      </c>
      <c r="D7580" s="42" t="s">
        <v>23755</v>
      </c>
      <c r="E7580" s="42" t="s">
        <v>23753</v>
      </c>
      <c r="F7580" s="42" t="s">
        <v>23561</v>
      </c>
      <c r="G7580" t="s">
        <v>10127</v>
      </c>
    </row>
    <row r="7581" spans="1:7">
      <c r="A7581">
        <v>8228</v>
      </c>
      <c r="B7581" s="42" t="s">
        <v>16140</v>
      </c>
      <c r="C7581" s="42" t="s">
        <v>14193</v>
      </c>
      <c r="D7581" s="42" t="s">
        <v>23756</v>
      </c>
      <c r="E7581" s="42" t="s">
        <v>23753</v>
      </c>
      <c r="F7581" s="42" t="s">
        <v>23561</v>
      </c>
      <c r="G7581" t="s">
        <v>10128</v>
      </c>
    </row>
    <row r="7582" spans="1:7">
      <c r="A7582">
        <v>8229</v>
      </c>
      <c r="B7582" s="42" t="s">
        <v>16140</v>
      </c>
      <c r="C7582" s="42" t="s">
        <v>14193</v>
      </c>
      <c r="D7582" s="42" t="s">
        <v>23757</v>
      </c>
      <c r="E7582" s="42" t="s">
        <v>23753</v>
      </c>
      <c r="F7582" s="42" t="s">
        <v>23561</v>
      </c>
      <c r="G7582" t="s">
        <v>10129</v>
      </c>
    </row>
    <row r="7583" spans="1:7">
      <c r="A7583">
        <v>8230</v>
      </c>
      <c r="B7583" s="42" t="s">
        <v>16140</v>
      </c>
      <c r="C7583" s="42" t="s">
        <v>14193</v>
      </c>
      <c r="D7583" s="42" t="s">
        <v>23758</v>
      </c>
      <c r="E7583" s="42" t="s">
        <v>23753</v>
      </c>
      <c r="F7583" s="42" t="s">
        <v>23561</v>
      </c>
      <c r="G7583" t="s">
        <v>10130</v>
      </c>
    </row>
    <row r="7584" spans="1:7">
      <c r="A7584">
        <v>8231</v>
      </c>
      <c r="B7584" s="42" t="s">
        <v>16140</v>
      </c>
      <c r="C7584" s="42" t="s">
        <v>14193</v>
      </c>
      <c r="D7584" s="42" t="s">
        <v>23759</v>
      </c>
      <c r="E7584" s="42" t="s">
        <v>23753</v>
      </c>
      <c r="F7584" s="42" t="s">
        <v>23561</v>
      </c>
      <c r="G7584" t="s">
        <v>10131</v>
      </c>
    </row>
    <row r="7585" spans="1:7">
      <c r="A7585">
        <v>8233</v>
      </c>
      <c r="B7585" s="42" t="s">
        <v>16141</v>
      </c>
      <c r="C7585" s="42" t="s">
        <v>14193</v>
      </c>
      <c r="D7585" s="42" t="s">
        <v>23760</v>
      </c>
      <c r="E7585" s="42" t="s">
        <v>23753</v>
      </c>
      <c r="F7585" s="42" t="s">
        <v>23561</v>
      </c>
      <c r="G7585" t="s">
        <v>10132</v>
      </c>
    </row>
    <row r="7586" spans="1:7">
      <c r="A7586">
        <v>8234</v>
      </c>
      <c r="B7586" s="42" t="s">
        <v>16141</v>
      </c>
      <c r="C7586" s="42" t="s">
        <v>14193</v>
      </c>
      <c r="D7586" s="42" t="s">
        <v>23761</v>
      </c>
      <c r="E7586" s="42" t="s">
        <v>23753</v>
      </c>
      <c r="F7586" s="42" t="s">
        <v>23561</v>
      </c>
      <c r="G7586" t="s">
        <v>10133</v>
      </c>
    </row>
    <row r="7587" spans="1:7">
      <c r="A7587">
        <v>8235</v>
      </c>
      <c r="B7587" s="42" t="s">
        <v>16141</v>
      </c>
      <c r="C7587" s="42" t="s">
        <v>14193</v>
      </c>
      <c r="D7587" s="42" t="s">
        <v>23762</v>
      </c>
      <c r="E7587" s="42" t="s">
        <v>23753</v>
      </c>
      <c r="F7587" s="42" t="s">
        <v>23561</v>
      </c>
      <c r="G7587" t="s">
        <v>10134</v>
      </c>
    </row>
    <row r="7588" spans="1:7">
      <c r="A7588">
        <v>8236</v>
      </c>
      <c r="B7588" s="42" t="s">
        <v>16141</v>
      </c>
      <c r="C7588" s="42" t="s">
        <v>14193</v>
      </c>
      <c r="D7588" s="42" t="s">
        <v>23763</v>
      </c>
      <c r="E7588" s="42" t="s">
        <v>23753</v>
      </c>
      <c r="F7588" s="42" t="s">
        <v>23561</v>
      </c>
      <c r="G7588" t="s">
        <v>10135</v>
      </c>
    </row>
    <row r="7589" spans="1:7">
      <c r="A7589">
        <v>8238</v>
      </c>
      <c r="B7589" s="42" t="s">
        <v>16142</v>
      </c>
      <c r="C7589" s="42" t="s">
        <v>14193</v>
      </c>
      <c r="D7589" s="42" t="s">
        <v>23764</v>
      </c>
      <c r="E7589" s="42" t="s">
        <v>23753</v>
      </c>
      <c r="F7589" s="42" t="s">
        <v>23561</v>
      </c>
      <c r="G7589" t="s">
        <v>10136</v>
      </c>
    </row>
    <row r="7590" spans="1:7">
      <c r="A7590">
        <v>8239</v>
      </c>
      <c r="B7590" s="42" t="s">
        <v>16142</v>
      </c>
      <c r="C7590" s="42" t="s">
        <v>14193</v>
      </c>
      <c r="D7590" s="42" t="s">
        <v>23765</v>
      </c>
      <c r="E7590" s="42" t="s">
        <v>23753</v>
      </c>
      <c r="F7590" s="42" t="s">
        <v>23561</v>
      </c>
      <c r="G7590" t="s">
        <v>10137</v>
      </c>
    </row>
    <row r="7591" spans="1:7">
      <c r="A7591">
        <v>8240</v>
      </c>
      <c r="B7591" s="42" t="s">
        <v>16142</v>
      </c>
      <c r="C7591" s="42" t="s">
        <v>14193</v>
      </c>
      <c r="D7591" s="42" t="s">
        <v>23766</v>
      </c>
      <c r="E7591" s="42" t="s">
        <v>23753</v>
      </c>
      <c r="F7591" s="42" t="s">
        <v>23561</v>
      </c>
      <c r="G7591" t="s">
        <v>10138</v>
      </c>
    </row>
    <row r="7592" spans="1:7">
      <c r="A7592">
        <v>8241</v>
      </c>
      <c r="B7592" s="42" t="s">
        <v>16142</v>
      </c>
      <c r="C7592" s="42" t="s">
        <v>14193</v>
      </c>
      <c r="D7592" s="42" t="s">
        <v>23767</v>
      </c>
      <c r="E7592" s="42" t="s">
        <v>23753</v>
      </c>
      <c r="F7592" s="42" t="s">
        <v>23561</v>
      </c>
      <c r="G7592" t="s">
        <v>10139</v>
      </c>
    </row>
    <row r="7593" spans="1:7">
      <c r="A7593">
        <v>8243</v>
      </c>
      <c r="B7593" s="42" t="s">
        <v>16143</v>
      </c>
      <c r="C7593" s="42" t="s">
        <v>14193</v>
      </c>
      <c r="D7593" s="42" t="s">
        <v>23768</v>
      </c>
      <c r="E7593" s="42" t="s">
        <v>23769</v>
      </c>
      <c r="F7593" s="42" t="s">
        <v>23561</v>
      </c>
      <c r="G7593" t="s">
        <v>10140</v>
      </c>
    </row>
    <row r="7594" spans="1:7">
      <c r="A7594">
        <v>8244</v>
      </c>
      <c r="B7594" s="42" t="s">
        <v>16143</v>
      </c>
      <c r="C7594" s="42" t="s">
        <v>14193</v>
      </c>
      <c r="D7594" s="42" t="s">
        <v>23770</v>
      </c>
      <c r="E7594" s="42" t="s">
        <v>23769</v>
      </c>
      <c r="F7594" s="42" t="s">
        <v>23561</v>
      </c>
      <c r="G7594" t="s">
        <v>10141</v>
      </c>
    </row>
    <row r="7595" spans="1:7">
      <c r="A7595">
        <v>8245</v>
      </c>
      <c r="B7595" s="42" t="s">
        <v>16143</v>
      </c>
      <c r="C7595" s="42" t="s">
        <v>14193</v>
      </c>
      <c r="D7595" s="42" t="s">
        <v>23771</v>
      </c>
      <c r="E7595" s="42" t="s">
        <v>23769</v>
      </c>
      <c r="F7595" s="42" t="s">
        <v>23561</v>
      </c>
      <c r="G7595" t="s">
        <v>10142</v>
      </c>
    </row>
    <row r="7596" spans="1:7">
      <c r="A7596">
        <v>8246</v>
      </c>
      <c r="B7596" s="42" t="s">
        <v>16143</v>
      </c>
      <c r="C7596" s="42" t="s">
        <v>14193</v>
      </c>
      <c r="D7596" s="42" t="s">
        <v>23772</v>
      </c>
      <c r="E7596" s="42" t="s">
        <v>23769</v>
      </c>
      <c r="F7596" s="42" t="s">
        <v>23561</v>
      </c>
      <c r="G7596" t="s">
        <v>10143</v>
      </c>
    </row>
    <row r="7597" spans="1:7">
      <c r="A7597">
        <v>8248</v>
      </c>
      <c r="B7597" s="42" t="s">
        <v>16144</v>
      </c>
      <c r="C7597" s="42" t="s">
        <v>14193</v>
      </c>
      <c r="D7597" s="42" t="s">
        <v>23773</v>
      </c>
      <c r="E7597" s="42" t="s">
        <v>23769</v>
      </c>
      <c r="F7597" s="42" t="s">
        <v>23561</v>
      </c>
      <c r="G7597" t="s">
        <v>10144</v>
      </c>
    </row>
    <row r="7598" spans="1:7">
      <c r="A7598">
        <v>8249</v>
      </c>
      <c r="B7598" s="42" t="s">
        <v>16144</v>
      </c>
      <c r="C7598" s="42" t="s">
        <v>14193</v>
      </c>
      <c r="D7598" s="42" t="s">
        <v>23774</v>
      </c>
      <c r="E7598" s="42" t="s">
        <v>23769</v>
      </c>
      <c r="F7598" s="42" t="s">
        <v>23561</v>
      </c>
      <c r="G7598" t="s">
        <v>10145</v>
      </c>
    </row>
    <row r="7599" spans="1:7">
      <c r="A7599">
        <v>8250</v>
      </c>
      <c r="B7599" s="42" t="s">
        <v>16144</v>
      </c>
      <c r="C7599" s="42" t="s">
        <v>14193</v>
      </c>
      <c r="D7599" s="42" t="s">
        <v>23775</v>
      </c>
      <c r="E7599" s="42" t="s">
        <v>23769</v>
      </c>
      <c r="F7599" s="42" t="s">
        <v>23561</v>
      </c>
      <c r="G7599" t="s">
        <v>10146</v>
      </c>
    </row>
    <row r="7600" spans="1:7">
      <c r="A7600">
        <v>8251</v>
      </c>
      <c r="B7600" s="42" t="s">
        <v>16144</v>
      </c>
      <c r="C7600" s="42" t="s">
        <v>14193</v>
      </c>
      <c r="D7600" s="42" t="s">
        <v>23776</v>
      </c>
      <c r="E7600" s="42" t="s">
        <v>23769</v>
      </c>
      <c r="F7600" s="42" t="s">
        <v>23561</v>
      </c>
      <c r="G7600" t="s">
        <v>10147</v>
      </c>
    </row>
    <row r="7601" spans="1:7">
      <c r="A7601">
        <v>8253</v>
      </c>
      <c r="B7601" s="42" t="s">
        <v>16145</v>
      </c>
      <c r="C7601" s="42" t="s">
        <v>14193</v>
      </c>
      <c r="D7601" s="42" t="s">
        <v>23777</v>
      </c>
      <c r="E7601" s="42" t="s">
        <v>23769</v>
      </c>
      <c r="F7601" s="42" t="s">
        <v>23561</v>
      </c>
      <c r="G7601" t="s">
        <v>10148</v>
      </c>
    </row>
    <row r="7602" spans="1:7">
      <c r="A7602">
        <v>8254</v>
      </c>
      <c r="B7602" s="42" t="s">
        <v>16145</v>
      </c>
      <c r="C7602" s="42" t="s">
        <v>14193</v>
      </c>
      <c r="D7602" s="42" t="s">
        <v>23778</v>
      </c>
      <c r="E7602" s="42" t="s">
        <v>23769</v>
      </c>
      <c r="F7602" s="42" t="s">
        <v>23561</v>
      </c>
      <c r="G7602" t="s">
        <v>10149</v>
      </c>
    </row>
    <row r="7603" spans="1:7">
      <c r="A7603">
        <v>8255</v>
      </c>
      <c r="B7603" s="42" t="s">
        <v>16145</v>
      </c>
      <c r="C7603" s="42" t="s">
        <v>14193</v>
      </c>
      <c r="D7603" s="42" t="s">
        <v>23779</v>
      </c>
      <c r="E7603" s="42" t="s">
        <v>23769</v>
      </c>
      <c r="F7603" s="42" t="s">
        <v>23561</v>
      </c>
      <c r="G7603" t="s">
        <v>10150</v>
      </c>
    </row>
    <row r="7604" spans="1:7">
      <c r="A7604">
        <v>8256</v>
      </c>
      <c r="B7604" s="42" t="s">
        <v>16146</v>
      </c>
      <c r="C7604" s="42" t="s">
        <v>14193</v>
      </c>
      <c r="D7604" s="42" t="s">
        <v>16146</v>
      </c>
      <c r="E7604" s="42" t="s">
        <v>23780</v>
      </c>
      <c r="F7604" s="42" t="s">
        <v>23561</v>
      </c>
      <c r="G7604" t="s">
        <v>10151</v>
      </c>
    </row>
    <row r="7605" spans="1:7">
      <c r="A7605">
        <v>8257</v>
      </c>
      <c r="B7605" s="42" t="s">
        <v>16146</v>
      </c>
      <c r="C7605" s="42" t="s">
        <v>14193</v>
      </c>
      <c r="D7605" s="42" t="s">
        <v>23781</v>
      </c>
      <c r="E7605" s="42" t="s">
        <v>23780</v>
      </c>
      <c r="F7605" s="42" t="s">
        <v>23561</v>
      </c>
      <c r="G7605" t="s">
        <v>10152</v>
      </c>
    </row>
    <row r="7606" spans="1:7">
      <c r="A7606">
        <v>8258</v>
      </c>
      <c r="B7606" s="42" t="s">
        <v>16146</v>
      </c>
      <c r="C7606" s="42" t="s">
        <v>14193</v>
      </c>
      <c r="D7606" s="42" t="s">
        <v>23782</v>
      </c>
      <c r="E7606" s="42" t="s">
        <v>23780</v>
      </c>
      <c r="F7606" s="42" t="s">
        <v>23561</v>
      </c>
      <c r="G7606" t="s">
        <v>10153</v>
      </c>
    </row>
    <row r="7607" spans="1:7">
      <c r="A7607">
        <v>8259</v>
      </c>
      <c r="B7607" s="42" t="s">
        <v>16146</v>
      </c>
      <c r="C7607" s="42" t="s">
        <v>14193</v>
      </c>
      <c r="D7607" s="42" t="s">
        <v>23783</v>
      </c>
      <c r="E7607" s="42" t="s">
        <v>23780</v>
      </c>
      <c r="F7607" s="42" t="s">
        <v>23561</v>
      </c>
      <c r="G7607" t="s">
        <v>10154</v>
      </c>
    </row>
    <row r="7608" spans="1:7">
      <c r="A7608">
        <v>8260</v>
      </c>
      <c r="B7608" s="42" t="s">
        <v>16146</v>
      </c>
      <c r="C7608" s="42" t="s">
        <v>14193</v>
      </c>
      <c r="D7608" s="42" t="s">
        <v>23784</v>
      </c>
      <c r="E7608" s="42" t="s">
        <v>23780</v>
      </c>
      <c r="F7608" s="42" t="s">
        <v>23561</v>
      </c>
      <c r="G7608" t="s">
        <v>10155</v>
      </c>
    </row>
    <row r="7609" spans="1:7">
      <c r="A7609">
        <v>8261</v>
      </c>
      <c r="B7609" s="42" t="s">
        <v>16147</v>
      </c>
      <c r="C7609" s="42" t="s">
        <v>14193</v>
      </c>
      <c r="D7609" s="42" t="s">
        <v>16147</v>
      </c>
      <c r="E7609" s="42" t="s">
        <v>23780</v>
      </c>
      <c r="F7609" s="42" t="s">
        <v>23561</v>
      </c>
      <c r="G7609" t="s">
        <v>10156</v>
      </c>
    </row>
    <row r="7610" spans="1:7">
      <c r="A7610">
        <v>8263</v>
      </c>
      <c r="B7610" s="42" t="s">
        <v>16148</v>
      </c>
      <c r="C7610" s="42" t="s">
        <v>14193</v>
      </c>
      <c r="D7610" s="42" t="s">
        <v>23785</v>
      </c>
      <c r="E7610" s="42" t="s">
        <v>23780</v>
      </c>
      <c r="F7610" s="42" t="s">
        <v>23561</v>
      </c>
      <c r="G7610" t="s">
        <v>10157</v>
      </c>
    </row>
    <row r="7611" spans="1:7">
      <c r="A7611">
        <v>8264</v>
      </c>
      <c r="B7611" s="42" t="s">
        <v>16148</v>
      </c>
      <c r="C7611" s="42" t="s">
        <v>14193</v>
      </c>
      <c r="D7611" s="42" t="s">
        <v>23786</v>
      </c>
      <c r="E7611" s="42" t="s">
        <v>23780</v>
      </c>
      <c r="F7611" s="42" t="s">
        <v>23561</v>
      </c>
      <c r="G7611" t="s">
        <v>10158</v>
      </c>
    </row>
    <row r="7612" spans="1:7">
      <c r="A7612">
        <v>8265</v>
      </c>
      <c r="B7612" s="42" t="s">
        <v>16148</v>
      </c>
      <c r="C7612" s="42" t="s">
        <v>14193</v>
      </c>
      <c r="D7612" s="42" t="s">
        <v>23787</v>
      </c>
      <c r="E7612" s="42" t="s">
        <v>23780</v>
      </c>
      <c r="F7612" s="42" t="s">
        <v>23561</v>
      </c>
      <c r="G7612" t="s">
        <v>10159</v>
      </c>
    </row>
    <row r="7613" spans="1:7">
      <c r="A7613">
        <v>8267</v>
      </c>
      <c r="B7613" s="42" t="s">
        <v>16149</v>
      </c>
      <c r="C7613" s="42" t="s">
        <v>14193</v>
      </c>
      <c r="D7613" s="42" t="s">
        <v>23788</v>
      </c>
      <c r="E7613" s="42" t="s">
        <v>23780</v>
      </c>
      <c r="F7613" s="42" t="s">
        <v>23561</v>
      </c>
      <c r="G7613" t="s">
        <v>10160</v>
      </c>
    </row>
    <row r="7614" spans="1:7">
      <c r="A7614">
        <v>8268</v>
      </c>
      <c r="B7614" s="42" t="s">
        <v>16149</v>
      </c>
      <c r="C7614" s="42" t="s">
        <v>14193</v>
      </c>
      <c r="D7614" s="42" t="s">
        <v>23789</v>
      </c>
      <c r="E7614" s="42" t="s">
        <v>23780</v>
      </c>
      <c r="F7614" s="42" t="s">
        <v>23561</v>
      </c>
      <c r="G7614" t="s">
        <v>10161</v>
      </c>
    </row>
    <row r="7615" spans="1:7">
      <c r="A7615">
        <v>8269</v>
      </c>
      <c r="B7615" s="42" t="s">
        <v>16149</v>
      </c>
      <c r="C7615" s="42" t="s">
        <v>14193</v>
      </c>
      <c r="D7615" s="42" t="s">
        <v>23790</v>
      </c>
      <c r="E7615" s="42" t="s">
        <v>23780</v>
      </c>
      <c r="F7615" s="42" t="s">
        <v>23561</v>
      </c>
      <c r="G7615" t="s">
        <v>10162</v>
      </c>
    </row>
    <row r="7616" spans="1:7">
      <c r="A7616">
        <v>8271</v>
      </c>
      <c r="B7616" s="42" t="s">
        <v>16150</v>
      </c>
      <c r="C7616" s="42" t="s">
        <v>14193</v>
      </c>
      <c r="D7616" s="42" t="s">
        <v>23791</v>
      </c>
      <c r="E7616" s="42" t="s">
        <v>23780</v>
      </c>
      <c r="F7616" s="42" t="s">
        <v>23561</v>
      </c>
      <c r="G7616" t="s">
        <v>10163</v>
      </c>
    </row>
    <row r="7617" spans="1:7">
      <c r="A7617">
        <v>8272</v>
      </c>
      <c r="B7617" s="42" t="s">
        <v>16150</v>
      </c>
      <c r="C7617" s="42" t="s">
        <v>14193</v>
      </c>
      <c r="D7617" s="42" t="s">
        <v>23792</v>
      </c>
      <c r="E7617" s="42" t="s">
        <v>23780</v>
      </c>
      <c r="F7617" s="42" t="s">
        <v>23561</v>
      </c>
      <c r="G7617" t="s">
        <v>10164</v>
      </c>
    </row>
    <row r="7618" spans="1:7">
      <c r="A7618">
        <v>8274</v>
      </c>
      <c r="B7618" s="42" t="s">
        <v>16151</v>
      </c>
      <c r="C7618" s="42" t="s">
        <v>14193</v>
      </c>
      <c r="D7618" s="42" t="s">
        <v>23793</v>
      </c>
      <c r="E7618" s="42" t="s">
        <v>23780</v>
      </c>
      <c r="F7618" s="42" t="s">
        <v>23561</v>
      </c>
      <c r="G7618" t="s">
        <v>10165</v>
      </c>
    </row>
    <row r="7619" spans="1:7">
      <c r="A7619">
        <v>8275</v>
      </c>
      <c r="B7619" s="42" t="s">
        <v>16151</v>
      </c>
      <c r="C7619" s="42" t="s">
        <v>14193</v>
      </c>
      <c r="D7619" s="42" t="s">
        <v>23794</v>
      </c>
      <c r="E7619" s="42" t="s">
        <v>23780</v>
      </c>
      <c r="F7619" s="42" t="s">
        <v>23561</v>
      </c>
      <c r="G7619" t="s">
        <v>10166</v>
      </c>
    </row>
    <row r="7620" spans="1:7">
      <c r="A7620">
        <v>8276</v>
      </c>
      <c r="B7620" s="42" t="s">
        <v>16151</v>
      </c>
      <c r="C7620" s="42" t="s">
        <v>14193</v>
      </c>
      <c r="D7620" s="42" t="s">
        <v>23795</v>
      </c>
      <c r="E7620" s="42" t="s">
        <v>23780</v>
      </c>
      <c r="F7620" s="42" t="s">
        <v>23561</v>
      </c>
      <c r="G7620" t="s">
        <v>10167</v>
      </c>
    </row>
    <row r="7621" spans="1:7">
      <c r="A7621">
        <v>8277</v>
      </c>
      <c r="B7621" s="42" t="s">
        <v>16152</v>
      </c>
      <c r="C7621" s="42" t="s">
        <v>14194</v>
      </c>
      <c r="D7621" s="42" t="s">
        <v>16152</v>
      </c>
      <c r="E7621" s="42" t="s">
        <v>23796</v>
      </c>
      <c r="F7621" s="42" t="s">
        <v>14194</v>
      </c>
      <c r="G7621" t="s">
        <v>10168</v>
      </c>
    </row>
    <row r="7622" spans="1:7">
      <c r="A7622">
        <v>8278</v>
      </c>
      <c r="B7622" s="42" t="s">
        <v>16152</v>
      </c>
      <c r="C7622" s="42" t="s">
        <v>14194</v>
      </c>
      <c r="D7622" s="42" t="s">
        <v>23797</v>
      </c>
      <c r="E7622" s="42" t="s">
        <v>23796</v>
      </c>
      <c r="F7622" s="42" t="s">
        <v>14194</v>
      </c>
      <c r="G7622" t="s">
        <v>10169</v>
      </c>
    </row>
    <row r="7623" spans="1:7">
      <c r="A7623">
        <v>8279</v>
      </c>
      <c r="B7623" s="42" t="s">
        <v>16152</v>
      </c>
      <c r="C7623" s="42" t="s">
        <v>14194</v>
      </c>
      <c r="D7623" s="42" t="s">
        <v>23798</v>
      </c>
      <c r="E7623" s="42" t="s">
        <v>23796</v>
      </c>
      <c r="F7623" s="42" t="s">
        <v>14194</v>
      </c>
      <c r="G7623" t="s">
        <v>10170</v>
      </c>
    </row>
    <row r="7624" spans="1:7">
      <c r="A7624">
        <v>8280</v>
      </c>
      <c r="B7624" s="42" t="s">
        <v>16152</v>
      </c>
      <c r="C7624" s="42" t="s">
        <v>14194</v>
      </c>
      <c r="D7624" s="42" t="s">
        <v>23799</v>
      </c>
      <c r="E7624" s="42" t="s">
        <v>23796</v>
      </c>
      <c r="F7624" s="42" t="s">
        <v>14194</v>
      </c>
      <c r="G7624" t="s">
        <v>10171</v>
      </c>
    </row>
    <row r="7625" spans="1:7">
      <c r="A7625">
        <v>8281</v>
      </c>
      <c r="B7625" s="42" t="s">
        <v>16153</v>
      </c>
      <c r="C7625" s="42" t="s">
        <v>14194</v>
      </c>
      <c r="D7625" s="42" t="s">
        <v>23800</v>
      </c>
      <c r="E7625" s="42" t="s">
        <v>23796</v>
      </c>
      <c r="F7625" s="42" t="s">
        <v>14194</v>
      </c>
      <c r="G7625" t="s">
        <v>10172</v>
      </c>
    </row>
    <row r="7626" spans="1:7">
      <c r="A7626">
        <v>8282</v>
      </c>
      <c r="B7626" s="42" t="s">
        <v>16153</v>
      </c>
      <c r="C7626" s="42" t="s">
        <v>14194</v>
      </c>
      <c r="D7626" s="42" t="s">
        <v>23801</v>
      </c>
      <c r="E7626" s="42" t="s">
        <v>23796</v>
      </c>
      <c r="F7626" s="42" t="s">
        <v>14194</v>
      </c>
      <c r="G7626" t="s">
        <v>10173</v>
      </c>
    </row>
    <row r="7627" spans="1:7">
      <c r="A7627">
        <v>8283</v>
      </c>
      <c r="B7627" s="42" t="s">
        <v>16153</v>
      </c>
      <c r="C7627" s="42" t="s">
        <v>14194</v>
      </c>
      <c r="D7627" s="42" t="s">
        <v>23802</v>
      </c>
      <c r="E7627" s="42" t="s">
        <v>23796</v>
      </c>
      <c r="F7627" s="42" t="s">
        <v>14194</v>
      </c>
      <c r="G7627" t="s">
        <v>10174</v>
      </c>
    </row>
    <row r="7628" spans="1:7">
      <c r="A7628">
        <v>8284</v>
      </c>
      <c r="B7628" s="42" t="s">
        <v>16153</v>
      </c>
      <c r="C7628" s="42" t="s">
        <v>14194</v>
      </c>
      <c r="D7628" s="42" t="s">
        <v>16153</v>
      </c>
      <c r="E7628" s="42" t="s">
        <v>23796</v>
      </c>
      <c r="F7628" s="42" t="s">
        <v>14194</v>
      </c>
      <c r="G7628" t="s">
        <v>10175</v>
      </c>
    </row>
    <row r="7629" spans="1:7">
      <c r="A7629">
        <v>8285</v>
      </c>
      <c r="B7629" s="42" t="s">
        <v>16154</v>
      </c>
      <c r="C7629" s="42" t="s">
        <v>14194</v>
      </c>
      <c r="D7629" s="42" t="s">
        <v>23803</v>
      </c>
      <c r="E7629" s="42" t="s">
        <v>23796</v>
      </c>
      <c r="F7629" s="42" t="s">
        <v>14194</v>
      </c>
      <c r="G7629" t="s">
        <v>10176</v>
      </c>
    </row>
    <row r="7630" spans="1:7">
      <c r="A7630">
        <v>8286</v>
      </c>
      <c r="B7630" s="42" t="s">
        <v>16154</v>
      </c>
      <c r="C7630" s="42" t="s">
        <v>14194</v>
      </c>
      <c r="D7630" s="42" t="s">
        <v>23804</v>
      </c>
      <c r="E7630" s="42" t="s">
        <v>23796</v>
      </c>
      <c r="F7630" s="42" t="s">
        <v>14194</v>
      </c>
      <c r="G7630" t="s">
        <v>10177</v>
      </c>
    </row>
    <row r="7631" spans="1:7">
      <c r="A7631">
        <v>8287</v>
      </c>
      <c r="B7631" s="42" t="s">
        <v>16154</v>
      </c>
      <c r="C7631" s="42" t="s">
        <v>14194</v>
      </c>
      <c r="D7631" s="42" t="s">
        <v>23805</v>
      </c>
      <c r="E7631" s="42" t="s">
        <v>23796</v>
      </c>
      <c r="F7631" s="42" t="s">
        <v>14194</v>
      </c>
      <c r="G7631" t="s">
        <v>10178</v>
      </c>
    </row>
    <row r="7632" spans="1:7">
      <c r="A7632">
        <v>8288</v>
      </c>
      <c r="B7632" s="42" t="s">
        <v>16154</v>
      </c>
      <c r="C7632" s="42" t="s">
        <v>14194</v>
      </c>
      <c r="D7632" s="42" t="s">
        <v>16154</v>
      </c>
      <c r="E7632" s="42" t="s">
        <v>23796</v>
      </c>
      <c r="F7632" s="42" t="s">
        <v>14194</v>
      </c>
      <c r="G7632" t="s">
        <v>10179</v>
      </c>
    </row>
    <row r="7633" spans="1:7">
      <c r="A7633">
        <v>8289</v>
      </c>
      <c r="B7633" s="42" t="s">
        <v>16154</v>
      </c>
      <c r="C7633" s="42" t="s">
        <v>14194</v>
      </c>
      <c r="D7633" s="42" t="s">
        <v>23806</v>
      </c>
      <c r="E7633" s="42" t="s">
        <v>23796</v>
      </c>
      <c r="F7633" s="42" t="s">
        <v>14194</v>
      </c>
      <c r="G7633" t="s">
        <v>10180</v>
      </c>
    </row>
    <row r="7634" spans="1:7">
      <c r="A7634">
        <v>8290</v>
      </c>
      <c r="B7634" s="42" t="s">
        <v>16155</v>
      </c>
      <c r="C7634" s="42" t="s">
        <v>14194</v>
      </c>
      <c r="D7634" s="42" t="s">
        <v>23807</v>
      </c>
      <c r="E7634" s="42" t="s">
        <v>23796</v>
      </c>
      <c r="F7634" s="42" t="s">
        <v>14194</v>
      </c>
      <c r="G7634" t="s">
        <v>10181</v>
      </c>
    </row>
    <row r="7635" spans="1:7">
      <c r="A7635">
        <v>8291</v>
      </c>
      <c r="B7635" s="42" t="s">
        <v>16155</v>
      </c>
      <c r="C7635" s="42" t="s">
        <v>14194</v>
      </c>
      <c r="D7635" s="42" t="s">
        <v>23808</v>
      </c>
      <c r="E7635" s="42" t="s">
        <v>23796</v>
      </c>
      <c r="F7635" s="42" t="s">
        <v>14194</v>
      </c>
      <c r="G7635" t="s">
        <v>10182</v>
      </c>
    </row>
    <row r="7636" spans="1:7">
      <c r="A7636">
        <v>8292</v>
      </c>
      <c r="B7636" s="42" t="s">
        <v>16155</v>
      </c>
      <c r="C7636" s="42" t="s">
        <v>14194</v>
      </c>
      <c r="D7636" s="42" t="s">
        <v>16155</v>
      </c>
      <c r="E7636" s="42" t="s">
        <v>23796</v>
      </c>
      <c r="F7636" s="42" t="s">
        <v>14194</v>
      </c>
      <c r="G7636" t="s">
        <v>10183</v>
      </c>
    </row>
    <row r="7637" spans="1:7">
      <c r="A7637">
        <v>8293</v>
      </c>
      <c r="B7637" s="42" t="s">
        <v>16155</v>
      </c>
      <c r="C7637" s="42" t="s">
        <v>14194</v>
      </c>
      <c r="D7637" s="42" t="s">
        <v>23809</v>
      </c>
      <c r="E7637" s="42" t="s">
        <v>23796</v>
      </c>
      <c r="F7637" s="42" t="s">
        <v>14194</v>
      </c>
      <c r="G7637" t="s">
        <v>10184</v>
      </c>
    </row>
    <row r="7638" spans="1:7">
      <c r="A7638">
        <v>8294</v>
      </c>
      <c r="B7638" s="42" t="s">
        <v>16155</v>
      </c>
      <c r="C7638" s="42" t="s">
        <v>14194</v>
      </c>
      <c r="D7638" s="42" t="s">
        <v>23810</v>
      </c>
      <c r="E7638" s="42" t="s">
        <v>23796</v>
      </c>
      <c r="F7638" s="42" t="s">
        <v>14194</v>
      </c>
      <c r="G7638" t="s">
        <v>10185</v>
      </c>
    </row>
    <row r="7639" spans="1:7">
      <c r="A7639">
        <v>8296</v>
      </c>
      <c r="B7639" s="42" t="s">
        <v>16156</v>
      </c>
      <c r="C7639" s="42" t="s">
        <v>14194</v>
      </c>
      <c r="D7639" s="42" t="s">
        <v>23811</v>
      </c>
      <c r="E7639" s="42" t="s">
        <v>23796</v>
      </c>
      <c r="F7639" s="42" t="s">
        <v>14194</v>
      </c>
      <c r="G7639" t="s">
        <v>10186</v>
      </c>
    </row>
    <row r="7640" spans="1:7">
      <c r="A7640">
        <v>8297</v>
      </c>
      <c r="B7640" s="42" t="s">
        <v>16156</v>
      </c>
      <c r="C7640" s="42" t="s">
        <v>14194</v>
      </c>
      <c r="D7640" s="42" t="s">
        <v>23812</v>
      </c>
      <c r="E7640" s="42" t="s">
        <v>23796</v>
      </c>
      <c r="F7640" s="42" t="s">
        <v>14194</v>
      </c>
      <c r="G7640" t="s">
        <v>10187</v>
      </c>
    </row>
    <row r="7641" spans="1:7">
      <c r="A7641">
        <v>8298</v>
      </c>
      <c r="B7641" s="42" t="s">
        <v>16156</v>
      </c>
      <c r="C7641" s="42" t="s">
        <v>14194</v>
      </c>
      <c r="D7641" s="42" t="s">
        <v>23813</v>
      </c>
      <c r="E7641" s="42" t="s">
        <v>23796</v>
      </c>
      <c r="F7641" s="42" t="s">
        <v>14194</v>
      </c>
      <c r="G7641" t="s">
        <v>10188</v>
      </c>
    </row>
    <row r="7642" spans="1:7">
      <c r="A7642">
        <v>8299</v>
      </c>
      <c r="B7642" s="42" t="s">
        <v>16156</v>
      </c>
      <c r="C7642" s="42" t="s">
        <v>14194</v>
      </c>
      <c r="D7642" s="42" t="s">
        <v>23814</v>
      </c>
      <c r="E7642" s="42" t="s">
        <v>23796</v>
      </c>
      <c r="F7642" s="42" t="s">
        <v>14194</v>
      </c>
      <c r="G7642" t="s">
        <v>10189</v>
      </c>
    </row>
    <row r="7643" spans="1:7">
      <c r="A7643">
        <v>8301</v>
      </c>
      <c r="B7643" s="42" t="s">
        <v>16157</v>
      </c>
      <c r="C7643" s="42" t="s">
        <v>14194</v>
      </c>
      <c r="D7643" s="42" t="s">
        <v>23815</v>
      </c>
      <c r="E7643" s="42" t="s">
        <v>23816</v>
      </c>
      <c r="F7643" s="42" t="s">
        <v>14194</v>
      </c>
      <c r="G7643" t="s">
        <v>10190</v>
      </c>
    </row>
    <row r="7644" spans="1:7">
      <c r="A7644">
        <v>8302</v>
      </c>
      <c r="B7644" s="42" t="s">
        <v>16157</v>
      </c>
      <c r="C7644" s="42" t="s">
        <v>14194</v>
      </c>
      <c r="D7644" s="42" t="s">
        <v>23817</v>
      </c>
      <c r="E7644" s="42" t="s">
        <v>23816</v>
      </c>
      <c r="F7644" s="42" t="s">
        <v>14194</v>
      </c>
      <c r="G7644" t="s">
        <v>10191</v>
      </c>
    </row>
    <row r="7645" spans="1:7">
      <c r="A7645">
        <v>8303</v>
      </c>
      <c r="B7645" s="42" t="s">
        <v>16157</v>
      </c>
      <c r="C7645" s="42" t="s">
        <v>14194</v>
      </c>
      <c r="D7645" s="42" t="s">
        <v>23818</v>
      </c>
      <c r="E7645" s="42" t="s">
        <v>23816</v>
      </c>
      <c r="F7645" s="42" t="s">
        <v>14194</v>
      </c>
      <c r="G7645" t="s">
        <v>10192</v>
      </c>
    </row>
    <row r="7646" spans="1:7">
      <c r="A7646">
        <v>8305</v>
      </c>
      <c r="B7646" s="42" t="s">
        <v>16158</v>
      </c>
      <c r="C7646" s="42" t="s">
        <v>14194</v>
      </c>
      <c r="D7646" s="42" t="s">
        <v>23819</v>
      </c>
      <c r="E7646" s="42" t="s">
        <v>23816</v>
      </c>
      <c r="F7646" s="42" t="s">
        <v>14194</v>
      </c>
      <c r="G7646" t="s">
        <v>10193</v>
      </c>
    </row>
    <row r="7647" spans="1:7">
      <c r="A7647">
        <v>8306</v>
      </c>
      <c r="B7647" s="42" t="s">
        <v>16158</v>
      </c>
      <c r="C7647" s="42" t="s">
        <v>14194</v>
      </c>
      <c r="D7647" s="42" t="s">
        <v>23820</v>
      </c>
      <c r="E7647" s="42" t="s">
        <v>23816</v>
      </c>
      <c r="F7647" s="42" t="s">
        <v>14194</v>
      </c>
      <c r="G7647" t="s">
        <v>10194</v>
      </c>
    </row>
    <row r="7648" spans="1:7">
      <c r="A7648">
        <v>8307</v>
      </c>
      <c r="B7648" s="42" t="s">
        <v>16158</v>
      </c>
      <c r="C7648" s="42" t="s">
        <v>14194</v>
      </c>
      <c r="D7648" s="42" t="s">
        <v>23821</v>
      </c>
      <c r="E7648" s="42" t="s">
        <v>23816</v>
      </c>
      <c r="F7648" s="42" t="s">
        <v>14194</v>
      </c>
      <c r="G7648" t="s">
        <v>10195</v>
      </c>
    </row>
    <row r="7649" spans="1:7">
      <c r="A7649">
        <v>8309</v>
      </c>
      <c r="B7649" s="42" t="s">
        <v>16159</v>
      </c>
      <c r="C7649" s="42" t="s">
        <v>14194</v>
      </c>
      <c r="D7649" s="42" t="s">
        <v>23822</v>
      </c>
      <c r="E7649" s="42" t="s">
        <v>23816</v>
      </c>
      <c r="F7649" s="42" t="s">
        <v>14194</v>
      </c>
      <c r="G7649" t="s">
        <v>10196</v>
      </c>
    </row>
    <row r="7650" spans="1:7">
      <c r="A7650">
        <v>8310</v>
      </c>
      <c r="B7650" s="42" t="s">
        <v>16159</v>
      </c>
      <c r="C7650" s="42" t="s">
        <v>14194</v>
      </c>
      <c r="D7650" s="42" t="s">
        <v>23823</v>
      </c>
      <c r="E7650" s="42" t="s">
        <v>23816</v>
      </c>
      <c r="F7650" s="42" t="s">
        <v>14194</v>
      </c>
      <c r="G7650" t="s">
        <v>10197</v>
      </c>
    </row>
    <row r="7651" spans="1:7">
      <c r="A7651">
        <v>8311</v>
      </c>
      <c r="B7651" s="42" t="s">
        <v>16159</v>
      </c>
      <c r="C7651" s="42" t="s">
        <v>14194</v>
      </c>
      <c r="D7651" s="42" t="s">
        <v>23824</v>
      </c>
      <c r="E7651" s="42" t="s">
        <v>23816</v>
      </c>
      <c r="F7651" s="42" t="s">
        <v>14194</v>
      </c>
      <c r="G7651" t="s">
        <v>10198</v>
      </c>
    </row>
    <row r="7652" spans="1:7">
      <c r="A7652">
        <v>8313</v>
      </c>
      <c r="B7652" s="42" t="s">
        <v>16160</v>
      </c>
      <c r="C7652" s="42" t="s">
        <v>14194</v>
      </c>
      <c r="D7652" s="42" t="s">
        <v>23825</v>
      </c>
      <c r="E7652" s="42" t="s">
        <v>23816</v>
      </c>
      <c r="F7652" s="42" t="s">
        <v>14194</v>
      </c>
      <c r="G7652" t="s">
        <v>10199</v>
      </c>
    </row>
    <row r="7653" spans="1:7">
      <c r="A7653">
        <v>8314</v>
      </c>
      <c r="B7653" s="42" t="s">
        <v>16160</v>
      </c>
      <c r="C7653" s="42" t="s">
        <v>14194</v>
      </c>
      <c r="D7653" s="42" t="s">
        <v>23826</v>
      </c>
      <c r="E7653" s="42" t="s">
        <v>23816</v>
      </c>
      <c r="F7653" s="42" t="s">
        <v>14194</v>
      </c>
      <c r="G7653" t="s">
        <v>10200</v>
      </c>
    </row>
    <row r="7654" spans="1:7">
      <c r="A7654">
        <v>8315</v>
      </c>
      <c r="B7654" s="42" t="s">
        <v>16161</v>
      </c>
      <c r="C7654" s="42" t="s">
        <v>14194</v>
      </c>
      <c r="D7654" s="42" t="s">
        <v>16161</v>
      </c>
      <c r="E7654" s="42" t="s">
        <v>23827</v>
      </c>
      <c r="F7654" s="42" t="s">
        <v>14194</v>
      </c>
      <c r="G7654" t="s">
        <v>10201</v>
      </c>
    </row>
    <row r="7655" spans="1:7">
      <c r="A7655">
        <v>8316</v>
      </c>
      <c r="B7655" s="42" t="s">
        <v>16161</v>
      </c>
      <c r="C7655" s="42" t="s">
        <v>14194</v>
      </c>
      <c r="D7655" s="42" t="s">
        <v>23828</v>
      </c>
      <c r="E7655" s="42" t="s">
        <v>23827</v>
      </c>
      <c r="F7655" s="42" t="s">
        <v>14194</v>
      </c>
      <c r="G7655" t="s">
        <v>10202</v>
      </c>
    </row>
    <row r="7656" spans="1:7">
      <c r="A7656">
        <v>8317</v>
      </c>
      <c r="B7656" s="42" t="s">
        <v>16162</v>
      </c>
      <c r="C7656" s="42" t="s">
        <v>14194</v>
      </c>
      <c r="D7656" s="42" t="s">
        <v>23829</v>
      </c>
      <c r="E7656" s="42" t="s">
        <v>23827</v>
      </c>
      <c r="F7656" s="42" t="s">
        <v>14194</v>
      </c>
      <c r="G7656" t="s">
        <v>10203</v>
      </c>
    </row>
    <row r="7657" spans="1:7">
      <c r="A7657">
        <v>8318</v>
      </c>
      <c r="B7657" s="42" t="s">
        <v>16162</v>
      </c>
      <c r="C7657" s="42" t="s">
        <v>14194</v>
      </c>
      <c r="D7657" s="42" t="s">
        <v>23830</v>
      </c>
      <c r="E7657" s="42" t="s">
        <v>23827</v>
      </c>
      <c r="F7657" s="42" t="s">
        <v>14194</v>
      </c>
      <c r="G7657" t="s">
        <v>10204</v>
      </c>
    </row>
    <row r="7658" spans="1:7">
      <c r="A7658">
        <v>8319</v>
      </c>
      <c r="B7658" s="42" t="s">
        <v>16162</v>
      </c>
      <c r="C7658" s="42" t="s">
        <v>14194</v>
      </c>
      <c r="D7658" s="42" t="s">
        <v>16162</v>
      </c>
      <c r="E7658" s="42" t="s">
        <v>23827</v>
      </c>
      <c r="F7658" s="42" t="s">
        <v>14194</v>
      </c>
      <c r="G7658" t="s">
        <v>10205</v>
      </c>
    </row>
    <row r="7659" spans="1:7">
      <c r="A7659">
        <v>8321</v>
      </c>
      <c r="B7659" s="42" t="s">
        <v>16163</v>
      </c>
      <c r="C7659" s="42" t="s">
        <v>14194</v>
      </c>
      <c r="D7659" s="42" t="s">
        <v>23831</v>
      </c>
      <c r="E7659" s="42" t="s">
        <v>23827</v>
      </c>
      <c r="F7659" s="42" t="s">
        <v>14194</v>
      </c>
      <c r="G7659" t="s">
        <v>10206</v>
      </c>
    </row>
    <row r="7660" spans="1:7">
      <c r="A7660">
        <v>8322</v>
      </c>
      <c r="B7660" s="42" t="s">
        <v>16163</v>
      </c>
      <c r="C7660" s="42" t="s">
        <v>14194</v>
      </c>
      <c r="D7660" s="42" t="s">
        <v>23832</v>
      </c>
      <c r="E7660" s="42" t="s">
        <v>23827</v>
      </c>
      <c r="F7660" s="42" t="s">
        <v>14194</v>
      </c>
      <c r="G7660" t="s">
        <v>10207</v>
      </c>
    </row>
    <row r="7661" spans="1:7">
      <c r="A7661">
        <v>8323</v>
      </c>
      <c r="B7661" s="42" t="s">
        <v>16163</v>
      </c>
      <c r="C7661" s="42" t="s">
        <v>14194</v>
      </c>
      <c r="D7661" s="42" t="s">
        <v>23833</v>
      </c>
      <c r="E7661" s="42" t="s">
        <v>23827</v>
      </c>
      <c r="F7661" s="42" t="s">
        <v>14194</v>
      </c>
      <c r="G7661" t="s">
        <v>10208</v>
      </c>
    </row>
    <row r="7662" spans="1:7">
      <c r="A7662">
        <v>8324</v>
      </c>
      <c r="B7662" s="42" t="s">
        <v>16163</v>
      </c>
      <c r="C7662" s="42" t="s">
        <v>14194</v>
      </c>
      <c r="D7662" s="42" t="s">
        <v>23834</v>
      </c>
      <c r="E7662" s="42" t="s">
        <v>23827</v>
      </c>
      <c r="F7662" s="42" t="s">
        <v>14194</v>
      </c>
      <c r="G7662" t="s">
        <v>10209</v>
      </c>
    </row>
    <row r="7663" spans="1:7">
      <c r="A7663">
        <v>8325</v>
      </c>
      <c r="B7663" s="42" t="s">
        <v>16163</v>
      </c>
      <c r="C7663" s="42" t="s">
        <v>14194</v>
      </c>
      <c r="D7663" s="42" t="s">
        <v>23835</v>
      </c>
      <c r="E7663" s="42" t="s">
        <v>23827</v>
      </c>
      <c r="F7663" s="42" t="s">
        <v>14194</v>
      </c>
      <c r="G7663" t="s">
        <v>10210</v>
      </c>
    </row>
    <row r="7664" spans="1:7">
      <c r="A7664">
        <v>8326</v>
      </c>
      <c r="B7664" s="42" t="s">
        <v>16163</v>
      </c>
      <c r="C7664" s="42" t="s">
        <v>14194</v>
      </c>
      <c r="D7664" s="42" t="s">
        <v>23836</v>
      </c>
      <c r="E7664" s="42" t="s">
        <v>23827</v>
      </c>
      <c r="F7664" s="42" t="s">
        <v>14194</v>
      </c>
      <c r="G7664" t="s">
        <v>10211</v>
      </c>
    </row>
    <row r="7665" spans="1:7">
      <c r="A7665">
        <v>8327</v>
      </c>
      <c r="B7665" s="42" t="s">
        <v>16163</v>
      </c>
      <c r="C7665" s="42" t="s">
        <v>14194</v>
      </c>
      <c r="D7665" s="42" t="s">
        <v>23837</v>
      </c>
      <c r="E7665" s="42" t="s">
        <v>23827</v>
      </c>
      <c r="F7665" s="42" t="s">
        <v>14194</v>
      </c>
      <c r="G7665" t="s">
        <v>10212</v>
      </c>
    </row>
    <row r="7666" spans="1:7">
      <c r="A7666">
        <v>8328</v>
      </c>
      <c r="B7666" s="42" t="s">
        <v>16163</v>
      </c>
      <c r="C7666" s="42" t="s">
        <v>14194</v>
      </c>
      <c r="D7666" s="42" t="s">
        <v>23838</v>
      </c>
      <c r="E7666" s="42" t="s">
        <v>23827</v>
      </c>
      <c r="F7666" s="42" t="s">
        <v>14194</v>
      </c>
      <c r="G7666" t="s">
        <v>10213</v>
      </c>
    </row>
    <row r="7667" spans="1:7">
      <c r="A7667">
        <v>8330</v>
      </c>
      <c r="B7667" s="42" t="s">
        <v>16164</v>
      </c>
      <c r="C7667" s="42" t="s">
        <v>14194</v>
      </c>
      <c r="D7667" s="42" t="s">
        <v>23839</v>
      </c>
      <c r="E7667" s="42" t="s">
        <v>23827</v>
      </c>
      <c r="F7667" s="42" t="s">
        <v>14194</v>
      </c>
      <c r="G7667" t="s">
        <v>10214</v>
      </c>
    </row>
    <row r="7668" spans="1:7">
      <c r="A7668">
        <v>8331</v>
      </c>
      <c r="B7668" s="42" t="s">
        <v>16164</v>
      </c>
      <c r="C7668" s="42" t="s">
        <v>14194</v>
      </c>
      <c r="D7668" s="42" t="s">
        <v>23840</v>
      </c>
      <c r="E7668" s="42" t="s">
        <v>23827</v>
      </c>
      <c r="F7668" s="42" t="s">
        <v>14194</v>
      </c>
      <c r="G7668" t="s">
        <v>10215</v>
      </c>
    </row>
    <row r="7669" spans="1:7">
      <c r="A7669">
        <v>8332</v>
      </c>
      <c r="B7669" s="42" t="s">
        <v>16164</v>
      </c>
      <c r="C7669" s="42" t="s">
        <v>14194</v>
      </c>
      <c r="D7669" s="42" t="s">
        <v>23841</v>
      </c>
      <c r="E7669" s="42" t="s">
        <v>23827</v>
      </c>
      <c r="F7669" s="42" t="s">
        <v>14194</v>
      </c>
      <c r="G7669" t="s">
        <v>10216</v>
      </c>
    </row>
    <row r="7670" spans="1:7">
      <c r="A7670">
        <v>8333</v>
      </c>
      <c r="B7670" s="42" t="s">
        <v>16164</v>
      </c>
      <c r="C7670" s="42" t="s">
        <v>14194</v>
      </c>
      <c r="D7670" s="42" t="s">
        <v>23842</v>
      </c>
      <c r="E7670" s="42" t="s">
        <v>23827</v>
      </c>
      <c r="F7670" s="42" t="s">
        <v>14194</v>
      </c>
      <c r="G7670" t="s">
        <v>10217</v>
      </c>
    </row>
    <row r="7671" spans="1:7">
      <c r="A7671">
        <v>8334</v>
      </c>
      <c r="B7671" s="42" t="s">
        <v>16164</v>
      </c>
      <c r="C7671" s="42" t="s">
        <v>14194</v>
      </c>
      <c r="D7671" s="42" t="s">
        <v>23843</v>
      </c>
      <c r="E7671" s="42" t="s">
        <v>23827</v>
      </c>
      <c r="F7671" s="42" t="s">
        <v>14194</v>
      </c>
      <c r="G7671" t="s">
        <v>10218</v>
      </c>
    </row>
    <row r="7672" spans="1:7">
      <c r="A7672">
        <v>8335</v>
      </c>
      <c r="B7672" s="42" t="s">
        <v>16164</v>
      </c>
      <c r="C7672" s="42" t="s">
        <v>14194</v>
      </c>
      <c r="D7672" s="42" t="s">
        <v>23844</v>
      </c>
      <c r="E7672" s="42" t="s">
        <v>23827</v>
      </c>
      <c r="F7672" s="42" t="s">
        <v>14194</v>
      </c>
      <c r="G7672" t="s">
        <v>10219</v>
      </c>
    </row>
    <row r="7673" spans="1:7">
      <c r="A7673">
        <v>8337</v>
      </c>
      <c r="B7673" s="42" t="s">
        <v>16165</v>
      </c>
      <c r="C7673" s="42" t="s">
        <v>14194</v>
      </c>
      <c r="D7673" s="42" t="s">
        <v>23845</v>
      </c>
      <c r="E7673" s="42" t="s">
        <v>23796</v>
      </c>
      <c r="F7673" s="42" t="s">
        <v>14194</v>
      </c>
      <c r="G7673" t="s">
        <v>10220</v>
      </c>
    </row>
    <row r="7674" spans="1:7">
      <c r="A7674">
        <v>8338</v>
      </c>
      <c r="B7674" s="42" t="s">
        <v>16165</v>
      </c>
      <c r="C7674" s="42" t="s">
        <v>14194</v>
      </c>
      <c r="D7674" s="42" t="s">
        <v>23846</v>
      </c>
      <c r="E7674" s="42" t="s">
        <v>23827</v>
      </c>
      <c r="F7674" s="42" t="s">
        <v>14194</v>
      </c>
      <c r="G7674" t="s">
        <v>10221</v>
      </c>
    </row>
    <row r="7675" spans="1:7">
      <c r="A7675">
        <v>8339</v>
      </c>
      <c r="B7675" s="42" t="s">
        <v>16165</v>
      </c>
      <c r="C7675" s="42" t="s">
        <v>14194</v>
      </c>
      <c r="D7675" s="42" t="s">
        <v>23847</v>
      </c>
      <c r="E7675" s="42" t="s">
        <v>23827</v>
      </c>
      <c r="F7675" s="42" t="s">
        <v>14194</v>
      </c>
      <c r="G7675" t="s">
        <v>10222</v>
      </c>
    </row>
    <row r="7676" spans="1:7">
      <c r="A7676">
        <v>8340</v>
      </c>
      <c r="B7676" s="42" t="s">
        <v>16165</v>
      </c>
      <c r="C7676" s="42" t="s">
        <v>14194</v>
      </c>
      <c r="D7676" s="42" t="s">
        <v>23848</v>
      </c>
      <c r="E7676" s="42" t="s">
        <v>23827</v>
      </c>
      <c r="F7676" s="42" t="s">
        <v>14194</v>
      </c>
      <c r="G7676" t="s">
        <v>10223</v>
      </c>
    </row>
    <row r="7677" spans="1:7">
      <c r="A7677">
        <v>8341</v>
      </c>
      <c r="B7677" s="42" t="s">
        <v>16165</v>
      </c>
      <c r="C7677" s="42" t="s">
        <v>14194</v>
      </c>
      <c r="D7677" s="42" t="s">
        <v>23849</v>
      </c>
      <c r="E7677" s="42" t="s">
        <v>23827</v>
      </c>
      <c r="F7677" s="42" t="s">
        <v>14194</v>
      </c>
      <c r="G7677" t="s">
        <v>10224</v>
      </c>
    </row>
    <row r="7678" spans="1:7">
      <c r="A7678">
        <v>8342</v>
      </c>
      <c r="B7678" s="42" t="s">
        <v>16165</v>
      </c>
      <c r="C7678" s="42" t="s">
        <v>14194</v>
      </c>
      <c r="D7678" s="42" t="s">
        <v>23850</v>
      </c>
      <c r="E7678" s="42" t="s">
        <v>23827</v>
      </c>
      <c r="F7678" s="42" t="s">
        <v>14194</v>
      </c>
      <c r="G7678" t="s">
        <v>10225</v>
      </c>
    </row>
    <row r="7679" spans="1:7">
      <c r="A7679">
        <v>8343</v>
      </c>
      <c r="B7679" s="42" t="s">
        <v>16165</v>
      </c>
      <c r="C7679" s="42" t="s">
        <v>14194</v>
      </c>
      <c r="D7679" s="42" t="s">
        <v>23851</v>
      </c>
      <c r="E7679" s="42" t="s">
        <v>23827</v>
      </c>
      <c r="F7679" s="42" t="s">
        <v>14194</v>
      </c>
      <c r="G7679" t="s">
        <v>10226</v>
      </c>
    </row>
    <row r="7680" spans="1:7">
      <c r="A7680">
        <v>8345</v>
      </c>
      <c r="B7680" s="42" t="s">
        <v>16166</v>
      </c>
      <c r="C7680" s="42" t="s">
        <v>14194</v>
      </c>
      <c r="D7680" s="42" t="s">
        <v>23852</v>
      </c>
      <c r="E7680" s="42" t="s">
        <v>23853</v>
      </c>
      <c r="F7680" s="42" t="s">
        <v>14194</v>
      </c>
      <c r="G7680" t="s">
        <v>10227</v>
      </c>
    </row>
    <row r="7681" spans="1:7">
      <c r="A7681">
        <v>8346</v>
      </c>
      <c r="B7681" s="42" t="s">
        <v>16166</v>
      </c>
      <c r="C7681" s="42" t="s">
        <v>14194</v>
      </c>
      <c r="D7681" s="42" t="s">
        <v>23854</v>
      </c>
      <c r="E7681" s="42" t="s">
        <v>23853</v>
      </c>
      <c r="F7681" s="42" t="s">
        <v>14194</v>
      </c>
      <c r="G7681" t="s">
        <v>10228</v>
      </c>
    </row>
    <row r="7682" spans="1:7">
      <c r="A7682">
        <v>8347</v>
      </c>
      <c r="B7682" s="42" t="s">
        <v>16166</v>
      </c>
      <c r="C7682" s="42" t="s">
        <v>14194</v>
      </c>
      <c r="D7682" s="42" t="s">
        <v>23855</v>
      </c>
      <c r="E7682" s="42" t="s">
        <v>23853</v>
      </c>
      <c r="F7682" s="42" t="s">
        <v>14194</v>
      </c>
      <c r="G7682" t="s">
        <v>10229</v>
      </c>
    </row>
    <row r="7683" spans="1:7">
      <c r="A7683">
        <v>8349</v>
      </c>
      <c r="B7683" s="42" t="s">
        <v>16167</v>
      </c>
      <c r="C7683" s="42" t="s">
        <v>14194</v>
      </c>
      <c r="D7683" s="42" t="s">
        <v>23856</v>
      </c>
      <c r="E7683" s="42" t="s">
        <v>23853</v>
      </c>
      <c r="F7683" s="42" t="s">
        <v>14194</v>
      </c>
      <c r="G7683" t="s">
        <v>10230</v>
      </c>
    </row>
    <row r="7684" spans="1:7">
      <c r="A7684">
        <v>8350</v>
      </c>
      <c r="B7684" s="42" t="s">
        <v>16167</v>
      </c>
      <c r="C7684" s="42" t="s">
        <v>14194</v>
      </c>
      <c r="D7684" s="42" t="s">
        <v>23857</v>
      </c>
      <c r="E7684" s="42" t="s">
        <v>23853</v>
      </c>
      <c r="F7684" s="42" t="s">
        <v>14194</v>
      </c>
      <c r="G7684" t="s">
        <v>10231</v>
      </c>
    </row>
    <row r="7685" spans="1:7">
      <c r="A7685">
        <v>8351</v>
      </c>
      <c r="B7685" s="42" t="s">
        <v>16167</v>
      </c>
      <c r="C7685" s="42" t="s">
        <v>14194</v>
      </c>
      <c r="D7685" s="42" t="s">
        <v>23858</v>
      </c>
      <c r="E7685" s="42" t="s">
        <v>23853</v>
      </c>
      <c r="F7685" s="42" t="s">
        <v>14194</v>
      </c>
      <c r="G7685" t="s">
        <v>10232</v>
      </c>
    </row>
    <row r="7686" spans="1:7">
      <c r="A7686">
        <v>8353</v>
      </c>
      <c r="B7686" s="42" t="s">
        <v>16168</v>
      </c>
      <c r="C7686" s="42" t="s">
        <v>14194</v>
      </c>
      <c r="D7686" s="42" t="s">
        <v>23859</v>
      </c>
      <c r="E7686" s="42" t="s">
        <v>23853</v>
      </c>
      <c r="F7686" s="42" t="s">
        <v>14194</v>
      </c>
      <c r="G7686" t="s">
        <v>10233</v>
      </c>
    </row>
    <row r="7687" spans="1:7">
      <c r="A7687">
        <v>8354</v>
      </c>
      <c r="B7687" s="42" t="s">
        <v>16168</v>
      </c>
      <c r="C7687" s="42" t="s">
        <v>14194</v>
      </c>
      <c r="D7687" s="42" t="s">
        <v>23860</v>
      </c>
      <c r="E7687" s="42" t="s">
        <v>23853</v>
      </c>
      <c r="F7687" s="42" t="s">
        <v>14194</v>
      </c>
      <c r="G7687" t="s">
        <v>10234</v>
      </c>
    </row>
    <row r="7688" spans="1:7">
      <c r="A7688">
        <v>8356</v>
      </c>
      <c r="B7688" s="42" t="s">
        <v>16169</v>
      </c>
      <c r="C7688" s="42" t="s">
        <v>14194</v>
      </c>
      <c r="D7688" s="42" t="s">
        <v>23861</v>
      </c>
      <c r="E7688" s="42" t="s">
        <v>23853</v>
      </c>
      <c r="F7688" s="42" t="s">
        <v>14194</v>
      </c>
      <c r="G7688" t="s">
        <v>10235</v>
      </c>
    </row>
    <row r="7689" spans="1:7">
      <c r="A7689">
        <v>8357</v>
      </c>
      <c r="B7689" s="42" t="s">
        <v>16169</v>
      </c>
      <c r="C7689" s="42" t="s">
        <v>14194</v>
      </c>
      <c r="D7689" s="42" t="s">
        <v>23862</v>
      </c>
      <c r="E7689" s="42" t="s">
        <v>23853</v>
      </c>
      <c r="F7689" s="42" t="s">
        <v>14194</v>
      </c>
      <c r="G7689" t="s">
        <v>10236</v>
      </c>
    </row>
    <row r="7690" spans="1:7">
      <c r="A7690">
        <v>8358</v>
      </c>
      <c r="B7690" s="42" t="s">
        <v>16169</v>
      </c>
      <c r="C7690" s="42" t="s">
        <v>14194</v>
      </c>
      <c r="D7690" s="42" t="s">
        <v>23863</v>
      </c>
      <c r="E7690" s="42" t="s">
        <v>23853</v>
      </c>
      <c r="F7690" s="42" t="s">
        <v>14194</v>
      </c>
      <c r="G7690" t="s">
        <v>10237</v>
      </c>
    </row>
    <row r="7691" spans="1:7">
      <c r="A7691">
        <v>8359</v>
      </c>
      <c r="B7691" s="42" t="s">
        <v>16169</v>
      </c>
      <c r="C7691" s="42" t="s">
        <v>14194</v>
      </c>
      <c r="D7691" s="42" t="s">
        <v>23864</v>
      </c>
      <c r="E7691" s="42" t="s">
        <v>23853</v>
      </c>
      <c r="F7691" s="42" t="s">
        <v>14194</v>
      </c>
      <c r="G7691" t="s">
        <v>10238</v>
      </c>
    </row>
    <row r="7692" spans="1:7">
      <c r="A7692">
        <v>8361</v>
      </c>
      <c r="B7692" s="42" t="s">
        <v>16170</v>
      </c>
      <c r="C7692" s="42" t="s">
        <v>14194</v>
      </c>
      <c r="D7692" s="42" t="s">
        <v>23865</v>
      </c>
      <c r="E7692" s="42" t="s">
        <v>23853</v>
      </c>
      <c r="F7692" s="42" t="s">
        <v>14194</v>
      </c>
      <c r="G7692" t="s">
        <v>10239</v>
      </c>
    </row>
    <row r="7693" spans="1:7">
      <c r="A7693">
        <v>8362</v>
      </c>
      <c r="B7693" s="42" t="s">
        <v>16170</v>
      </c>
      <c r="C7693" s="42" t="s">
        <v>14194</v>
      </c>
      <c r="D7693" s="42" t="s">
        <v>23866</v>
      </c>
      <c r="E7693" s="42" t="s">
        <v>23853</v>
      </c>
      <c r="F7693" s="42" t="s">
        <v>14194</v>
      </c>
      <c r="G7693" t="s">
        <v>10240</v>
      </c>
    </row>
    <row r="7694" spans="1:7">
      <c r="A7694">
        <v>8363</v>
      </c>
      <c r="B7694" s="42" t="s">
        <v>16170</v>
      </c>
      <c r="C7694" s="42" t="s">
        <v>14194</v>
      </c>
      <c r="D7694" s="42" t="s">
        <v>23867</v>
      </c>
      <c r="E7694" s="42" t="s">
        <v>23853</v>
      </c>
      <c r="F7694" s="42" t="s">
        <v>14194</v>
      </c>
      <c r="G7694" t="s">
        <v>10241</v>
      </c>
    </row>
    <row r="7695" spans="1:7">
      <c r="A7695">
        <v>8365</v>
      </c>
      <c r="B7695" s="42" t="s">
        <v>16171</v>
      </c>
      <c r="C7695" s="42" t="s">
        <v>14194</v>
      </c>
      <c r="D7695" s="42" t="s">
        <v>23860</v>
      </c>
      <c r="E7695" s="42" t="s">
        <v>23853</v>
      </c>
      <c r="F7695" s="42" t="s">
        <v>14194</v>
      </c>
      <c r="G7695" t="s">
        <v>10234</v>
      </c>
    </row>
    <row r="7696" spans="1:7">
      <c r="A7696">
        <v>8366</v>
      </c>
      <c r="B7696" s="42" t="s">
        <v>16171</v>
      </c>
      <c r="C7696" s="42" t="s">
        <v>14194</v>
      </c>
      <c r="D7696" s="42" t="s">
        <v>23868</v>
      </c>
      <c r="E7696" s="42" t="s">
        <v>23853</v>
      </c>
      <c r="F7696" s="42" t="s">
        <v>14194</v>
      </c>
      <c r="G7696" t="s">
        <v>10242</v>
      </c>
    </row>
    <row r="7697" spans="1:7">
      <c r="A7697">
        <v>8367</v>
      </c>
      <c r="B7697" s="42" t="s">
        <v>16171</v>
      </c>
      <c r="C7697" s="42" t="s">
        <v>14194</v>
      </c>
      <c r="D7697" s="42" t="s">
        <v>23869</v>
      </c>
      <c r="E7697" s="42" t="s">
        <v>23853</v>
      </c>
      <c r="F7697" s="42" t="s">
        <v>14194</v>
      </c>
      <c r="G7697" t="s">
        <v>10243</v>
      </c>
    </row>
    <row r="7698" spans="1:7">
      <c r="A7698">
        <v>8368</v>
      </c>
      <c r="B7698" s="42" t="s">
        <v>16171</v>
      </c>
      <c r="C7698" s="42" t="s">
        <v>14194</v>
      </c>
      <c r="D7698" s="42" t="s">
        <v>23870</v>
      </c>
      <c r="E7698" s="42" t="s">
        <v>23853</v>
      </c>
      <c r="F7698" s="42" t="s">
        <v>14194</v>
      </c>
      <c r="G7698" t="s">
        <v>10244</v>
      </c>
    </row>
    <row r="7699" spans="1:7">
      <c r="A7699">
        <v>8369</v>
      </c>
      <c r="B7699" s="42" t="s">
        <v>16171</v>
      </c>
      <c r="C7699" s="42" t="s">
        <v>14194</v>
      </c>
      <c r="D7699" s="42" t="s">
        <v>23871</v>
      </c>
      <c r="E7699" s="42" t="s">
        <v>23853</v>
      </c>
      <c r="F7699" s="42" t="s">
        <v>14194</v>
      </c>
      <c r="G7699" t="s">
        <v>10245</v>
      </c>
    </row>
    <row r="7700" spans="1:7">
      <c r="A7700">
        <v>8371</v>
      </c>
      <c r="B7700" s="42" t="s">
        <v>16172</v>
      </c>
      <c r="C7700" s="42" t="s">
        <v>14194</v>
      </c>
      <c r="D7700" s="42" t="s">
        <v>23872</v>
      </c>
      <c r="E7700" s="42" t="s">
        <v>23873</v>
      </c>
      <c r="F7700" s="42" t="s">
        <v>14194</v>
      </c>
      <c r="G7700" t="s">
        <v>10246</v>
      </c>
    </row>
    <row r="7701" spans="1:7">
      <c r="A7701">
        <v>8372</v>
      </c>
      <c r="B7701" s="42" t="s">
        <v>16172</v>
      </c>
      <c r="C7701" s="42" t="s">
        <v>14194</v>
      </c>
      <c r="D7701" s="42" t="s">
        <v>23874</v>
      </c>
      <c r="E7701" s="42" t="s">
        <v>23873</v>
      </c>
      <c r="F7701" s="42" t="s">
        <v>14194</v>
      </c>
      <c r="G7701" t="s">
        <v>10247</v>
      </c>
    </row>
    <row r="7702" spans="1:7">
      <c r="A7702">
        <v>8373</v>
      </c>
      <c r="B7702" s="42" t="s">
        <v>16172</v>
      </c>
      <c r="C7702" s="42" t="s">
        <v>14194</v>
      </c>
      <c r="D7702" s="42" t="s">
        <v>23875</v>
      </c>
      <c r="E7702" s="42" t="s">
        <v>23873</v>
      </c>
      <c r="F7702" s="42" t="s">
        <v>14194</v>
      </c>
      <c r="G7702" t="s">
        <v>10248</v>
      </c>
    </row>
    <row r="7703" spans="1:7">
      <c r="A7703">
        <v>8375</v>
      </c>
      <c r="B7703" s="42" t="s">
        <v>16173</v>
      </c>
      <c r="C7703" s="42" t="s">
        <v>14194</v>
      </c>
      <c r="D7703" s="42" t="s">
        <v>23876</v>
      </c>
      <c r="E7703" s="42" t="s">
        <v>23873</v>
      </c>
      <c r="F7703" s="42" t="s">
        <v>14194</v>
      </c>
      <c r="G7703" t="s">
        <v>10249</v>
      </c>
    </row>
    <row r="7704" spans="1:7">
      <c r="A7704">
        <v>8376</v>
      </c>
      <c r="B7704" s="42" t="s">
        <v>16173</v>
      </c>
      <c r="C7704" s="42" t="s">
        <v>14194</v>
      </c>
      <c r="D7704" s="42" t="s">
        <v>23877</v>
      </c>
      <c r="E7704" s="42" t="s">
        <v>23873</v>
      </c>
      <c r="F7704" s="42" t="s">
        <v>14194</v>
      </c>
      <c r="G7704" t="s">
        <v>10250</v>
      </c>
    </row>
    <row r="7705" spans="1:7">
      <c r="A7705">
        <v>8377</v>
      </c>
      <c r="B7705" s="42" t="s">
        <v>16173</v>
      </c>
      <c r="C7705" s="42" t="s">
        <v>14194</v>
      </c>
      <c r="D7705" s="42" t="s">
        <v>23878</v>
      </c>
      <c r="E7705" s="42" t="s">
        <v>23873</v>
      </c>
      <c r="F7705" s="42" t="s">
        <v>14194</v>
      </c>
      <c r="G7705" t="s">
        <v>10251</v>
      </c>
    </row>
    <row r="7706" spans="1:7">
      <c r="A7706">
        <v>8379</v>
      </c>
      <c r="B7706" s="42" t="s">
        <v>16174</v>
      </c>
      <c r="C7706" s="42" t="s">
        <v>14194</v>
      </c>
      <c r="D7706" s="42" t="s">
        <v>23879</v>
      </c>
      <c r="E7706" s="42" t="s">
        <v>23873</v>
      </c>
      <c r="F7706" s="42" t="s">
        <v>14194</v>
      </c>
      <c r="G7706" t="s">
        <v>10252</v>
      </c>
    </row>
    <row r="7707" spans="1:7">
      <c r="A7707">
        <v>8380</v>
      </c>
      <c r="B7707" s="42" t="s">
        <v>16174</v>
      </c>
      <c r="C7707" s="42" t="s">
        <v>14194</v>
      </c>
      <c r="D7707" s="42" t="s">
        <v>23880</v>
      </c>
      <c r="E7707" s="42" t="s">
        <v>23873</v>
      </c>
      <c r="F7707" s="42" t="s">
        <v>14194</v>
      </c>
      <c r="G7707" t="s">
        <v>10253</v>
      </c>
    </row>
    <row r="7708" spans="1:7">
      <c r="A7708">
        <v>8381</v>
      </c>
      <c r="B7708" s="42" t="s">
        <v>16174</v>
      </c>
      <c r="C7708" s="42" t="s">
        <v>14194</v>
      </c>
      <c r="D7708" s="42" t="s">
        <v>23881</v>
      </c>
      <c r="E7708" s="42" t="s">
        <v>23873</v>
      </c>
      <c r="F7708" s="42" t="s">
        <v>14194</v>
      </c>
      <c r="G7708" t="s">
        <v>10254</v>
      </c>
    </row>
    <row r="7709" spans="1:7">
      <c r="A7709">
        <v>8383</v>
      </c>
      <c r="B7709" s="42" t="s">
        <v>16175</v>
      </c>
      <c r="C7709" s="42" t="s">
        <v>14194</v>
      </c>
      <c r="D7709" s="42" t="s">
        <v>23882</v>
      </c>
      <c r="E7709" s="42" t="s">
        <v>23883</v>
      </c>
      <c r="F7709" s="42" t="s">
        <v>14194</v>
      </c>
      <c r="G7709" t="s">
        <v>10255</v>
      </c>
    </row>
    <row r="7710" spans="1:7">
      <c r="A7710">
        <v>8384</v>
      </c>
      <c r="B7710" s="42" t="s">
        <v>16175</v>
      </c>
      <c r="C7710" s="42" t="s">
        <v>14194</v>
      </c>
      <c r="D7710" s="42" t="s">
        <v>23884</v>
      </c>
      <c r="E7710" s="42" t="s">
        <v>23883</v>
      </c>
      <c r="F7710" s="42" t="s">
        <v>14194</v>
      </c>
      <c r="G7710" t="s">
        <v>10256</v>
      </c>
    </row>
    <row r="7711" spans="1:7">
      <c r="A7711">
        <v>8385</v>
      </c>
      <c r="B7711" s="42" t="s">
        <v>16175</v>
      </c>
      <c r="C7711" s="42" t="s">
        <v>14194</v>
      </c>
      <c r="D7711" s="42" t="s">
        <v>23885</v>
      </c>
      <c r="E7711" s="42" t="s">
        <v>23883</v>
      </c>
      <c r="F7711" s="42" t="s">
        <v>14194</v>
      </c>
      <c r="G7711" t="s">
        <v>10257</v>
      </c>
    </row>
    <row r="7712" spans="1:7">
      <c r="A7712">
        <v>8387</v>
      </c>
      <c r="B7712" s="42" t="s">
        <v>16176</v>
      </c>
      <c r="C7712" s="42" t="s">
        <v>14194</v>
      </c>
      <c r="D7712" s="42" t="s">
        <v>23886</v>
      </c>
      <c r="E7712" s="42" t="s">
        <v>23883</v>
      </c>
      <c r="F7712" s="42" t="s">
        <v>14194</v>
      </c>
      <c r="G7712" t="s">
        <v>10258</v>
      </c>
    </row>
    <row r="7713" spans="1:7">
      <c r="A7713">
        <v>8388</v>
      </c>
      <c r="B7713" s="42" t="s">
        <v>16176</v>
      </c>
      <c r="C7713" s="42" t="s">
        <v>14194</v>
      </c>
      <c r="D7713" s="42" t="s">
        <v>23887</v>
      </c>
      <c r="E7713" s="42" t="s">
        <v>23883</v>
      </c>
      <c r="F7713" s="42" t="s">
        <v>14194</v>
      </c>
      <c r="G7713" t="s">
        <v>10259</v>
      </c>
    </row>
    <row r="7714" spans="1:7">
      <c r="A7714">
        <v>8389</v>
      </c>
      <c r="B7714" s="42" t="s">
        <v>16177</v>
      </c>
      <c r="C7714" s="42" t="s">
        <v>14194</v>
      </c>
      <c r="D7714" s="42" t="s">
        <v>23888</v>
      </c>
      <c r="E7714" s="42" t="s">
        <v>23889</v>
      </c>
      <c r="F7714" s="42" t="s">
        <v>14194</v>
      </c>
      <c r="G7714" t="s">
        <v>10260</v>
      </c>
    </row>
    <row r="7715" spans="1:7">
      <c r="A7715">
        <v>8390</v>
      </c>
      <c r="B7715" s="42" t="s">
        <v>16177</v>
      </c>
      <c r="C7715" s="42" t="s">
        <v>14194</v>
      </c>
      <c r="D7715" s="42" t="s">
        <v>23890</v>
      </c>
      <c r="E7715" s="42" t="s">
        <v>23889</v>
      </c>
      <c r="F7715" s="42" t="s">
        <v>14194</v>
      </c>
      <c r="G7715" t="s">
        <v>10261</v>
      </c>
    </row>
    <row r="7716" spans="1:7">
      <c r="A7716">
        <v>8391</v>
      </c>
      <c r="B7716" s="42" t="s">
        <v>16177</v>
      </c>
      <c r="C7716" s="42" t="s">
        <v>14194</v>
      </c>
      <c r="D7716" s="42" t="s">
        <v>16177</v>
      </c>
      <c r="E7716" s="42" t="s">
        <v>23889</v>
      </c>
      <c r="F7716" s="42" t="s">
        <v>14194</v>
      </c>
      <c r="G7716" t="s">
        <v>10262</v>
      </c>
    </row>
    <row r="7717" spans="1:7">
      <c r="A7717">
        <v>8392</v>
      </c>
      <c r="B7717" s="42" t="s">
        <v>16178</v>
      </c>
      <c r="C7717" s="42" t="s">
        <v>14194</v>
      </c>
      <c r="D7717" s="42" t="s">
        <v>23891</v>
      </c>
      <c r="E7717" s="42" t="s">
        <v>23889</v>
      </c>
      <c r="F7717" s="42" t="s">
        <v>14194</v>
      </c>
      <c r="G7717" t="s">
        <v>10263</v>
      </c>
    </row>
    <row r="7718" spans="1:7">
      <c r="A7718">
        <v>8393</v>
      </c>
      <c r="B7718" s="42" t="s">
        <v>16178</v>
      </c>
      <c r="C7718" s="42" t="s">
        <v>14194</v>
      </c>
      <c r="D7718" s="42" t="s">
        <v>23892</v>
      </c>
      <c r="E7718" s="42" t="s">
        <v>23889</v>
      </c>
      <c r="F7718" s="42" t="s">
        <v>14194</v>
      </c>
      <c r="G7718" t="s">
        <v>10264</v>
      </c>
    </row>
    <row r="7719" spans="1:7">
      <c r="A7719">
        <v>8394</v>
      </c>
      <c r="B7719" s="42" t="s">
        <v>16178</v>
      </c>
      <c r="C7719" s="42" t="s">
        <v>14194</v>
      </c>
      <c r="D7719" s="42" t="s">
        <v>16178</v>
      </c>
      <c r="E7719" s="42" t="s">
        <v>23889</v>
      </c>
      <c r="F7719" s="42" t="s">
        <v>14194</v>
      </c>
      <c r="G7719" t="s">
        <v>10265</v>
      </c>
    </row>
    <row r="7720" spans="1:7">
      <c r="A7720">
        <v>8395</v>
      </c>
      <c r="B7720" s="42" t="s">
        <v>16179</v>
      </c>
      <c r="C7720" s="42" t="s">
        <v>14194</v>
      </c>
      <c r="D7720" s="42" t="s">
        <v>23893</v>
      </c>
      <c r="E7720" s="42" t="s">
        <v>23889</v>
      </c>
      <c r="F7720" s="42" t="s">
        <v>14194</v>
      </c>
      <c r="G7720" t="s">
        <v>10266</v>
      </c>
    </row>
    <row r="7721" spans="1:7">
      <c r="A7721">
        <v>8396</v>
      </c>
      <c r="B7721" s="42" t="s">
        <v>16179</v>
      </c>
      <c r="C7721" s="42" t="s">
        <v>14194</v>
      </c>
      <c r="D7721" s="42" t="s">
        <v>23894</v>
      </c>
      <c r="E7721" s="42" t="s">
        <v>23889</v>
      </c>
      <c r="F7721" s="42" t="s">
        <v>14194</v>
      </c>
      <c r="G7721" t="s">
        <v>10267</v>
      </c>
    </row>
    <row r="7722" spans="1:7">
      <c r="A7722">
        <v>8397</v>
      </c>
      <c r="B7722" s="42" t="s">
        <v>16179</v>
      </c>
      <c r="C7722" s="42" t="s">
        <v>14194</v>
      </c>
      <c r="D7722" s="42" t="s">
        <v>16179</v>
      </c>
      <c r="E7722" s="42" t="s">
        <v>23889</v>
      </c>
      <c r="F7722" s="42" t="s">
        <v>14194</v>
      </c>
      <c r="G7722" t="s">
        <v>10268</v>
      </c>
    </row>
    <row r="7723" spans="1:7">
      <c r="A7723">
        <v>8398</v>
      </c>
      <c r="B7723" s="42" t="s">
        <v>16180</v>
      </c>
      <c r="C7723" s="42" t="s">
        <v>14194</v>
      </c>
      <c r="D7723" s="42" t="s">
        <v>16180</v>
      </c>
      <c r="E7723" s="42" t="s">
        <v>23889</v>
      </c>
      <c r="F7723" s="42" t="s">
        <v>14194</v>
      </c>
      <c r="G7723" t="s">
        <v>10269</v>
      </c>
    </row>
    <row r="7724" spans="1:7">
      <c r="A7724">
        <v>8399</v>
      </c>
      <c r="B7724" s="42" t="s">
        <v>16180</v>
      </c>
      <c r="C7724" s="42" t="s">
        <v>14194</v>
      </c>
      <c r="D7724" s="42" t="s">
        <v>23895</v>
      </c>
      <c r="E7724" s="42" t="s">
        <v>23889</v>
      </c>
      <c r="F7724" s="42" t="s">
        <v>14194</v>
      </c>
      <c r="G7724" t="s">
        <v>10270</v>
      </c>
    </row>
    <row r="7725" spans="1:7">
      <c r="A7725">
        <v>8401</v>
      </c>
      <c r="B7725" s="42" t="s">
        <v>16181</v>
      </c>
      <c r="C7725" s="42" t="s">
        <v>14194</v>
      </c>
      <c r="D7725" s="42" t="s">
        <v>23896</v>
      </c>
      <c r="E7725" s="42" t="s">
        <v>23889</v>
      </c>
      <c r="F7725" s="42" t="s">
        <v>14194</v>
      </c>
      <c r="G7725" t="s">
        <v>10271</v>
      </c>
    </row>
    <row r="7726" spans="1:7">
      <c r="A7726">
        <v>8402</v>
      </c>
      <c r="B7726" s="42" t="s">
        <v>16181</v>
      </c>
      <c r="C7726" s="42" t="s">
        <v>14194</v>
      </c>
      <c r="D7726" s="42" t="s">
        <v>23897</v>
      </c>
      <c r="E7726" s="42" t="s">
        <v>23889</v>
      </c>
      <c r="F7726" s="42" t="s">
        <v>14194</v>
      </c>
      <c r="G7726" t="s">
        <v>10272</v>
      </c>
    </row>
    <row r="7727" spans="1:7">
      <c r="A7727">
        <v>8403</v>
      </c>
      <c r="B7727" s="42" t="s">
        <v>16181</v>
      </c>
      <c r="C7727" s="42" t="s">
        <v>14194</v>
      </c>
      <c r="D7727" s="42" t="s">
        <v>23898</v>
      </c>
      <c r="E7727" s="42" t="s">
        <v>23889</v>
      </c>
      <c r="F7727" s="42" t="s">
        <v>14194</v>
      </c>
      <c r="G7727" t="s">
        <v>10273</v>
      </c>
    </row>
    <row r="7728" spans="1:7">
      <c r="A7728">
        <v>8405</v>
      </c>
      <c r="B7728" s="42" t="s">
        <v>16182</v>
      </c>
      <c r="C7728" s="42" t="s">
        <v>14194</v>
      </c>
      <c r="D7728" s="42" t="s">
        <v>23899</v>
      </c>
      <c r="E7728" s="42" t="s">
        <v>23900</v>
      </c>
      <c r="F7728" s="42" t="s">
        <v>14194</v>
      </c>
      <c r="G7728" t="s">
        <v>10274</v>
      </c>
    </row>
    <row r="7729" spans="1:7">
      <c r="A7729">
        <v>8406</v>
      </c>
      <c r="B7729" s="42" t="s">
        <v>16182</v>
      </c>
      <c r="C7729" s="42" t="s">
        <v>14194</v>
      </c>
      <c r="D7729" s="42" t="s">
        <v>23901</v>
      </c>
      <c r="E7729" s="42" t="s">
        <v>23900</v>
      </c>
      <c r="F7729" s="42" t="s">
        <v>14194</v>
      </c>
      <c r="G7729" t="s">
        <v>10275</v>
      </c>
    </row>
    <row r="7730" spans="1:7">
      <c r="A7730">
        <v>8407</v>
      </c>
      <c r="B7730" s="42" t="s">
        <v>16182</v>
      </c>
      <c r="C7730" s="42" t="s">
        <v>14194</v>
      </c>
      <c r="D7730" s="42" t="s">
        <v>23902</v>
      </c>
      <c r="E7730" s="42" t="s">
        <v>23900</v>
      </c>
      <c r="F7730" s="42" t="s">
        <v>14194</v>
      </c>
      <c r="G7730" t="s">
        <v>10276</v>
      </c>
    </row>
    <row r="7731" spans="1:7">
      <c r="A7731">
        <v>8408</v>
      </c>
      <c r="B7731" s="42" t="s">
        <v>16182</v>
      </c>
      <c r="C7731" s="42" t="s">
        <v>14194</v>
      </c>
      <c r="D7731" s="42" t="s">
        <v>23903</v>
      </c>
      <c r="E7731" s="42" t="s">
        <v>23900</v>
      </c>
      <c r="F7731" s="42" t="s">
        <v>14194</v>
      </c>
      <c r="G7731" t="s">
        <v>10277</v>
      </c>
    </row>
    <row r="7732" spans="1:7">
      <c r="A7732">
        <v>8410</v>
      </c>
      <c r="B7732" s="42" t="s">
        <v>16183</v>
      </c>
      <c r="C7732" s="42" t="s">
        <v>14194</v>
      </c>
      <c r="D7732" s="42" t="s">
        <v>23904</v>
      </c>
      <c r="E7732" s="42" t="s">
        <v>23900</v>
      </c>
      <c r="F7732" s="42" t="s">
        <v>14194</v>
      </c>
      <c r="G7732" t="s">
        <v>10278</v>
      </c>
    </row>
    <row r="7733" spans="1:7">
      <c r="A7733">
        <v>8411</v>
      </c>
      <c r="B7733" s="42" t="s">
        <v>16183</v>
      </c>
      <c r="C7733" s="42" t="s">
        <v>14194</v>
      </c>
      <c r="D7733" s="42" t="s">
        <v>23905</v>
      </c>
      <c r="E7733" s="42" t="s">
        <v>23900</v>
      </c>
      <c r="F7733" s="42" t="s">
        <v>14194</v>
      </c>
      <c r="G7733" t="s">
        <v>10279</v>
      </c>
    </row>
    <row r="7734" spans="1:7">
      <c r="A7734">
        <v>8412</v>
      </c>
      <c r="B7734" s="42" t="s">
        <v>16183</v>
      </c>
      <c r="C7734" s="42" t="s">
        <v>14194</v>
      </c>
      <c r="D7734" s="42" t="s">
        <v>23906</v>
      </c>
      <c r="E7734" s="42" t="s">
        <v>23900</v>
      </c>
      <c r="F7734" s="42" t="s">
        <v>14194</v>
      </c>
      <c r="G7734" t="s">
        <v>10280</v>
      </c>
    </row>
    <row r="7735" spans="1:7">
      <c r="A7735">
        <v>8413</v>
      </c>
      <c r="B7735" s="42" t="s">
        <v>16183</v>
      </c>
      <c r="C7735" s="42" t="s">
        <v>14194</v>
      </c>
      <c r="D7735" s="42" t="s">
        <v>23907</v>
      </c>
      <c r="E7735" s="42" t="s">
        <v>23900</v>
      </c>
      <c r="F7735" s="42" t="s">
        <v>14194</v>
      </c>
      <c r="G7735" t="s">
        <v>10281</v>
      </c>
    </row>
    <row r="7736" spans="1:7">
      <c r="A7736">
        <v>8415</v>
      </c>
      <c r="B7736" s="42" t="s">
        <v>16184</v>
      </c>
      <c r="C7736" s="42" t="s">
        <v>14194</v>
      </c>
      <c r="D7736" s="42" t="s">
        <v>23908</v>
      </c>
      <c r="E7736" s="42" t="s">
        <v>23900</v>
      </c>
      <c r="F7736" s="42" t="s">
        <v>14194</v>
      </c>
      <c r="G7736" t="s">
        <v>10282</v>
      </c>
    </row>
    <row r="7737" spans="1:7">
      <c r="A7737">
        <v>8416</v>
      </c>
      <c r="B7737" s="42" t="s">
        <v>16184</v>
      </c>
      <c r="C7737" s="42" t="s">
        <v>14194</v>
      </c>
      <c r="D7737" s="42" t="s">
        <v>23909</v>
      </c>
      <c r="E7737" s="42" t="s">
        <v>23900</v>
      </c>
      <c r="F7737" s="42" t="s">
        <v>14194</v>
      </c>
      <c r="G7737" t="s">
        <v>10283</v>
      </c>
    </row>
    <row r="7738" spans="1:7">
      <c r="A7738">
        <v>8417</v>
      </c>
      <c r="B7738" s="42" t="s">
        <v>16184</v>
      </c>
      <c r="C7738" s="42" t="s">
        <v>14194</v>
      </c>
      <c r="D7738" s="42" t="s">
        <v>23910</v>
      </c>
      <c r="E7738" s="42" t="s">
        <v>23900</v>
      </c>
      <c r="F7738" s="42" t="s">
        <v>14194</v>
      </c>
      <c r="G7738" t="s">
        <v>10284</v>
      </c>
    </row>
    <row r="7739" spans="1:7">
      <c r="A7739">
        <v>8419</v>
      </c>
      <c r="B7739" s="42" t="s">
        <v>16185</v>
      </c>
      <c r="C7739" s="42" t="s">
        <v>14194</v>
      </c>
      <c r="D7739" s="42" t="s">
        <v>23911</v>
      </c>
      <c r="E7739" s="42" t="s">
        <v>23900</v>
      </c>
      <c r="F7739" s="42" t="s">
        <v>14194</v>
      </c>
      <c r="G7739" t="s">
        <v>10285</v>
      </c>
    </row>
    <row r="7740" spans="1:7">
      <c r="A7740">
        <v>8420</v>
      </c>
      <c r="B7740" s="42" t="s">
        <v>16185</v>
      </c>
      <c r="C7740" s="42" t="s">
        <v>14194</v>
      </c>
      <c r="D7740" s="42" t="s">
        <v>23912</v>
      </c>
      <c r="E7740" s="42" t="s">
        <v>23900</v>
      </c>
      <c r="F7740" s="42" t="s">
        <v>14194</v>
      </c>
      <c r="G7740" t="s">
        <v>10286</v>
      </c>
    </row>
    <row r="7741" spans="1:7">
      <c r="A7741">
        <v>8421</v>
      </c>
      <c r="B7741" s="42" t="s">
        <v>16185</v>
      </c>
      <c r="C7741" s="42" t="s">
        <v>14194</v>
      </c>
      <c r="D7741" s="42" t="s">
        <v>23913</v>
      </c>
      <c r="E7741" s="42" t="s">
        <v>23900</v>
      </c>
      <c r="F7741" s="42" t="s">
        <v>14194</v>
      </c>
      <c r="G7741" t="s">
        <v>10287</v>
      </c>
    </row>
    <row r="7742" spans="1:7">
      <c r="A7742">
        <v>8422</v>
      </c>
      <c r="B7742" s="42" t="s">
        <v>16185</v>
      </c>
      <c r="C7742" s="42" t="s">
        <v>14194</v>
      </c>
      <c r="D7742" s="42" t="s">
        <v>23914</v>
      </c>
      <c r="E7742" s="42" t="s">
        <v>23900</v>
      </c>
      <c r="F7742" s="42" t="s">
        <v>14194</v>
      </c>
      <c r="G7742" t="s">
        <v>10288</v>
      </c>
    </row>
    <row r="7743" spans="1:7">
      <c r="A7743">
        <v>8424</v>
      </c>
      <c r="B7743" s="42" t="s">
        <v>16186</v>
      </c>
      <c r="C7743" s="42" t="s">
        <v>14194</v>
      </c>
      <c r="D7743" s="42" t="s">
        <v>23915</v>
      </c>
      <c r="E7743" s="42" t="s">
        <v>23916</v>
      </c>
      <c r="F7743" s="42" t="s">
        <v>14194</v>
      </c>
      <c r="G7743" t="s">
        <v>10289</v>
      </c>
    </row>
    <row r="7744" spans="1:7">
      <c r="A7744">
        <v>8425</v>
      </c>
      <c r="B7744" s="42" t="s">
        <v>16186</v>
      </c>
      <c r="C7744" s="42" t="s">
        <v>14194</v>
      </c>
      <c r="D7744" s="42" t="s">
        <v>23917</v>
      </c>
      <c r="E7744" s="42" t="s">
        <v>23916</v>
      </c>
      <c r="F7744" s="42" t="s">
        <v>14194</v>
      </c>
      <c r="G7744" t="s">
        <v>10290</v>
      </c>
    </row>
    <row r="7745" spans="1:7">
      <c r="A7745">
        <v>8426</v>
      </c>
      <c r="B7745" s="42" t="s">
        <v>16186</v>
      </c>
      <c r="C7745" s="42" t="s">
        <v>14194</v>
      </c>
      <c r="D7745" s="42" t="s">
        <v>23918</v>
      </c>
      <c r="E7745" s="42" t="s">
        <v>23916</v>
      </c>
      <c r="F7745" s="42" t="s">
        <v>14194</v>
      </c>
      <c r="G7745" t="s">
        <v>10291</v>
      </c>
    </row>
    <row r="7746" spans="1:7">
      <c r="A7746">
        <v>8428</v>
      </c>
      <c r="B7746" s="42" t="s">
        <v>16187</v>
      </c>
      <c r="C7746" s="42" t="s">
        <v>14194</v>
      </c>
      <c r="D7746" s="42" t="s">
        <v>23919</v>
      </c>
      <c r="E7746" s="42" t="s">
        <v>23916</v>
      </c>
      <c r="F7746" s="42" t="s">
        <v>14194</v>
      </c>
      <c r="G7746" t="s">
        <v>10292</v>
      </c>
    </row>
    <row r="7747" spans="1:7">
      <c r="A7747">
        <v>8429</v>
      </c>
      <c r="B7747" s="42" t="s">
        <v>16187</v>
      </c>
      <c r="C7747" s="42" t="s">
        <v>14194</v>
      </c>
      <c r="D7747" s="42" t="s">
        <v>23920</v>
      </c>
      <c r="E7747" s="42" t="s">
        <v>23916</v>
      </c>
      <c r="F7747" s="42" t="s">
        <v>14194</v>
      </c>
      <c r="G7747" t="s">
        <v>10293</v>
      </c>
    </row>
    <row r="7748" spans="1:7">
      <c r="A7748">
        <v>8430</v>
      </c>
      <c r="B7748" s="42" t="s">
        <v>16187</v>
      </c>
      <c r="C7748" s="42" t="s">
        <v>14194</v>
      </c>
      <c r="D7748" s="42" t="s">
        <v>23921</v>
      </c>
      <c r="E7748" s="42" t="s">
        <v>23916</v>
      </c>
      <c r="F7748" s="42" t="s">
        <v>14194</v>
      </c>
      <c r="G7748" t="s">
        <v>10294</v>
      </c>
    </row>
    <row r="7749" spans="1:7">
      <c r="A7749">
        <v>8432</v>
      </c>
      <c r="B7749" s="42" t="s">
        <v>16188</v>
      </c>
      <c r="C7749" s="42" t="s">
        <v>14194</v>
      </c>
      <c r="D7749" s="42" t="s">
        <v>23922</v>
      </c>
      <c r="E7749" s="42" t="s">
        <v>23916</v>
      </c>
      <c r="F7749" s="42" t="s">
        <v>14194</v>
      </c>
      <c r="G7749" t="s">
        <v>10295</v>
      </c>
    </row>
    <row r="7750" spans="1:7">
      <c r="A7750">
        <v>8433</v>
      </c>
      <c r="B7750" s="42" t="s">
        <v>16188</v>
      </c>
      <c r="C7750" s="42" t="s">
        <v>14194</v>
      </c>
      <c r="D7750" s="42" t="s">
        <v>23923</v>
      </c>
      <c r="E7750" s="42" t="s">
        <v>23916</v>
      </c>
      <c r="F7750" s="42" t="s">
        <v>14194</v>
      </c>
      <c r="G7750" t="s">
        <v>10296</v>
      </c>
    </row>
    <row r="7751" spans="1:7">
      <c r="A7751">
        <v>8434</v>
      </c>
      <c r="B7751" s="42" t="s">
        <v>16188</v>
      </c>
      <c r="C7751" s="42" t="s">
        <v>14194</v>
      </c>
      <c r="D7751" s="42" t="s">
        <v>23924</v>
      </c>
      <c r="E7751" s="42" t="s">
        <v>23916</v>
      </c>
      <c r="F7751" s="42" t="s">
        <v>14194</v>
      </c>
      <c r="G7751" t="s">
        <v>10297</v>
      </c>
    </row>
    <row r="7752" spans="1:7">
      <c r="A7752">
        <v>8436</v>
      </c>
      <c r="B7752" s="42" t="s">
        <v>16189</v>
      </c>
      <c r="C7752" s="42" t="s">
        <v>14194</v>
      </c>
      <c r="D7752" s="42" t="s">
        <v>23925</v>
      </c>
      <c r="E7752" s="42" t="s">
        <v>23916</v>
      </c>
      <c r="F7752" s="42" t="s">
        <v>14194</v>
      </c>
      <c r="G7752" t="s">
        <v>10298</v>
      </c>
    </row>
    <row r="7753" spans="1:7">
      <c r="A7753">
        <v>8437</v>
      </c>
      <c r="B7753" s="42" t="s">
        <v>16189</v>
      </c>
      <c r="C7753" s="42" t="s">
        <v>14194</v>
      </c>
      <c r="D7753" s="42" t="s">
        <v>23926</v>
      </c>
      <c r="E7753" s="42" t="s">
        <v>23916</v>
      </c>
      <c r="F7753" s="42" t="s">
        <v>14194</v>
      </c>
      <c r="G7753" t="s">
        <v>10299</v>
      </c>
    </row>
    <row r="7754" spans="1:7">
      <c r="A7754">
        <v>8438</v>
      </c>
      <c r="B7754" s="42" t="s">
        <v>16189</v>
      </c>
      <c r="C7754" s="42" t="s">
        <v>14194</v>
      </c>
      <c r="D7754" s="42" t="s">
        <v>23927</v>
      </c>
      <c r="E7754" s="42" t="s">
        <v>23916</v>
      </c>
      <c r="F7754" s="42" t="s">
        <v>14194</v>
      </c>
      <c r="G7754" t="s">
        <v>10300</v>
      </c>
    </row>
    <row r="7755" spans="1:7">
      <c r="A7755">
        <v>8440</v>
      </c>
      <c r="B7755" s="42" t="s">
        <v>16190</v>
      </c>
      <c r="C7755" s="42" t="s">
        <v>14194</v>
      </c>
      <c r="D7755" s="42" t="s">
        <v>23928</v>
      </c>
      <c r="E7755" s="42" t="s">
        <v>23929</v>
      </c>
      <c r="F7755" s="42" t="s">
        <v>14194</v>
      </c>
      <c r="G7755" t="s">
        <v>10301</v>
      </c>
    </row>
    <row r="7756" spans="1:7">
      <c r="A7756">
        <v>8441</v>
      </c>
      <c r="B7756" s="42" t="s">
        <v>16190</v>
      </c>
      <c r="C7756" s="42" t="s">
        <v>14194</v>
      </c>
      <c r="D7756" s="42" t="s">
        <v>23930</v>
      </c>
      <c r="E7756" s="42" t="s">
        <v>23929</v>
      </c>
      <c r="F7756" s="42" t="s">
        <v>14194</v>
      </c>
      <c r="G7756" t="s">
        <v>10302</v>
      </c>
    </row>
    <row r="7757" spans="1:7">
      <c r="A7757">
        <v>8442</v>
      </c>
      <c r="B7757" s="42" t="s">
        <v>16190</v>
      </c>
      <c r="C7757" s="42" t="s">
        <v>14194</v>
      </c>
      <c r="D7757" s="42" t="s">
        <v>23931</v>
      </c>
      <c r="E7757" s="42" t="s">
        <v>23929</v>
      </c>
      <c r="F7757" s="42" t="s">
        <v>14194</v>
      </c>
      <c r="G7757" t="s">
        <v>10303</v>
      </c>
    </row>
    <row r="7758" spans="1:7">
      <c r="A7758">
        <v>8443</v>
      </c>
      <c r="B7758" s="42" t="s">
        <v>16190</v>
      </c>
      <c r="C7758" s="42" t="s">
        <v>14194</v>
      </c>
      <c r="D7758" s="42" t="s">
        <v>23932</v>
      </c>
      <c r="E7758" s="42" t="s">
        <v>23929</v>
      </c>
      <c r="F7758" s="42" t="s">
        <v>14194</v>
      </c>
      <c r="G7758" t="s">
        <v>10304</v>
      </c>
    </row>
    <row r="7759" spans="1:7">
      <c r="A7759">
        <v>8445</v>
      </c>
      <c r="B7759" s="42" t="s">
        <v>16191</v>
      </c>
      <c r="C7759" s="42" t="s">
        <v>14194</v>
      </c>
      <c r="D7759" s="42" t="s">
        <v>23933</v>
      </c>
      <c r="E7759" s="42" t="s">
        <v>23929</v>
      </c>
      <c r="F7759" s="42" t="s">
        <v>14194</v>
      </c>
      <c r="G7759" t="s">
        <v>10305</v>
      </c>
    </row>
    <row r="7760" spans="1:7">
      <c r="A7760">
        <v>8446</v>
      </c>
      <c r="B7760" s="42" t="s">
        <v>16191</v>
      </c>
      <c r="C7760" s="42" t="s">
        <v>14194</v>
      </c>
      <c r="D7760" s="42" t="s">
        <v>23934</v>
      </c>
      <c r="E7760" s="42" t="s">
        <v>23929</v>
      </c>
      <c r="F7760" s="42" t="s">
        <v>14194</v>
      </c>
      <c r="G7760" t="s">
        <v>10306</v>
      </c>
    </row>
    <row r="7761" spans="1:7">
      <c r="A7761">
        <v>8447</v>
      </c>
      <c r="B7761" s="42" t="s">
        <v>16191</v>
      </c>
      <c r="C7761" s="42" t="s">
        <v>14194</v>
      </c>
      <c r="D7761" s="42" t="s">
        <v>23935</v>
      </c>
      <c r="E7761" s="42" t="s">
        <v>23929</v>
      </c>
      <c r="F7761" s="42" t="s">
        <v>14194</v>
      </c>
      <c r="G7761" t="s">
        <v>10307</v>
      </c>
    </row>
    <row r="7762" spans="1:7">
      <c r="A7762">
        <v>8448</v>
      </c>
      <c r="B7762" s="42" t="s">
        <v>16191</v>
      </c>
      <c r="C7762" s="42" t="s">
        <v>14194</v>
      </c>
      <c r="D7762" s="42" t="s">
        <v>23936</v>
      </c>
      <c r="E7762" s="42" t="s">
        <v>23929</v>
      </c>
      <c r="F7762" s="42" t="s">
        <v>14194</v>
      </c>
      <c r="G7762" t="s">
        <v>10308</v>
      </c>
    </row>
    <row r="7763" spans="1:7">
      <c r="A7763">
        <v>8450</v>
      </c>
      <c r="B7763" s="42" t="s">
        <v>16192</v>
      </c>
      <c r="C7763" s="42" t="s">
        <v>14194</v>
      </c>
      <c r="D7763" s="42" t="s">
        <v>23937</v>
      </c>
      <c r="E7763" s="42" t="s">
        <v>23929</v>
      </c>
      <c r="F7763" s="42" t="s">
        <v>14194</v>
      </c>
      <c r="G7763" t="s">
        <v>10309</v>
      </c>
    </row>
    <row r="7764" spans="1:7">
      <c r="A7764">
        <v>8451</v>
      </c>
      <c r="B7764" s="42" t="s">
        <v>16192</v>
      </c>
      <c r="C7764" s="42" t="s">
        <v>14194</v>
      </c>
      <c r="D7764" s="42" t="s">
        <v>23938</v>
      </c>
      <c r="E7764" s="42" t="s">
        <v>23929</v>
      </c>
      <c r="F7764" s="42" t="s">
        <v>14194</v>
      </c>
      <c r="G7764" t="s">
        <v>10310</v>
      </c>
    </row>
    <row r="7765" spans="1:7">
      <c r="A7765">
        <v>8452</v>
      </c>
      <c r="B7765" s="42" t="s">
        <v>16192</v>
      </c>
      <c r="C7765" s="42" t="s">
        <v>14194</v>
      </c>
      <c r="D7765" s="42" t="s">
        <v>23939</v>
      </c>
      <c r="E7765" s="42" t="s">
        <v>23929</v>
      </c>
      <c r="F7765" s="42" t="s">
        <v>14194</v>
      </c>
      <c r="G7765" t="s">
        <v>10311</v>
      </c>
    </row>
    <row r="7766" spans="1:7">
      <c r="A7766">
        <v>8454</v>
      </c>
      <c r="B7766" s="42" t="s">
        <v>16193</v>
      </c>
      <c r="C7766" s="42" t="s">
        <v>14194</v>
      </c>
      <c r="D7766" s="42" t="s">
        <v>23940</v>
      </c>
      <c r="E7766" s="42" t="s">
        <v>23929</v>
      </c>
      <c r="F7766" s="42" t="s">
        <v>14194</v>
      </c>
      <c r="G7766" t="s">
        <v>10312</v>
      </c>
    </row>
    <row r="7767" spans="1:7">
      <c r="A7767">
        <v>8455</v>
      </c>
      <c r="B7767" s="42" t="s">
        <v>16193</v>
      </c>
      <c r="C7767" s="42" t="s">
        <v>14194</v>
      </c>
      <c r="D7767" s="42" t="s">
        <v>23941</v>
      </c>
      <c r="E7767" s="42" t="s">
        <v>23929</v>
      </c>
      <c r="F7767" s="42" t="s">
        <v>14194</v>
      </c>
      <c r="G7767" t="s">
        <v>10313</v>
      </c>
    </row>
    <row r="7768" spans="1:7">
      <c r="A7768">
        <v>8456</v>
      </c>
      <c r="B7768" s="42" t="s">
        <v>16194</v>
      </c>
      <c r="C7768" s="42" t="s">
        <v>14194</v>
      </c>
      <c r="D7768" s="42" t="s">
        <v>16194</v>
      </c>
      <c r="E7768" s="42" t="s">
        <v>23942</v>
      </c>
      <c r="F7768" s="42" t="s">
        <v>14194</v>
      </c>
      <c r="G7768" t="s">
        <v>10314</v>
      </c>
    </row>
    <row r="7769" spans="1:7">
      <c r="A7769">
        <v>8457</v>
      </c>
      <c r="B7769" s="42" t="s">
        <v>16194</v>
      </c>
      <c r="C7769" s="42" t="s">
        <v>14194</v>
      </c>
      <c r="D7769" s="42" t="s">
        <v>23943</v>
      </c>
      <c r="E7769" s="42" t="s">
        <v>23942</v>
      </c>
      <c r="F7769" s="42" t="s">
        <v>14194</v>
      </c>
      <c r="G7769" t="s">
        <v>10315</v>
      </c>
    </row>
    <row r="7770" spans="1:7">
      <c r="A7770">
        <v>8458</v>
      </c>
      <c r="B7770" s="42" t="s">
        <v>16194</v>
      </c>
      <c r="C7770" s="42" t="s">
        <v>14194</v>
      </c>
      <c r="D7770" s="42" t="s">
        <v>23944</v>
      </c>
      <c r="E7770" s="42" t="s">
        <v>23942</v>
      </c>
      <c r="F7770" s="42" t="s">
        <v>14194</v>
      </c>
      <c r="G7770" t="s">
        <v>10316</v>
      </c>
    </row>
    <row r="7771" spans="1:7">
      <c r="A7771">
        <v>8459</v>
      </c>
      <c r="B7771" s="42" t="s">
        <v>16195</v>
      </c>
      <c r="C7771" s="42" t="s">
        <v>14194</v>
      </c>
      <c r="D7771" s="42" t="s">
        <v>23945</v>
      </c>
      <c r="E7771" s="42" t="s">
        <v>23942</v>
      </c>
      <c r="F7771" s="42" t="s">
        <v>14194</v>
      </c>
      <c r="G7771" t="s">
        <v>10317</v>
      </c>
    </row>
    <row r="7772" spans="1:7">
      <c r="A7772">
        <v>8460</v>
      </c>
      <c r="B7772" s="42" t="s">
        <v>16195</v>
      </c>
      <c r="C7772" s="42" t="s">
        <v>14194</v>
      </c>
      <c r="D7772" s="42" t="s">
        <v>16195</v>
      </c>
      <c r="E7772" s="42" t="s">
        <v>23942</v>
      </c>
      <c r="F7772" s="42" t="s">
        <v>14194</v>
      </c>
      <c r="G7772" t="s">
        <v>10318</v>
      </c>
    </row>
    <row r="7773" spans="1:7">
      <c r="A7773">
        <v>8461</v>
      </c>
      <c r="B7773" s="42" t="s">
        <v>16195</v>
      </c>
      <c r="C7773" s="42" t="s">
        <v>14194</v>
      </c>
      <c r="D7773" s="42" t="s">
        <v>23946</v>
      </c>
      <c r="E7773" s="42" t="s">
        <v>23942</v>
      </c>
      <c r="F7773" s="42" t="s">
        <v>14194</v>
      </c>
      <c r="G7773" t="s">
        <v>10319</v>
      </c>
    </row>
    <row r="7774" spans="1:7">
      <c r="A7774">
        <v>8462</v>
      </c>
      <c r="B7774" s="42" t="s">
        <v>16196</v>
      </c>
      <c r="C7774" s="42" t="s">
        <v>14194</v>
      </c>
      <c r="D7774" s="42" t="s">
        <v>23947</v>
      </c>
      <c r="E7774" s="42" t="s">
        <v>23942</v>
      </c>
      <c r="F7774" s="42" t="s">
        <v>14194</v>
      </c>
      <c r="G7774" t="s">
        <v>10320</v>
      </c>
    </row>
    <row r="7775" spans="1:7">
      <c r="A7775">
        <v>8463</v>
      </c>
      <c r="B7775" s="42" t="s">
        <v>16196</v>
      </c>
      <c r="C7775" s="42" t="s">
        <v>14194</v>
      </c>
      <c r="D7775" s="42" t="s">
        <v>16196</v>
      </c>
      <c r="E7775" s="42" t="s">
        <v>23942</v>
      </c>
      <c r="F7775" s="42" t="s">
        <v>14194</v>
      </c>
      <c r="G7775" t="s">
        <v>10321</v>
      </c>
    </row>
    <row r="7776" spans="1:7">
      <c r="A7776">
        <v>8464</v>
      </c>
      <c r="B7776" s="42" t="s">
        <v>16196</v>
      </c>
      <c r="C7776" s="42" t="s">
        <v>14194</v>
      </c>
      <c r="D7776" s="42" t="s">
        <v>23948</v>
      </c>
      <c r="E7776" s="42" t="s">
        <v>23942</v>
      </c>
      <c r="F7776" s="42" t="s">
        <v>14194</v>
      </c>
      <c r="G7776" t="s">
        <v>10322</v>
      </c>
    </row>
    <row r="7777" spans="1:7">
      <c r="A7777">
        <v>8465</v>
      </c>
      <c r="B7777" s="42" t="s">
        <v>16197</v>
      </c>
      <c r="C7777" s="42" t="s">
        <v>14194</v>
      </c>
      <c r="D7777" s="42" t="s">
        <v>16197</v>
      </c>
      <c r="E7777" s="42" t="s">
        <v>23942</v>
      </c>
      <c r="F7777" s="42" t="s">
        <v>14194</v>
      </c>
      <c r="G7777" t="s">
        <v>10323</v>
      </c>
    </row>
    <row r="7778" spans="1:7">
      <c r="A7778">
        <v>8466</v>
      </c>
      <c r="B7778" s="42" t="s">
        <v>16197</v>
      </c>
      <c r="C7778" s="42" t="s">
        <v>14194</v>
      </c>
      <c r="D7778" s="42" t="s">
        <v>23949</v>
      </c>
      <c r="E7778" s="42" t="s">
        <v>23942</v>
      </c>
      <c r="F7778" s="42" t="s">
        <v>14194</v>
      </c>
      <c r="G7778" t="s">
        <v>10324</v>
      </c>
    </row>
    <row r="7779" spans="1:7">
      <c r="A7779">
        <v>8467</v>
      </c>
      <c r="B7779" s="42" t="s">
        <v>16198</v>
      </c>
      <c r="C7779" s="42" t="s">
        <v>14194</v>
      </c>
      <c r="D7779" s="42" t="s">
        <v>23950</v>
      </c>
      <c r="E7779" s="42" t="s">
        <v>23942</v>
      </c>
      <c r="F7779" s="42" t="s">
        <v>14194</v>
      </c>
      <c r="G7779" t="s">
        <v>10325</v>
      </c>
    </row>
    <row r="7780" spans="1:7">
      <c r="A7780">
        <v>8468</v>
      </c>
      <c r="B7780" s="42" t="s">
        <v>16198</v>
      </c>
      <c r="C7780" s="42" t="s">
        <v>14194</v>
      </c>
      <c r="D7780" s="42" t="s">
        <v>23951</v>
      </c>
      <c r="E7780" s="42" t="s">
        <v>23942</v>
      </c>
      <c r="F7780" s="42" t="s">
        <v>14194</v>
      </c>
      <c r="G7780" t="s">
        <v>10326</v>
      </c>
    </row>
    <row r="7781" spans="1:7">
      <c r="A7781">
        <v>8469</v>
      </c>
      <c r="B7781" s="42" t="s">
        <v>16198</v>
      </c>
      <c r="C7781" s="42" t="s">
        <v>14194</v>
      </c>
      <c r="D7781" s="42" t="s">
        <v>16198</v>
      </c>
      <c r="E7781" s="42" t="s">
        <v>23942</v>
      </c>
      <c r="F7781" s="42" t="s">
        <v>14194</v>
      </c>
      <c r="G7781" t="s">
        <v>10327</v>
      </c>
    </row>
    <row r="7782" spans="1:7">
      <c r="A7782">
        <v>8470</v>
      </c>
      <c r="B7782" s="42" t="s">
        <v>16199</v>
      </c>
      <c r="C7782" s="42" t="s">
        <v>14194</v>
      </c>
      <c r="D7782" s="42" t="s">
        <v>16199</v>
      </c>
      <c r="E7782" s="42" t="s">
        <v>23942</v>
      </c>
      <c r="F7782" s="42" t="s">
        <v>14194</v>
      </c>
      <c r="G7782" t="s">
        <v>10328</v>
      </c>
    </row>
    <row r="7783" spans="1:7">
      <c r="A7783">
        <v>8471</v>
      </c>
      <c r="B7783" s="42" t="s">
        <v>16199</v>
      </c>
      <c r="C7783" s="42" t="s">
        <v>14194</v>
      </c>
      <c r="D7783" s="42" t="s">
        <v>23952</v>
      </c>
      <c r="E7783" s="42" t="s">
        <v>23942</v>
      </c>
      <c r="F7783" s="42" t="s">
        <v>14194</v>
      </c>
      <c r="G7783" t="s">
        <v>10329</v>
      </c>
    </row>
    <row r="7784" spans="1:7">
      <c r="A7784">
        <v>8472</v>
      </c>
      <c r="B7784" s="42" t="s">
        <v>16199</v>
      </c>
      <c r="C7784" s="42" t="s">
        <v>14194</v>
      </c>
      <c r="D7784" s="42" t="s">
        <v>23953</v>
      </c>
      <c r="E7784" s="42" t="s">
        <v>23942</v>
      </c>
      <c r="F7784" s="42" t="s">
        <v>14194</v>
      </c>
      <c r="G7784" t="s">
        <v>10330</v>
      </c>
    </row>
    <row r="7785" spans="1:7">
      <c r="A7785">
        <v>8473</v>
      </c>
      <c r="B7785" s="42" t="s">
        <v>16200</v>
      </c>
      <c r="C7785" s="42" t="s">
        <v>14194</v>
      </c>
      <c r="D7785" s="42" t="s">
        <v>16200</v>
      </c>
      <c r="E7785" s="42" t="s">
        <v>23942</v>
      </c>
      <c r="F7785" s="42" t="s">
        <v>14194</v>
      </c>
      <c r="G7785" t="s">
        <v>10331</v>
      </c>
    </row>
    <row r="7786" spans="1:7">
      <c r="A7786">
        <v>8475</v>
      </c>
      <c r="B7786" s="42" t="s">
        <v>16201</v>
      </c>
      <c r="C7786" s="42" t="s">
        <v>14194</v>
      </c>
      <c r="D7786" s="42" t="s">
        <v>23954</v>
      </c>
      <c r="E7786" s="42" t="s">
        <v>23942</v>
      </c>
      <c r="F7786" s="42" t="s">
        <v>14194</v>
      </c>
      <c r="G7786" t="s">
        <v>10332</v>
      </c>
    </row>
    <row r="7787" spans="1:7">
      <c r="A7787">
        <v>8476</v>
      </c>
      <c r="B7787" s="42" t="s">
        <v>16201</v>
      </c>
      <c r="C7787" s="42" t="s">
        <v>14194</v>
      </c>
      <c r="D7787" s="42" t="s">
        <v>23955</v>
      </c>
      <c r="E7787" s="42" t="s">
        <v>23942</v>
      </c>
      <c r="F7787" s="42" t="s">
        <v>14194</v>
      </c>
      <c r="G7787" t="s">
        <v>10333</v>
      </c>
    </row>
    <row r="7788" spans="1:7">
      <c r="A7788">
        <v>8478</v>
      </c>
      <c r="B7788" s="42" t="s">
        <v>16202</v>
      </c>
      <c r="C7788" s="42" t="s">
        <v>14194</v>
      </c>
      <c r="D7788" s="42" t="s">
        <v>23956</v>
      </c>
      <c r="E7788" s="42" t="s">
        <v>23957</v>
      </c>
      <c r="F7788" s="42" t="s">
        <v>14194</v>
      </c>
      <c r="G7788" t="s">
        <v>10334</v>
      </c>
    </row>
    <row r="7789" spans="1:7">
      <c r="A7789">
        <v>8479</v>
      </c>
      <c r="B7789" s="42" t="s">
        <v>16202</v>
      </c>
      <c r="C7789" s="42" t="s">
        <v>14194</v>
      </c>
      <c r="D7789" s="42" t="s">
        <v>23958</v>
      </c>
      <c r="E7789" s="42" t="s">
        <v>23957</v>
      </c>
      <c r="F7789" s="42" t="s">
        <v>14194</v>
      </c>
      <c r="G7789" t="s">
        <v>10335</v>
      </c>
    </row>
    <row r="7790" spans="1:7">
      <c r="A7790">
        <v>8480</v>
      </c>
      <c r="B7790" s="42" t="s">
        <v>16202</v>
      </c>
      <c r="C7790" s="42" t="s">
        <v>14194</v>
      </c>
      <c r="D7790" s="42" t="s">
        <v>23959</v>
      </c>
      <c r="E7790" s="42" t="s">
        <v>23957</v>
      </c>
      <c r="F7790" s="42" t="s">
        <v>14194</v>
      </c>
      <c r="G7790" t="s">
        <v>10336</v>
      </c>
    </row>
    <row r="7791" spans="1:7">
      <c r="A7791">
        <v>8481</v>
      </c>
      <c r="B7791" s="42" t="s">
        <v>16202</v>
      </c>
      <c r="C7791" s="42" t="s">
        <v>14194</v>
      </c>
      <c r="D7791" s="42" t="s">
        <v>23960</v>
      </c>
      <c r="E7791" s="42" t="s">
        <v>23957</v>
      </c>
      <c r="F7791" s="42" t="s">
        <v>14194</v>
      </c>
      <c r="G7791" t="s">
        <v>10337</v>
      </c>
    </row>
    <row r="7792" spans="1:7">
      <c r="A7792">
        <v>8482</v>
      </c>
      <c r="B7792" s="42" t="s">
        <v>16202</v>
      </c>
      <c r="C7792" s="42" t="s">
        <v>14194</v>
      </c>
      <c r="D7792" s="42" t="s">
        <v>23961</v>
      </c>
      <c r="E7792" s="42" t="s">
        <v>23957</v>
      </c>
      <c r="F7792" s="42" t="s">
        <v>14194</v>
      </c>
      <c r="G7792" t="s">
        <v>10338</v>
      </c>
    </row>
    <row r="7793" spans="1:7">
      <c r="A7793">
        <v>8484</v>
      </c>
      <c r="B7793" s="42" t="s">
        <v>16203</v>
      </c>
      <c r="C7793" s="42" t="s">
        <v>14194</v>
      </c>
      <c r="D7793" s="42" t="s">
        <v>23962</v>
      </c>
      <c r="E7793" s="42" t="s">
        <v>23957</v>
      </c>
      <c r="F7793" s="42" t="s">
        <v>14194</v>
      </c>
      <c r="G7793" t="s">
        <v>10339</v>
      </c>
    </row>
    <row r="7794" spans="1:7">
      <c r="A7794">
        <v>8485</v>
      </c>
      <c r="B7794" s="42" t="s">
        <v>16203</v>
      </c>
      <c r="C7794" s="42" t="s">
        <v>14194</v>
      </c>
      <c r="D7794" s="42" t="s">
        <v>23963</v>
      </c>
      <c r="E7794" s="42" t="s">
        <v>23957</v>
      </c>
      <c r="F7794" s="42" t="s">
        <v>14194</v>
      </c>
      <c r="G7794" t="s">
        <v>10340</v>
      </c>
    </row>
    <row r="7795" spans="1:7">
      <c r="A7795">
        <v>8486</v>
      </c>
      <c r="B7795" s="42" t="s">
        <v>16203</v>
      </c>
      <c r="C7795" s="42" t="s">
        <v>14194</v>
      </c>
      <c r="D7795" s="42" t="s">
        <v>23964</v>
      </c>
      <c r="E7795" s="42" t="s">
        <v>23957</v>
      </c>
      <c r="F7795" s="42" t="s">
        <v>14194</v>
      </c>
      <c r="G7795" t="s">
        <v>10341</v>
      </c>
    </row>
    <row r="7796" spans="1:7">
      <c r="A7796">
        <v>8487</v>
      </c>
      <c r="B7796" s="42" t="s">
        <v>16203</v>
      </c>
      <c r="C7796" s="42" t="s">
        <v>14194</v>
      </c>
      <c r="D7796" s="42" t="s">
        <v>23965</v>
      </c>
      <c r="E7796" s="42" t="s">
        <v>23957</v>
      </c>
      <c r="F7796" s="42" t="s">
        <v>14194</v>
      </c>
      <c r="G7796" t="s">
        <v>10342</v>
      </c>
    </row>
    <row r="7797" spans="1:7">
      <c r="A7797">
        <v>8489</v>
      </c>
      <c r="B7797" s="42" t="s">
        <v>16204</v>
      </c>
      <c r="C7797" s="42" t="s">
        <v>14194</v>
      </c>
      <c r="D7797" s="42" t="s">
        <v>23966</v>
      </c>
      <c r="E7797" s="42" t="s">
        <v>23957</v>
      </c>
      <c r="F7797" s="42" t="s">
        <v>14194</v>
      </c>
      <c r="G7797" t="s">
        <v>10343</v>
      </c>
    </row>
    <row r="7798" spans="1:7">
      <c r="A7798">
        <v>8490</v>
      </c>
      <c r="B7798" s="42" t="s">
        <v>16204</v>
      </c>
      <c r="C7798" s="42" t="s">
        <v>14194</v>
      </c>
      <c r="D7798" s="42" t="s">
        <v>23967</v>
      </c>
      <c r="E7798" s="42" t="s">
        <v>23957</v>
      </c>
      <c r="F7798" s="42" t="s">
        <v>14194</v>
      </c>
      <c r="G7798" t="s">
        <v>10344</v>
      </c>
    </row>
    <row r="7799" spans="1:7">
      <c r="A7799">
        <v>8492</v>
      </c>
      <c r="B7799" s="42" t="s">
        <v>16205</v>
      </c>
      <c r="C7799" s="42" t="s">
        <v>14194</v>
      </c>
      <c r="D7799" s="42" t="s">
        <v>23968</v>
      </c>
      <c r="E7799" s="42" t="s">
        <v>23957</v>
      </c>
      <c r="F7799" s="42" t="s">
        <v>14194</v>
      </c>
      <c r="G7799" t="s">
        <v>10345</v>
      </c>
    </row>
    <row r="7800" spans="1:7">
      <c r="A7800">
        <v>8493</v>
      </c>
      <c r="B7800" s="42" t="s">
        <v>16205</v>
      </c>
      <c r="C7800" s="42" t="s">
        <v>14194</v>
      </c>
      <c r="D7800" s="42" t="s">
        <v>23969</v>
      </c>
      <c r="E7800" s="42" t="s">
        <v>23957</v>
      </c>
      <c r="F7800" s="42" t="s">
        <v>14194</v>
      </c>
      <c r="G7800" t="s">
        <v>10346</v>
      </c>
    </row>
    <row r="7801" spans="1:7">
      <c r="A7801">
        <v>8495</v>
      </c>
      <c r="B7801" s="42" t="s">
        <v>16206</v>
      </c>
      <c r="C7801" s="42" t="s">
        <v>14194</v>
      </c>
      <c r="D7801" s="42" t="s">
        <v>23970</v>
      </c>
      <c r="E7801" s="42" t="s">
        <v>23957</v>
      </c>
      <c r="F7801" s="42" t="s">
        <v>14194</v>
      </c>
      <c r="G7801" t="s">
        <v>10347</v>
      </c>
    </row>
    <row r="7802" spans="1:7">
      <c r="A7802">
        <v>8496</v>
      </c>
      <c r="B7802" s="42" t="s">
        <v>16206</v>
      </c>
      <c r="C7802" s="42" t="s">
        <v>14194</v>
      </c>
      <c r="D7802" s="42" t="s">
        <v>23971</v>
      </c>
      <c r="E7802" s="42" t="s">
        <v>23957</v>
      </c>
      <c r="F7802" s="42" t="s">
        <v>14194</v>
      </c>
      <c r="G7802" t="s">
        <v>10348</v>
      </c>
    </row>
    <row r="7803" spans="1:7">
      <c r="A7803">
        <v>8498</v>
      </c>
      <c r="B7803" s="42" t="s">
        <v>16207</v>
      </c>
      <c r="C7803" s="42" t="s">
        <v>14194</v>
      </c>
      <c r="D7803" s="42" t="s">
        <v>23972</v>
      </c>
      <c r="E7803" s="42" t="s">
        <v>23973</v>
      </c>
      <c r="F7803" s="42" t="s">
        <v>14194</v>
      </c>
      <c r="G7803" t="s">
        <v>10349</v>
      </c>
    </row>
    <row r="7804" spans="1:7">
      <c r="A7804">
        <v>8499</v>
      </c>
      <c r="B7804" s="42" t="s">
        <v>16207</v>
      </c>
      <c r="C7804" s="42" t="s">
        <v>14194</v>
      </c>
      <c r="D7804" s="42" t="s">
        <v>23974</v>
      </c>
      <c r="E7804" s="42" t="s">
        <v>23973</v>
      </c>
      <c r="F7804" s="42" t="s">
        <v>14194</v>
      </c>
      <c r="G7804" t="s">
        <v>10350</v>
      </c>
    </row>
    <row r="7805" spans="1:7">
      <c r="A7805">
        <v>8500</v>
      </c>
      <c r="B7805" s="42" t="s">
        <v>16207</v>
      </c>
      <c r="C7805" s="42" t="s">
        <v>14194</v>
      </c>
      <c r="D7805" s="42" t="s">
        <v>23975</v>
      </c>
      <c r="E7805" s="42" t="s">
        <v>23973</v>
      </c>
      <c r="F7805" s="42" t="s">
        <v>14194</v>
      </c>
      <c r="G7805" t="s">
        <v>10351</v>
      </c>
    </row>
    <row r="7806" spans="1:7">
      <c r="A7806">
        <v>8501</v>
      </c>
      <c r="B7806" s="42" t="s">
        <v>16390</v>
      </c>
      <c r="C7806" s="42" t="s">
        <v>14196</v>
      </c>
      <c r="D7806" s="42" t="s">
        <v>16390</v>
      </c>
      <c r="E7806" s="42" t="s">
        <v>23976</v>
      </c>
      <c r="F7806" s="42" t="s">
        <v>23977</v>
      </c>
      <c r="G7806" t="s">
        <v>10352</v>
      </c>
    </row>
    <row r="7807" spans="1:7">
      <c r="A7807">
        <v>8503</v>
      </c>
      <c r="B7807" s="42" t="s">
        <v>16391</v>
      </c>
      <c r="C7807" s="42" t="s">
        <v>14196</v>
      </c>
      <c r="D7807" s="42" t="s">
        <v>23978</v>
      </c>
      <c r="E7807" s="42" t="s">
        <v>23976</v>
      </c>
      <c r="F7807" s="42" t="s">
        <v>23977</v>
      </c>
      <c r="G7807" t="s">
        <v>10353</v>
      </c>
    </row>
    <row r="7808" spans="1:7">
      <c r="A7808">
        <v>8504</v>
      </c>
      <c r="B7808" s="42" t="s">
        <v>16391</v>
      </c>
      <c r="C7808" s="42" t="s">
        <v>14196</v>
      </c>
      <c r="D7808" s="42" t="s">
        <v>23979</v>
      </c>
      <c r="E7808" s="42" t="s">
        <v>23976</v>
      </c>
      <c r="F7808" s="42" t="s">
        <v>23977</v>
      </c>
      <c r="G7808" t="s">
        <v>10354</v>
      </c>
    </row>
    <row r="7809" spans="1:7">
      <c r="A7809">
        <v>8505</v>
      </c>
      <c r="B7809" s="42" t="s">
        <v>16391</v>
      </c>
      <c r="C7809" s="42" t="s">
        <v>14196</v>
      </c>
      <c r="D7809" s="42" t="s">
        <v>23980</v>
      </c>
      <c r="E7809" s="42" t="s">
        <v>23976</v>
      </c>
      <c r="F7809" s="42" t="s">
        <v>23977</v>
      </c>
      <c r="G7809" t="s">
        <v>10355</v>
      </c>
    </row>
    <row r="7810" spans="1:7">
      <c r="A7810">
        <v>8506</v>
      </c>
      <c r="B7810" s="42" t="s">
        <v>16391</v>
      </c>
      <c r="C7810" s="42" t="s">
        <v>14196</v>
      </c>
      <c r="D7810" s="42" t="s">
        <v>23981</v>
      </c>
      <c r="E7810" s="42" t="s">
        <v>23976</v>
      </c>
      <c r="F7810" s="42" t="s">
        <v>23977</v>
      </c>
      <c r="G7810" t="s">
        <v>10356</v>
      </c>
    </row>
    <row r="7811" spans="1:7">
      <c r="A7811">
        <v>8507</v>
      </c>
      <c r="B7811" s="42" t="s">
        <v>16391</v>
      </c>
      <c r="C7811" s="42" t="s">
        <v>14196</v>
      </c>
      <c r="D7811" s="42" t="s">
        <v>23982</v>
      </c>
      <c r="E7811" s="42" t="s">
        <v>23976</v>
      </c>
      <c r="F7811" s="42" t="s">
        <v>23977</v>
      </c>
      <c r="G7811" t="s">
        <v>10357</v>
      </c>
    </row>
    <row r="7812" spans="1:7">
      <c r="A7812">
        <v>8508</v>
      </c>
      <c r="B7812" s="42" t="s">
        <v>16391</v>
      </c>
      <c r="C7812" s="42" t="s">
        <v>14196</v>
      </c>
      <c r="D7812" s="42" t="s">
        <v>23983</v>
      </c>
      <c r="E7812" s="42" t="s">
        <v>23976</v>
      </c>
      <c r="F7812" s="42" t="s">
        <v>23977</v>
      </c>
      <c r="G7812" t="s">
        <v>10358</v>
      </c>
    </row>
    <row r="7813" spans="1:7">
      <c r="A7813">
        <v>8509</v>
      </c>
      <c r="B7813" s="42" t="s">
        <v>16391</v>
      </c>
      <c r="C7813" s="42" t="s">
        <v>14196</v>
      </c>
      <c r="D7813" s="42" t="s">
        <v>23984</v>
      </c>
      <c r="E7813" s="42" t="s">
        <v>23976</v>
      </c>
      <c r="F7813" s="42" t="s">
        <v>23977</v>
      </c>
      <c r="G7813" t="s">
        <v>10359</v>
      </c>
    </row>
    <row r="7814" spans="1:7">
      <c r="A7814">
        <v>8510</v>
      </c>
      <c r="B7814" s="42" t="s">
        <v>16391</v>
      </c>
      <c r="C7814" s="42" t="s">
        <v>14196</v>
      </c>
      <c r="D7814" s="42" t="s">
        <v>23985</v>
      </c>
      <c r="E7814" s="42" t="s">
        <v>23976</v>
      </c>
      <c r="F7814" s="42" t="s">
        <v>23977</v>
      </c>
      <c r="G7814" t="s">
        <v>10360</v>
      </c>
    </row>
    <row r="7815" spans="1:7">
      <c r="A7815">
        <v>8512</v>
      </c>
      <c r="B7815" s="42" t="s">
        <v>16392</v>
      </c>
      <c r="C7815" s="42" t="s">
        <v>14196</v>
      </c>
      <c r="D7815" s="42" t="s">
        <v>23986</v>
      </c>
      <c r="E7815" s="42" t="s">
        <v>23976</v>
      </c>
      <c r="F7815" s="42" t="s">
        <v>23977</v>
      </c>
      <c r="G7815" t="s">
        <v>10361</v>
      </c>
    </row>
    <row r="7816" spans="1:7">
      <c r="A7816">
        <v>8513</v>
      </c>
      <c r="B7816" s="42" t="s">
        <v>16392</v>
      </c>
      <c r="C7816" s="42" t="s">
        <v>14196</v>
      </c>
      <c r="D7816" s="42" t="s">
        <v>23987</v>
      </c>
      <c r="E7816" s="42" t="s">
        <v>23976</v>
      </c>
      <c r="F7816" s="42" t="s">
        <v>23977</v>
      </c>
      <c r="G7816" t="s">
        <v>10362</v>
      </c>
    </row>
    <row r="7817" spans="1:7">
      <c r="A7817">
        <v>8514</v>
      </c>
      <c r="B7817" s="42" t="s">
        <v>16392</v>
      </c>
      <c r="C7817" s="42" t="s">
        <v>14196</v>
      </c>
      <c r="D7817" s="42" t="s">
        <v>23988</v>
      </c>
      <c r="E7817" s="42" t="s">
        <v>23976</v>
      </c>
      <c r="F7817" s="42" t="s">
        <v>23977</v>
      </c>
      <c r="G7817" t="s">
        <v>10363</v>
      </c>
    </row>
    <row r="7818" spans="1:7">
      <c r="A7818">
        <v>8515</v>
      </c>
      <c r="B7818" s="42" t="s">
        <v>16392</v>
      </c>
      <c r="C7818" s="42" t="s">
        <v>14196</v>
      </c>
      <c r="D7818" s="42" t="s">
        <v>23989</v>
      </c>
      <c r="E7818" s="42" t="s">
        <v>23976</v>
      </c>
      <c r="F7818" s="42" t="s">
        <v>23977</v>
      </c>
      <c r="G7818" t="s">
        <v>10364</v>
      </c>
    </row>
    <row r="7819" spans="1:7">
      <c r="A7819">
        <v>8517</v>
      </c>
      <c r="B7819" s="42" t="s">
        <v>16393</v>
      </c>
      <c r="C7819" s="42" t="s">
        <v>14196</v>
      </c>
      <c r="D7819" s="42" t="s">
        <v>23990</v>
      </c>
      <c r="E7819" s="42" t="s">
        <v>23976</v>
      </c>
      <c r="F7819" s="42" t="s">
        <v>23977</v>
      </c>
      <c r="G7819" t="s">
        <v>10365</v>
      </c>
    </row>
    <row r="7820" spans="1:7">
      <c r="A7820">
        <v>8518</v>
      </c>
      <c r="B7820" s="42" t="s">
        <v>16393</v>
      </c>
      <c r="C7820" s="42" t="s">
        <v>14196</v>
      </c>
      <c r="D7820" s="42" t="s">
        <v>23991</v>
      </c>
      <c r="E7820" s="42" t="s">
        <v>23976</v>
      </c>
      <c r="F7820" s="42" t="s">
        <v>23977</v>
      </c>
      <c r="G7820" t="s">
        <v>10366</v>
      </c>
    </row>
    <row r="7821" spans="1:7">
      <c r="A7821">
        <v>8520</v>
      </c>
      <c r="B7821" s="42" t="s">
        <v>16394</v>
      </c>
      <c r="C7821" s="42" t="s">
        <v>14196</v>
      </c>
      <c r="D7821" s="42" t="s">
        <v>23992</v>
      </c>
      <c r="E7821" s="42" t="s">
        <v>23976</v>
      </c>
      <c r="F7821" s="42" t="s">
        <v>23977</v>
      </c>
      <c r="G7821" t="s">
        <v>10367</v>
      </c>
    </row>
    <row r="7822" spans="1:7">
      <c r="A7822">
        <v>8521</v>
      </c>
      <c r="B7822" s="42" t="s">
        <v>16394</v>
      </c>
      <c r="C7822" s="42" t="s">
        <v>14196</v>
      </c>
      <c r="D7822" s="42" t="s">
        <v>23993</v>
      </c>
      <c r="E7822" s="42" t="s">
        <v>23976</v>
      </c>
      <c r="F7822" s="42" t="s">
        <v>23977</v>
      </c>
      <c r="G7822" t="s">
        <v>10368</v>
      </c>
    </row>
    <row r="7823" spans="1:7">
      <c r="A7823">
        <v>8523</v>
      </c>
      <c r="B7823" s="42" t="s">
        <v>16395</v>
      </c>
      <c r="C7823" s="42" t="s">
        <v>14196</v>
      </c>
      <c r="D7823" s="42" t="s">
        <v>23994</v>
      </c>
      <c r="E7823" s="42" t="s">
        <v>23976</v>
      </c>
      <c r="F7823" s="42" t="s">
        <v>23977</v>
      </c>
      <c r="G7823" t="s">
        <v>10369</v>
      </c>
    </row>
    <row r="7824" spans="1:7">
      <c r="A7824">
        <v>8524</v>
      </c>
      <c r="B7824" s="42" t="s">
        <v>16395</v>
      </c>
      <c r="C7824" s="42" t="s">
        <v>14196</v>
      </c>
      <c r="D7824" s="42" t="s">
        <v>23995</v>
      </c>
      <c r="E7824" s="42" t="s">
        <v>23976</v>
      </c>
      <c r="F7824" s="42" t="s">
        <v>23977</v>
      </c>
      <c r="G7824" t="s">
        <v>10370</v>
      </c>
    </row>
    <row r="7825" spans="1:7">
      <c r="A7825">
        <v>8525</v>
      </c>
      <c r="B7825" s="42" t="s">
        <v>16395</v>
      </c>
      <c r="C7825" s="42" t="s">
        <v>14196</v>
      </c>
      <c r="D7825" s="42" t="s">
        <v>23996</v>
      </c>
      <c r="E7825" s="42" t="s">
        <v>23976</v>
      </c>
      <c r="F7825" s="42" t="s">
        <v>23977</v>
      </c>
      <c r="G7825" t="s">
        <v>10371</v>
      </c>
    </row>
    <row r="7826" spans="1:7">
      <c r="A7826">
        <v>8526</v>
      </c>
      <c r="B7826" s="42" t="s">
        <v>16395</v>
      </c>
      <c r="C7826" s="42" t="s">
        <v>14196</v>
      </c>
      <c r="D7826" s="42" t="s">
        <v>23997</v>
      </c>
      <c r="E7826" s="42" t="s">
        <v>23976</v>
      </c>
      <c r="F7826" s="42" t="s">
        <v>23977</v>
      </c>
      <c r="G7826" t="s">
        <v>10372</v>
      </c>
    </row>
    <row r="7827" spans="1:7">
      <c r="A7827">
        <v>8527</v>
      </c>
      <c r="B7827" s="42" t="s">
        <v>16396</v>
      </c>
      <c r="C7827" s="42" t="s">
        <v>14196</v>
      </c>
      <c r="D7827" s="42" t="s">
        <v>16396</v>
      </c>
      <c r="E7827" s="42" t="s">
        <v>23998</v>
      </c>
      <c r="F7827" s="42" t="s">
        <v>23977</v>
      </c>
      <c r="G7827" t="s">
        <v>10373</v>
      </c>
    </row>
    <row r="7828" spans="1:7">
      <c r="A7828">
        <v>8528</v>
      </c>
      <c r="B7828" s="42" t="s">
        <v>16396</v>
      </c>
      <c r="C7828" s="42" t="s">
        <v>14196</v>
      </c>
      <c r="D7828" s="42" t="s">
        <v>23999</v>
      </c>
      <c r="E7828" s="42" t="s">
        <v>23998</v>
      </c>
      <c r="F7828" s="42" t="s">
        <v>23977</v>
      </c>
      <c r="G7828" t="s">
        <v>10374</v>
      </c>
    </row>
    <row r="7829" spans="1:7">
      <c r="A7829">
        <v>8529</v>
      </c>
      <c r="B7829" s="42" t="s">
        <v>16396</v>
      </c>
      <c r="C7829" s="42" t="s">
        <v>14196</v>
      </c>
      <c r="D7829" s="42" t="s">
        <v>24000</v>
      </c>
      <c r="E7829" s="42" t="s">
        <v>23998</v>
      </c>
      <c r="F7829" s="42" t="s">
        <v>23977</v>
      </c>
      <c r="G7829" t="s">
        <v>10375</v>
      </c>
    </row>
    <row r="7830" spans="1:7">
      <c r="A7830">
        <v>8530</v>
      </c>
      <c r="B7830" s="42" t="s">
        <v>16396</v>
      </c>
      <c r="C7830" s="42" t="s">
        <v>14196</v>
      </c>
      <c r="D7830" s="42" t="s">
        <v>24001</v>
      </c>
      <c r="E7830" s="42" t="s">
        <v>23998</v>
      </c>
      <c r="F7830" s="42" t="s">
        <v>23977</v>
      </c>
      <c r="G7830" t="s">
        <v>10376</v>
      </c>
    </row>
    <row r="7831" spans="1:7">
      <c r="A7831">
        <v>8531</v>
      </c>
      <c r="B7831" s="42" t="s">
        <v>16396</v>
      </c>
      <c r="C7831" s="42" t="s">
        <v>14196</v>
      </c>
      <c r="D7831" s="42" t="s">
        <v>24002</v>
      </c>
      <c r="E7831" s="42" t="s">
        <v>23998</v>
      </c>
      <c r="F7831" s="42" t="s">
        <v>23977</v>
      </c>
      <c r="G7831" t="s">
        <v>10377</v>
      </c>
    </row>
    <row r="7832" spans="1:7">
      <c r="A7832">
        <v>8533</v>
      </c>
      <c r="B7832" s="42" t="s">
        <v>16397</v>
      </c>
      <c r="C7832" s="42" t="s">
        <v>14196</v>
      </c>
      <c r="D7832" s="42" t="s">
        <v>24003</v>
      </c>
      <c r="E7832" s="42" t="s">
        <v>23998</v>
      </c>
      <c r="F7832" s="42" t="s">
        <v>23977</v>
      </c>
      <c r="G7832" t="s">
        <v>10378</v>
      </c>
    </row>
    <row r="7833" spans="1:7">
      <c r="A7833">
        <v>8534</v>
      </c>
      <c r="B7833" s="42" t="s">
        <v>16397</v>
      </c>
      <c r="C7833" s="42" t="s">
        <v>14196</v>
      </c>
      <c r="D7833" s="42" t="s">
        <v>24004</v>
      </c>
      <c r="E7833" s="42" t="s">
        <v>23998</v>
      </c>
      <c r="F7833" s="42" t="s">
        <v>23977</v>
      </c>
      <c r="G7833" t="s">
        <v>10379</v>
      </c>
    </row>
    <row r="7834" spans="1:7">
      <c r="A7834">
        <v>8535</v>
      </c>
      <c r="B7834" s="42" t="s">
        <v>16397</v>
      </c>
      <c r="C7834" s="42" t="s">
        <v>14196</v>
      </c>
      <c r="D7834" s="42" t="s">
        <v>24005</v>
      </c>
      <c r="E7834" s="42" t="s">
        <v>23998</v>
      </c>
      <c r="F7834" s="42" t="s">
        <v>23977</v>
      </c>
      <c r="G7834" t="s">
        <v>10380</v>
      </c>
    </row>
    <row r="7835" spans="1:7">
      <c r="A7835">
        <v>8537</v>
      </c>
      <c r="B7835" s="42" t="s">
        <v>16398</v>
      </c>
      <c r="C7835" s="42" t="s">
        <v>14196</v>
      </c>
      <c r="D7835" s="42" t="s">
        <v>24006</v>
      </c>
      <c r="E7835" s="42" t="s">
        <v>23998</v>
      </c>
      <c r="F7835" s="42" t="s">
        <v>23977</v>
      </c>
      <c r="G7835" t="s">
        <v>10381</v>
      </c>
    </row>
    <row r="7836" spans="1:7">
      <c r="A7836">
        <v>8538</v>
      </c>
      <c r="B7836" s="42" t="s">
        <v>16398</v>
      </c>
      <c r="C7836" s="42" t="s">
        <v>14196</v>
      </c>
      <c r="D7836" s="42" t="s">
        <v>24007</v>
      </c>
      <c r="E7836" s="42" t="s">
        <v>23998</v>
      </c>
      <c r="F7836" s="42" t="s">
        <v>23977</v>
      </c>
      <c r="G7836" t="s">
        <v>10382</v>
      </c>
    </row>
    <row r="7837" spans="1:7">
      <c r="A7837">
        <v>8539</v>
      </c>
      <c r="B7837" s="42" t="s">
        <v>16398</v>
      </c>
      <c r="C7837" s="42" t="s">
        <v>14196</v>
      </c>
      <c r="D7837" s="42" t="s">
        <v>24008</v>
      </c>
      <c r="E7837" s="42" t="s">
        <v>23998</v>
      </c>
      <c r="F7837" s="42" t="s">
        <v>23977</v>
      </c>
      <c r="G7837" t="s">
        <v>10383</v>
      </c>
    </row>
    <row r="7838" spans="1:7">
      <c r="A7838">
        <v>8541</v>
      </c>
      <c r="B7838" s="42" t="s">
        <v>16399</v>
      </c>
      <c r="C7838" s="42" t="s">
        <v>14196</v>
      </c>
      <c r="D7838" s="42" t="s">
        <v>24009</v>
      </c>
      <c r="E7838" s="42" t="s">
        <v>23998</v>
      </c>
      <c r="F7838" s="42" t="s">
        <v>23977</v>
      </c>
      <c r="G7838" t="s">
        <v>10384</v>
      </c>
    </row>
    <row r="7839" spans="1:7">
      <c r="A7839">
        <v>8542</v>
      </c>
      <c r="B7839" s="42" t="s">
        <v>16399</v>
      </c>
      <c r="C7839" s="42" t="s">
        <v>14196</v>
      </c>
      <c r="D7839" s="42" t="s">
        <v>24010</v>
      </c>
      <c r="E7839" s="42" t="s">
        <v>23998</v>
      </c>
      <c r="F7839" s="42" t="s">
        <v>23977</v>
      </c>
      <c r="G7839" t="s">
        <v>10385</v>
      </c>
    </row>
    <row r="7840" spans="1:7">
      <c r="A7840">
        <v>8543</v>
      </c>
      <c r="B7840" s="42" t="s">
        <v>16400</v>
      </c>
      <c r="C7840" s="42" t="s">
        <v>14196</v>
      </c>
      <c r="D7840" s="42" t="s">
        <v>16400</v>
      </c>
      <c r="E7840" s="42" t="s">
        <v>24011</v>
      </c>
      <c r="F7840" s="42" t="s">
        <v>23977</v>
      </c>
      <c r="G7840" t="s">
        <v>10386</v>
      </c>
    </row>
    <row r="7841" spans="1:7">
      <c r="A7841">
        <v>8544</v>
      </c>
      <c r="B7841" s="42" t="s">
        <v>16400</v>
      </c>
      <c r="C7841" s="42" t="s">
        <v>14196</v>
      </c>
      <c r="D7841" s="42" t="s">
        <v>24012</v>
      </c>
      <c r="E7841" s="42" t="s">
        <v>24011</v>
      </c>
      <c r="F7841" s="42" t="s">
        <v>23977</v>
      </c>
      <c r="G7841" t="s">
        <v>10387</v>
      </c>
    </row>
    <row r="7842" spans="1:7">
      <c r="A7842">
        <v>8545</v>
      </c>
      <c r="B7842" s="42" t="s">
        <v>16400</v>
      </c>
      <c r="C7842" s="42" t="s">
        <v>14196</v>
      </c>
      <c r="D7842" s="42" t="s">
        <v>24013</v>
      </c>
      <c r="E7842" s="42" t="s">
        <v>24011</v>
      </c>
      <c r="F7842" s="42" t="s">
        <v>23977</v>
      </c>
      <c r="G7842" t="s">
        <v>10388</v>
      </c>
    </row>
    <row r="7843" spans="1:7">
      <c r="A7843">
        <v>8547</v>
      </c>
      <c r="B7843" s="42" t="s">
        <v>16401</v>
      </c>
      <c r="C7843" s="42" t="s">
        <v>14196</v>
      </c>
      <c r="D7843" s="42" t="s">
        <v>24014</v>
      </c>
      <c r="E7843" s="42" t="s">
        <v>24011</v>
      </c>
      <c r="F7843" s="42" t="s">
        <v>23977</v>
      </c>
      <c r="G7843" t="s">
        <v>10389</v>
      </c>
    </row>
    <row r="7844" spans="1:7">
      <c r="A7844">
        <v>8548</v>
      </c>
      <c r="B7844" s="42" t="s">
        <v>16401</v>
      </c>
      <c r="C7844" s="42" t="s">
        <v>14196</v>
      </c>
      <c r="D7844" s="42" t="s">
        <v>24015</v>
      </c>
      <c r="E7844" s="42" t="s">
        <v>24011</v>
      </c>
      <c r="F7844" s="42" t="s">
        <v>23977</v>
      </c>
      <c r="G7844" t="s">
        <v>10390</v>
      </c>
    </row>
    <row r="7845" spans="1:7">
      <c r="A7845">
        <v>8549</v>
      </c>
      <c r="B7845" s="42" t="s">
        <v>16401</v>
      </c>
      <c r="C7845" s="42" t="s">
        <v>14196</v>
      </c>
      <c r="D7845" s="42" t="s">
        <v>24016</v>
      </c>
      <c r="E7845" s="42" t="s">
        <v>24011</v>
      </c>
      <c r="F7845" s="42" t="s">
        <v>23977</v>
      </c>
      <c r="G7845" t="s">
        <v>10391</v>
      </c>
    </row>
    <row r="7846" spans="1:7">
      <c r="A7846">
        <v>8551</v>
      </c>
      <c r="B7846" s="42" t="s">
        <v>16402</v>
      </c>
      <c r="C7846" s="42" t="s">
        <v>14196</v>
      </c>
      <c r="D7846" s="42" t="s">
        <v>24017</v>
      </c>
      <c r="E7846" s="42" t="s">
        <v>24011</v>
      </c>
      <c r="F7846" s="42" t="s">
        <v>23977</v>
      </c>
      <c r="G7846" t="s">
        <v>10392</v>
      </c>
    </row>
    <row r="7847" spans="1:7">
      <c r="A7847">
        <v>8552</v>
      </c>
      <c r="B7847" s="42" t="s">
        <v>16402</v>
      </c>
      <c r="C7847" s="42" t="s">
        <v>14196</v>
      </c>
      <c r="D7847" s="42" t="s">
        <v>24018</v>
      </c>
      <c r="E7847" s="42" t="s">
        <v>24011</v>
      </c>
      <c r="F7847" s="42" t="s">
        <v>23977</v>
      </c>
      <c r="G7847" t="s">
        <v>10393</v>
      </c>
    </row>
    <row r="7848" spans="1:7">
      <c r="A7848">
        <v>8554</v>
      </c>
      <c r="B7848" s="42" t="s">
        <v>16403</v>
      </c>
      <c r="C7848" s="42" t="s">
        <v>14196</v>
      </c>
      <c r="D7848" s="42" t="s">
        <v>24019</v>
      </c>
      <c r="E7848" s="42" t="s">
        <v>24011</v>
      </c>
      <c r="F7848" s="42" t="s">
        <v>23977</v>
      </c>
      <c r="G7848" t="s">
        <v>10394</v>
      </c>
    </row>
    <row r="7849" spans="1:7">
      <c r="A7849">
        <v>8555</v>
      </c>
      <c r="B7849" s="42" t="s">
        <v>16403</v>
      </c>
      <c r="C7849" s="42" t="s">
        <v>14196</v>
      </c>
      <c r="D7849" s="42" t="s">
        <v>24020</v>
      </c>
      <c r="E7849" s="42" t="s">
        <v>24011</v>
      </c>
      <c r="F7849" s="42" t="s">
        <v>23977</v>
      </c>
      <c r="G7849" t="s">
        <v>10395</v>
      </c>
    </row>
    <row r="7850" spans="1:7">
      <c r="A7850">
        <v>8556</v>
      </c>
      <c r="B7850" s="42" t="s">
        <v>16403</v>
      </c>
      <c r="C7850" s="42" t="s">
        <v>14196</v>
      </c>
      <c r="D7850" s="42" t="s">
        <v>24021</v>
      </c>
      <c r="E7850" s="42" t="s">
        <v>24011</v>
      </c>
      <c r="F7850" s="42" t="s">
        <v>23977</v>
      </c>
      <c r="G7850" t="s">
        <v>10396</v>
      </c>
    </row>
    <row r="7851" spans="1:7">
      <c r="A7851">
        <v>8558</v>
      </c>
      <c r="B7851" s="42" t="s">
        <v>16404</v>
      </c>
      <c r="C7851" s="42" t="s">
        <v>14196</v>
      </c>
      <c r="D7851" s="42" t="s">
        <v>24022</v>
      </c>
      <c r="E7851" s="42" t="s">
        <v>24011</v>
      </c>
      <c r="F7851" s="42" t="s">
        <v>23977</v>
      </c>
      <c r="G7851" t="s">
        <v>10397</v>
      </c>
    </row>
    <row r="7852" spans="1:7">
      <c r="A7852">
        <v>8559</v>
      </c>
      <c r="B7852" s="42" t="s">
        <v>16404</v>
      </c>
      <c r="C7852" s="42" t="s">
        <v>14196</v>
      </c>
      <c r="D7852" s="42" t="s">
        <v>24023</v>
      </c>
      <c r="E7852" s="42" t="s">
        <v>24011</v>
      </c>
      <c r="F7852" s="42" t="s">
        <v>23977</v>
      </c>
      <c r="G7852" t="s">
        <v>10398</v>
      </c>
    </row>
    <row r="7853" spans="1:7">
      <c r="A7853">
        <v>8561</v>
      </c>
      <c r="B7853" s="42" t="s">
        <v>16405</v>
      </c>
      <c r="C7853" s="42" t="s">
        <v>14196</v>
      </c>
      <c r="D7853" s="42" t="s">
        <v>24024</v>
      </c>
      <c r="E7853" s="42" t="s">
        <v>24011</v>
      </c>
      <c r="F7853" s="42" t="s">
        <v>23977</v>
      </c>
      <c r="G7853" t="s">
        <v>10399</v>
      </c>
    </row>
    <row r="7854" spans="1:7">
      <c r="A7854">
        <v>8562</v>
      </c>
      <c r="B7854" s="42" t="s">
        <v>16405</v>
      </c>
      <c r="C7854" s="42" t="s">
        <v>14196</v>
      </c>
      <c r="D7854" s="42" t="s">
        <v>24025</v>
      </c>
      <c r="E7854" s="42" t="s">
        <v>24011</v>
      </c>
      <c r="F7854" s="42" t="s">
        <v>23977</v>
      </c>
      <c r="G7854" t="s">
        <v>10400</v>
      </c>
    </row>
    <row r="7855" spans="1:7">
      <c r="A7855">
        <v>8563</v>
      </c>
      <c r="B7855" s="42" t="s">
        <v>16406</v>
      </c>
      <c r="C7855" s="42" t="s">
        <v>14196</v>
      </c>
      <c r="D7855" s="42" t="s">
        <v>24026</v>
      </c>
      <c r="E7855" s="42" t="s">
        <v>24027</v>
      </c>
      <c r="F7855" s="42" t="s">
        <v>23977</v>
      </c>
      <c r="G7855" t="s">
        <v>10401</v>
      </c>
    </row>
    <row r="7856" spans="1:7">
      <c r="A7856">
        <v>8564</v>
      </c>
      <c r="B7856" s="42" t="s">
        <v>16406</v>
      </c>
      <c r="C7856" s="42" t="s">
        <v>14196</v>
      </c>
      <c r="D7856" s="42" t="s">
        <v>16406</v>
      </c>
      <c r="E7856" s="42" t="s">
        <v>24027</v>
      </c>
      <c r="F7856" s="42" t="s">
        <v>23977</v>
      </c>
      <c r="G7856" t="s">
        <v>10402</v>
      </c>
    </row>
    <row r="7857" spans="1:7">
      <c r="A7857">
        <v>8565</v>
      </c>
      <c r="B7857" s="42" t="s">
        <v>16406</v>
      </c>
      <c r="C7857" s="42" t="s">
        <v>14196</v>
      </c>
      <c r="D7857" s="42" t="s">
        <v>24028</v>
      </c>
      <c r="E7857" s="42" t="s">
        <v>24027</v>
      </c>
      <c r="F7857" s="42" t="s">
        <v>23977</v>
      </c>
      <c r="G7857" t="s">
        <v>10403</v>
      </c>
    </row>
    <row r="7858" spans="1:7">
      <c r="A7858">
        <v>8567</v>
      </c>
      <c r="B7858" s="42" t="s">
        <v>16407</v>
      </c>
      <c r="C7858" s="42" t="s">
        <v>14196</v>
      </c>
      <c r="D7858" s="42" t="s">
        <v>24029</v>
      </c>
      <c r="E7858" s="42" t="s">
        <v>24027</v>
      </c>
      <c r="F7858" s="42" t="s">
        <v>23977</v>
      </c>
      <c r="G7858" t="s">
        <v>10404</v>
      </c>
    </row>
    <row r="7859" spans="1:7">
      <c r="A7859">
        <v>8568</v>
      </c>
      <c r="B7859" s="42" t="s">
        <v>16407</v>
      </c>
      <c r="C7859" s="42" t="s">
        <v>14196</v>
      </c>
      <c r="D7859" s="42" t="s">
        <v>24030</v>
      </c>
      <c r="E7859" s="42" t="s">
        <v>24027</v>
      </c>
      <c r="F7859" s="42" t="s">
        <v>23977</v>
      </c>
      <c r="G7859" t="s">
        <v>10405</v>
      </c>
    </row>
    <row r="7860" spans="1:7">
      <c r="A7860">
        <v>8569</v>
      </c>
      <c r="B7860" s="42" t="s">
        <v>16407</v>
      </c>
      <c r="C7860" s="42" t="s">
        <v>14196</v>
      </c>
      <c r="D7860" s="42" t="s">
        <v>24031</v>
      </c>
      <c r="E7860" s="42" t="s">
        <v>24027</v>
      </c>
      <c r="F7860" s="42" t="s">
        <v>23977</v>
      </c>
      <c r="G7860" t="s">
        <v>10406</v>
      </c>
    </row>
    <row r="7861" spans="1:7">
      <c r="A7861">
        <v>8571</v>
      </c>
      <c r="B7861" s="42" t="s">
        <v>16408</v>
      </c>
      <c r="C7861" s="42" t="s">
        <v>14196</v>
      </c>
      <c r="D7861" s="42" t="s">
        <v>24032</v>
      </c>
      <c r="E7861" s="42" t="s">
        <v>24027</v>
      </c>
      <c r="F7861" s="42" t="s">
        <v>23977</v>
      </c>
      <c r="G7861" t="s">
        <v>10407</v>
      </c>
    </row>
    <row r="7862" spans="1:7">
      <c r="A7862">
        <v>8572</v>
      </c>
      <c r="B7862" s="42" t="s">
        <v>16408</v>
      </c>
      <c r="C7862" s="42" t="s">
        <v>14196</v>
      </c>
      <c r="D7862" s="42" t="s">
        <v>24033</v>
      </c>
      <c r="E7862" s="42" t="s">
        <v>24027</v>
      </c>
      <c r="F7862" s="42" t="s">
        <v>23977</v>
      </c>
      <c r="G7862" t="s">
        <v>10408</v>
      </c>
    </row>
    <row r="7863" spans="1:7">
      <c r="A7863">
        <v>8574</v>
      </c>
      <c r="B7863" s="42" t="s">
        <v>16409</v>
      </c>
      <c r="C7863" s="42" t="s">
        <v>14196</v>
      </c>
      <c r="D7863" s="42" t="s">
        <v>24034</v>
      </c>
      <c r="E7863" s="42" t="s">
        <v>24027</v>
      </c>
      <c r="F7863" s="42" t="s">
        <v>23977</v>
      </c>
      <c r="G7863" t="s">
        <v>10409</v>
      </c>
    </row>
    <row r="7864" spans="1:7">
      <c r="A7864">
        <v>8575</v>
      </c>
      <c r="B7864" s="42" t="s">
        <v>16409</v>
      </c>
      <c r="C7864" s="42" t="s">
        <v>14196</v>
      </c>
      <c r="D7864" s="42" t="s">
        <v>24035</v>
      </c>
      <c r="E7864" s="42" t="s">
        <v>24027</v>
      </c>
      <c r="F7864" s="42" t="s">
        <v>23977</v>
      </c>
      <c r="G7864" t="s">
        <v>10410</v>
      </c>
    </row>
    <row r="7865" spans="1:7">
      <c r="A7865">
        <v>8576</v>
      </c>
      <c r="B7865" s="42" t="s">
        <v>16409</v>
      </c>
      <c r="C7865" s="42" t="s">
        <v>14196</v>
      </c>
      <c r="D7865" s="42" t="s">
        <v>24036</v>
      </c>
      <c r="E7865" s="42" t="s">
        <v>24027</v>
      </c>
      <c r="F7865" s="42" t="s">
        <v>23977</v>
      </c>
      <c r="G7865" t="s">
        <v>10411</v>
      </c>
    </row>
    <row r="7866" spans="1:7">
      <c r="A7866">
        <v>8578</v>
      </c>
      <c r="B7866" s="42" t="s">
        <v>16410</v>
      </c>
      <c r="C7866" s="42" t="s">
        <v>14196</v>
      </c>
      <c r="D7866" s="42" t="s">
        <v>24037</v>
      </c>
      <c r="E7866" s="42" t="s">
        <v>24027</v>
      </c>
      <c r="F7866" s="42" t="s">
        <v>23977</v>
      </c>
      <c r="G7866" t="s">
        <v>10412</v>
      </c>
    </row>
    <row r="7867" spans="1:7">
      <c r="A7867">
        <v>8579</v>
      </c>
      <c r="B7867" s="42" t="s">
        <v>16410</v>
      </c>
      <c r="C7867" s="42" t="s">
        <v>14196</v>
      </c>
      <c r="D7867" s="42" t="s">
        <v>24038</v>
      </c>
      <c r="E7867" s="42" t="s">
        <v>24027</v>
      </c>
      <c r="F7867" s="42" t="s">
        <v>23977</v>
      </c>
      <c r="G7867" t="s">
        <v>10413</v>
      </c>
    </row>
    <row r="7868" spans="1:7">
      <c r="A7868">
        <v>8580</v>
      </c>
      <c r="B7868" s="42" t="s">
        <v>16410</v>
      </c>
      <c r="C7868" s="42" t="s">
        <v>14196</v>
      </c>
      <c r="D7868" s="42" t="s">
        <v>24039</v>
      </c>
      <c r="E7868" s="42" t="s">
        <v>24027</v>
      </c>
      <c r="F7868" s="42" t="s">
        <v>23977</v>
      </c>
      <c r="G7868" t="s">
        <v>10414</v>
      </c>
    </row>
    <row r="7869" spans="1:7">
      <c r="A7869">
        <v>8582</v>
      </c>
      <c r="B7869" s="42" t="s">
        <v>16411</v>
      </c>
      <c r="C7869" s="42" t="s">
        <v>14196</v>
      </c>
      <c r="D7869" s="42" t="s">
        <v>24040</v>
      </c>
      <c r="E7869" s="42" t="s">
        <v>24027</v>
      </c>
      <c r="F7869" s="42" t="s">
        <v>23977</v>
      </c>
      <c r="G7869" t="s">
        <v>10415</v>
      </c>
    </row>
    <row r="7870" spans="1:7">
      <c r="A7870">
        <v>8583</v>
      </c>
      <c r="B7870" s="42" t="s">
        <v>16411</v>
      </c>
      <c r="C7870" s="42" t="s">
        <v>14196</v>
      </c>
      <c r="D7870" s="42" t="s">
        <v>24041</v>
      </c>
      <c r="E7870" s="42" t="s">
        <v>24027</v>
      </c>
      <c r="F7870" s="42" t="s">
        <v>23977</v>
      </c>
      <c r="G7870" t="s">
        <v>10416</v>
      </c>
    </row>
    <row r="7871" spans="1:7">
      <c r="A7871">
        <v>8585</v>
      </c>
      <c r="B7871" s="42" t="s">
        <v>16412</v>
      </c>
      <c r="C7871" s="42" t="s">
        <v>14196</v>
      </c>
      <c r="D7871" s="42" t="s">
        <v>24042</v>
      </c>
      <c r="E7871" s="42" t="s">
        <v>24027</v>
      </c>
      <c r="F7871" s="42" t="s">
        <v>23977</v>
      </c>
      <c r="G7871" t="s">
        <v>10417</v>
      </c>
    </row>
    <row r="7872" spans="1:7">
      <c r="A7872">
        <v>8586</v>
      </c>
      <c r="B7872" s="42" t="s">
        <v>16412</v>
      </c>
      <c r="C7872" s="42" t="s">
        <v>14196</v>
      </c>
      <c r="D7872" s="42" t="s">
        <v>24043</v>
      </c>
      <c r="E7872" s="42" t="s">
        <v>24027</v>
      </c>
      <c r="F7872" s="42" t="s">
        <v>23977</v>
      </c>
      <c r="G7872" t="s">
        <v>10418</v>
      </c>
    </row>
    <row r="7873" spans="1:7">
      <c r="A7873">
        <v>8587</v>
      </c>
      <c r="B7873" s="42" t="s">
        <v>16413</v>
      </c>
      <c r="C7873" s="42" t="s">
        <v>14196</v>
      </c>
      <c r="D7873" s="42" t="s">
        <v>16413</v>
      </c>
      <c r="E7873" s="42" t="s">
        <v>24044</v>
      </c>
      <c r="F7873" s="42" t="s">
        <v>23977</v>
      </c>
      <c r="G7873" t="s">
        <v>10419</v>
      </c>
    </row>
    <row r="7874" spans="1:7">
      <c r="A7874">
        <v>8588</v>
      </c>
      <c r="B7874" s="42" t="s">
        <v>16413</v>
      </c>
      <c r="C7874" s="42" t="s">
        <v>14196</v>
      </c>
      <c r="D7874" s="42" t="s">
        <v>24045</v>
      </c>
      <c r="E7874" s="42" t="s">
        <v>24044</v>
      </c>
      <c r="F7874" s="42" t="s">
        <v>23977</v>
      </c>
      <c r="G7874" t="s">
        <v>10420</v>
      </c>
    </row>
    <row r="7875" spans="1:7">
      <c r="A7875">
        <v>8589</v>
      </c>
      <c r="B7875" s="42" t="s">
        <v>16413</v>
      </c>
      <c r="C7875" s="42" t="s">
        <v>14196</v>
      </c>
      <c r="D7875" s="42" t="s">
        <v>24046</v>
      </c>
      <c r="E7875" s="42" t="s">
        <v>24044</v>
      </c>
      <c r="F7875" s="42" t="s">
        <v>23977</v>
      </c>
      <c r="G7875" t="s">
        <v>10421</v>
      </c>
    </row>
    <row r="7876" spans="1:7">
      <c r="A7876">
        <v>8590</v>
      </c>
      <c r="B7876" s="42" t="s">
        <v>16414</v>
      </c>
      <c r="C7876" s="42" t="s">
        <v>14196</v>
      </c>
      <c r="D7876" s="42" t="s">
        <v>24047</v>
      </c>
      <c r="E7876" s="42" t="s">
        <v>24044</v>
      </c>
      <c r="F7876" s="42" t="s">
        <v>23977</v>
      </c>
      <c r="G7876" t="s">
        <v>10422</v>
      </c>
    </row>
    <row r="7877" spans="1:7">
      <c r="A7877">
        <v>8591</v>
      </c>
      <c r="B7877" s="42" t="s">
        <v>16414</v>
      </c>
      <c r="C7877" s="42" t="s">
        <v>14196</v>
      </c>
      <c r="D7877" s="42" t="s">
        <v>24048</v>
      </c>
      <c r="E7877" s="42" t="s">
        <v>24044</v>
      </c>
      <c r="F7877" s="42" t="s">
        <v>23977</v>
      </c>
      <c r="G7877" t="s">
        <v>10423</v>
      </c>
    </row>
    <row r="7878" spans="1:7">
      <c r="A7878">
        <v>8592</v>
      </c>
      <c r="B7878" s="42" t="s">
        <v>16414</v>
      </c>
      <c r="C7878" s="42" t="s">
        <v>14196</v>
      </c>
      <c r="D7878" s="42" t="s">
        <v>16414</v>
      </c>
      <c r="E7878" s="42" t="s">
        <v>24044</v>
      </c>
      <c r="F7878" s="42" t="s">
        <v>23977</v>
      </c>
      <c r="G7878" t="s">
        <v>10424</v>
      </c>
    </row>
    <row r="7879" spans="1:7">
      <c r="A7879">
        <v>8594</v>
      </c>
      <c r="B7879" s="42" t="s">
        <v>16415</v>
      </c>
      <c r="C7879" s="42" t="s">
        <v>14196</v>
      </c>
      <c r="D7879" s="42" t="s">
        <v>24049</v>
      </c>
      <c r="E7879" s="42" t="s">
        <v>24044</v>
      </c>
      <c r="F7879" s="42" t="s">
        <v>23977</v>
      </c>
      <c r="G7879" t="s">
        <v>10425</v>
      </c>
    </row>
    <row r="7880" spans="1:7">
      <c r="A7880">
        <v>8595</v>
      </c>
      <c r="B7880" s="42" t="s">
        <v>16415</v>
      </c>
      <c r="C7880" s="42" t="s">
        <v>14196</v>
      </c>
      <c r="D7880" s="42" t="s">
        <v>24050</v>
      </c>
      <c r="E7880" s="42" t="s">
        <v>24044</v>
      </c>
      <c r="F7880" s="42" t="s">
        <v>23977</v>
      </c>
      <c r="G7880" t="s">
        <v>10426</v>
      </c>
    </row>
    <row r="7881" spans="1:7">
      <c r="A7881">
        <v>8596</v>
      </c>
      <c r="B7881" s="42" t="s">
        <v>16415</v>
      </c>
      <c r="C7881" s="42" t="s">
        <v>14196</v>
      </c>
      <c r="D7881" s="42" t="s">
        <v>24051</v>
      </c>
      <c r="E7881" s="42" t="s">
        <v>24044</v>
      </c>
      <c r="F7881" s="42" t="s">
        <v>23977</v>
      </c>
      <c r="G7881" t="s">
        <v>10427</v>
      </c>
    </row>
    <row r="7882" spans="1:7">
      <c r="A7882">
        <v>8598</v>
      </c>
      <c r="B7882" s="42" t="s">
        <v>16416</v>
      </c>
      <c r="C7882" s="42" t="s">
        <v>14196</v>
      </c>
      <c r="D7882" s="42" t="s">
        <v>24052</v>
      </c>
      <c r="E7882" s="42" t="s">
        <v>24044</v>
      </c>
      <c r="F7882" s="42" t="s">
        <v>23977</v>
      </c>
      <c r="G7882" t="s">
        <v>10428</v>
      </c>
    </row>
    <row r="7883" spans="1:7">
      <c r="A7883">
        <v>8599</v>
      </c>
      <c r="B7883" s="42" t="s">
        <v>16416</v>
      </c>
      <c r="C7883" s="42" t="s">
        <v>14196</v>
      </c>
      <c r="D7883" s="42" t="s">
        <v>24053</v>
      </c>
      <c r="E7883" s="42" t="s">
        <v>24044</v>
      </c>
      <c r="F7883" s="42" t="s">
        <v>23977</v>
      </c>
      <c r="G7883" t="s">
        <v>10429</v>
      </c>
    </row>
    <row r="7884" spans="1:7">
      <c r="A7884">
        <v>8600</v>
      </c>
      <c r="B7884" s="42" t="s">
        <v>16416</v>
      </c>
      <c r="C7884" s="42" t="s">
        <v>14196</v>
      </c>
      <c r="D7884" s="42" t="s">
        <v>24054</v>
      </c>
      <c r="E7884" s="42" t="s">
        <v>24044</v>
      </c>
      <c r="F7884" s="42" t="s">
        <v>23977</v>
      </c>
      <c r="G7884" t="s">
        <v>10430</v>
      </c>
    </row>
    <row r="7885" spans="1:7">
      <c r="A7885">
        <v>8602</v>
      </c>
      <c r="B7885" s="42" t="s">
        <v>16417</v>
      </c>
      <c r="C7885" s="42" t="s">
        <v>14196</v>
      </c>
      <c r="D7885" s="42" t="s">
        <v>24055</v>
      </c>
      <c r="E7885" s="42" t="s">
        <v>24044</v>
      </c>
      <c r="F7885" s="42" t="s">
        <v>23977</v>
      </c>
      <c r="G7885" t="s">
        <v>10431</v>
      </c>
    </row>
    <row r="7886" spans="1:7">
      <c r="A7886">
        <v>8603</v>
      </c>
      <c r="B7886" s="42" t="s">
        <v>16417</v>
      </c>
      <c r="C7886" s="42" t="s">
        <v>14196</v>
      </c>
      <c r="D7886" s="42" t="s">
        <v>24056</v>
      </c>
      <c r="E7886" s="42" t="s">
        <v>24044</v>
      </c>
      <c r="F7886" s="42" t="s">
        <v>23977</v>
      </c>
      <c r="G7886" t="s">
        <v>10432</v>
      </c>
    </row>
    <row r="7887" spans="1:7">
      <c r="A7887">
        <v>8604</v>
      </c>
      <c r="B7887" s="42" t="s">
        <v>16417</v>
      </c>
      <c r="C7887" s="42" t="s">
        <v>14196</v>
      </c>
      <c r="D7887" s="42" t="s">
        <v>24057</v>
      </c>
      <c r="E7887" s="42" t="s">
        <v>24044</v>
      </c>
      <c r="F7887" s="42" t="s">
        <v>23977</v>
      </c>
      <c r="G7887" t="s">
        <v>10433</v>
      </c>
    </row>
    <row r="7888" spans="1:7">
      <c r="A7888">
        <v>8606</v>
      </c>
      <c r="B7888" s="42" t="s">
        <v>16418</v>
      </c>
      <c r="C7888" s="42" t="s">
        <v>14196</v>
      </c>
      <c r="D7888" s="42" t="s">
        <v>24058</v>
      </c>
      <c r="E7888" s="42" t="s">
        <v>24044</v>
      </c>
      <c r="F7888" s="42" t="s">
        <v>23977</v>
      </c>
      <c r="G7888" t="s">
        <v>10434</v>
      </c>
    </row>
    <row r="7889" spans="1:7">
      <c r="A7889">
        <v>8607</v>
      </c>
      <c r="B7889" s="42" t="s">
        <v>16418</v>
      </c>
      <c r="C7889" s="42" t="s">
        <v>14196</v>
      </c>
      <c r="D7889" s="42" t="s">
        <v>24059</v>
      </c>
      <c r="E7889" s="42" t="s">
        <v>24044</v>
      </c>
      <c r="F7889" s="42" t="s">
        <v>23977</v>
      </c>
      <c r="G7889" t="s">
        <v>10435</v>
      </c>
    </row>
    <row r="7890" spans="1:7">
      <c r="A7890">
        <v>8609</v>
      </c>
      <c r="B7890" s="42" t="s">
        <v>16419</v>
      </c>
      <c r="C7890" s="42" t="s">
        <v>14196</v>
      </c>
      <c r="D7890" s="42" t="s">
        <v>24060</v>
      </c>
      <c r="E7890" s="42" t="s">
        <v>24044</v>
      </c>
      <c r="F7890" s="42" t="s">
        <v>23977</v>
      </c>
      <c r="G7890" t="s">
        <v>10436</v>
      </c>
    </row>
    <row r="7891" spans="1:7">
      <c r="A7891">
        <v>8610</v>
      </c>
      <c r="B7891" s="42" t="s">
        <v>16419</v>
      </c>
      <c r="C7891" s="42" t="s">
        <v>14196</v>
      </c>
      <c r="D7891" s="42" t="s">
        <v>24061</v>
      </c>
      <c r="E7891" s="42" t="s">
        <v>24044</v>
      </c>
      <c r="F7891" s="42" t="s">
        <v>23977</v>
      </c>
      <c r="G7891" t="s">
        <v>10437</v>
      </c>
    </row>
    <row r="7892" spans="1:7">
      <c r="A7892">
        <v>8611</v>
      </c>
      <c r="B7892" s="42" t="s">
        <v>16420</v>
      </c>
      <c r="C7892" s="42" t="s">
        <v>14196</v>
      </c>
      <c r="D7892" s="42" t="s">
        <v>16420</v>
      </c>
      <c r="E7892" s="42" t="s">
        <v>24062</v>
      </c>
      <c r="F7892" s="42" t="s">
        <v>23977</v>
      </c>
      <c r="G7892" t="s">
        <v>10438</v>
      </c>
    </row>
    <row r="7893" spans="1:7">
      <c r="A7893">
        <v>8612</v>
      </c>
      <c r="B7893" s="42" t="s">
        <v>16420</v>
      </c>
      <c r="C7893" s="42" t="s">
        <v>14196</v>
      </c>
      <c r="D7893" s="42" t="s">
        <v>24063</v>
      </c>
      <c r="E7893" s="42" t="s">
        <v>24062</v>
      </c>
      <c r="F7893" s="42" t="s">
        <v>23977</v>
      </c>
      <c r="G7893" t="s">
        <v>10439</v>
      </c>
    </row>
    <row r="7894" spans="1:7">
      <c r="A7894">
        <v>8613</v>
      </c>
      <c r="B7894" s="42" t="s">
        <v>16421</v>
      </c>
      <c r="C7894" s="42" t="s">
        <v>14196</v>
      </c>
      <c r="D7894" s="42" t="s">
        <v>16421</v>
      </c>
      <c r="E7894" s="42" t="s">
        <v>24062</v>
      </c>
      <c r="F7894" s="42" t="s">
        <v>23977</v>
      </c>
      <c r="G7894" t="s">
        <v>10440</v>
      </c>
    </row>
    <row r="7895" spans="1:7">
      <c r="A7895">
        <v>8614</v>
      </c>
      <c r="B7895" s="42" t="s">
        <v>16421</v>
      </c>
      <c r="C7895" s="42" t="s">
        <v>14196</v>
      </c>
      <c r="D7895" s="42" t="s">
        <v>24064</v>
      </c>
      <c r="E7895" s="42" t="s">
        <v>24062</v>
      </c>
      <c r="F7895" s="42" t="s">
        <v>23977</v>
      </c>
      <c r="G7895" t="s">
        <v>10441</v>
      </c>
    </row>
    <row r="7896" spans="1:7">
      <c r="A7896">
        <v>8616</v>
      </c>
      <c r="B7896" s="42" t="s">
        <v>16422</v>
      </c>
      <c r="C7896" s="42" t="s">
        <v>14196</v>
      </c>
      <c r="D7896" s="42" t="s">
        <v>24065</v>
      </c>
      <c r="E7896" s="42" t="s">
        <v>24062</v>
      </c>
      <c r="F7896" s="42" t="s">
        <v>23977</v>
      </c>
      <c r="G7896" t="s">
        <v>10442</v>
      </c>
    </row>
    <row r="7897" spans="1:7">
      <c r="A7897">
        <v>8617</v>
      </c>
      <c r="B7897" s="42" t="s">
        <v>16422</v>
      </c>
      <c r="C7897" s="42" t="s">
        <v>14196</v>
      </c>
      <c r="D7897" s="42" t="s">
        <v>24066</v>
      </c>
      <c r="E7897" s="42" t="s">
        <v>24062</v>
      </c>
      <c r="F7897" s="42" t="s">
        <v>23977</v>
      </c>
      <c r="G7897" t="s">
        <v>10443</v>
      </c>
    </row>
    <row r="7898" spans="1:7">
      <c r="A7898">
        <v>8618</v>
      </c>
      <c r="B7898" s="42" t="s">
        <v>16422</v>
      </c>
      <c r="C7898" s="42" t="s">
        <v>14196</v>
      </c>
      <c r="D7898" s="42" t="s">
        <v>24067</v>
      </c>
      <c r="E7898" s="42" t="s">
        <v>24062</v>
      </c>
      <c r="F7898" s="42" t="s">
        <v>23977</v>
      </c>
      <c r="G7898" t="s">
        <v>10444</v>
      </c>
    </row>
    <row r="7899" spans="1:7">
      <c r="A7899">
        <v>8620</v>
      </c>
      <c r="B7899" s="42" t="s">
        <v>16423</v>
      </c>
      <c r="C7899" s="42" t="s">
        <v>14196</v>
      </c>
      <c r="D7899" s="42" t="s">
        <v>24068</v>
      </c>
      <c r="E7899" s="42" t="s">
        <v>24062</v>
      </c>
      <c r="F7899" s="42" t="s">
        <v>23977</v>
      </c>
      <c r="G7899" t="s">
        <v>10445</v>
      </c>
    </row>
    <row r="7900" spans="1:7">
      <c r="A7900">
        <v>8621</v>
      </c>
      <c r="B7900" s="42" t="s">
        <v>16423</v>
      </c>
      <c r="C7900" s="42" t="s">
        <v>14196</v>
      </c>
      <c r="D7900" s="42" t="s">
        <v>24069</v>
      </c>
      <c r="E7900" s="42" t="s">
        <v>24062</v>
      </c>
      <c r="F7900" s="42" t="s">
        <v>23977</v>
      </c>
      <c r="G7900" t="s">
        <v>10446</v>
      </c>
    </row>
    <row r="7901" spans="1:7">
      <c r="A7901">
        <v>8622</v>
      </c>
      <c r="B7901" s="42" t="s">
        <v>16423</v>
      </c>
      <c r="C7901" s="42" t="s">
        <v>14196</v>
      </c>
      <c r="D7901" s="42" t="s">
        <v>24070</v>
      </c>
      <c r="E7901" s="42" t="s">
        <v>24062</v>
      </c>
      <c r="F7901" s="42" t="s">
        <v>23977</v>
      </c>
      <c r="G7901" t="s">
        <v>10447</v>
      </c>
    </row>
    <row r="7902" spans="1:7">
      <c r="A7902">
        <v>8624</v>
      </c>
      <c r="B7902" s="42" t="s">
        <v>16424</v>
      </c>
      <c r="C7902" s="42" t="s">
        <v>14196</v>
      </c>
      <c r="D7902" s="42" t="s">
        <v>24071</v>
      </c>
      <c r="E7902" s="42" t="s">
        <v>24062</v>
      </c>
      <c r="F7902" s="42" t="s">
        <v>23977</v>
      </c>
      <c r="G7902" t="s">
        <v>10448</v>
      </c>
    </row>
    <row r="7903" spans="1:7">
      <c r="A7903">
        <v>8625</v>
      </c>
      <c r="B7903" s="42" t="s">
        <v>16424</v>
      </c>
      <c r="C7903" s="42" t="s">
        <v>14196</v>
      </c>
      <c r="D7903" s="42" t="s">
        <v>24072</v>
      </c>
      <c r="E7903" s="42" t="s">
        <v>24062</v>
      </c>
      <c r="F7903" s="42" t="s">
        <v>23977</v>
      </c>
      <c r="G7903" t="s">
        <v>10449</v>
      </c>
    </row>
    <row r="7904" spans="1:7">
      <c r="A7904">
        <v>8626</v>
      </c>
      <c r="B7904" s="42" t="s">
        <v>16424</v>
      </c>
      <c r="C7904" s="42" t="s">
        <v>14196</v>
      </c>
      <c r="D7904" s="42" t="s">
        <v>24073</v>
      </c>
      <c r="E7904" s="42" t="s">
        <v>24062</v>
      </c>
      <c r="F7904" s="42" t="s">
        <v>23977</v>
      </c>
      <c r="G7904" t="s">
        <v>10450</v>
      </c>
    </row>
    <row r="7905" spans="1:7">
      <c r="A7905">
        <v>8628</v>
      </c>
      <c r="B7905" s="42" t="s">
        <v>16425</v>
      </c>
      <c r="C7905" s="42" t="s">
        <v>14196</v>
      </c>
      <c r="D7905" s="42" t="s">
        <v>24074</v>
      </c>
      <c r="E7905" s="42" t="s">
        <v>24062</v>
      </c>
      <c r="F7905" s="42" t="s">
        <v>23977</v>
      </c>
      <c r="G7905" t="s">
        <v>10451</v>
      </c>
    </row>
    <row r="7906" spans="1:7">
      <c r="A7906">
        <v>8629</v>
      </c>
      <c r="B7906" s="42" t="s">
        <v>16425</v>
      </c>
      <c r="C7906" s="42" t="s">
        <v>14196</v>
      </c>
      <c r="D7906" s="42" t="s">
        <v>24075</v>
      </c>
      <c r="E7906" s="42" t="s">
        <v>24062</v>
      </c>
      <c r="F7906" s="42" t="s">
        <v>23977</v>
      </c>
      <c r="G7906" t="s">
        <v>10452</v>
      </c>
    </row>
    <row r="7907" spans="1:7">
      <c r="A7907">
        <v>8631</v>
      </c>
      <c r="B7907" s="42" t="s">
        <v>16426</v>
      </c>
      <c r="C7907" s="42" t="s">
        <v>14196</v>
      </c>
      <c r="D7907" s="42" t="s">
        <v>24076</v>
      </c>
      <c r="E7907" s="42" t="s">
        <v>24062</v>
      </c>
      <c r="F7907" s="42" t="s">
        <v>23977</v>
      </c>
      <c r="G7907" t="s">
        <v>10453</v>
      </c>
    </row>
    <row r="7908" spans="1:7">
      <c r="A7908">
        <v>8632</v>
      </c>
      <c r="B7908" s="42" t="s">
        <v>16426</v>
      </c>
      <c r="C7908" s="42" t="s">
        <v>14196</v>
      </c>
      <c r="D7908" s="42" t="s">
        <v>24077</v>
      </c>
      <c r="E7908" s="42" t="s">
        <v>24062</v>
      </c>
      <c r="F7908" s="42" t="s">
        <v>23977</v>
      </c>
      <c r="G7908" t="s">
        <v>10454</v>
      </c>
    </row>
    <row r="7909" spans="1:7">
      <c r="A7909">
        <v>8633</v>
      </c>
      <c r="B7909" s="42" t="s">
        <v>16427</v>
      </c>
      <c r="C7909" s="42" t="s">
        <v>14196</v>
      </c>
      <c r="D7909" s="42" t="s">
        <v>16427</v>
      </c>
      <c r="E7909" s="42" t="s">
        <v>24078</v>
      </c>
      <c r="F7909" s="42" t="s">
        <v>23977</v>
      </c>
      <c r="G7909" t="s">
        <v>10455</v>
      </c>
    </row>
    <row r="7910" spans="1:7">
      <c r="A7910">
        <v>8634</v>
      </c>
      <c r="B7910" s="42" t="s">
        <v>16427</v>
      </c>
      <c r="C7910" s="42" t="s">
        <v>14196</v>
      </c>
      <c r="D7910" s="42" t="s">
        <v>24079</v>
      </c>
      <c r="E7910" s="42" t="s">
        <v>24078</v>
      </c>
      <c r="F7910" s="42" t="s">
        <v>23977</v>
      </c>
      <c r="G7910" t="s">
        <v>10456</v>
      </c>
    </row>
    <row r="7911" spans="1:7">
      <c r="A7911">
        <v>8635</v>
      </c>
      <c r="B7911" s="42" t="s">
        <v>16427</v>
      </c>
      <c r="C7911" s="42" t="s">
        <v>14196</v>
      </c>
      <c r="D7911" s="42" t="s">
        <v>24080</v>
      </c>
      <c r="E7911" s="42" t="s">
        <v>24078</v>
      </c>
      <c r="F7911" s="42" t="s">
        <v>23977</v>
      </c>
      <c r="G7911" t="s">
        <v>10457</v>
      </c>
    </row>
    <row r="7912" spans="1:7">
      <c r="A7912">
        <v>8636</v>
      </c>
      <c r="B7912" s="42" t="s">
        <v>16428</v>
      </c>
      <c r="C7912" s="42" t="s">
        <v>14196</v>
      </c>
      <c r="D7912" s="42" t="s">
        <v>24081</v>
      </c>
      <c r="E7912" s="42" t="s">
        <v>24078</v>
      </c>
      <c r="F7912" s="42" t="s">
        <v>23977</v>
      </c>
      <c r="G7912" t="s">
        <v>10458</v>
      </c>
    </row>
    <row r="7913" spans="1:7">
      <c r="A7913">
        <v>8637</v>
      </c>
      <c r="B7913" s="42" t="s">
        <v>16428</v>
      </c>
      <c r="C7913" s="42" t="s">
        <v>14196</v>
      </c>
      <c r="D7913" s="42" t="s">
        <v>24082</v>
      </c>
      <c r="E7913" s="42" t="s">
        <v>24078</v>
      </c>
      <c r="F7913" s="42" t="s">
        <v>23977</v>
      </c>
      <c r="G7913" t="s">
        <v>10459</v>
      </c>
    </row>
    <row r="7914" spans="1:7">
      <c r="A7914">
        <v>8638</v>
      </c>
      <c r="B7914" s="42" t="s">
        <v>16428</v>
      </c>
      <c r="C7914" s="42" t="s">
        <v>14196</v>
      </c>
      <c r="D7914" s="42" t="s">
        <v>16428</v>
      </c>
      <c r="E7914" s="42" t="s">
        <v>24078</v>
      </c>
      <c r="F7914" s="42" t="s">
        <v>23977</v>
      </c>
      <c r="G7914" t="s">
        <v>10460</v>
      </c>
    </row>
    <row r="7915" spans="1:7">
      <c r="A7915">
        <v>8639</v>
      </c>
      <c r="B7915" s="42" t="s">
        <v>16429</v>
      </c>
      <c r="C7915" s="42" t="s">
        <v>14196</v>
      </c>
      <c r="D7915" s="42" t="s">
        <v>24083</v>
      </c>
      <c r="E7915" s="42" t="s">
        <v>24078</v>
      </c>
      <c r="F7915" s="42" t="s">
        <v>23977</v>
      </c>
      <c r="G7915" t="s">
        <v>10461</v>
      </c>
    </row>
    <row r="7916" spans="1:7">
      <c r="A7916">
        <v>8640</v>
      </c>
      <c r="B7916" s="42" t="s">
        <v>16429</v>
      </c>
      <c r="C7916" s="42" t="s">
        <v>14196</v>
      </c>
      <c r="D7916" s="42" t="s">
        <v>16429</v>
      </c>
      <c r="E7916" s="42" t="s">
        <v>24078</v>
      </c>
      <c r="F7916" s="42" t="s">
        <v>23977</v>
      </c>
      <c r="G7916" t="s">
        <v>10462</v>
      </c>
    </row>
    <row r="7917" spans="1:7">
      <c r="A7917">
        <v>8641</v>
      </c>
      <c r="B7917" s="42" t="s">
        <v>16429</v>
      </c>
      <c r="C7917" s="42" t="s">
        <v>14196</v>
      </c>
      <c r="D7917" s="42" t="s">
        <v>24084</v>
      </c>
      <c r="E7917" s="42" t="s">
        <v>24078</v>
      </c>
      <c r="F7917" s="42" t="s">
        <v>23977</v>
      </c>
      <c r="G7917" t="s">
        <v>10463</v>
      </c>
    </row>
    <row r="7918" spans="1:7">
      <c r="A7918">
        <v>8642</v>
      </c>
      <c r="B7918" s="42" t="s">
        <v>16430</v>
      </c>
      <c r="C7918" s="42" t="s">
        <v>14196</v>
      </c>
      <c r="D7918" s="42" t="s">
        <v>16430</v>
      </c>
      <c r="E7918" s="42" t="s">
        <v>24078</v>
      </c>
      <c r="F7918" s="42" t="s">
        <v>23977</v>
      </c>
      <c r="G7918" t="s">
        <v>10464</v>
      </c>
    </row>
    <row r="7919" spans="1:7">
      <c r="A7919">
        <v>8643</v>
      </c>
      <c r="B7919" s="42" t="s">
        <v>16430</v>
      </c>
      <c r="C7919" s="42" t="s">
        <v>14196</v>
      </c>
      <c r="D7919" s="42" t="s">
        <v>24084</v>
      </c>
      <c r="E7919" s="42" t="s">
        <v>24078</v>
      </c>
      <c r="F7919" s="42" t="s">
        <v>23977</v>
      </c>
      <c r="G7919" t="s">
        <v>10463</v>
      </c>
    </row>
    <row r="7920" spans="1:7">
      <c r="A7920">
        <v>8645</v>
      </c>
      <c r="B7920" s="42" t="s">
        <v>16431</v>
      </c>
      <c r="C7920" s="42" t="s">
        <v>14196</v>
      </c>
      <c r="D7920" s="42" t="s">
        <v>24085</v>
      </c>
      <c r="E7920" s="42" t="s">
        <v>24086</v>
      </c>
      <c r="F7920" s="42" t="s">
        <v>23977</v>
      </c>
      <c r="G7920" t="s">
        <v>10465</v>
      </c>
    </row>
    <row r="7921" spans="1:7">
      <c r="A7921">
        <v>8646</v>
      </c>
      <c r="B7921" s="42" t="s">
        <v>16431</v>
      </c>
      <c r="C7921" s="42" t="s">
        <v>14196</v>
      </c>
      <c r="D7921" s="42" t="s">
        <v>24087</v>
      </c>
      <c r="E7921" s="42" t="s">
        <v>24086</v>
      </c>
      <c r="F7921" s="42" t="s">
        <v>23977</v>
      </c>
      <c r="G7921" t="s">
        <v>10466</v>
      </c>
    </row>
    <row r="7922" spans="1:7">
      <c r="A7922">
        <v>8647</v>
      </c>
      <c r="B7922" s="42" t="s">
        <v>16431</v>
      </c>
      <c r="C7922" s="42" t="s">
        <v>14196</v>
      </c>
      <c r="D7922" s="42" t="s">
        <v>24088</v>
      </c>
      <c r="E7922" s="42" t="s">
        <v>24086</v>
      </c>
      <c r="F7922" s="42" t="s">
        <v>23977</v>
      </c>
      <c r="G7922" t="s">
        <v>10467</v>
      </c>
    </row>
    <row r="7923" spans="1:7">
      <c r="A7923">
        <v>8648</v>
      </c>
      <c r="B7923" s="42" t="s">
        <v>16431</v>
      </c>
      <c r="C7923" s="42" t="s">
        <v>14196</v>
      </c>
      <c r="D7923" s="42" t="s">
        <v>24089</v>
      </c>
      <c r="E7923" s="42" t="s">
        <v>24086</v>
      </c>
      <c r="F7923" s="42" t="s">
        <v>23977</v>
      </c>
      <c r="G7923" t="s">
        <v>10468</v>
      </c>
    </row>
    <row r="7924" spans="1:7">
      <c r="A7924">
        <v>8650</v>
      </c>
      <c r="B7924" s="42" t="s">
        <v>16432</v>
      </c>
      <c r="C7924" s="42" t="s">
        <v>14196</v>
      </c>
      <c r="D7924" s="42" t="s">
        <v>24090</v>
      </c>
      <c r="E7924" s="42" t="s">
        <v>24086</v>
      </c>
      <c r="F7924" s="42" t="s">
        <v>23977</v>
      </c>
      <c r="G7924" t="s">
        <v>10469</v>
      </c>
    </row>
    <row r="7925" spans="1:7">
      <c r="A7925">
        <v>8651</v>
      </c>
      <c r="B7925" s="42" t="s">
        <v>16432</v>
      </c>
      <c r="C7925" s="42" t="s">
        <v>14196</v>
      </c>
      <c r="D7925" s="42" t="s">
        <v>24091</v>
      </c>
      <c r="E7925" s="42" t="s">
        <v>24086</v>
      </c>
      <c r="F7925" s="42" t="s">
        <v>23977</v>
      </c>
      <c r="G7925" t="s">
        <v>10470</v>
      </c>
    </row>
    <row r="7926" spans="1:7">
      <c r="A7926">
        <v>8652</v>
      </c>
      <c r="B7926" s="42" t="s">
        <v>16432</v>
      </c>
      <c r="C7926" s="42" t="s">
        <v>14196</v>
      </c>
      <c r="D7926" s="42" t="s">
        <v>24092</v>
      </c>
      <c r="E7926" s="42" t="s">
        <v>24086</v>
      </c>
      <c r="F7926" s="42" t="s">
        <v>23977</v>
      </c>
      <c r="G7926" t="s">
        <v>10471</v>
      </c>
    </row>
    <row r="7927" spans="1:7">
      <c r="A7927">
        <v>8654</v>
      </c>
      <c r="B7927" s="42" t="s">
        <v>16433</v>
      </c>
      <c r="C7927" s="42" t="s">
        <v>14196</v>
      </c>
      <c r="D7927" s="42" t="s">
        <v>24093</v>
      </c>
      <c r="E7927" s="42" t="s">
        <v>24086</v>
      </c>
      <c r="F7927" s="42" t="s">
        <v>23977</v>
      </c>
      <c r="G7927" t="s">
        <v>10472</v>
      </c>
    </row>
    <row r="7928" spans="1:7">
      <c r="A7928">
        <v>8655</v>
      </c>
      <c r="B7928" s="42" t="s">
        <v>16433</v>
      </c>
      <c r="C7928" s="42" t="s">
        <v>14196</v>
      </c>
      <c r="D7928" s="42" t="s">
        <v>24094</v>
      </c>
      <c r="E7928" s="42" t="s">
        <v>24086</v>
      </c>
      <c r="F7928" s="42" t="s">
        <v>23977</v>
      </c>
      <c r="G7928" t="s">
        <v>10473</v>
      </c>
    </row>
    <row r="7929" spans="1:7">
      <c r="A7929">
        <v>8657</v>
      </c>
      <c r="B7929" s="42" t="s">
        <v>16434</v>
      </c>
      <c r="C7929" s="42" t="s">
        <v>14196</v>
      </c>
      <c r="D7929" s="42" t="s">
        <v>24095</v>
      </c>
      <c r="E7929" s="42" t="s">
        <v>24086</v>
      </c>
      <c r="F7929" s="42" t="s">
        <v>23977</v>
      </c>
      <c r="G7929" t="s">
        <v>10474</v>
      </c>
    </row>
    <row r="7930" spans="1:7">
      <c r="A7930">
        <v>8658</v>
      </c>
      <c r="B7930" s="42" t="s">
        <v>16434</v>
      </c>
      <c r="C7930" s="42" t="s">
        <v>14196</v>
      </c>
      <c r="D7930" s="42" t="s">
        <v>24096</v>
      </c>
      <c r="E7930" s="42" t="s">
        <v>24086</v>
      </c>
      <c r="F7930" s="42" t="s">
        <v>23977</v>
      </c>
      <c r="G7930" t="s">
        <v>10475</v>
      </c>
    </row>
    <row r="7931" spans="1:7">
      <c r="A7931">
        <v>8659</v>
      </c>
      <c r="B7931" s="42" t="s">
        <v>16434</v>
      </c>
      <c r="C7931" s="42" t="s">
        <v>14196</v>
      </c>
      <c r="D7931" s="42" t="s">
        <v>24097</v>
      </c>
      <c r="E7931" s="42" t="s">
        <v>24086</v>
      </c>
      <c r="F7931" s="42" t="s">
        <v>23977</v>
      </c>
      <c r="G7931" t="s">
        <v>10476</v>
      </c>
    </row>
    <row r="7932" spans="1:7">
      <c r="A7932">
        <v>8661</v>
      </c>
      <c r="B7932" s="42" t="s">
        <v>16435</v>
      </c>
      <c r="C7932" s="42" t="s">
        <v>14196</v>
      </c>
      <c r="D7932" s="42" t="s">
        <v>24098</v>
      </c>
      <c r="E7932" s="42" t="s">
        <v>24086</v>
      </c>
      <c r="F7932" s="42" t="s">
        <v>23977</v>
      </c>
      <c r="G7932" t="s">
        <v>10477</v>
      </c>
    </row>
    <row r="7933" spans="1:7">
      <c r="A7933">
        <v>8662</v>
      </c>
      <c r="B7933" s="42" t="s">
        <v>16435</v>
      </c>
      <c r="C7933" s="42" t="s">
        <v>14196</v>
      </c>
      <c r="D7933" s="42" t="s">
        <v>24099</v>
      </c>
      <c r="E7933" s="42" t="s">
        <v>24086</v>
      </c>
      <c r="F7933" s="42" t="s">
        <v>23977</v>
      </c>
      <c r="G7933" t="s">
        <v>10478</v>
      </c>
    </row>
    <row r="7934" spans="1:7">
      <c r="A7934">
        <v>8663</v>
      </c>
      <c r="B7934" s="42" t="s">
        <v>16435</v>
      </c>
      <c r="C7934" s="42" t="s">
        <v>14196</v>
      </c>
      <c r="D7934" s="42" t="s">
        <v>24100</v>
      </c>
      <c r="E7934" s="42" t="s">
        <v>24086</v>
      </c>
      <c r="F7934" s="42" t="s">
        <v>23977</v>
      </c>
      <c r="G7934" t="s">
        <v>10479</v>
      </c>
    </row>
    <row r="7935" spans="1:7">
      <c r="A7935">
        <v>8664</v>
      </c>
      <c r="B7935" s="42" t="s">
        <v>16436</v>
      </c>
      <c r="C7935" s="42" t="s">
        <v>14196</v>
      </c>
      <c r="D7935" s="42" t="s">
        <v>16436</v>
      </c>
      <c r="E7935" s="42" t="s">
        <v>24101</v>
      </c>
      <c r="F7935" s="42" t="s">
        <v>23977</v>
      </c>
      <c r="G7935" t="s">
        <v>10480</v>
      </c>
    </row>
    <row r="7936" spans="1:7">
      <c r="A7936">
        <v>8665</v>
      </c>
      <c r="B7936" s="42" t="s">
        <v>16436</v>
      </c>
      <c r="C7936" s="42" t="s">
        <v>14196</v>
      </c>
      <c r="D7936" s="42" t="s">
        <v>24102</v>
      </c>
      <c r="E7936" s="42" t="s">
        <v>24101</v>
      </c>
      <c r="F7936" s="42" t="s">
        <v>23977</v>
      </c>
      <c r="G7936" t="s">
        <v>10481</v>
      </c>
    </row>
    <row r="7937" spans="1:7">
      <c r="A7937">
        <v>8666</v>
      </c>
      <c r="B7937" s="42" t="s">
        <v>16437</v>
      </c>
      <c r="C7937" s="42" t="s">
        <v>14196</v>
      </c>
      <c r="D7937" s="42" t="s">
        <v>16437</v>
      </c>
      <c r="E7937" s="42" t="s">
        <v>24101</v>
      </c>
      <c r="F7937" s="42" t="s">
        <v>23977</v>
      </c>
      <c r="G7937" t="s">
        <v>10482</v>
      </c>
    </row>
    <row r="7938" spans="1:7">
      <c r="A7938">
        <v>8667</v>
      </c>
      <c r="B7938" s="42" t="s">
        <v>16437</v>
      </c>
      <c r="C7938" s="42" t="s">
        <v>14196</v>
      </c>
      <c r="D7938" s="42" t="s">
        <v>24103</v>
      </c>
      <c r="E7938" s="42" t="s">
        <v>24101</v>
      </c>
      <c r="F7938" s="42" t="s">
        <v>23977</v>
      </c>
      <c r="G7938" t="s">
        <v>10483</v>
      </c>
    </row>
    <row r="7939" spans="1:7">
      <c r="A7939">
        <v>8668</v>
      </c>
      <c r="B7939" s="42" t="s">
        <v>16438</v>
      </c>
      <c r="C7939" s="42" t="s">
        <v>14196</v>
      </c>
      <c r="D7939" s="42" t="s">
        <v>24104</v>
      </c>
      <c r="E7939" s="42" t="s">
        <v>24101</v>
      </c>
      <c r="F7939" s="42" t="s">
        <v>23977</v>
      </c>
      <c r="G7939" t="s">
        <v>10484</v>
      </c>
    </row>
    <row r="7940" spans="1:7">
      <c r="A7940">
        <v>8669</v>
      </c>
      <c r="B7940" s="42" t="s">
        <v>16438</v>
      </c>
      <c r="C7940" s="42" t="s">
        <v>14196</v>
      </c>
      <c r="D7940" s="42" t="s">
        <v>16438</v>
      </c>
      <c r="E7940" s="42" t="s">
        <v>24101</v>
      </c>
      <c r="F7940" s="42" t="s">
        <v>23977</v>
      </c>
      <c r="G7940" t="s">
        <v>10485</v>
      </c>
    </row>
    <row r="7941" spans="1:7">
      <c r="A7941">
        <v>8670</v>
      </c>
      <c r="B7941" s="42" t="s">
        <v>16438</v>
      </c>
      <c r="C7941" s="42" t="s">
        <v>14196</v>
      </c>
      <c r="D7941" s="42" t="s">
        <v>24105</v>
      </c>
      <c r="E7941" s="42" t="s">
        <v>24101</v>
      </c>
      <c r="F7941" s="42" t="s">
        <v>23977</v>
      </c>
      <c r="G7941" t="s">
        <v>10486</v>
      </c>
    </row>
    <row r="7942" spans="1:7">
      <c r="A7942">
        <v>8671</v>
      </c>
      <c r="B7942" s="42" t="s">
        <v>16439</v>
      </c>
      <c r="C7942" s="42" t="s">
        <v>14196</v>
      </c>
      <c r="D7942" s="42" t="s">
        <v>24106</v>
      </c>
      <c r="E7942" s="42" t="s">
        <v>24101</v>
      </c>
      <c r="F7942" s="42" t="s">
        <v>23977</v>
      </c>
      <c r="G7942" t="s">
        <v>10487</v>
      </c>
    </row>
    <row r="7943" spans="1:7">
      <c r="A7943">
        <v>8672</v>
      </c>
      <c r="B7943" s="42" t="s">
        <v>16439</v>
      </c>
      <c r="C7943" s="42" t="s">
        <v>14196</v>
      </c>
      <c r="D7943" s="42" t="s">
        <v>16439</v>
      </c>
      <c r="E7943" s="42" t="s">
        <v>24101</v>
      </c>
      <c r="F7943" s="42" t="s">
        <v>23977</v>
      </c>
      <c r="G7943" t="s">
        <v>10488</v>
      </c>
    </row>
    <row r="7944" spans="1:7">
      <c r="A7944">
        <v>8674</v>
      </c>
      <c r="B7944" s="42" t="s">
        <v>16440</v>
      </c>
      <c r="C7944" s="42" t="s">
        <v>14196</v>
      </c>
      <c r="D7944" s="42" t="s">
        <v>24107</v>
      </c>
      <c r="E7944" s="42" t="s">
        <v>24108</v>
      </c>
      <c r="F7944" s="42" t="s">
        <v>23977</v>
      </c>
      <c r="G7944" t="s">
        <v>10489</v>
      </c>
    </row>
    <row r="7945" spans="1:7">
      <c r="A7945">
        <v>8675</v>
      </c>
      <c r="B7945" s="42" t="s">
        <v>16440</v>
      </c>
      <c r="C7945" s="42" t="s">
        <v>14196</v>
      </c>
      <c r="D7945" s="42" t="s">
        <v>24109</v>
      </c>
      <c r="E7945" s="42" t="s">
        <v>24108</v>
      </c>
      <c r="F7945" s="42" t="s">
        <v>23977</v>
      </c>
      <c r="G7945" t="s">
        <v>10490</v>
      </c>
    </row>
    <row r="7946" spans="1:7">
      <c r="A7946">
        <v>8676</v>
      </c>
      <c r="B7946" s="42" t="s">
        <v>16440</v>
      </c>
      <c r="C7946" s="42" t="s">
        <v>14196</v>
      </c>
      <c r="D7946" s="42" t="s">
        <v>24110</v>
      </c>
      <c r="E7946" s="42" t="s">
        <v>24108</v>
      </c>
      <c r="F7946" s="42" t="s">
        <v>23977</v>
      </c>
      <c r="G7946" t="s">
        <v>10491</v>
      </c>
    </row>
    <row r="7947" spans="1:7">
      <c r="A7947">
        <v>8678</v>
      </c>
      <c r="B7947" s="42" t="s">
        <v>16441</v>
      </c>
      <c r="C7947" s="42" t="s">
        <v>14196</v>
      </c>
      <c r="D7947" s="42" t="s">
        <v>24111</v>
      </c>
      <c r="E7947" s="42" t="s">
        <v>24108</v>
      </c>
      <c r="F7947" s="42" t="s">
        <v>23977</v>
      </c>
      <c r="G7947" t="s">
        <v>10492</v>
      </c>
    </row>
    <row r="7948" spans="1:7">
      <c r="A7948">
        <v>8679</v>
      </c>
      <c r="B7948" s="42" t="s">
        <v>16441</v>
      </c>
      <c r="C7948" s="42" t="s">
        <v>14196</v>
      </c>
      <c r="D7948" s="42" t="s">
        <v>24112</v>
      </c>
      <c r="E7948" s="42" t="s">
        <v>24108</v>
      </c>
      <c r="F7948" s="42" t="s">
        <v>23977</v>
      </c>
      <c r="G7948" t="s">
        <v>10493</v>
      </c>
    </row>
    <row r="7949" spans="1:7">
      <c r="A7949">
        <v>8681</v>
      </c>
      <c r="B7949" s="42" t="s">
        <v>16442</v>
      </c>
      <c r="C7949" s="42" t="s">
        <v>14196</v>
      </c>
      <c r="D7949" s="42" t="s">
        <v>24113</v>
      </c>
      <c r="E7949" s="42" t="s">
        <v>24108</v>
      </c>
      <c r="F7949" s="42" t="s">
        <v>23977</v>
      </c>
      <c r="G7949" t="s">
        <v>10494</v>
      </c>
    </row>
    <row r="7950" spans="1:7">
      <c r="A7950">
        <v>8682</v>
      </c>
      <c r="B7950" s="42" t="s">
        <v>16442</v>
      </c>
      <c r="C7950" s="42" t="s">
        <v>14196</v>
      </c>
      <c r="D7950" s="42" t="s">
        <v>24114</v>
      </c>
      <c r="E7950" s="42" t="s">
        <v>24108</v>
      </c>
      <c r="F7950" s="42" t="s">
        <v>23977</v>
      </c>
      <c r="G7950" t="s">
        <v>10495</v>
      </c>
    </row>
    <row r="7951" spans="1:7">
      <c r="A7951">
        <v>8683</v>
      </c>
      <c r="B7951" s="42" t="s">
        <v>16442</v>
      </c>
      <c r="C7951" s="42" t="s">
        <v>14196</v>
      </c>
      <c r="D7951" s="42" t="s">
        <v>24115</v>
      </c>
      <c r="E7951" s="42" t="s">
        <v>24108</v>
      </c>
      <c r="F7951" s="42" t="s">
        <v>23977</v>
      </c>
      <c r="G7951" t="s">
        <v>10496</v>
      </c>
    </row>
    <row r="7952" spans="1:7">
      <c r="A7952">
        <v>8685</v>
      </c>
      <c r="B7952" s="42" t="s">
        <v>16443</v>
      </c>
      <c r="C7952" s="42" t="s">
        <v>14196</v>
      </c>
      <c r="D7952" s="42" t="s">
        <v>24116</v>
      </c>
      <c r="E7952" s="42" t="s">
        <v>24108</v>
      </c>
      <c r="F7952" s="42" t="s">
        <v>23977</v>
      </c>
      <c r="G7952" t="s">
        <v>10497</v>
      </c>
    </row>
    <row r="7953" spans="1:7">
      <c r="A7953">
        <v>8686</v>
      </c>
      <c r="B7953" s="42" t="s">
        <v>16443</v>
      </c>
      <c r="C7953" s="42" t="s">
        <v>14196</v>
      </c>
      <c r="D7953" s="42" t="s">
        <v>24117</v>
      </c>
      <c r="E7953" s="42" t="s">
        <v>24108</v>
      </c>
      <c r="F7953" s="42" t="s">
        <v>23977</v>
      </c>
      <c r="G7953" t="s">
        <v>10498</v>
      </c>
    </row>
    <row r="7954" spans="1:7">
      <c r="A7954">
        <v>8687</v>
      </c>
      <c r="B7954" s="42" t="s">
        <v>16443</v>
      </c>
      <c r="C7954" s="42" t="s">
        <v>14196</v>
      </c>
      <c r="D7954" s="42" t="s">
        <v>24118</v>
      </c>
      <c r="E7954" s="42" t="s">
        <v>24108</v>
      </c>
      <c r="F7954" s="42" t="s">
        <v>23977</v>
      </c>
      <c r="G7954" t="s">
        <v>10499</v>
      </c>
    </row>
    <row r="7955" spans="1:7">
      <c r="A7955">
        <v>8689</v>
      </c>
      <c r="B7955" s="42" t="s">
        <v>16444</v>
      </c>
      <c r="C7955" s="42" t="s">
        <v>14196</v>
      </c>
      <c r="D7955" s="42" t="s">
        <v>24119</v>
      </c>
      <c r="E7955" s="42" t="s">
        <v>24108</v>
      </c>
      <c r="F7955" s="42" t="s">
        <v>23977</v>
      </c>
      <c r="G7955" t="s">
        <v>10500</v>
      </c>
    </row>
    <row r="7956" spans="1:7">
      <c r="A7956">
        <v>8690</v>
      </c>
      <c r="B7956" s="42" t="s">
        <v>16444</v>
      </c>
      <c r="C7956" s="42" t="s">
        <v>14196</v>
      </c>
      <c r="D7956" s="42" t="s">
        <v>24120</v>
      </c>
      <c r="E7956" s="42" t="s">
        <v>24108</v>
      </c>
      <c r="F7956" s="42" t="s">
        <v>23977</v>
      </c>
      <c r="G7956" t="s">
        <v>10501</v>
      </c>
    </row>
    <row r="7957" spans="1:7">
      <c r="A7957">
        <v>8691</v>
      </c>
      <c r="B7957" s="42" t="s">
        <v>16444</v>
      </c>
      <c r="C7957" s="42" t="s">
        <v>14196</v>
      </c>
      <c r="D7957" s="42" t="s">
        <v>24121</v>
      </c>
      <c r="E7957" s="42" t="s">
        <v>24108</v>
      </c>
      <c r="F7957" s="42" t="s">
        <v>23977</v>
      </c>
      <c r="G7957" t="s">
        <v>10502</v>
      </c>
    </row>
    <row r="7958" spans="1:7">
      <c r="A7958">
        <v>8692</v>
      </c>
      <c r="B7958" s="42" t="s">
        <v>16444</v>
      </c>
      <c r="C7958" s="42" t="s">
        <v>14196</v>
      </c>
      <c r="D7958" s="42" t="s">
        <v>24122</v>
      </c>
      <c r="E7958" s="42" t="s">
        <v>24108</v>
      </c>
      <c r="F7958" s="42" t="s">
        <v>23977</v>
      </c>
      <c r="G7958" t="s">
        <v>10503</v>
      </c>
    </row>
    <row r="7959" spans="1:7">
      <c r="A7959">
        <v>8693</v>
      </c>
      <c r="B7959" s="42" t="s">
        <v>16445</v>
      </c>
      <c r="C7959" s="42" t="s">
        <v>14196</v>
      </c>
      <c r="D7959" s="42" t="s">
        <v>16445</v>
      </c>
      <c r="E7959" s="42" t="s">
        <v>24123</v>
      </c>
      <c r="F7959" s="42" t="s">
        <v>23977</v>
      </c>
      <c r="G7959" t="s">
        <v>10504</v>
      </c>
    </row>
    <row r="7960" spans="1:7">
      <c r="A7960">
        <v>8694</v>
      </c>
      <c r="B7960" s="42" t="s">
        <v>16445</v>
      </c>
      <c r="C7960" s="42" t="s">
        <v>14196</v>
      </c>
      <c r="D7960" s="42" t="s">
        <v>24124</v>
      </c>
      <c r="E7960" s="42" t="s">
        <v>24123</v>
      </c>
      <c r="F7960" s="42" t="s">
        <v>23977</v>
      </c>
      <c r="G7960" t="s">
        <v>10505</v>
      </c>
    </row>
    <row r="7961" spans="1:7">
      <c r="A7961">
        <v>8695</v>
      </c>
      <c r="B7961" s="42" t="s">
        <v>16445</v>
      </c>
      <c r="C7961" s="42" t="s">
        <v>14196</v>
      </c>
      <c r="D7961" s="42" t="s">
        <v>24125</v>
      </c>
      <c r="E7961" s="42" t="s">
        <v>24123</v>
      </c>
      <c r="F7961" s="42" t="s">
        <v>23977</v>
      </c>
      <c r="G7961" t="s">
        <v>10506</v>
      </c>
    </row>
    <row r="7962" spans="1:7">
      <c r="A7962">
        <v>8696</v>
      </c>
      <c r="B7962" s="42" t="s">
        <v>16445</v>
      </c>
      <c r="C7962" s="42" t="s">
        <v>14196</v>
      </c>
      <c r="D7962" s="42" t="s">
        <v>24126</v>
      </c>
      <c r="E7962" s="42" t="s">
        <v>24123</v>
      </c>
      <c r="F7962" s="42" t="s">
        <v>23977</v>
      </c>
      <c r="G7962" t="s">
        <v>10507</v>
      </c>
    </row>
    <row r="7963" spans="1:7">
      <c r="A7963">
        <v>8697</v>
      </c>
      <c r="B7963" s="42" t="s">
        <v>16446</v>
      </c>
      <c r="C7963" s="42" t="s">
        <v>14196</v>
      </c>
      <c r="D7963" s="42" t="s">
        <v>24127</v>
      </c>
      <c r="E7963" s="42" t="s">
        <v>24123</v>
      </c>
      <c r="F7963" s="42" t="s">
        <v>23977</v>
      </c>
      <c r="G7963" t="s">
        <v>10508</v>
      </c>
    </row>
    <row r="7964" spans="1:7">
      <c r="A7964">
        <v>8698</v>
      </c>
      <c r="B7964" s="42" t="s">
        <v>16446</v>
      </c>
      <c r="C7964" s="42" t="s">
        <v>14196</v>
      </c>
      <c r="D7964" s="42" t="s">
        <v>24124</v>
      </c>
      <c r="E7964" s="42" t="s">
        <v>24123</v>
      </c>
      <c r="F7964" s="42" t="s">
        <v>23977</v>
      </c>
      <c r="G7964" t="s">
        <v>10505</v>
      </c>
    </row>
    <row r="7965" spans="1:7">
      <c r="A7965">
        <v>8699</v>
      </c>
      <c r="B7965" s="42" t="s">
        <v>16446</v>
      </c>
      <c r="C7965" s="42" t="s">
        <v>14196</v>
      </c>
      <c r="D7965" s="42" t="s">
        <v>16446</v>
      </c>
      <c r="E7965" s="42" t="s">
        <v>24123</v>
      </c>
      <c r="F7965" s="42" t="s">
        <v>23977</v>
      </c>
      <c r="G7965" t="s">
        <v>10509</v>
      </c>
    </row>
    <row r="7966" spans="1:7">
      <c r="A7966">
        <v>8700</v>
      </c>
      <c r="B7966" s="42" t="s">
        <v>16446</v>
      </c>
      <c r="C7966" s="42" t="s">
        <v>14196</v>
      </c>
      <c r="D7966" s="42" t="s">
        <v>16447</v>
      </c>
      <c r="E7966" s="42" t="s">
        <v>24123</v>
      </c>
      <c r="F7966" s="42" t="s">
        <v>23977</v>
      </c>
      <c r="G7966" t="s">
        <v>10510</v>
      </c>
    </row>
    <row r="7967" spans="1:7">
      <c r="A7967">
        <v>8701</v>
      </c>
      <c r="B7967" s="42" t="s">
        <v>16447</v>
      </c>
      <c r="C7967" s="42" t="s">
        <v>14196</v>
      </c>
      <c r="D7967" s="42" t="s">
        <v>16447</v>
      </c>
      <c r="E7967" s="42" t="s">
        <v>24123</v>
      </c>
      <c r="F7967" s="42" t="s">
        <v>23977</v>
      </c>
      <c r="G7967" t="s">
        <v>10510</v>
      </c>
    </row>
    <row r="7968" spans="1:7">
      <c r="A7968">
        <v>8702</v>
      </c>
      <c r="B7968" s="42" t="s">
        <v>16448</v>
      </c>
      <c r="C7968" s="42" t="s">
        <v>14197</v>
      </c>
      <c r="D7968" s="42" t="s">
        <v>24128</v>
      </c>
      <c r="E7968" s="42" t="s">
        <v>24129</v>
      </c>
      <c r="F7968" s="42" t="s">
        <v>24130</v>
      </c>
      <c r="G7968" t="s">
        <v>10511</v>
      </c>
    </row>
    <row r="7969" spans="1:7">
      <c r="A7969">
        <v>8703</v>
      </c>
      <c r="B7969" s="42" t="s">
        <v>16448</v>
      </c>
      <c r="C7969" s="42" t="s">
        <v>14197</v>
      </c>
      <c r="D7969" s="42" t="s">
        <v>16448</v>
      </c>
      <c r="E7969" s="42" t="s">
        <v>24129</v>
      </c>
      <c r="F7969" s="42" t="s">
        <v>24130</v>
      </c>
      <c r="G7969" t="s">
        <v>10512</v>
      </c>
    </row>
    <row r="7970" spans="1:7">
      <c r="A7970">
        <v>8704</v>
      </c>
      <c r="B7970" s="42" t="s">
        <v>16448</v>
      </c>
      <c r="C7970" s="42" t="s">
        <v>14197</v>
      </c>
      <c r="D7970" s="42" t="s">
        <v>24131</v>
      </c>
      <c r="E7970" s="42" t="s">
        <v>24129</v>
      </c>
      <c r="F7970" s="42" t="s">
        <v>24130</v>
      </c>
      <c r="G7970" t="s">
        <v>10513</v>
      </c>
    </row>
    <row r="7971" spans="1:7">
      <c r="A7971">
        <v>8705</v>
      </c>
      <c r="B7971" s="42" t="s">
        <v>16448</v>
      </c>
      <c r="C7971" s="42" t="s">
        <v>14197</v>
      </c>
      <c r="D7971" s="42" t="s">
        <v>24132</v>
      </c>
      <c r="E7971" s="42" t="s">
        <v>24129</v>
      </c>
      <c r="F7971" s="42" t="s">
        <v>24130</v>
      </c>
      <c r="G7971" t="s">
        <v>10514</v>
      </c>
    </row>
    <row r="7972" spans="1:7">
      <c r="A7972">
        <v>8707</v>
      </c>
      <c r="B7972" s="42" t="s">
        <v>16449</v>
      </c>
      <c r="C7972" s="42" t="s">
        <v>14197</v>
      </c>
      <c r="D7972" s="42" t="s">
        <v>24133</v>
      </c>
      <c r="E7972" s="42" t="s">
        <v>24129</v>
      </c>
      <c r="F7972" s="42" t="s">
        <v>24130</v>
      </c>
      <c r="G7972" t="s">
        <v>10515</v>
      </c>
    </row>
    <row r="7973" spans="1:7">
      <c r="A7973">
        <v>8708</v>
      </c>
      <c r="B7973" s="42" t="s">
        <v>16449</v>
      </c>
      <c r="C7973" s="42" t="s">
        <v>14197</v>
      </c>
      <c r="D7973" s="42" t="s">
        <v>24134</v>
      </c>
      <c r="E7973" s="42" t="s">
        <v>24129</v>
      </c>
      <c r="F7973" s="42" t="s">
        <v>24130</v>
      </c>
      <c r="G7973" t="s">
        <v>10516</v>
      </c>
    </row>
    <row r="7974" spans="1:7">
      <c r="A7974">
        <v>8709</v>
      </c>
      <c r="B7974" s="42" t="s">
        <v>16449</v>
      </c>
      <c r="C7974" s="42" t="s">
        <v>14197</v>
      </c>
      <c r="D7974" s="42" t="s">
        <v>24135</v>
      </c>
      <c r="E7974" s="42" t="s">
        <v>24129</v>
      </c>
      <c r="F7974" s="42" t="s">
        <v>24130</v>
      </c>
      <c r="G7974" t="s">
        <v>10517</v>
      </c>
    </row>
    <row r="7975" spans="1:7">
      <c r="A7975">
        <v>8710</v>
      </c>
      <c r="B7975" s="42" t="s">
        <v>16449</v>
      </c>
      <c r="C7975" s="42" t="s">
        <v>14197</v>
      </c>
      <c r="D7975" s="42" t="s">
        <v>24136</v>
      </c>
      <c r="E7975" s="42" t="s">
        <v>24129</v>
      </c>
      <c r="F7975" s="42" t="s">
        <v>24130</v>
      </c>
      <c r="G7975" t="s">
        <v>10518</v>
      </c>
    </row>
    <row r="7976" spans="1:7">
      <c r="A7976">
        <v>8711</v>
      </c>
      <c r="B7976" s="42" t="s">
        <v>16449</v>
      </c>
      <c r="C7976" s="42" t="s">
        <v>14197</v>
      </c>
      <c r="D7976" s="42" t="s">
        <v>24137</v>
      </c>
      <c r="E7976" s="42" t="s">
        <v>24129</v>
      </c>
      <c r="F7976" s="42" t="s">
        <v>24130</v>
      </c>
      <c r="G7976" t="s">
        <v>10519</v>
      </c>
    </row>
    <row r="7977" spans="1:7">
      <c r="A7977">
        <v>8712</v>
      </c>
      <c r="B7977" s="42" t="s">
        <v>16449</v>
      </c>
      <c r="C7977" s="42" t="s">
        <v>14197</v>
      </c>
      <c r="D7977" s="42" t="s">
        <v>24138</v>
      </c>
      <c r="E7977" s="42" t="s">
        <v>24129</v>
      </c>
      <c r="F7977" s="42" t="s">
        <v>24130</v>
      </c>
      <c r="G7977" t="s">
        <v>10520</v>
      </c>
    </row>
    <row r="7978" spans="1:7">
      <c r="A7978">
        <v>8713</v>
      </c>
      <c r="B7978" s="42" t="s">
        <v>16449</v>
      </c>
      <c r="C7978" s="42" t="s">
        <v>14197</v>
      </c>
      <c r="D7978" s="42" t="s">
        <v>24139</v>
      </c>
      <c r="E7978" s="42" t="s">
        <v>24129</v>
      </c>
      <c r="F7978" s="42" t="s">
        <v>24130</v>
      </c>
      <c r="G7978" t="s">
        <v>10521</v>
      </c>
    </row>
    <row r="7979" spans="1:7">
      <c r="A7979">
        <v>8714</v>
      </c>
      <c r="B7979" s="42" t="s">
        <v>16449</v>
      </c>
      <c r="C7979" s="42" t="s">
        <v>14197</v>
      </c>
      <c r="D7979" s="42" t="s">
        <v>24140</v>
      </c>
      <c r="E7979" s="42" t="s">
        <v>24129</v>
      </c>
      <c r="F7979" s="42" t="s">
        <v>24130</v>
      </c>
      <c r="G7979" t="s">
        <v>10522</v>
      </c>
    </row>
    <row r="7980" spans="1:7">
      <c r="A7980">
        <v>8715</v>
      </c>
      <c r="B7980" s="42" t="s">
        <v>16449</v>
      </c>
      <c r="C7980" s="42" t="s">
        <v>14197</v>
      </c>
      <c r="D7980" s="42" t="s">
        <v>24128</v>
      </c>
      <c r="E7980" s="42" t="s">
        <v>24129</v>
      </c>
      <c r="F7980" s="42" t="s">
        <v>24130</v>
      </c>
      <c r="G7980" t="s">
        <v>10511</v>
      </c>
    </row>
    <row r="7981" spans="1:7">
      <c r="A7981">
        <v>8716</v>
      </c>
      <c r="B7981" s="42" t="s">
        <v>16449</v>
      </c>
      <c r="C7981" s="42" t="s">
        <v>14197</v>
      </c>
      <c r="D7981" s="42" t="s">
        <v>24141</v>
      </c>
      <c r="E7981" s="42" t="s">
        <v>24129</v>
      </c>
      <c r="F7981" s="42" t="s">
        <v>24130</v>
      </c>
      <c r="G7981" t="s">
        <v>10523</v>
      </c>
    </row>
    <row r="7982" spans="1:7">
      <c r="A7982">
        <v>8717</v>
      </c>
      <c r="B7982" s="42" t="s">
        <v>16449</v>
      </c>
      <c r="C7982" s="42" t="s">
        <v>14197</v>
      </c>
      <c r="D7982" s="42" t="s">
        <v>24142</v>
      </c>
      <c r="E7982" s="42" t="s">
        <v>24143</v>
      </c>
      <c r="F7982" s="42" t="s">
        <v>24130</v>
      </c>
      <c r="G7982" t="s">
        <v>10524</v>
      </c>
    </row>
    <row r="7983" spans="1:7">
      <c r="A7983">
        <v>8718</v>
      </c>
      <c r="B7983" s="42" t="s">
        <v>16449</v>
      </c>
      <c r="C7983" s="42" t="s">
        <v>14197</v>
      </c>
      <c r="D7983" s="42" t="s">
        <v>24144</v>
      </c>
      <c r="E7983" s="42" t="s">
        <v>24143</v>
      </c>
      <c r="F7983" s="42" t="s">
        <v>24130</v>
      </c>
      <c r="G7983" t="s">
        <v>10525</v>
      </c>
    </row>
    <row r="7984" spans="1:7">
      <c r="A7984">
        <v>8720</v>
      </c>
      <c r="B7984" s="42" t="s">
        <v>16450</v>
      </c>
      <c r="C7984" s="42" t="s">
        <v>14197</v>
      </c>
      <c r="D7984" s="42" t="s">
        <v>24145</v>
      </c>
      <c r="E7984" s="42" t="s">
        <v>24129</v>
      </c>
      <c r="F7984" s="42" t="s">
        <v>24130</v>
      </c>
      <c r="G7984" t="s">
        <v>10526</v>
      </c>
    </row>
    <row r="7985" spans="1:7">
      <c r="A7985">
        <v>8721</v>
      </c>
      <c r="B7985" s="42" t="s">
        <v>16450</v>
      </c>
      <c r="C7985" s="42" t="s">
        <v>14197</v>
      </c>
      <c r="D7985" s="42" t="s">
        <v>24146</v>
      </c>
      <c r="E7985" s="42" t="s">
        <v>24129</v>
      </c>
      <c r="F7985" s="42" t="s">
        <v>24130</v>
      </c>
      <c r="G7985" t="s">
        <v>10527</v>
      </c>
    </row>
    <row r="7986" spans="1:7">
      <c r="A7986">
        <v>8722</v>
      </c>
      <c r="B7986" s="42" t="s">
        <v>16450</v>
      </c>
      <c r="C7986" s="42" t="s">
        <v>14197</v>
      </c>
      <c r="D7986" s="42" t="s">
        <v>24147</v>
      </c>
      <c r="E7986" s="42" t="s">
        <v>24129</v>
      </c>
      <c r="F7986" s="42" t="s">
        <v>24130</v>
      </c>
      <c r="G7986" t="s">
        <v>10528</v>
      </c>
    </row>
    <row r="7987" spans="1:7">
      <c r="A7987">
        <v>8723</v>
      </c>
      <c r="B7987" s="42" t="s">
        <v>16450</v>
      </c>
      <c r="C7987" s="42" t="s">
        <v>14197</v>
      </c>
      <c r="D7987" s="42" t="s">
        <v>24148</v>
      </c>
      <c r="E7987" s="42" t="s">
        <v>24149</v>
      </c>
      <c r="F7987" s="42" t="s">
        <v>24130</v>
      </c>
      <c r="G7987" t="s">
        <v>10529</v>
      </c>
    </row>
    <row r="7988" spans="1:7">
      <c r="A7988">
        <v>8724</v>
      </c>
      <c r="B7988" s="42" t="s">
        <v>16450</v>
      </c>
      <c r="C7988" s="42" t="s">
        <v>14197</v>
      </c>
      <c r="D7988" s="42" t="s">
        <v>24150</v>
      </c>
      <c r="E7988" s="42" t="s">
        <v>24151</v>
      </c>
      <c r="F7988" s="42" t="s">
        <v>24130</v>
      </c>
      <c r="G7988" t="s">
        <v>10530</v>
      </c>
    </row>
    <row r="7989" spans="1:7">
      <c r="A7989">
        <v>8725</v>
      </c>
      <c r="B7989" s="42" t="s">
        <v>16450</v>
      </c>
      <c r="C7989" s="42" t="s">
        <v>14197</v>
      </c>
      <c r="D7989" s="42" t="s">
        <v>24152</v>
      </c>
      <c r="E7989" s="42" t="s">
        <v>24151</v>
      </c>
      <c r="F7989" s="42" t="s">
        <v>24130</v>
      </c>
      <c r="G7989" t="s">
        <v>10531</v>
      </c>
    </row>
    <row r="7990" spans="1:7">
      <c r="A7990">
        <v>8727</v>
      </c>
      <c r="B7990" s="42" t="s">
        <v>16451</v>
      </c>
      <c r="C7990" s="42" t="s">
        <v>14197</v>
      </c>
      <c r="D7990" s="42" t="s">
        <v>24153</v>
      </c>
      <c r="E7990" s="42" t="s">
        <v>24154</v>
      </c>
      <c r="F7990" s="42" t="s">
        <v>24130</v>
      </c>
      <c r="G7990" t="s">
        <v>10532</v>
      </c>
    </row>
    <row r="7991" spans="1:7">
      <c r="A7991">
        <v>8728</v>
      </c>
      <c r="B7991" s="42" t="s">
        <v>16451</v>
      </c>
      <c r="C7991" s="42" t="s">
        <v>14197</v>
      </c>
      <c r="D7991" s="42" t="s">
        <v>24155</v>
      </c>
      <c r="E7991" s="42" t="s">
        <v>24154</v>
      </c>
      <c r="F7991" s="42" t="s">
        <v>24130</v>
      </c>
      <c r="G7991" t="s">
        <v>10533</v>
      </c>
    </row>
    <row r="7992" spans="1:7">
      <c r="A7992">
        <v>8729</v>
      </c>
      <c r="B7992" s="42" t="s">
        <v>16451</v>
      </c>
      <c r="C7992" s="42" t="s">
        <v>14197</v>
      </c>
      <c r="D7992" s="42" t="s">
        <v>24156</v>
      </c>
      <c r="E7992" s="42" t="s">
        <v>24154</v>
      </c>
      <c r="F7992" s="42" t="s">
        <v>24130</v>
      </c>
      <c r="G7992" t="s">
        <v>10534</v>
      </c>
    </row>
    <row r="7993" spans="1:7">
      <c r="A7993">
        <v>8731</v>
      </c>
      <c r="B7993" s="42" t="s">
        <v>16452</v>
      </c>
      <c r="C7993" s="42" t="s">
        <v>14197</v>
      </c>
      <c r="D7993" s="42" t="s">
        <v>24157</v>
      </c>
      <c r="E7993" s="42" t="s">
        <v>24154</v>
      </c>
      <c r="F7993" s="42" t="s">
        <v>24130</v>
      </c>
      <c r="G7993" t="s">
        <v>10535</v>
      </c>
    </row>
    <row r="7994" spans="1:7">
      <c r="A7994">
        <v>8732</v>
      </c>
      <c r="B7994" s="42" t="s">
        <v>16452</v>
      </c>
      <c r="C7994" s="42" t="s">
        <v>14197</v>
      </c>
      <c r="D7994" s="42" t="s">
        <v>24158</v>
      </c>
      <c r="E7994" s="42" t="s">
        <v>24154</v>
      </c>
      <c r="F7994" s="42" t="s">
        <v>24130</v>
      </c>
      <c r="G7994" t="s">
        <v>10536</v>
      </c>
    </row>
    <row r="7995" spans="1:7">
      <c r="A7995">
        <v>8733</v>
      </c>
      <c r="B7995" s="42" t="s">
        <v>16452</v>
      </c>
      <c r="C7995" s="42" t="s">
        <v>14197</v>
      </c>
      <c r="D7995" s="42" t="s">
        <v>24159</v>
      </c>
      <c r="E7995" s="42" t="s">
        <v>24154</v>
      </c>
      <c r="F7995" s="42" t="s">
        <v>24130</v>
      </c>
      <c r="G7995" t="s">
        <v>10537</v>
      </c>
    </row>
    <row r="7996" spans="1:7">
      <c r="A7996">
        <v>8735</v>
      </c>
      <c r="B7996" s="42" t="s">
        <v>16453</v>
      </c>
      <c r="C7996" s="42" t="s">
        <v>14197</v>
      </c>
      <c r="D7996" s="42" t="s">
        <v>24160</v>
      </c>
      <c r="E7996" s="42" t="s">
        <v>24154</v>
      </c>
      <c r="F7996" s="42" t="s">
        <v>24130</v>
      </c>
      <c r="G7996" t="s">
        <v>10538</v>
      </c>
    </row>
    <row r="7997" spans="1:7">
      <c r="A7997">
        <v>8736</v>
      </c>
      <c r="B7997" s="42" t="s">
        <v>16453</v>
      </c>
      <c r="C7997" s="42" t="s">
        <v>14197</v>
      </c>
      <c r="D7997" s="42" t="s">
        <v>24161</v>
      </c>
      <c r="E7997" s="42" t="s">
        <v>24154</v>
      </c>
      <c r="F7997" s="42" t="s">
        <v>24130</v>
      </c>
      <c r="G7997" t="s">
        <v>10539</v>
      </c>
    </row>
    <row r="7998" spans="1:7">
      <c r="A7998">
        <v>8737</v>
      </c>
      <c r="B7998" s="42" t="s">
        <v>16453</v>
      </c>
      <c r="C7998" s="42" t="s">
        <v>14197</v>
      </c>
      <c r="D7998" s="42" t="s">
        <v>24162</v>
      </c>
      <c r="E7998" s="42" t="s">
        <v>24154</v>
      </c>
      <c r="F7998" s="42" t="s">
        <v>24130</v>
      </c>
      <c r="G7998" t="s">
        <v>10540</v>
      </c>
    </row>
    <row r="7999" spans="1:7">
      <c r="A7999">
        <v>8738</v>
      </c>
      <c r="B7999" s="42" t="s">
        <v>16453</v>
      </c>
      <c r="C7999" s="42" t="s">
        <v>14197</v>
      </c>
      <c r="D7999" s="42" t="s">
        <v>24163</v>
      </c>
      <c r="E7999" s="42" t="s">
        <v>24154</v>
      </c>
      <c r="F7999" s="42" t="s">
        <v>24130</v>
      </c>
      <c r="G7999" t="s">
        <v>10541</v>
      </c>
    </row>
    <row r="8000" spans="1:7">
      <c r="A8000">
        <v>8740</v>
      </c>
      <c r="B8000" s="42" t="s">
        <v>16454</v>
      </c>
      <c r="C8000" s="42" t="s">
        <v>14197</v>
      </c>
      <c r="D8000" s="42" t="s">
        <v>24164</v>
      </c>
      <c r="E8000" s="42" t="s">
        <v>24154</v>
      </c>
      <c r="F8000" s="42" t="s">
        <v>24130</v>
      </c>
      <c r="G8000" t="s">
        <v>10542</v>
      </c>
    </row>
    <row r="8001" spans="1:7">
      <c r="A8001">
        <v>8741</v>
      </c>
      <c r="B8001" s="42" t="s">
        <v>16454</v>
      </c>
      <c r="C8001" s="42" t="s">
        <v>14197</v>
      </c>
      <c r="D8001" s="42" t="s">
        <v>24165</v>
      </c>
      <c r="E8001" s="42" t="s">
        <v>24154</v>
      </c>
      <c r="F8001" s="42" t="s">
        <v>24130</v>
      </c>
      <c r="G8001" t="s">
        <v>10543</v>
      </c>
    </row>
    <row r="8002" spans="1:7">
      <c r="A8002">
        <v>8742</v>
      </c>
      <c r="B8002" s="42" t="s">
        <v>16454</v>
      </c>
      <c r="C8002" s="42" t="s">
        <v>14197</v>
      </c>
      <c r="D8002" s="42" t="s">
        <v>24166</v>
      </c>
      <c r="E8002" s="42" t="s">
        <v>24154</v>
      </c>
      <c r="F8002" s="42" t="s">
        <v>24130</v>
      </c>
      <c r="G8002" t="s">
        <v>10544</v>
      </c>
    </row>
    <row r="8003" spans="1:7">
      <c r="A8003">
        <v>8744</v>
      </c>
      <c r="B8003" s="42" t="s">
        <v>16455</v>
      </c>
      <c r="C8003" s="42" t="s">
        <v>14197</v>
      </c>
      <c r="D8003" s="42" t="s">
        <v>24167</v>
      </c>
      <c r="E8003" s="42" t="s">
        <v>24154</v>
      </c>
      <c r="F8003" s="42" t="s">
        <v>24130</v>
      </c>
      <c r="G8003" t="s">
        <v>10545</v>
      </c>
    </row>
    <row r="8004" spans="1:7">
      <c r="A8004">
        <v>8745</v>
      </c>
      <c r="B8004" s="42" t="s">
        <v>16455</v>
      </c>
      <c r="C8004" s="42" t="s">
        <v>14197</v>
      </c>
      <c r="D8004" s="42" t="s">
        <v>24168</v>
      </c>
      <c r="E8004" s="42" t="s">
        <v>24154</v>
      </c>
      <c r="F8004" s="42" t="s">
        <v>24130</v>
      </c>
      <c r="G8004" t="s">
        <v>10546</v>
      </c>
    </row>
    <row r="8005" spans="1:7">
      <c r="A8005">
        <v>8746</v>
      </c>
      <c r="B8005" s="42" t="s">
        <v>16455</v>
      </c>
      <c r="C8005" s="42" t="s">
        <v>14197</v>
      </c>
      <c r="D8005" s="42" t="s">
        <v>24169</v>
      </c>
      <c r="E8005" s="42" t="s">
        <v>24154</v>
      </c>
      <c r="F8005" s="42" t="s">
        <v>24130</v>
      </c>
      <c r="G8005" t="s">
        <v>10547</v>
      </c>
    </row>
    <row r="8006" spans="1:7">
      <c r="A8006">
        <v>8747</v>
      </c>
      <c r="B8006" s="42" t="s">
        <v>16456</v>
      </c>
      <c r="C8006" s="42" t="s">
        <v>14197</v>
      </c>
      <c r="D8006" s="42" t="s">
        <v>24170</v>
      </c>
      <c r="E8006" s="42" t="s">
        <v>24171</v>
      </c>
      <c r="F8006" s="42" t="s">
        <v>24130</v>
      </c>
      <c r="G8006" t="s">
        <v>10548</v>
      </c>
    </row>
    <row r="8007" spans="1:7">
      <c r="A8007">
        <v>8748</v>
      </c>
      <c r="B8007" s="42" t="s">
        <v>16456</v>
      </c>
      <c r="C8007" s="42" t="s">
        <v>14197</v>
      </c>
      <c r="D8007" s="42" t="s">
        <v>16456</v>
      </c>
      <c r="E8007" s="42" t="s">
        <v>24171</v>
      </c>
      <c r="F8007" s="42" t="s">
        <v>24130</v>
      </c>
      <c r="G8007" t="s">
        <v>10549</v>
      </c>
    </row>
    <row r="8008" spans="1:7">
      <c r="A8008">
        <v>8749</v>
      </c>
      <c r="B8008" s="42" t="s">
        <v>16457</v>
      </c>
      <c r="C8008" s="42" t="s">
        <v>14197</v>
      </c>
      <c r="D8008" s="42" t="s">
        <v>16457</v>
      </c>
      <c r="E8008" s="42" t="s">
        <v>24171</v>
      </c>
      <c r="F8008" s="42" t="s">
        <v>24130</v>
      </c>
      <c r="G8008" t="s">
        <v>10550</v>
      </c>
    </row>
    <row r="8009" spans="1:7">
      <c r="A8009">
        <v>8750</v>
      </c>
      <c r="B8009" s="42" t="s">
        <v>16457</v>
      </c>
      <c r="C8009" s="42" t="s">
        <v>14197</v>
      </c>
      <c r="D8009" s="42" t="s">
        <v>24172</v>
      </c>
      <c r="E8009" s="42" t="s">
        <v>24171</v>
      </c>
      <c r="F8009" s="42" t="s">
        <v>24130</v>
      </c>
      <c r="G8009" t="s">
        <v>10551</v>
      </c>
    </row>
    <row r="8010" spans="1:7">
      <c r="A8010">
        <v>8751</v>
      </c>
      <c r="B8010" s="42" t="s">
        <v>16457</v>
      </c>
      <c r="C8010" s="42" t="s">
        <v>14197</v>
      </c>
      <c r="D8010" s="42" t="s">
        <v>24173</v>
      </c>
      <c r="E8010" s="42" t="s">
        <v>24171</v>
      </c>
      <c r="F8010" s="42" t="s">
        <v>24130</v>
      </c>
      <c r="G8010" t="s">
        <v>10552</v>
      </c>
    </row>
    <row r="8011" spans="1:7">
      <c r="A8011">
        <v>8752</v>
      </c>
      <c r="B8011" s="42" t="s">
        <v>16458</v>
      </c>
      <c r="C8011" s="42" t="s">
        <v>14197</v>
      </c>
      <c r="D8011" s="42" t="s">
        <v>16458</v>
      </c>
      <c r="E8011" s="42" t="s">
        <v>24171</v>
      </c>
      <c r="F8011" s="42" t="s">
        <v>24130</v>
      </c>
      <c r="G8011" t="s">
        <v>10553</v>
      </c>
    </row>
    <row r="8012" spans="1:7">
      <c r="A8012">
        <v>8753</v>
      </c>
      <c r="B8012" s="42" t="s">
        <v>16458</v>
      </c>
      <c r="C8012" s="42" t="s">
        <v>14197</v>
      </c>
      <c r="D8012" s="42" t="s">
        <v>24174</v>
      </c>
      <c r="E8012" s="42" t="s">
        <v>24171</v>
      </c>
      <c r="F8012" s="42" t="s">
        <v>24130</v>
      </c>
      <c r="G8012" t="s">
        <v>10554</v>
      </c>
    </row>
    <row r="8013" spans="1:7">
      <c r="A8013">
        <v>8755</v>
      </c>
      <c r="B8013" s="42" t="s">
        <v>16459</v>
      </c>
      <c r="C8013" s="42" t="s">
        <v>14197</v>
      </c>
      <c r="D8013" s="42" t="s">
        <v>24175</v>
      </c>
      <c r="E8013" s="42" t="s">
        <v>24171</v>
      </c>
      <c r="F8013" s="42" t="s">
        <v>24130</v>
      </c>
      <c r="G8013" t="s">
        <v>10555</v>
      </c>
    </row>
    <row r="8014" spans="1:7">
      <c r="A8014">
        <v>8756</v>
      </c>
      <c r="B8014" s="42" t="s">
        <v>16459</v>
      </c>
      <c r="C8014" s="42" t="s">
        <v>14197</v>
      </c>
      <c r="D8014" s="42" t="s">
        <v>24176</v>
      </c>
      <c r="E8014" s="42" t="s">
        <v>24171</v>
      </c>
      <c r="F8014" s="42" t="s">
        <v>24130</v>
      </c>
      <c r="G8014" t="s">
        <v>10556</v>
      </c>
    </row>
    <row r="8015" spans="1:7">
      <c r="A8015">
        <v>8757</v>
      </c>
      <c r="B8015" s="42" t="s">
        <v>16459</v>
      </c>
      <c r="C8015" s="42" t="s">
        <v>14197</v>
      </c>
      <c r="D8015" s="42" t="s">
        <v>24177</v>
      </c>
      <c r="E8015" s="42" t="s">
        <v>24171</v>
      </c>
      <c r="F8015" s="42" t="s">
        <v>24130</v>
      </c>
      <c r="G8015" t="s">
        <v>10557</v>
      </c>
    </row>
    <row r="8016" spans="1:7">
      <c r="A8016">
        <v>8758</v>
      </c>
      <c r="B8016" s="42" t="s">
        <v>16459</v>
      </c>
      <c r="C8016" s="42" t="s">
        <v>14197</v>
      </c>
      <c r="D8016" s="42" t="s">
        <v>24178</v>
      </c>
      <c r="E8016" s="42" t="s">
        <v>24171</v>
      </c>
      <c r="F8016" s="42" t="s">
        <v>24130</v>
      </c>
      <c r="G8016" t="s">
        <v>10558</v>
      </c>
    </row>
    <row r="8017" spans="1:7">
      <c r="A8017">
        <v>8760</v>
      </c>
      <c r="B8017" s="42" t="s">
        <v>16460</v>
      </c>
      <c r="C8017" s="42" t="s">
        <v>14197</v>
      </c>
      <c r="D8017" s="42" t="s">
        <v>24179</v>
      </c>
      <c r="E8017" s="42" t="s">
        <v>24171</v>
      </c>
      <c r="F8017" s="42" t="s">
        <v>24130</v>
      </c>
      <c r="G8017" t="s">
        <v>10559</v>
      </c>
    </row>
    <row r="8018" spans="1:7">
      <c r="A8018">
        <v>8761</v>
      </c>
      <c r="B8018" s="42" t="s">
        <v>16460</v>
      </c>
      <c r="C8018" s="42" t="s">
        <v>14197</v>
      </c>
      <c r="D8018" s="42" t="s">
        <v>24180</v>
      </c>
      <c r="E8018" s="42" t="s">
        <v>24171</v>
      </c>
      <c r="F8018" s="42" t="s">
        <v>24130</v>
      </c>
      <c r="G8018" t="s">
        <v>10560</v>
      </c>
    </row>
    <row r="8019" spans="1:7">
      <c r="A8019">
        <v>8762</v>
      </c>
      <c r="B8019" s="42" t="s">
        <v>16460</v>
      </c>
      <c r="C8019" s="42" t="s">
        <v>14197</v>
      </c>
      <c r="D8019" s="42" t="s">
        <v>24181</v>
      </c>
      <c r="E8019" s="42" t="s">
        <v>24171</v>
      </c>
      <c r="F8019" s="42" t="s">
        <v>24130</v>
      </c>
      <c r="G8019" t="s">
        <v>10561</v>
      </c>
    </row>
    <row r="8020" spans="1:7">
      <c r="A8020">
        <v>8763</v>
      </c>
      <c r="B8020" s="42" t="s">
        <v>16461</v>
      </c>
      <c r="C8020" s="42" t="s">
        <v>14197</v>
      </c>
      <c r="D8020" s="42" t="s">
        <v>24182</v>
      </c>
      <c r="E8020" s="42" t="s">
        <v>24183</v>
      </c>
      <c r="F8020" s="42" t="s">
        <v>24130</v>
      </c>
      <c r="G8020" t="s">
        <v>10562</v>
      </c>
    </row>
    <row r="8021" spans="1:7">
      <c r="A8021">
        <v>8764</v>
      </c>
      <c r="B8021" s="42" t="s">
        <v>16461</v>
      </c>
      <c r="C8021" s="42" t="s">
        <v>14197</v>
      </c>
      <c r="D8021" s="42" t="s">
        <v>16461</v>
      </c>
      <c r="E8021" s="42" t="s">
        <v>24183</v>
      </c>
      <c r="F8021" s="42" t="s">
        <v>24130</v>
      </c>
      <c r="G8021" t="s">
        <v>10563</v>
      </c>
    </row>
    <row r="8022" spans="1:7">
      <c r="A8022">
        <v>8765</v>
      </c>
      <c r="B8022" s="42" t="s">
        <v>16462</v>
      </c>
      <c r="C8022" s="42" t="s">
        <v>14197</v>
      </c>
      <c r="D8022" s="42" t="s">
        <v>24184</v>
      </c>
      <c r="E8022" s="42" t="s">
        <v>24183</v>
      </c>
      <c r="F8022" s="42" t="s">
        <v>24130</v>
      </c>
      <c r="G8022" t="s">
        <v>10564</v>
      </c>
    </row>
    <row r="8023" spans="1:7">
      <c r="A8023">
        <v>8766</v>
      </c>
      <c r="B8023" s="42" t="s">
        <v>16462</v>
      </c>
      <c r="C8023" s="42" t="s">
        <v>14197</v>
      </c>
      <c r="D8023" s="42" t="s">
        <v>16462</v>
      </c>
      <c r="E8023" s="42" t="s">
        <v>24183</v>
      </c>
      <c r="F8023" s="42" t="s">
        <v>24130</v>
      </c>
      <c r="G8023" t="s">
        <v>10565</v>
      </c>
    </row>
    <row r="8024" spans="1:7">
      <c r="A8024">
        <v>8767</v>
      </c>
      <c r="B8024" s="42" t="s">
        <v>16463</v>
      </c>
      <c r="C8024" s="42" t="s">
        <v>14197</v>
      </c>
      <c r="D8024" s="42" t="s">
        <v>24185</v>
      </c>
      <c r="E8024" s="42" t="s">
        <v>24183</v>
      </c>
      <c r="F8024" s="42" t="s">
        <v>24130</v>
      </c>
      <c r="G8024" t="s">
        <v>10566</v>
      </c>
    </row>
    <row r="8025" spans="1:7">
      <c r="A8025">
        <v>8768</v>
      </c>
      <c r="B8025" s="42" t="s">
        <v>16463</v>
      </c>
      <c r="C8025" s="42" t="s">
        <v>14197</v>
      </c>
      <c r="D8025" s="42" t="s">
        <v>16463</v>
      </c>
      <c r="E8025" s="42" t="s">
        <v>24183</v>
      </c>
      <c r="F8025" s="42" t="s">
        <v>24130</v>
      </c>
      <c r="G8025" t="s">
        <v>10567</v>
      </c>
    </row>
    <row r="8026" spans="1:7">
      <c r="A8026">
        <v>8770</v>
      </c>
      <c r="B8026" s="42" t="s">
        <v>16464</v>
      </c>
      <c r="C8026" s="42" t="s">
        <v>14197</v>
      </c>
      <c r="D8026" s="42" t="s">
        <v>24186</v>
      </c>
      <c r="E8026" s="42" t="s">
        <v>24183</v>
      </c>
      <c r="F8026" s="42" t="s">
        <v>24130</v>
      </c>
      <c r="G8026" t="s">
        <v>10568</v>
      </c>
    </row>
    <row r="8027" spans="1:7">
      <c r="A8027">
        <v>8771</v>
      </c>
      <c r="B8027" s="42" t="s">
        <v>16464</v>
      </c>
      <c r="C8027" s="42" t="s">
        <v>14197</v>
      </c>
      <c r="D8027" s="42" t="s">
        <v>24187</v>
      </c>
      <c r="E8027" s="42" t="s">
        <v>24183</v>
      </c>
      <c r="F8027" s="42" t="s">
        <v>24130</v>
      </c>
      <c r="G8027" t="s">
        <v>10569</v>
      </c>
    </row>
    <row r="8028" spans="1:7">
      <c r="A8028">
        <v>8772</v>
      </c>
      <c r="B8028" s="42" t="s">
        <v>16464</v>
      </c>
      <c r="C8028" s="42" t="s">
        <v>14197</v>
      </c>
      <c r="D8028" s="42" t="s">
        <v>24188</v>
      </c>
      <c r="E8028" s="42" t="s">
        <v>24183</v>
      </c>
      <c r="F8028" s="42" t="s">
        <v>24130</v>
      </c>
      <c r="G8028" t="s">
        <v>10570</v>
      </c>
    </row>
    <row r="8029" spans="1:7">
      <c r="A8029">
        <v>8773</v>
      </c>
      <c r="B8029" s="42" t="s">
        <v>16464</v>
      </c>
      <c r="C8029" s="42" t="s">
        <v>14197</v>
      </c>
      <c r="D8029" s="42" t="s">
        <v>24189</v>
      </c>
      <c r="E8029" s="42" t="s">
        <v>24183</v>
      </c>
      <c r="F8029" s="42" t="s">
        <v>24130</v>
      </c>
      <c r="G8029" t="s">
        <v>10571</v>
      </c>
    </row>
    <row r="8030" spans="1:7">
      <c r="A8030">
        <v>8774</v>
      </c>
      <c r="B8030" s="42" t="s">
        <v>16464</v>
      </c>
      <c r="C8030" s="42" t="s">
        <v>14197</v>
      </c>
      <c r="D8030" s="42" t="s">
        <v>24190</v>
      </c>
      <c r="E8030" s="42" t="s">
        <v>24183</v>
      </c>
      <c r="F8030" s="42" t="s">
        <v>24130</v>
      </c>
      <c r="G8030" t="s">
        <v>10572</v>
      </c>
    </row>
    <row r="8031" spans="1:7">
      <c r="A8031">
        <v>8775</v>
      </c>
      <c r="B8031" s="42" t="s">
        <v>16465</v>
      </c>
      <c r="C8031" s="42" t="s">
        <v>14197</v>
      </c>
      <c r="D8031" s="42" t="s">
        <v>24191</v>
      </c>
      <c r="E8031" s="42" t="s">
        <v>24192</v>
      </c>
      <c r="F8031" s="42" t="s">
        <v>24130</v>
      </c>
      <c r="G8031" t="s">
        <v>10573</v>
      </c>
    </row>
    <row r="8032" spans="1:7">
      <c r="A8032">
        <v>8776</v>
      </c>
      <c r="B8032" s="42" t="s">
        <v>16465</v>
      </c>
      <c r="C8032" s="42" t="s">
        <v>14197</v>
      </c>
      <c r="D8032" s="42" t="s">
        <v>16465</v>
      </c>
      <c r="E8032" s="42" t="s">
        <v>24192</v>
      </c>
      <c r="F8032" s="42" t="s">
        <v>24130</v>
      </c>
      <c r="G8032" t="s">
        <v>10574</v>
      </c>
    </row>
    <row r="8033" spans="1:7">
      <c r="A8033">
        <v>8777</v>
      </c>
      <c r="B8033" s="42" t="s">
        <v>16465</v>
      </c>
      <c r="C8033" s="42" t="s">
        <v>14197</v>
      </c>
      <c r="D8033" s="42" t="s">
        <v>24193</v>
      </c>
      <c r="E8033" s="42" t="s">
        <v>24192</v>
      </c>
      <c r="F8033" s="42" t="s">
        <v>24130</v>
      </c>
      <c r="G8033" t="s">
        <v>10575</v>
      </c>
    </row>
    <row r="8034" spans="1:7">
      <c r="A8034">
        <v>8779</v>
      </c>
      <c r="B8034" s="42" t="s">
        <v>16466</v>
      </c>
      <c r="C8034" s="42" t="s">
        <v>14197</v>
      </c>
      <c r="D8034" s="42" t="s">
        <v>24194</v>
      </c>
      <c r="E8034" s="42" t="s">
        <v>24192</v>
      </c>
      <c r="F8034" s="42" t="s">
        <v>24130</v>
      </c>
      <c r="G8034" t="s">
        <v>10576</v>
      </c>
    </row>
    <row r="8035" spans="1:7">
      <c r="A8035">
        <v>8780</v>
      </c>
      <c r="B8035" s="42" t="s">
        <v>16466</v>
      </c>
      <c r="C8035" s="42" t="s">
        <v>14197</v>
      </c>
      <c r="D8035" s="42" t="s">
        <v>24195</v>
      </c>
      <c r="E8035" s="42" t="s">
        <v>24192</v>
      </c>
      <c r="F8035" s="42" t="s">
        <v>24130</v>
      </c>
      <c r="G8035" t="s">
        <v>10577</v>
      </c>
    </row>
    <row r="8036" spans="1:7">
      <c r="A8036">
        <v>8781</v>
      </c>
      <c r="B8036" s="42" t="s">
        <v>16466</v>
      </c>
      <c r="C8036" s="42" t="s">
        <v>14197</v>
      </c>
      <c r="D8036" s="42" t="s">
        <v>24196</v>
      </c>
      <c r="E8036" s="42" t="s">
        <v>24192</v>
      </c>
      <c r="F8036" s="42" t="s">
        <v>24130</v>
      </c>
      <c r="G8036" t="s">
        <v>10578</v>
      </c>
    </row>
    <row r="8037" spans="1:7">
      <c r="A8037">
        <v>8782</v>
      </c>
      <c r="B8037" s="42" t="s">
        <v>16466</v>
      </c>
      <c r="C8037" s="42" t="s">
        <v>14197</v>
      </c>
      <c r="D8037" s="42" t="s">
        <v>24197</v>
      </c>
      <c r="E8037" s="42" t="s">
        <v>24192</v>
      </c>
      <c r="F8037" s="42" t="s">
        <v>24130</v>
      </c>
      <c r="G8037" t="s">
        <v>10579</v>
      </c>
    </row>
    <row r="8038" spans="1:7">
      <c r="A8038">
        <v>8783</v>
      </c>
      <c r="B8038" s="42" t="s">
        <v>16466</v>
      </c>
      <c r="C8038" s="42" t="s">
        <v>14197</v>
      </c>
      <c r="D8038" s="42" t="s">
        <v>24198</v>
      </c>
      <c r="E8038" s="42" t="s">
        <v>24192</v>
      </c>
      <c r="F8038" s="42" t="s">
        <v>24130</v>
      </c>
      <c r="G8038" t="s">
        <v>10580</v>
      </c>
    </row>
    <row r="8039" spans="1:7">
      <c r="A8039">
        <v>8785</v>
      </c>
      <c r="B8039" s="42" t="s">
        <v>16467</v>
      </c>
      <c r="C8039" s="42" t="s">
        <v>14197</v>
      </c>
      <c r="D8039" s="42" t="s">
        <v>24199</v>
      </c>
      <c r="E8039" s="42" t="s">
        <v>24192</v>
      </c>
      <c r="F8039" s="42" t="s">
        <v>24130</v>
      </c>
      <c r="G8039" t="s">
        <v>10581</v>
      </c>
    </row>
    <row r="8040" spans="1:7">
      <c r="A8040">
        <v>8786</v>
      </c>
      <c r="B8040" s="42" t="s">
        <v>16467</v>
      </c>
      <c r="C8040" s="42" t="s">
        <v>14197</v>
      </c>
      <c r="D8040" s="42" t="s">
        <v>24200</v>
      </c>
      <c r="E8040" s="42" t="s">
        <v>24192</v>
      </c>
      <c r="F8040" s="42" t="s">
        <v>24130</v>
      </c>
      <c r="G8040" t="s">
        <v>10582</v>
      </c>
    </row>
    <row r="8041" spans="1:7">
      <c r="A8041">
        <v>8787</v>
      </c>
      <c r="B8041" s="42" t="s">
        <v>16467</v>
      </c>
      <c r="C8041" s="42" t="s">
        <v>14197</v>
      </c>
      <c r="D8041" s="42" t="s">
        <v>24201</v>
      </c>
      <c r="E8041" s="42" t="s">
        <v>24192</v>
      </c>
      <c r="F8041" s="42" t="s">
        <v>24130</v>
      </c>
      <c r="G8041" t="s">
        <v>10583</v>
      </c>
    </row>
    <row r="8042" spans="1:7">
      <c r="A8042">
        <v>8789</v>
      </c>
      <c r="B8042" s="42" t="s">
        <v>16468</v>
      </c>
      <c r="C8042" s="42" t="s">
        <v>14197</v>
      </c>
      <c r="D8042" s="42" t="s">
        <v>24202</v>
      </c>
      <c r="E8042" s="42" t="s">
        <v>24192</v>
      </c>
      <c r="F8042" s="42" t="s">
        <v>24130</v>
      </c>
      <c r="G8042" t="s">
        <v>10584</v>
      </c>
    </row>
    <row r="8043" spans="1:7">
      <c r="A8043">
        <v>8790</v>
      </c>
      <c r="B8043" s="42" t="s">
        <v>16468</v>
      </c>
      <c r="C8043" s="42" t="s">
        <v>14197</v>
      </c>
      <c r="D8043" s="42" t="s">
        <v>24203</v>
      </c>
      <c r="E8043" s="42" t="s">
        <v>24192</v>
      </c>
      <c r="F8043" s="42" t="s">
        <v>24130</v>
      </c>
      <c r="G8043" t="s">
        <v>10585</v>
      </c>
    </row>
    <row r="8044" spans="1:7">
      <c r="A8044">
        <v>8791</v>
      </c>
      <c r="B8044" s="42" t="s">
        <v>16468</v>
      </c>
      <c r="C8044" s="42" t="s">
        <v>14197</v>
      </c>
      <c r="D8044" s="42" t="s">
        <v>24204</v>
      </c>
      <c r="E8044" s="42" t="s">
        <v>24192</v>
      </c>
      <c r="F8044" s="42" t="s">
        <v>24130</v>
      </c>
      <c r="G8044" t="s">
        <v>10586</v>
      </c>
    </row>
    <row r="8045" spans="1:7">
      <c r="A8045">
        <v>8792</v>
      </c>
      <c r="B8045" s="42" t="s">
        <v>16469</v>
      </c>
      <c r="C8045" s="42" t="s">
        <v>14197</v>
      </c>
      <c r="D8045" s="42" t="s">
        <v>24205</v>
      </c>
      <c r="E8045" s="42" t="s">
        <v>24206</v>
      </c>
      <c r="F8045" s="42" t="s">
        <v>24130</v>
      </c>
      <c r="G8045" t="s">
        <v>10587</v>
      </c>
    </row>
    <row r="8046" spans="1:7">
      <c r="A8046">
        <v>8793</v>
      </c>
      <c r="B8046" s="42" t="s">
        <v>16469</v>
      </c>
      <c r="C8046" s="42" t="s">
        <v>14197</v>
      </c>
      <c r="D8046" s="42" t="s">
        <v>24207</v>
      </c>
      <c r="E8046" s="42" t="s">
        <v>24206</v>
      </c>
      <c r="F8046" s="42" t="s">
        <v>24130</v>
      </c>
      <c r="G8046" t="s">
        <v>10588</v>
      </c>
    </row>
    <row r="8047" spans="1:7">
      <c r="A8047">
        <v>8794</v>
      </c>
      <c r="B8047" s="42" t="s">
        <v>16469</v>
      </c>
      <c r="C8047" s="42" t="s">
        <v>14197</v>
      </c>
      <c r="D8047" s="42" t="s">
        <v>16469</v>
      </c>
      <c r="E8047" s="42" t="s">
        <v>24206</v>
      </c>
      <c r="F8047" s="42" t="s">
        <v>24130</v>
      </c>
      <c r="G8047" t="s">
        <v>10589</v>
      </c>
    </row>
    <row r="8048" spans="1:7">
      <c r="A8048">
        <v>8795</v>
      </c>
      <c r="B8048" s="42" t="s">
        <v>16469</v>
      </c>
      <c r="C8048" s="42" t="s">
        <v>14197</v>
      </c>
      <c r="D8048" s="42" t="s">
        <v>24208</v>
      </c>
      <c r="E8048" s="42" t="s">
        <v>24206</v>
      </c>
      <c r="F8048" s="42" t="s">
        <v>24130</v>
      </c>
      <c r="G8048" t="s">
        <v>10590</v>
      </c>
    </row>
    <row r="8049" spans="1:7">
      <c r="A8049">
        <v>8796</v>
      </c>
      <c r="B8049" s="42" t="s">
        <v>16470</v>
      </c>
      <c r="C8049" s="42" t="s">
        <v>14197</v>
      </c>
      <c r="D8049" s="42" t="s">
        <v>24209</v>
      </c>
      <c r="E8049" s="42" t="s">
        <v>24206</v>
      </c>
      <c r="F8049" s="42" t="s">
        <v>24130</v>
      </c>
      <c r="G8049" t="s">
        <v>10591</v>
      </c>
    </row>
    <row r="8050" spans="1:7">
      <c r="A8050">
        <v>8797</v>
      </c>
      <c r="B8050" s="42" t="s">
        <v>16470</v>
      </c>
      <c r="C8050" s="42" t="s">
        <v>14197</v>
      </c>
      <c r="D8050" s="42" t="s">
        <v>16470</v>
      </c>
      <c r="E8050" s="42" t="s">
        <v>24206</v>
      </c>
      <c r="F8050" s="42" t="s">
        <v>24130</v>
      </c>
      <c r="G8050" t="s">
        <v>10592</v>
      </c>
    </row>
    <row r="8051" spans="1:7">
      <c r="A8051">
        <v>8798</v>
      </c>
      <c r="B8051" s="42" t="s">
        <v>16470</v>
      </c>
      <c r="C8051" s="42" t="s">
        <v>14197</v>
      </c>
      <c r="D8051" s="42" t="s">
        <v>24210</v>
      </c>
      <c r="E8051" s="42" t="s">
        <v>24206</v>
      </c>
      <c r="F8051" s="42" t="s">
        <v>24130</v>
      </c>
      <c r="G8051" t="s">
        <v>10593</v>
      </c>
    </row>
    <row r="8052" spans="1:7">
      <c r="A8052">
        <v>8799</v>
      </c>
      <c r="B8052" s="42" t="s">
        <v>16471</v>
      </c>
      <c r="C8052" s="42" t="s">
        <v>14197</v>
      </c>
      <c r="D8052" s="42" t="s">
        <v>24209</v>
      </c>
      <c r="E8052" s="42" t="s">
        <v>24206</v>
      </c>
      <c r="F8052" s="42" t="s">
        <v>24130</v>
      </c>
      <c r="G8052" t="s">
        <v>10591</v>
      </c>
    </row>
    <row r="8053" spans="1:7">
      <c r="A8053">
        <v>8800</v>
      </c>
      <c r="B8053" s="42" t="s">
        <v>16471</v>
      </c>
      <c r="C8053" s="42" t="s">
        <v>14197</v>
      </c>
      <c r="D8053" s="42" t="s">
        <v>16471</v>
      </c>
      <c r="E8053" s="42" t="s">
        <v>24206</v>
      </c>
      <c r="F8053" s="42" t="s">
        <v>24130</v>
      </c>
      <c r="G8053" t="s">
        <v>10594</v>
      </c>
    </row>
    <row r="8054" spans="1:7">
      <c r="A8054">
        <v>8802</v>
      </c>
      <c r="B8054" s="42" t="s">
        <v>16472</v>
      </c>
      <c r="C8054" s="42" t="s">
        <v>14197</v>
      </c>
      <c r="D8054" s="42" t="s">
        <v>24207</v>
      </c>
      <c r="E8054" s="42" t="s">
        <v>24206</v>
      </c>
      <c r="F8054" s="42" t="s">
        <v>24130</v>
      </c>
      <c r="G8054" t="s">
        <v>10588</v>
      </c>
    </row>
    <row r="8055" spans="1:7">
      <c r="A8055">
        <v>8803</v>
      </c>
      <c r="B8055" s="42" t="s">
        <v>16472</v>
      </c>
      <c r="C8055" s="42" t="s">
        <v>14197</v>
      </c>
      <c r="D8055" s="42" t="s">
        <v>24211</v>
      </c>
      <c r="E8055" s="42" t="s">
        <v>24206</v>
      </c>
      <c r="F8055" s="42" t="s">
        <v>24130</v>
      </c>
      <c r="G8055" t="s">
        <v>10595</v>
      </c>
    </row>
    <row r="8056" spans="1:7">
      <c r="A8056">
        <v>8804</v>
      </c>
      <c r="B8056" s="42" t="s">
        <v>16472</v>
      </c>
      <c r="C8056" s="42" t="s">
        <v>14197</v>
      </c>
      <c r="D8056" s="42" t="s">
        <v>24212</v>
      </c>
      <c r="E8056" s="42" t="s">
        <v>24206</v>
      </c>
      <c r="F8056" s="42" t="s">
        <v>24130</v>
      </c>
      <c r="G8056" t="s">
        <v>10596</v>
      </c>
    </row>
    <row r="8057" spans="1:7">
      <c r="A8057">
        <v>8805</v>
      </c>
      <c r="B8057" s="42" t="s">
        <v>16472</v>
      </c>
      <c r="C8057" s="42" t="s">
        <v>14197</v>
      </c>
      <c r="D8057" s="42" t="s">
        <v>24213</v>
      </c>
      <c r="E8057" s="42" t="s">
        <v>24206</v>
      </c>
      <c r="F8057" s="42" t="s">
        <v>24130</v>
      </c>
      <c r="G8057" t="s">
        <v>10597</v>
      </c>
    </row>
    <row r="8058" spans="1:7">
      <c r="A8058">
        <v>8806</v>
      </c>
      <c r="B8058" s="42" t="s">
        <v>16473</v>
      </c>
      <c r="C8058" s="42" t="s">
        <v>14197</v>
      </c>
      <c r="D8058" s="42" t="s">
        <v>24214</v>
      </c>
      <c r="E8058" s="42" t="s">
        <v>24149</v>
      </c>
      <c r="F8058" s="42" t="s">
        <v>24130</v>
      </c>
      <c r="G8058" t="s">
        <v>10598</v>
      </c>
    </row>
    <row r="8059" spans="1:7">
      <c r="A8059">
        <v>8807</v>
      </c>
      <c r="B8059" s="42" t="s">
        <v>16473</v>
      </c>
      <c r="C8059" s="42" t="s">
        <v>14197</v>
      </c>
      <c r="D8059" s="42" t="s">
        <v>16473</v>
      </c>
      <c r="E8059" s="42" t="s">
        <v>24149</v>
      </c>
      <c r="F8059" s="42" t="s">
        <v>24130</v>
      </c>
      <c r="G8059" t="s">
        <v>10599</v>
      </c>
    </row>
    <row r="8060" spans="1:7">
      <c r="A8060">
        <v>8809</v>
      </c>
      <c r="B8060" s="42" t="s">
        <v>16474</v>
      </c>
      <c r="C8060" s="42" t="s">
        <v>14197</v>
      </c>
      <c r="D8060" s="42" t="s">
        <v>24215</v>
      </c>
      <c r="E8060" s="42" t="s">
        <v>24149</v>
      </c>
      <c r="F8060" s="42" t="s">
        <v>24130</v>
      </c>
      <c r="G8060" t="s">
        <v>10600</v>
      </c>
    </row>
    <row r="8061" spans="1:7">
      <c r="A8061">
        <v>8810</v>
      </c>
      <c r="B8061" s="42" t="s">
        <v>16474</v>
      </c>
      <c r="C8061" s="42" t="s">
        <v>14197</v>
      </c>
      <c r="D8061" s="42" t="s">
        <v>24148</v>
      </c>
      <c r="E8061" s="42" t="s">
        <v>24149</v>
      </c>
      <c r="F8061" s="42" t="s">
        <v>24130</v>
      </c>
      <c r="G8061" t="s">
        <v>10529</v>
      </c>
    </row>
    <row r="8062" spans="1:7">
      <c r="A8062">
        <v>8811</v>
      </c>
      <c r="B8062" s="42" t="s">
        <v>16474</v>
      </c>
      <c r="C8062" s="42" t="s">
        <v>14197</v>
      </c>
      <c r="D8062" s="42" t="s">
        <v>24216</v>
      </c>
      <c r="E8062" s="42" t="s">
        <v>24149</v>
      </c>
      <c r="F8062" s="42" t="s">
        <v>24130</v>
      </c>
      <c r="G8062" t="s">
        <v>10601</v>
      </c>
    </row>
    <row r="8063" spans="1:7">
      <c r="A8063">
        <v>8812</v>
      </c>
      <c r="B8063" s="42" t="s">
        <v>16474</v>
      </c>
      <c r="C8063" s="42" t="s">
        <v>14197</v>
      </c>
      <c r="D8063" s="42" t="s">
        <v>24217</v>
      </c>
      <c r="E8063" s="42" t="s">
        <v>24149</v>
      </c>
      <c r="F8063" s="42" t="s">
        <v>24130</v>
      </c>
      <c r="G8063" t="s">
        <v>10602</v>
      </c>
    </row>
    <row r="8064" spans="1:7">
      <c r="A8064">
        <v>8814</v>
      </c>
      <c r="B8064" s="42" t="s">
        <v>16475</v>
      </c>
      <c r="C8064" s="42" t="s">
        <v>14197</v>
      </c>
      <c r="D8064" s="42" t="s">
        <v>24218</v>
      </c>
      <c r="E8064" s="42" t="s">
        <v>24149</v>
      </c>
      <c r="F8064" s="42" t="s">
        <v>24130</v>
      </c>
      <c r="G8064" t="s">
        <v>10603</v>
      </c>
    </row>
    <row r="8065" spans="1:7">
      <c r="A8065">
        <v>8815</v>
      </c>
      <c r="B8065" s="42" t="s">
        <v>16475</v>
      </c>
      <c r="C8065" s="42" t="s">
        <v>14197</v>
      </c>
      <c r="D8065" s="42" t="s">
        <v>24219</v>
      </c>
      <c r="E8065" s="42" t="s">
        <v>24149</v>
      </c>
      <c r="F8065" s="42" t="s">
        <v>24130</v>
      </c>
      <c r="G8065" t="s">
        <v>10604</v>
      </c>
    </row>
    <row r="8066" spans="1:7">
      <c r="A8066">
        <v>8817</v>
      </c>
      <c r="B8066" s="42" t="s">
        <v>16476</v>
      </c>
      <c r="C8066" s="42" t="s">
        <v>14197</v>
      </c>
      <c r="D8066" s="42" t="s">
        <v>24220</v>
      </c>
      <c r="E8066" s="42" t="s">
        <v>24149</v>
      </c>
      <c r="F8066" s="42" t="s">
        <v>24130</v>
      </c>
      <c r="G8066" t="s">
        <v>10605</v>
      </c>
    </row>
    <row r="8067" spans="1:7">
      <c r="A8067">
        <v>8818</v>
      </c>
      <c r="B8067" s="42" t="s">
        <v>16476</v>
      </c>
      <c r="C8067" s="42" t="s">
        <v>14197</v>
      </c>
      <c r="D8067" s="42" t="s">
        <v>24221</v>
      </c>
      <c r="E8067" s="42" t="s">
        <v>24149</v>
      </c>
      <c r="F8067" s="42" t="s">
        <v>24130</v>
      </c>
      <c r="G8067" t="s">
        <v>10606</v>
      </c>
    </row>
    <row r="8068" spans="1:7">
      <c r="A8068">
        <v>8819</v>
      </c>
      <c r="B8068" s="42" t="s">
        <v>16476</v>
      </c>
      <c r="C8068" s="42" t="s">
        <v>14197</v>
      </c>
      <c r="D8068" s="42" t="s">
        <v>24222</v>
      </c>
      <c r="E8068" s="42" t="s">
        <v>24149</v>
      </c>
      <c r="F8068" s="42" t="s">
        <v>24130</v>
      </c>
      <c r="G8068" t="s">
        <v>10607</v>
      </c>
    </row>
    <row r="8069" spans="1:7">
      <c r="A8069">
        <v>8821</v>
      </c>
      <c r="B8069" s="42" t="s">
        <v>16477</v>
      </c>
      <c r="C8069" s="42" t="s">
        <v>14197</v>
      </c>
      <c r="D8069" s="42" t="s">
        <v>24223</v>
      </c>
      <c r="E8069" s="42" t="s">
        <v>24151</v>
      </c>
      <c r="F8069" s="42" t="s">
        <v>24130</v>
      </c>
      <c r="G8069" t="s">
        <v>10608</v>
      </c>
    </row>
    <row r="8070" spans="1:7">
      <c r="A8070">
        <v>8822</v>
      </c>
      <c r="B8070" s="42" t="s">
        <v>16477</v>
      </c>
      <c r="C8070" s="42" t="s">
        <v>14197</v>
      </c>
      <c r="D8070" s="42" t="s">
        <v>24224</v>
      </c>
      <c r="E8070" s="42" t="s">
        <v>24151</v>
      </c>
      <c r="F8070" s="42" t="s">
        <v>24130</v>
      </c>
      <c r="G8070" t="s">
        <v>10609</v>
      </c>
    </row>
    <row r="8071" spans="1:7">
      <c r="A8071">
        <v>8823</v>
      </c>
      <c r="B8071" s="42" t="s">
        <v>16477</v>
      </c>
      <c r="C8071" s="42" t="s">
        <v>14197</v>
      </c>
      <c r="D8071" s="42" t="s">
        <v>24225</v>
      </c>
      <c r="E8071" s="42" t="s">
        <v>24151</v>
      </c>
      <c r="F8071" s="42" t="s">
        <v>24130</v>
      </c>
      <c r="G8071" t="s">
        <v>10610</v>
      </c>
    </row>
    <row r="8072" spans="1:7">
      <c r="A8072">
        <v>8825</v>
      </c>
      <c r="B8072" s="42" t="s">
        <v>16478</v>
      </c>
      <c r="C8072" s="42" t="s">
        <v>14197</v>
      </c>
      <c r="D8072" s="42" t="s">
        <v>24150</v>
      </c>
      <c r="E8072" s="42" t="s">
        <v>24151</v>
      </c>
      <c r="F8072" s="42" t="s">
        <v>24130</v>
      </c>
      <c r="G8072" t="s">
        <v>10530</v>
      </c>
    </row>
    <row r="8073" spans="1:7">
      <c r="A8073">
        <v>8826</v>
      </c>
      <c r="B8073" s="42" t="s">
        <v>16478</v>
      </c>
      <c r="C8073" s="42" t="s">
        <v>14197</v>
      </c>
      <c r="D8073" s="42" t="s">
        <v>24226</v>
      </c>
      <c r="E8073" s="42" t="s">
        <v>24151</v>
      </c>
      <c r="F8073" s="42" t="s">
        <v>24130</v>
      </c>
      <c r="G8073" t="s">
        <v>10611</v>
      </c>
    </row>
    <row r="8074" spans="1:7">
      <c r="A8074">
        <v>8827</v>
      </c>
      <c r="B8074" s="42" t="s">
        <v>16478</v>
      </c>
      <c r="C8074" s="42" t="s">
        <v>14197</v>
      </c>
      <c r="D8074" s="42" t="s">
        <v>24227</v>
      </c>
      <c r="E8074" s="42" t="s">
        <v>24151</v>
      </c>
      <c r="F8074" s="42" t="s">
        <v>24130</v>
      </c>
      <c r="G8074" t="s">
        <v>10612</v>
      </c>
    </row>
    <row r="8075" spans="1:7">
      <c r="A8075">
        <v>8829</v>
      </c>
      <c r="B8075" s="42" t="s">
        <v>16479</v>
      </c>
      <c r="C8075" s="42" t="s">
        <v>14197</v>
      </c>
      <c r="D8075" s="42" t="s">
        <v>24228</v>
      </c>
      <c r="E8075" s="42" t="s">
        <v>24151</v>
      </c>
      <c r="F8075" s="42" t="s">
        <v>24130</v>
      </c>
      <c r="G8075" t="s">
        <v>10613</v>
      </c>
    </row>
    <row r="8076" spans="1:7">
      <c r="A8076">
        <v>8830</v>
      </c>
      <c r="B8076" s="42" t="s">
        <v>16479</v>
      </c>
      <c r="C8076" s="42" t="s">
        <v>14197</v>
      </c>
      <c r="D8076" s="42" t="s">
        <v>24229</v>
      </c>
      <c r="E8076" s="42" t="s">
        <v>24151</v>
      </c>
      <c r="F8076" s="42" t="s">
        <v>24130</v>
      </c>
      <c r="G8076" t="s">
        <v>10614</v>
      </c>
    </row>
    <row r="8077" spans="1:7">
      <c r="A8077">
        <v>8831</v>
      </c>
      <c r="B8077" s="42" t="s">
        <v>16479</v>
      </c>
      <c r="C8077" s="42" t="s">
        <v>14197</v>
      </c>
      <c r="D8077" s="42" t="s">
        <v>24230</v>
      </c>
      <c r="E8077" s="42" t="s">
        <v>24151</v>
      </c>
      <c r="F8077" s="42" t="s">
        <v>24130</v>
      </c>
      <c r="G8077" t="s">
        <v>10615</v>
      </c>
    </row>
    <row r="8078" spans="1:7">
      <c r="A8078">
        <v>8833</v>
      </c>
      <c r="B8078" s="42" t="s">
        <v>16480</v>
      </c>
      <c r="C8078" s="42" t="s">
        <v>14197</v>
      </c>
      <c r="D8078" s="42" t="s">
        <v>24231</v>
      </c>
      <c r="E8078" s="42" t="s">
        <v>24143</v>
      </c>
      <c r="F8078" s="42" t="s">
        <v>24130</v>
      </c>
      <c r="G8078" t="s">
        <v>10616</v>
      </c>
    </row>
    <row r="8079" spans="1:7">
      <c r="A8079">
        <v>8834</v>
      </c>
      <c r="B8079" s="42" t="s">
        <v>16480</v>
      </c>
      <c r="C8079" s="42" t="s">
        <v>14197</v>
      </c>
      <c r="D8079" s="42" t="s">
        <v>24232</v>
      </c>
      <c r="E8079" s="42" t="s">
        <v>24143</v>
      </c>
      <c r="F8079" s="42" t="s">
        <v>24130</v>
      </c>
      <c r="G8079" t="s">
        <v>10617</v>
      </c>
    </row>
    <row r="8080" spans="1:7">
      <c r="A8080">
        <v>8835</v>
      </c>
      <c r="B8080" s="42" t="s">
        <v>16480</v>
      </c>
      <c r="C8080" s="42" t="s">
        <v>14197</v>
      </c>
      <c r="D8080" s="42" t="s">
        <v>24233</v>
      </c>
      <c r="E8080" s="42" t="s">
        <v>24143</v>
      </c>
      <c r="F8080" s="42" t="s">
        <v>24130</v>
      </c>
      <c r="G8080" t="s">
        <v>10618</v>
      </c>
    </row>
    <row r="8081" spans="1:7">
      <c r="A8081">
        <v>8836</v>
      </c>
      <c r="B8081" s="42" t="s">
        <v>16480</v>
      </c>
      <c r="C8081" s="42" t="s">
        <v>14197</v>
      </c>
      <c r="D8081" s="42" t="s">
        <v>24142</v>
      </c>
      <c r="E8081" s="42" t="s">
        <v>24143</v>
      </c>
      <c r="F8081" s="42" t="s">
        <v>24130</v>
      </c>
      <c r="G8081" t="s">
        <v>10524</v>
      </c>
    </row>
    <row r="8082" spans="1:7">
      <c r="A8082">
        <v>8837</v>
      </c>
      <c r="B8082" s="42" t="s">
        <v>16480</v>
      </c>
      <c r="C8082" s="42" t="s">
        <v>14197</v>
      </c>
      <c r="D8082" s="42" t="s">
        <v>24234</v>
      </c>
      <c r="E8082" s="42" t="s">
        <v>24143</v>
      </c>
      <c r="F8082" s="42" t="s">
        <v>24130</v>
      </c>
      <c r="G8082" t="s">
        <v>10619</v>
      </c>
    </row>
    <row r="8083" spans="1:7">
      <c r="A8083">
        <v>8838</v>
      </c>
      <c r="B8083" s="42" t="s">
        <v>16480</v>
      </c>
      <c r="C8083" s="42" t="s">
        <v>14197</v>
      </c>
      <c r="D8083" s="42" t="s">
        <v>24235</v>
      </c>
      <c r="E8083" s="42" t="s">
        <v>24143</v>
      </c>
      <c r="F8083" s="42" t="s">
        <v>24130</v>
      </c>
      <c r="G8083" t="s">
        <v>10620</v>
      </c>
    </row>
    <row r="8084" spans="1:7">
      <c r="A8084">
        <v>8840</v>
      </c>
      <c r="B8084" s="42" t="s">
        <v>16481</v>
      </c>
      <c r="C8084" s="42" t="s">
        <v>14197</v>
      </c>
      <c r="D8084" s="42" t="s">
        <v>24144</v>
      </c>
      <c r="E8084" s="42" t="s">
        <v>24143</v>
      </c>
      <c r="F8084" s="42" t="s">
        <v>24130</v>
      </c>
      <c r="G8084" t="s">
        <v>10525</v>
      </c>
    </row>
    <row r="8085" spans="1:7">
      <c r="A8085">
        <v>8841</v>
      </c>
      <c r="B8085" s="42" t="s">
        <v>16481</v>
      </c>
      <c r="C8085" s="42" t="s">
        <v>14197</v>
      </c>
      <c r="D8085" s="42" t="s">
        <v>24236</v>
      </c>
      <c r="E8085" s="42" t="s">
        <v>24143</v>
      </c>
      <c r="F8085" s="42" t="s">
        <v>24130</v>
      </c>
      <c r="G8085" t="s">
        <v>10621</v>
      </c>
    </row>
    <row r="8086" spans="1:7">
      <c r="A8086">
        <v>8842</v>
      </c>
      <c r="B8086" s="42" t="s">
        <v>16481</v>
      </c>
      <c r="C8086" s="42" t="s">
        <v>14197</v>
      </c>
      <c r="D8086" s="42" t="s">
        <v>24237</v>
      </c>
      <c r="E8086" s="42" t="s">
        <v>24143</v>
      </c>
      <c r="F8086" s="42" t="s">
        <v>24130</v>
      </c>
      <c r="G8086" t="s">
        <v>10622</v>
      </c>
    </row>
    <row r="8087" spans="1:7">
      <c r="A8087">
        <v>8844</v>
      </c>
      <c r="B8087" s="42" t="s">
        <v>16248</v>
      </c>
      <c r="C8087" s="42" t="s">
        <v>14195</v>
      </c>
      <c r="D8087" s="42" t="s">
        <v>24238</v>
      </c>
      <c r="E8087" s="42" t="s">
        <v>24239</v>
      </c>
      <c r="F8087" s="42" t="s">
        <v>14195</v>
      </c>
      <c r="G8087" t="s">
        <v>10623</v>
      </c>
    </row>
    <row r="8088" spans="1:7">
      <c r="A8088">
        <v>8845</v>
      </c>
      <c r="B8088" s="42" t="s">
        <v>16248</v>
      </c>
      <c r="C8088" s="42" t="s">
        <v>14195</v>
      </c>
      <c r="D8088" s="42" t="s">
        <v>24240</v>
      </c>
      <c r="E8088" s="42" t="s">
        <v>24239</v>
      </c>
      <c r="F8088" s="42" t="s">
        <v>14195</v>
      </c>
      <c r="G8088" t="s">
        <v>10624</v>
      </c>
    </row>
    <row r="8089" spans="1:7">
      <c r="A8089">
        <v>8846</v>
      </c>
      <c r="B8089" s="42" t="s">
        <v>16248</v>
      </c>
      <c r="C8089" s="42" t="s">
        <v>14195</v>
      </c>
      <c r="D8089" s="42" t="s">
        <v>24241</v>
      </c>
      <c r="E8089" s="42" t="s">
        <v>24239</v>
      </c>
      <c r="F8089" s="42" t="s">
        <v>14195</v>
      </c>
      <c r="G8089" t="s">
        <v>10625</v>
      </c>
    </row>
    <row r="8090" spans="1:7">
      <c r="A8090">
        <v>8847</v>
      </c>
      <c r="B8090" s="42" t="s">
        <v>16248</v>
      </c>
      <c r="C8090" s="42" t="s">
        <v>14195</v>
      </c>
      <c r="D8090" s="42" t="s">
        <v>24242</v>
      </c>
      <c r="E8090" s="42" t="s">
        <v>24239</v>
      </c>
      <c r="F8090" s="42" t="s">
        <v>14195</v>
      </c>
      <c r="G8090" t="s">
        <v>10626</v>
      </c>
    </row>
    <row r="8091" spans="1:7">
      <c r="A8091">
        <v>8848</v>
      </c>
      <c r="B8091" s="42" t="s">
        <v>16248</v>
      </c>
      <c r="C8091" s="42" t="s">
        <v>14195</v>
      </c>
      <c r="D8091" s="42" t="s">
        <v>24243</v>
      </c>
      <c r="E8091" s="42" t="s">
        <v>24239</v>
      </c>
      <c r="F8091" s="42" t="s">
        <v>14195</v>
      </c>
      <c r="G8091" t="s">
        <v>10627</v>
      </c>
    </row>
    <row r="8092" spans="1:7">
      <c r="A8092">
        <v>8849</v>
      </c>
      <c r="B8092" s="42" t="s">
        <v>16248</v>
      </c>
      <c r="C8092" s="42" t="s">
        <v>14195</v>
      </c>
      <c r="D8092" s="42" t="s">
        <v>24244</v>
      </c>
      <c r="E8092" s="42" t="s">
        <v>24239</v>
      </c>
      <c r="F8092" s="42" t="s">
        <v>14195</v>
      </c>
      <c r="G8092" t="s">
        <v>10628</v>
      </c>
    </row>
    <row r="8093" spans="1:7">
      <c r="A8093">
        <v>8850</v>
      </c>
      <c r="B8093" s="42" t="s">
        <v>16248</v>
      </c>
      <c r="C8093" s="42" t="s">
        <v>14195</v>
      </c>
      <c r="D8093" s="42" t="s">
        <v>24245</v>
      </c>
      <c r="E8093" s="42" t="s">
        <v>24239</v>
      </c>
      <c r="F8093" s="42" t="s">
        <v>14195</v>
      </c>
      <c r="G8093" t="s">
        <v>10629</v>
      </c>
    </row>
    <row r="8094" spans="1:7">
      <c r="A8094">
        <v>8851</v>
      </c>
      <c r="B8094" s="42" t="s">
        <v>16248</v>
      </c>
      <c r="C8094" s="42" t="s">
        <v>14195</v>
      </c>
      <c r="D8094" s="42" t="s">
        <v>24246</v>
      </c>
      <c r="E8094" s="42" t="s">
        <v>24239</v>
      </c>
      <c r="F8094" s="42" t="s">
        <v>14195</v>
      </c>
      <c r="G8094" t="s">
        <v>10630</v>
      </c>
    </row>
    <row r="8095" spans="1:7">
      <c r="A8095">
        <v>8852</v>
      </c>
      <c r="B8095" s="42" t="s">
        <v>16248</v>
      </c>
      <c r="C8095" s="42" t="s">
        <v>14195</v>
      </c>
      <c r="D8095" s="42" t="s">
        <v>24247</v>
      </c>
      <c r="E8095" s="42" t="s">
        <v>24239</v>
      </c>
      <c r="F8095" s="42" t="s">
        <v>14195</v>
      </c>
      <c r="G8095" t="s">
        <v>10631</v>
      </c>
    </row>
    <row r="8096" spans="1:7">
      <c r="A8096">
        <v>8854</v>
      </c>
      <c r="B8096" s="42" t="s">
        <v>16249</v>
      </c>
      <c r="C8096" s="42" t="s">
        <v>14195</v>
      </c>
      <c r="D8096" s="42" t="s">
        <v>24248</v>
      </c>
      <c r="E8096" s="42" t="s">
        <v>24239</v>
      </c>
      <c r="F8096" s="42" t="s">
        <v>14195</v>
      </c>
      <c r="G8096" t="s">
        <v>10632</v>
      </c>
    </row>
    <row r="8097" spans="1:7">
      <c r="A8097">
        <v>8855</v>
      </c>
      <c r="B8097" s="42" t="s">
        <v>16249</v>
      </c>
      <c r="C8097" s="42" t="s">
        <v>14195</v>
      </c>
      <c r="D8097" s="42" t="s">
        <v>24249</v>
      </c>
      <c r="E8097" s="42" t="s">
        <v>24239</v>
      </c>
      <c r="F8097" s="42" t="s">
        <v>14195</v>
      </c>
      <c r="G8097" t="s">
        <v>10633</v>
      </c>
    </row>
    <row r="8098" spans="1:7">
      <c r="A8098">
        <v>8856</v>
      </c>
      <c r="B8098" s="42" t="s">
        <v>16249</v>
      </c>
      <c r="C8098" s="42" t="s">
        <v>14195</v>
      </c>
      <c r="D8098" s="42" t="s">
        <v>24250</v>
      </c>
      <c r="E8098" s="42" t="s">
        <v>24239</v>
      </c>
      <c r="F8098" s="42" t="s">
        <v>14195</v>
      </c>
      <c r="G8098" t="s">
        <v>10634</v>
      </c>
    </row>
    <row r="8099" spans="1:7">
      <c r="A8099">
        <v>8857</v>
      </c>
      <c r="B8099" s="42" t="s">
        <v>16249</v>
      </c>
      <c r="C8099" s="42" t="s">
        <v>14195</v>
      </c>
      <c r="D8099" s="42" t="s">
        <v>24251</v>
      </c>
      <c r="E8099" s="42" t="s">
        <v>24239</v>
      </c>
      <c r="F8099" s="42" t="s">
        <v>14195</v>
      </c>
      <c r="G8099" t="s">
        <v>10635</v>
      </c>
    </row>
    <row r="8100" spans="1:7">
      <c r="A8100">
        <v>8858</v>
      </c>
      <c r="B8100" s="42" t="s">
        <v>16249</v>
      </c>
      <c r="C8100" s="42" t="s">
        <v>14195</v>
      </c>
      <c r="D8100" s="42" t="s">
        <v>24252</v>
      </c>
      <c r="E8100" s="42" t="s">
        <v>24239</v>
      </c>
      <c r="F8100" s="42" t="s">
        <v>14195</v>
      </c>
      <c r="G8100" t="s">
        <v>10636</v>
      </c>
    </row>
    <row r="8101" spans="1:7">
      <c r="A8101">
        <v>8859</v>
      </c>
      <c r="B8101" s="42" t="s">
        <v>16249</v>
      </c>
      <c r="C8101" s="42" t="s">
        <v>14195</v>
      </c>
      <c r="D8101" s="42" t="s">
        <v>24253</v>
      </c>
      <c r="E8101" s="42" t="s">
        <v>24239</v>
      </c>
      <c r="F8101" s="42" t="s">
        <v>14195</v>
      </c>
      <c r="G8101" t="s">
        <v>10637</v>
      </c>
    </row>
    <row r="8102" spans="1:7">
      <c r="A8102">
        <v>8861</v>
      </c>
      <c r="B8102" s="42" t="s">
        <v>16250</v>
      </c>
      <c r="C8102" s="42" t="s">
        <v>14195</v>
      </c>
      <c r="D8102" s="42" t="s">
        <v>24254</v>
      </c>
      <c r="E8102" s="42" t="s">
        <v>24239</v>
      </c>
      <c r="F8102" s="42" t="s">
        <v>14195</v>
      </c>
      <c r="G8102" t="s">
        <v>10638</v>
      </c>
    </row>
    <row r="8103" spans="1:7">
      <c r="A8103">
        <v>8862</v>
      </c>
      <c r="B8103" s="42" t="s">
        <v>16250</v>
      </c>
      <c r="C8103" s="42" t="s">
        <v>14195</v>
      </c>
      <c r="D8103" s="42" t="s">
        <v>24255</v>
      </c>
      <c r="E8103" s="42" t="s">
        <v>24239</v>
      </c>
      <c r="F8103" s="42" t="s">
        <v>14195</v>
      </c>
      <c r="G8103" t="s">
        <v>10639</v>
      </c>
    </row>
    <row r="8104" spans="1:7">
      <c r="A8104">
        <v>8863</v>
      </c>
      <c r="B8104" s="42" t="s">
        <v>16250</v>
      </c>
      <c r="C8104" s="42" t="s">
        <v>14195</v>
      </c>
      <c r="D8104" s="42" t="s">
        <v>24256</v>
      </c>
      <c r="E8104" s="42" t="s">
        <v>24239</v>
      </c>
      <c r="F8104" s="42" t="s">
        <v>14195</v>
      </c>
      <c r="G8104" t="s">
        <v>10640</v>
      </c>
    </row>
    <row r="8105" spans="1:7">
      <c r="A8105">
        <v>8864</v>
      </c>
      <c r="B8105" s="42" t="s">
        <v>16250</v>
      </c>
      <c r="C8105" s="42" t="s">
        <v>14195</v>
      </c>
      <c r="D8105" s="42" t="s">
        <v>24257</v>
      </c>
      <c r="E8105" s="42" t="s">
        <v>24239</v>
      </c>
      <c r="F8105" s="42" t="s">
        <v>14195</v>
      </c>
      <c r="G8105" t="s">
        <v>10641</v>
      </c>
    </row>
    <row r="8106" spans="1:7">
      <c r="A8106">
        <v>8865</v>
      </c>
      <c r="B8106" s="42" t="s">
        <v>16250</v>
      </c>
      <c r="C8106" s="42" t="s">
        <v>14195</v>
      </c>
      <c r="D8106" s="42" t="s">
        <v>24258</v>
      </c>
      <c r="E8106" s="42" t="s">
        <v>24239</v>
      </c>
      <c r="F8106" s="42" t="s">
        <v>14195</v>
      </c>
      <c r="G8106" t="s">
        <v>10642</v>
      </c>
    </row>
    <row r="8107" spans="1:7">
      <c r="A8107">
        <v>8866</v>
      </c>
      <c r="B8107" s="42" t="s">
        <v>16250</v>
      </c>
      <c r="C8107" s="42" t="s">
        <v>14195</v>
      </c>
      <c r="D8107" s="42" t="s">
        <v>24259</v>
      </c>
      <c r="E8107" s="42" t="s">
        <v>24239</v>
      </c>
      <c r="F8107" s="42" t="s">
        <v>14195</v>
      </c>
      <c r="G8107" t="s">
        <v>10643</v>
      </c>
    </row>
    <row r="8108" spans="1:7">
      <c r="A8108">
        <v>8867</v>
      </c>
      <c r="B8108" s="42" t="s">
        <v>16250</v>
      </c>
      <c r="C8108" s="42" t="s">
        <v>14195</v>
      </c>
      <c r="D8108" s="42" t="s">
        <v>24260</v>
      </c>
      <c r="E8108" s="42" t="s">
        <v>24239</v>
      </c>
      <c r="F8108" s="42" t="s">
        <v>14195</v>
      </c>
      <c r="G8108" t="s">
        <v>10644</v>
      </c>
    </row>
    <row r="8109" spans="1:7">
      <c r="A8109">
        <v>8869</v>
      </c>
      <c r="B8109" s="42" t="s">
        <v>16251</v>
      </c>
      <c r="C8109" s="42" t="s">
        <v>14195</v>
      </c>
      <c r="D8109" s="42" t="s">
        <v>24261</v>
      </c>
      <c r="E8109" s="42" t="s">
        <v>24239</v>
      </c>
      <c r="F8109" s="42" t="s">
        <v>14195</v>
      </c>
      <c r="G8109" t="s">
        <v>10645</v>
      </c>
    </row>
    <row r="8110" spans="1:7">
      <c r="A8110">
        <v>8870</v>
      </c>
      <c r="B8110" s="42" t="s">
        <v>16251</v>
      </c>
      <c r="C8110" s="42" t="s">
        <v>14195</v>
      </c>
      <c r="D8110" s="42" t="s">
        <v>24262</v>
      </c>
      <c r="E8110" s="42" t="s">
        <v>24239</v>
      </c>
      <c r="F8110" s="42" t="s">
        <v>14195</v>
      </c>
      <c r="G8110" t="s">
        <v>10646</v>
      </c>
    </row>
    <row r="8111" spans="1:7">
      <c r="A8111">
        <v>8871</v>
      </c>
      <c r="B8111" s="42" t="s">
        <v>16251</v>
      </c>
      <c r="C8111" s="42" t="s">
        <v>14195</v>
      </c>
      <c r="D8111" s="42" t="s">
        <v>24263</v>
      </c>
      <c r="E8111" s="42" t="s">
        <v>24239</v>
      </c>
      <c r="F8111" s="42" t="s">
        <v>14195</v>
      </c>
      <c r="G8111" t="s">
        <v>10647</v>
      </c>
    </row>
    <row r="8112" spans="1:7">
      <c r="A8112">
        <v>8872</v>
      </c>
      <c r="B8112" s="42" t="s">
        <v>16251</v>
      </c>
      <c r="C8112" s="42" t="s">
        <v>14195</v>
      </c>
      <c r="D8112" s="42" t="s">
        <v>24264</v>
      </c>
      <c r="E8112" s="42" t="s">
        <v>24239</v>
      </c>
      <c r="F8112" s="42" t="s">
        <v>14195</v>
      </c>
      <c r="G8112" t="s">
        <v>10648</v>
      </c>
    </row>
    <row r="8113" spans="1:7">
      <c r="A8113">
        <v>8873</v>
      </c>
      <c r="B8113" s="42" t="s">
        <v>16251</v>
      </c>
      <c r="C8113" s="42" t="s">
        <v>14195</v>
      </c>
      <c r="D8113" s="42" t="s">
        <v>24265</v>
      </c>
      <c r="E8113" s="42" t="s">
        <v>24239</v>
      </c>
      <c r="F8113" s="42" t="s">
        <v>14195</v>
      </c>
      <c r="G8113" t="s">
        <v>10649</v>
      </c>
    </row>
    <row r="8114" spans="1:7">
      <c r="A8114">
        <v>8874</v>
      </c>
      <c r="B8114" s="42" t="s">
        <v>16252</v>
      </c>
      <c r="C8114" s="42" t="s">
        <v>14195</v>
      </c>
      <c r="D8114" s="42" t="s">
        <v>16252</v>
      </c>
      <c r="E8114" s="42" t="s">
        <v>24266</v>
      </c>
      <c r="F8114" s="42" t="s">
        <v>14195</v>
      </c>
      <c r="G8114" t="s">
        <v>10650</v>
      </c>
    </row>
    <row r="8115" spans="1:7">
      <c r="A8115">
        <v>8875</v>
      </c>
      <c r="B8115" s="42" t="s">
        <v>16252</v>
      </c>
      <c r="C8115" s="42" t="s">
        <v>14195</v>
      </c>
      <c r="D8115" s="42" t="s">
        <v>24267</v>
      </c>
      <c r="E8115" s="42" t="s">
        <v>24266</v>
      </c>
      <c r="F8115" s="42" t="s">
        <v>14195</v>
      </c>
      <c r="G8115" t="s">
        <v>10651</v>
      </c>
    </row>
    <row r="8116" spans="1:7">
      <c r="A8116">
        <v>8876</v>
      </c>
      <c r="B8116" s="42" t="s">
        <v>16253</v>
      </c>
      <c r="C8116" s="42" t="s">
        <v>14195</v>
      </c>
      <c r="D8116" s="42" t="s">
        <v>24268</v>
      </c>
      <c r="E8116" s="42" t="s">
        <v>24266</v>
      </c>
      <c r="F8116" s="42" t="s">
        <v>14195</v>
      </c>
      <c r="G8116" t="s">
        <v>10652</v>
      </c>
    </row>
    <row r="8117" spans="1:7">
      <c r="A8117">
        <v>8877</v>
      </c>
      <c r="B8117" s="42" t="s">
        <v>16253</v>
      </c>
      <c r="C8117" s="42" t="s">
        <v>14195</v>
      </c>
      <c r="D8117" s="42" t="s">
        <v>16253</v>
      </c>
      <c r="E8117" s="42" t="s">
        <v>24266</v>
      </c>
      <c r="F8117" s="42" t="s">
        <v>14195</v>
      </c>
      <c r="G8117" t="s">
        <v>10653</v>
      </c>
    </row>
    <row r="8118" spans="1:7">
      <c r="A8118">
        <v>8878</v>
      </c>
      <c r="B8118" s="42" t="s">
        <v>16254</v>
      </c>
      <c r="C8118" s="42" t="s">
        <v>14195</v>
      </c>
      <c r="D8118" s="42" t="s">
        <v>16254</v>
      </c>
      <c r="E8118" s="42" t="s">
        <v>24266</v>
      </c>
      <c r="F8118" s="42" t="s">
        <v>14195</v>
      </c>
      <c r="G8118" t="s">
        <v>10654</v>
      </c>
    </row>
    <row r="8119" spans="1:7">
      <c r="A8119">
        <v>8879</v>
      </c>
      <c r="B8119" s="42" t="s">
        <v>16254</v>
      </c>
      <c r="C8119" s="42" t="s">
        <v>14195</v>
      </c>
      <c r="D8119" s="42" t="s">
        <v>24269</v>
      </c>
      <c r="E8119" s="42" t="s">
        <v>24266</v>
      </c>
      <c r="F8119" s="42" t="s">
        <v>14195</v>
      </c>
      <c r="G8119" t="s">
        <v>10655</v>
      </c>
    </row>
    <row r="8120" spans="1:7">
      <c r="A8120">
        <v>8880</v>
      </c>
      <c r="B8120" s="42" t="s">
        <v>16254</v>
      </c>
      <c r="C8120" s="42" t="s">
        <v>14195</v>
      </c>
      <c r="D8120" s="42" t="s">
        <v>24270</v>
      </c>
      <c r="E8120" s="42" t="s">
        <v>24266</v>
      </c>
      <c r="F8120" s="42" t="s">
        <v>14195</v>
      </c>
      <c r="G8120" t="s">
        <v>10656</v>
      </c>
    </row>
    <row r="8121" spans="1:7">
      <c r="A8121">
        <v>8882</v>
      </c>
      <c r="B8121" s="42" t="s">
        <v>16255</v>
      </c>
      <c r="C8121" s="42" t="s">
        <v>14195</v>
      </c>
      <c r="D8121" s="42" t="s">
        <v>24271</v>
      </c>
      <c r="E8121" s="42" t="s">
        <v>24266</v>
      </c>
      <c r="F8121" s="42" t="s">
        <v>14195</v>
      </c>
      <c r="G8121" t="s">
        <v>10657</v>
      </c>
    </row>
    <row r="8122" spans="1:7">
      <c r="A8122">
        <v>8883</v>
      </c>
      <c r="B8122" s="42" t="s">
        <v>16255</v>
      </c>
      <c r="C8122" s="42" t="s">
        <v>14195</v>
      </c>
      <c r="D8122" s="42" t="s">
        <v>24272</v>
      </c>
      <c r="E8122" s="42" t="s">
        <v>24266</v>
      </c>
      <c r="F8122" s="42" t="s">
        <v>14195</v>
      </c>
      <c r="G8122" t="s">
        <v>10658</v>
      </c>
    </row>
    <row r="8123" spans="1:7">
      <c r="A8123">
        <v>8884</v>
      </c>
      <c r="B8123" s="42" t="s">
        <v>16255</v>
      </c>
      <c r="C8123" s="42" t="s">
        <v>14195</v>
      </c>
      <c r="D8123" s="42" t="s">
        <v>24273</v>
      </c>
      <c r="E8123" s="42" t="s">
        <v>24266</v>
      </c>
      <c r="F8123" s="42" t="s">
        <v>14195</v>
      </c>
      <c r="G8123" t="s">
        <v>10659</v>
      </c>
    </row>
    <row r="8124" spans="1:7">
      <c r="A8124">
        <v>8886</v>
      </c>
      <c r="B8124" s="42" t="s">
        <v>16256</v>
      </c>
      <c r="C8124" s="42" t="s">
        <v>14195</v>
      </c>
      <c r="D8124" s="42" t="s">
        <v>24274</v>
      </c>
      <c r="E8124" s="42" t="s">
        <v>24266</v>
      </c>
      <c r="F8124" s="42" t="s">
        <v>14195</v>
      </c>
      <c r="G8124" t="s">
        <v>10660</v>
      </c>
    </row>
    <row r="8125" spans="1:7">
      <c r="A8125">
        <v>8887</v>
      </c>
      <c r="B8125" s="42" t="s">
        <v>16256</v>
      </c>
      <c r="C8125" s="42" t="s">
        <v>14195</v>
      </c>
      <c r="D8125" s="42" t="s">
        <v>24275</v>
      </c>
      <c r="E8125" s="42" t="s">
        <v>24266</v>
      </c>
      <c r="F8125" s="42" t="s">
        <v>14195</v>
      </c>
      <c r="G8125" t="s">
        <v>10661</v>
      </c>
    </row>
    <row r="8126" spans="1:7">
      <c r="A8126">
        <v>8888</v>
      </c>
      <c r="B8126" s="42" t="s">
        <v>16256</v>
      </c>
      <c r="C8126" s="42" t="s">
        <v>14195</v>
      </c>
      <c r="D8126" s="42" t="s">
        <v>24276</v>
      </c>
      <c r="E8126" s="42" t="s">
        <v>24266</v>
      </c>
      <c r="F8126" s="42" t="s">
        <v>14195</v>
      </c>
      <c r="G8126" t="s">
        <v>10662</v>
      </c>
    </row>
    <row r="8127" spans="1:7">
      <c r="A8127">
        <v>8890</v>
      </c>
      <c r="B8127" s="42" t="s">
        <v>16257</v>
      </c>
      <c r="C8127" s="42" t="s">
        <v>14195</v>
      </c>
      <c r="D8127" s="42" t="s">
        <v>24277</v>
      </c>
      <c r="E8127" s="42" t="s">
        <v>24278</v>
      </c>
      <c r="F8127" s="42" t="s">
        <v>14195</v>
      </c>
      <c r="G8127" t="s">
        <v>10663</v>
      </c>
    </row>
    <row r="8128" spans="1:7">
      <c r="A8128">
        <v>8891</v>
      </c>
      <c r="B8128" s="42" t="s">
        <v>16257</v>
      </c>
      <c r="C8128" s="42" t="s">
        <v>14195</v>
      </c>
      <c r="D8128" s="42" t="s">
        <v>24279</v>
      </c>
      <c r="E8128" s="42" t="s">
        <v>24278</v>
      </c>
      <c r="F8128" s="42" t="s">
        <v>14195</v>
      </c>
      <c r="G8128" t="s">
        <v>10664</v>
      </c>
    </row>
    <row r="8129" spans="1:7">
      <c r="A8129">
        <v>8892</v>
      </c>
      <c r="B8129" s="42" t="s">
        <v>16257</v>
      </c>
      <c r="C8129" s="42" t="s">
        <v>14195</v>
      </c>
      <c r="D8129" s="42" t="s">
        <v>24280</v>
      </c>
      <c r="E8129" s="42" t="s">
        <v>24278</v>
      </c>
      <c r="F8129" s="42" t="s">
        <v>14195</v>
      </c>
      <c r="G8129" t="s">
        <v>10665</v>
      </c>
    </row>
    <row r="8130" spans="1:7">
      <c r="A8130">
        <v>8893</v>
      </c>
      <c r="B8130" s="42" t="s">
        <v>16257</v>
      </c>
      <c r="C8130" s="42" t="s">
        <v>14195</v>
      </c>
      <c r="D8130" s="42" t="s">
        <v>24281</v>
      </c>
      <c r="E8130" s="42" t="s">
        <v>24278</v>
      </c>
      <c r="F8130" s="42" t="s">
        <v>14195</v>
      </c>
      <c r="G8130" t="s">
        <v>10666</v>
      </c>
    </row>
    <row r="8131" spans="1:7">
      <c r="A8131">
        <v>8895</v>
      </c>
      <c r="B8131" s="42" t="s">
        <v>16258</v>
      </c>
      <c r="C8131" s="42" t="s">
        <v>14195</v>
      </c>
      <c r="D8131" s="42" t="s">
        <v>24282</v>
      </c>
      <c r="E8131" s="42" t="s">
        <v>24278</v>
      </c>
      <c r="F8131" s="42" t="s">
        <v>14195</v>
      </c>
      <c r="G8131" t="s">
        <v>10667</v>
      </c>
    </row>
    <row r="8132" spans="1:7">
      <c r="A8132">
        <v>8896</v>
      </c>
      <c r="B8132" s="42" t="s">
        <v>16258</v>
      </c>
      <c r="C8132" s="42" t="s">
        <v>14195</v>
      </c>
      <c r="D8132" s="42" t="s">
        <v>24283</v>
      </c>
      <c r="E8132" s="42" t="s">
        <v>24278</v>
      </c>
      <c r="F8132" s="42" t="s">
        <v>14195</v>
      </c>
      <c r="G8132" t="s">
        <v>10668</v>
      </c>
    </row>
    <row r="8133" spans="1:7">
      <c r="A8133">
        <v>8897</v>
      </c>
      <c r="B8133" s="42" t="s">
        <v>16258</v>
      </c>
      <c r="C8133" s="42" t="s">
        <v>14195</v>
      </c>
      <c r="D8133" s="42" t="s">
        <v>24284</v>
      </c>
      <c r="E8133" s="42" t="s">
        <v>24278</v>
      </c>
      <c r="F8133" s="42" t="s">
        <v>14195</v>
      </c>
      <c r="G8133" t="s">
        <v>10669</v>
      </c>
    </row>
    <row r="8134" spans="1:7">
      <c r="A8134">
        <v>8899</v>
      </c>
      <c r="B8134" s="42" t="s">
        <v>16259</v>
      </c>
      <c r="C8134" s="42" t="s">
        <v>14195</v>
      </c>
      <c r="D8134" s="42" t="s">
        <v>24285</v>
      </c>
      <c r="E8134" s="42" t="s">
        <v>24278</v>
      </c>
      <c r="F8134" s="42" t="s">
        <v>14195</v>
      </c>
      <c r="G8134" t="s">
        <v>10670</v>
      </c>
    </row>
    <row r="8135" spans="1:7">
      <c r="A8135">
        <v>8900</v>
      </c>
      <c r="B8135" s="42" t="s">
        <v>16259</v>
      </c>
      <c r="C8135" s="42" t="s">
        <v>14195</v>
      </c>
      <c r="D8135" s="42" t="s">
        <v>24286</v>
      </c>
      <c r="E8135" s="42" t="s">
        <v>24278</v>
      </c>
      <c r="F8135" s="42" t="s">
        <v>14195</v>
      </c>
      <c r="G8135" t="s">
        <v>10671</v>
      </c>
    </row>
    <row r="8136" spans="1:7">
      <c r="A8136">
        <v>8901</v>
      </c>
      <c r="B8136" s="42" t="s">
        <v>16259</v>
      </c>
      <c r="C8136" s="42" t="s">
        <v>14195</v>
      </c>
      <c r="D8136" s="42" t="s">
        <v>24287</v>
      </c>
      <c r="E8136" s="42" t="s">
        <v>24278</v>
      </c>
      <c r="F8136" s="42" t="s">
        <v>14195</v>
      </c>
      <c r="G8136" t="s">
        <v>10672</v>
      </c>
    </row>
    <row r="8137" spans="1:7">
      <c r="A8137">
        <v>8902</v>
      </c>
      <c r="B8137" s="42" t="s">
        <v>16259</v>
      </c>
      <c r="C8137" s="42" t="s">
        <v>14195</v>
      </c>
      <c r="D8137" s="42" t="s">
        <v>24288</v>
      </c>
      <c r="E8137" s="42" t="s">
        <v>24278</v>
      </c>
      <c r="F8137" s="42" t="s">
        <v>14195</v>
      </c>
      <c r="G8137" t="s">
        <v>10673</v>
      </c>
    </row>
    <row r="8138" spans="1:7">
      <c r="A8138">
        <v>8903</v>
      </c>
      <c r="B8138" s="42" t="s">
        <v>16259</v>
      </c>
      <c r="C8138" s="42" t="s">
        <v>14195</v>
      </c>
      <c r="D8138" s="42" t="s">
        <v>24289</v>
      </c>
      <c r="E8138" s="42" t="s">
        <v>24278</v>
      </c>
      <c r="F8138" s="42" t="s">
        <v>14195</v>
      </c>
      <c r="G8138" t="s">
        <v>10674</v>
      </c>
    </row>
    <row r="8139" spans="1:7">
      <c r="A8139">
        <v>8905</v>
      </c>
      <c r="B8139" s="42" t="s">
        <v>16260</v>
      </c>
      <c r="C8139" s="42" t="s">
        <v>14195</v>
      </c>
      <c r="D8139" s="42" t="s">
        <v>24290</v>
      </c>
      <c r="E8139" s="42" t="s">
        <v>24278</v>
      </c>
      <c r="F8139" s="42" t="s">
        <v>14195</v>
      </c>
      <c r="G8139" t="s">
        <v>10675</v>
      </c>
    </row>
    <row r="8140" spans="1:7">
      <c r="A8140">
        <v>8906</v>
      </c>
      <c r="B8140" s="42" t="s">
        <v>16260</v>
      </c>
      <c r="C8140" s="42" t="s">
        <v>14195</v>
      </c>
      <c r="D8140" s="42" t="s">
        <v>24291</v>
      </c>
      <c r="E8140" s="42" t="s">
        <v>24278</v>
      </c>
      <c r="F8140" s="42" t="s">
        <v>14195</v>
      </c>
      <c r="G8140" t="s">
        <v>10676</v>
      </c>
    </row>
    <row r="8141" spans="1:7">
      <c r="A8141">
        <v>8907</v>
      </c>
      <c r="B8141" s="42" t="s">
        <v>16260</v>
      </c>
      <c r="C8141" s="42" t="s">
        <v>14195</v>
      </c>
      <c r="D8141" s="42" t="s">
        <v>24292</v>
      </c>
      <c r="E8141" s="42" t="s">
        <v>24278</v>
      </c>
      <c r="F8141" s="42" t="s">
        <v>14195</v>
      </c>
      <c r="G8141" t="s">
        <v>10677</v>
      </c>
    </row>
    <row r="8142" spans="1:7">
      <c r="A8142">
        <v>8909</v>
      </c>
      <c r="B8142" s="42" t="s">
        <v>16261</v>
      </c>
      <c r="C8142" s="42" t="s">
        <v>14195</v>
      </c>
      <c r="D8142" s="42" t="s">
        <v>24293</v>
      </c>
      <c r="E8142" s="42" t="s">
        <v>24278</v>
      </c>
      <c r="F8142" s="42" t="s">
        <v>14195</v>
      </c>
      <c r="G8142" t="s">
        <v>10678</v>
      </c>
    </row>
    <row r="8143" spans="1:7">
      <c r="A8143">
        <v>8910</v>
      </c>
      <c r="B8143" s="42" t="s">
        <v>16261</v>
      </c>
      <c r="C8143" s="42" t="s">
        <v>14195</v>
      </c>
      <c r="D8143" s="42" t="s">
        <v>24294</v>
      </c>
      <c r="E8143" s="42" t="s">
        <v>24278</v>
      </c>
      <c r="F8143" s="42" t="s">
        <v>14195</v>
      </c>
      <c r="G8143" t="s">
        <v>10679</v>
      </c>
    </row>
    <row r="8144" spans="1:7">
      <c r="A8144">
        <v>8912</v>
      </c>
      <c r="B8144" s="42" t="s">
        <v>16262</v>
      </c>
      <c r="C8144" s="42" t="s">
        <v>14195</v>
      </c>
      <c r="D8144" s="42" t="s">
        <v>24295</v>
      </c>
      <c r="E8144" s="42" t="s">
        <v>24278</v>
      </c>
      <c r="F8144" s="42" t="s">
        <v>14195</v>
      </c>
      <c r="G8144" t="s">
        <v>10680</v>
      </c>
    </row>
    <row r="8145" spans="1:7">
      <c r="A8145">
        <v>8913</v>
      </c>
      <c r="B8145" s="42" t="s">
        <v>16262</v>
      </c>
      <c r="C8145" s="42" t="s">
        <v>14195</v>
      </c>
      <c r="D8145" s="42" t="s">
        <v>24296</v>
      </c>
      <c r="E8145" s="42" t="s">
        <v>24278</v>
      </c>
      <c r="F8145" s="42" t="s">
        <v>14195</v>
      </c>
      <c r="G8145" t="s">
        <v>10681</v>
      </c>
    </row>
    <row r="8146" spans="1:7">
      <c r="A8146">
        <v>8914</v>
      </c>
      <c r="B8146" s="42" t="s">
        <v>16262</v>
      </c>
      <c r="C8146" s="42" t="s">
        <v>14195</v>
      </c>
      <c r="D8146" s="42" t="s">
        <v>24297</v>
      </c>
      <c r="E8146" s="42" t="s">
        <v>24278</v>
      </c>
      <c r="F8146" s="42" t="s">
        <v>14195</v>
      </c>
      <c r="G8146" t="s">
        <v>10682</v>
      </c>
    </row>
    <row r="8147" spans="1:7">
      <c r="A8147">
        <v>8915</v>
      </c>
      <c r="B8147" s="42" t="s">
        <v>16262</v>
      </c>
      <c r="C8147" s="42" t="s">
        <v>14195</v>
      </c>
      <c r="D8147" s="42" t="s">
        <v>24298</v>
      </c>
      <c r="E8147" s="42" t="s">
        <v>24278</v>
      </c>
      <c r="F8147" s="42" t="s">
        <v>14195</v>
      </c>
      <c r="G8147" t="s">
        <v>10683</v>
      </c>
    </row>
    <row r="8148" spans="1:7">
      <c r="A8148">
        <v>8917</v>
      </c>
      <c r="B8148" s="42" t="s">
        <v>16263</v>
      </c>
      <c r="C8148" s="42" t="s">
        <v>14195</v>
      </c>
      <c r="D8148" s="42" t="s">
        <v>24299</v>
      </c>
      <c r="E8148" s="42" t="s">
        <v>24278</v>
      </c>
      <c r="F8148" s="42" t="s">
        <v>14195</v>
      </c>
      <c r="G8148" t="s">
        <v>10684</v>
      </c>
    </row>
    <row r="8149" spans="1:7">
      <c r="A8149">
        <v>8918</v>
      </c>
      <c r="B8149" s="42" t="s">
        <v>16263</v>
      </c>
      <c r="C8149" s="42" t="s">
        <v>14195</v>
      </c>
      <c r="D8149" s="42" t="s">
        <v>24300</v>
      </c>
      <c r="E8149" s="42" t="s">
        <v>24278</v>
      </c>
      <c r="F8149" s="42" t="s">
        <v>14195</v>
      </c>
      <c r="G8149" t="s">
        <v>10685</v>
      </c>
    </row>
    <row r="8150" spans="1:7">
      <c r="A8150">
        <v>8919</v>
      </c>
      <c r="B8150" s="42" t="s">
        <v>16263</v>
      </c>
      <c r="C8150" s="42" t="s">
        <v>14195</v>
      </c>
      <c r="D8150" s="42" t="s">
        <v>24301</v>
      </c>
      <c r="E8150" s="42" t="s">
        <v>24278</v>
      </c>
      <c r="F8150" s="42" t="s">
        <v>14195</v>
      </c>
      <c r="G8150" t="s">
        <v>10686</v>
      </c>
    </row>
    <row r="8151" spans="1:7">
      <c r="A8151">
        <v>8921</v>
      </c>
      <c r="B8151" s="42" t="s">
        <v>16264</v>
      </c>
      <c r="C8151" s="42" t="s">
        <v>14195</v>
      </c>
      <c r="D8151" s="42" t="s">
        <v>24302</v>
      </c>
      <c r="E8151" s="42" t="s">
        <v>24278</v>
      </c>
      <c r="F8151" s="42" t="s">
        <v>14195</v>
      </c>
      <c r="G8151" t="s">
        <v>10687</v>
      </c>
    </row>
    <row r="8152" spans="1:7">
      <c r="A8152">
        <v>8922</v>
      </c>
      <c r="B8152" s="42" t="s">
        <v>16264</v>
      </c>
      <c r="C8152" s="42" t="s">
        <v>14195</v>
      </c>
      <c r="D8152" s="42" t="s">
        <v>24303</v>
      </c>
      <c r="E8152" s="42" t="s">
        <v>24278</v>
      </c>
      <c r="F8152" s="42" t="s">
        <v>14195</v>
      </c>
      <c r="G8152" t="s">
        <v>10688</v>
      </c>
    </row>
    <row r="8153" spans="1:7">
      <c r="A8153">
        <v>8923</v>
      </c>
      <c r="B8153" s="42" t="s">
        <v>16264</v>
      </c>
      <c r="C8153" s="42" t="s">
        <v>14195</v>
      </c>
      <c r="D8153" s="42" t="s">
        <v>24304</v>
      </c>
      <c r="E8153" s="42" t="s">
        <v>24278</v>
      </c>
      <c r="F8153" s="42" t="s">
        <v>14195</v>
      </c>
      <c r="G8153" t="s">
        <v>10689</v>
      </c>
    </row>
    <row r="8154" spans="1:7">
      <c r="A8154">
        <v>8924</v>
      </c>
      <c r="B8154" s="42" t="s">
        <v>16265</v>
      </c>
      <c r="C8154" s="42" t="s">
        <v>14195</v>
      </c>
      <c r="D8154" s="42" t="s">
        <v>16265</v>
      </c>
      <c r="E8154" s="42" t="s">
        <v>24305</v>
      </c>
      <c r="F8154" s="42" t="s">
        <v>14195</v>
      </c>
      <c r="G8154" t="s">
        <v>10690</v>
      </c>
    </row>
    <row r="8155" spans="1:7">
      <c r="A8155">
        <v>8925</v>
      </c>
      <c r="B8155" s="42" t="s">
        <v>16265</v>
      </c>
      <c r="C8155" s="42" t="s">
        <v>14195</v>
      </c>
      <c r="D8155" s="42" t="s">
        <v>24306</v>
      </c>
      <c r="E8155" s="42" t="s">
        <v>24305</v>
      </c>
      <c r="F8155" s="42" t="s">
        <v>14195</v>
      </c>
      <c r="G8155" t="s">
        <v>10691</v>
      </c>
    </row>
    <row r="8156" spans="1:7">
      <c r="A8156">
        <v>8926</v>
      </c>
      <c r="B8156" s="42" t="s">
        <v>16265</v>
      </c>
      <c r="C8156" s="42" t="s">
        <v>14195</v>
      </c>
      <c r="D8156" s="42" t="s">
        <v>24307</v>
      </c>
      <c r="E8156" s="42" t="s">
        <v>24305</v>
      </c>
      <c r="F8156" s="42" t="s">
        <v>14195</v>
      </c>
      <c r="G8156" t="s">
        <v>10692</v>
      </c>
    </row>
    <row r="8157" spans="1:7">
      <c r="A8157">
        <v>8928</v>
      </c>
      <c r="B8157" s="42" t="s">
        <v>16266</v>
      </c>
      <c r="C8157" s="42" t="s">
        <v>14195</v>
      </c>
      <c r="D8157" s="42" t="s">
        <v>24308</v>
      </c>
      <c r="E8157" s="42" t="s">
        <v>24305</v>
      </c>
      <c r="F8157" s="42" t="s">
        <v>14195</v>
      </c>
      <c r="G8157" t="s">
        <v>10693</v>
      </c>
    </row>
    <row r="8158" spans="1:7">
      <c r="A8158">
        <v>8929</v>
      </c>
      <c r="B8158" s="42" t="s">
        <v>16266</v>
      </c>
      <c r="C8158" s="42" t="s">
        <v>14195</v>
      </c>
      <c r="D8158" s="42" t="s">
        <v>24309</v>
      </c>
      <c r="E8158" s="42" t="s">
        <v>24305</v>
      </c>
      <c r="F8158" s="42" t="s">
        <v>14195</v>
      </c>
      <c r="G8158" t="s">
        <v>10694</v>
      </c>
    </row>
    <row r="8159" spans="1:7">
      <c r="A8159">
        <v>8931</v>
      </c>
      <c r="B8159" s="42" t="s">
        <v>16267</v>
      </c>
      <c r="C8159" s="42" t="s">
        <v>14195</v>
      </c>
      <c r="D8159" s="42" t="s">
        <v>24310</v>
      </c>
      <c r="E8159" s="42" t="s">
        <v>24305</v>
      </c>
      <c r="F8159" s="42" t="s">
        <v>14195</v>
      </c>
      <c r="G8159" t="s">
        <v>10695</v>
      </c>
    </row>
    <row r="8160" spans="1:7">
      <c r="A8160">
        <v>8932</v>
      </c>
      <c r="B8160" s="42" t="s">
        <v>16267</v>
      </c>
      <c r="C8160" s="42" t="s">
        <v>14195</v>
      </c>
      <c r="D8160" s="42" t="s">
        <v>24311</v>
      </c>
      <c r="E8160" s="42" t="s">
        <v>24305</v>
      </c>
      <c r="F8160" s="42" t="s">
        <v>14195</v>
      </c>
      <c r="G8160" t="s">
        <v>10696</v>
      </c>
    </row>
    <row r="8161" spans="1:7">
      <c r="A8161">
        <v>8934</v>
      </c>
      <c r="B8161" s="42" t="s">
        <v>16268</v>
      </c>
      <c r="C8161" s="42" t="s">
        <v>14195</v>
      </c>
      <c r="D8161" s="42" t="s">
        <v>24312</v>
      </c>
      <c r="E8161" s="42" t="s">
        <v>24305</v>
      </c>
      <c r="F8161" s="42" t="s">
        <v>14195</v>
      </c>
      <c r="G8161" t="s">
        <v>10697</v>
      </c>
    </row>
    <row r="8162" spans="1:7">
      <c r="A8162">
        <v>8935</v>
      </c>
      <c r="B8162" s="42" t="s">
        <v>16268</v>
      </c>
      <c r="C8162" s="42" t="s">
        <v>14195</v>
      </c>
      <c r="D8162" s="42" t="s">
        <v>24313</v>
      </c>
      <c r="E8162" s="42" t="s">
        <v>24305</v>
      </c>
      <c r="F8162" s="42" t="s">
        <v>14195</v>
      </c>
      <c r="G8162" t="s">
        <v>10698</v>
      </c>
    </row>
    <row r="8163" spans="1:7">
      <c r="A8163">
        <v>8936</v>
      </c>
      <c r="B8163" s="42" t="s">
        <v>16268</v>
      </c>
      <c r="C8163" s="42" t="s">
        <v>14195</v>
      </c>
      <c r="D8163" s="42" t="s">
        <v>24314</v>
      </c>
      <c r="E8163" s="42" t="s">
        <v>24305</v>
      </c>
      <c r="F8163" s="42" t="s">
        <v>14195</v>
      </c>
      <c r="G8163" t="s">
        <v>10699</v>
      </c>
    </row>
    <row r="8164" spans="1:7">
      <c r="A8164">
        <v>8938</v>
      </c>
      <c r="B8164" s="42" t="s">
        <v>16269</v>
      </c>
      <c r="C8164" s="42" t="s">
        <v>14195</v>
      </c>
      <c r="D8164" s="42" t="s">
        <v>24315</v>
      </c>
      <c r="E8164" s="42" t="s">
        <v>24305</v>
      </c>
      <c r="F8164" s="42" t="s">
        <v>14195</v>
      </c>
      <c r="G8164" t="s">
        <v>10700</v>
      </c>
    </row>
    <row r="8165" spans="1:7">
      <c r="A8165">
        <v>8939</v>
      </c>
      <c r="B8165" s="42" t="s">
        <v>16269</v>
      </c>
      <c r="C8165" s="42" t="s">
        <v>14195</v>
      </c>
      <c r="D8165" s="42" t="s">
        <v>24316</v>
      </c>
      <c r="E8165" s="42" t="s">
        <v>24305</v>
      </c>
      <c r="F8165" s="42" t="s">
        <v>14195</v>
      </c>
      <c r="G8165" t="s">
        <v>10701</v>
      </c>
    </row>
    <row r="8166" spans="1:7">
      <c r="A8166">
        <v>8940</v>
      </c>
      <c r="B8166" s="42" t="s">
        <v>16269</v>
      </c>
      <c r="C8166" s="42" t="s">
        <v>14195</v>
      </c>
      <c r="D8166" s="42" t="s">
        <v>24317</v>
      </c>
      <c r="E8166" s="42" t="s">
        <v>24305</v>
      </c>
      <c r="F8166" s="42" t="s">
        <v>14195</v>
      </c>
      <c r="G8166" t="s">
        <v>10702</v>
      </c>
    </row>
    <row r="8167" spans="1:7">
      <c r="A8167">
        <v>8941</v>
      </c>
      <c r="B8167" s="42" t="s">
        <v>16269</v>
      </c>
      <c r="C8167" s="42" t="s">
        <v>14195</v>
      </c>
      <c r="D8167" s="42" t="s">
        <v>24318</v>
      </c>
      <c r="E8167" s="42" t="s">
        <v>24305</v>
      </c>
      <c r="F8167" s="42" t="s">
        <v>14195</v>
      </c>
      <c r="G8167" t="s">
        <v>10703</v>
      </c>
    </row>
    <row r="8168" spans="1:7">
      <c r="A8168">
        <v>8942</v>
      </c>
      <c r="B8168" s="42" t="s">
        <v>16270</v>
      </c>
      <c r="C8168" s="42" t="s">
        <v>14195</v>
      </c>
      <c r="D8168" s="42" t="s">
        <v>16270</v>
      </c>
      <c r="E8168" s="42" t="s">
        <v>24319</v>
      </c>
      <c r="F8168" s="42" t="s">
        <v>14195</v>
      </c>
      <c r="G8168" t="s">
        <v>10704</v>
      </c>
    </row>
    <row r="8169" spans="1:7">
      <c r="A8169">
        <v>8943</v>
      </c>
      <c r="B8169" s="42" t="s">
        <v>16270</v>
      </c>
      <c r="C8169" s="42" t="s">
        <v>14195</v>
      </c>
      <c r="D8169" s="42" t="s">
        <v>24320</v>
      </c>
      <c r="E8169" s="42" t="s">
        <v>24319</v>
      </c>
      <c r="F8169" s="42" t="s">
        <v>14195</v>
      </c>
      <c r="G8169" t="s">
        <v>10705</v>
      </c>
    </row>
    <row r="8170" spans="1:7">
      <c r="A8170">
        <v>8944</v>
      </c>
      <c r="B8170" s="42" t="s">
        <v>16270</v>
      </c>
      <c r="C8170" s="42" t="s">
        <v>14195</v>
      </c>
      <c r="D8170" s="42" t="s">
        <v>24321</v>
      </c>
      <c r="E8170" s="42" t="s">
        <v>24319</v>
      </c>
      <c r="F8170" s="42" t="s">
        <v>14195</v>
      </c>
      <c r="G8170" t="s">
        <v>10706</v>
      </c>
    </row>
    <row r="8171" spans="1:7">
      <c r="A8171">
        <v>8945</v>
      </c>
      <c r="B8171" s="42" t="s">
        <v>16271</v>
      </c>
      <c r="C8171" s="42" t="s">
        <v>14195</v>
      </c>
      <c r="D8171" s="42" t="s">
        <v>24322</v>
      </c>
      <c r="E8171" s="42" t="s">
        <v>24319</v>
      </c>
      <c r="F8171" s="42" t="s">
        <v>14195</v>
      </c>
      <c r="G8171" t="s">
        <v>10707</v>
      </c>
    </row>
    <row r="8172" spans="1:7">
      <c r="A8172">
        <v>8946</v>
      </c>
      <c r="B8172" s="42" t="s">
        <v>16271</v>
      </c>
      <c r="C8172" s="42" t="s">
        <v>14195</v>
      </c>
      <c r="D8172" s="42" t="s">
        <v>16271</v>
      </c>
      <c r="E8172" s="42" t="s">
        <v>24319</v>
      </c>
      <c r="F8172" s="42" t="s">
        <v>14195</v>
      </c>
      <c r="G8172" t="s">
        <v>10708</v>
      </c>
    </row>
    <row r="8173" spans="1:7">
      <c r="A8173">
        <v>8947</v>
      </c>
      <c r="B8173" s="42" t="s">
        <v>16271</v>
      </c>
      <c r="C8173" s="42" t="s">
        <v>14195</v>
      </c>
      <c r="D8173" s="42" t="s">
        <v>24323</v>
      </c>
      <c r="E8173" s="42" t="s">
        <v>24319</v>
      </c>
      <c r="F8173" s="42" t="s">
        <v>14195</v>
      </c>
      <c r="G8173" t="s">
        <v>10709</v>
      </c>
    </row>
    <row r="8174" spans="1:7">
      <c r="A8174">
        <v>8948</v>
      </c>
      <c r="B8174" s="42" t="s">
        <v>16272</v>
      </c>
      <c r="C8174" s="42" t="s">
        <v>14195</v>
      </c>
      <c r="D8174" s="42" t="s">
        <v>16272</v>
      </c>
      <c r="E8174" s="42" t="s">
        <v>24319</v>
      </c>
      <c r="F8174" s="42" t="s">
        <v>14195</v>
      </c>
      <c r="G8174" t="s">
        <v>10710</v>
      </c>
    </row>
    <row r="8175" spans="1:7">
      <c r="A8175">
        <v>8949</v>
      </c>
      <c r="B8175" s="42" t="s">
        <v>16272</v>
      </c>
      <c r="C8175" s="42" t="s">
        <v>14195</v>
      </c>
      <c r="D8175" s="42" t="s">
        <v>24324</v>
      </c>
      <c r="E8175" s="42" t="s">
        <v>24319</v>
      </c>
      <c r="F8175" s="42" t="s">
        <v>14195</v>
      </c>
      <c r="G8175" t="s">
        <v>10711</v>
      </c>
    </row>
    <row r="8176" spans="1:7">
      <c r="A8176">
        <v>8950</v>
      </c>
      <c r="B8176" s="42" t="s">
        <v>16272</v>
      </c>
      <c r="C8176" s="42" t="s">
        <v>14195</v>
      </c>
      <c r="D8176" s="42" t="s">
        <v>24325</v>
      </c>
      <c r="E8176" s="42" t="s">
        <v>24319</v>
      </c>
      <c r="F8176" s="42" t="s">
        <v>14195</v>
      </c>
      <c r="G8176" t="s">
        <v>10712</v>
      </c>
    </row>
    <row r="8177" spans="1:7">
      <c r="A8177">
        <v>8951</v>
      </c>
      <c r="B8177" s="42" t="s">
        <v>16273</v>
      </c>
      <c r="C8177" s="42" t="s">
        <v>14195</v>
      </c>
      <c r="D8177" s="42" t="s">
        <v>16273</v>
      </c>
      <c r="E8177" s="42" t="s">
        <v>24319</v>
      </c>
      <c r="F8177" s="42" t="s">
        <v>14195</v>
      </c>
      <c r="G8177" t="s">
        <v>10713</v>
      </c>
    </row>
    <row r="8178" spans="1:7">
      <c r="A8178">
        <v>8952</v>
      </c>
      <c r="B8178" s="42" t="s">
        <v>16273</v>
      </c>
      <c r="C8178" s="42" t="s">
        <v>14195</v>
      </c>
      <c r="D8178" s="42" t="s">
        <v>24326</v>
      </c>
      <c r="E8178" s="42" t="s">
        <v>24319</v>
      </c>
      <c r="F8178" s="42" t="s">
        <v>14195</v>
      </c>
      <c r="G8178" t="s">
        <v>10714</v>
      </c>
    </row>
    <row r="8179" spans="1:7">
      <c r="A8179">
        <v>8953</v>
      </c>
      <c r="B8179" s="42" t="s">
        <v>16273</v>
      </c>
      <c r="C8179" s="42" t="s">
        <v>14195</v>
      </c>
      <c r="D8179" s="42" t="s">
        <v>24327</v>
      </c>
      <c r="E8179" s="42" t="s">
        <v>24319</v>
      </c>
      <c r="F8179" s="42" t="s">
        <v>14195</v>
      </c>
      <c r="G8179" t="s">
        <v>10715</v>
      </c>
    </row>
    <row r="8180" spans="1:7">
      <c r="A8180">
        <v>8954</v>
      </c>
      <c r="B8180" s="42" t="s">
        <v>16274</v>
      </c>
      <c r="C8180" s="42" t="s">
        <v>14195</v>
      </c>
      <c r="D8180" s="42" t="s">
        <v>24328</v>
      </c>
      <c r="E8180" s="42" t="s">
        <v>24319</v>
      </c>
      <c r="F8180" s="42" t="s">
        <v>14195</v>
      </c>
      <c r="G8180" t="s">
        <v>10716</v>
      </c>
    </row>
    <row r="8181" spans="1:7">
      <c r="A8181">
        <v>8955</v>
      </c>
      <c r="B8181" s="42" t="s">
        <v>16274</v>
      </c>
      <c r="C8181" s="42" t="s">
        <v>14195</v>
      </c>
      <c r="D8181" s="42" t="s">
        <v>16274</v>
      </c>
      <c r="E8181" s="42" t="s">
        <v>24319</v>
      </c>
      <c r="F8181" s="42" t="s">
        <v>14195</v>
      </c>
      <c r="G8181" t="s">
        <v>10717</v>
      </c>
    </row>
    <row r="8182" spans="1:7">
      <c r="A8182">
        <v>8956</v>
      </c>
      <c r="B8182" s="42" t="s">
        <v>16274</v>
      </c>
      <c r="C8182" s="42" t="s">
        <v>14195</v>
      </c>
      <c r="D8182" s="42" t="s">
        <v>24329</v>
      </c>
      <c r="E8182" s="42" t="s">
        <v>24319</v>
      </c>
      <c r="F8182" s="42" t="s">
        <v>14195</v>
      </c>
      <c r="G8182" t="s">
        <v>10718</v>
      </c>
    </row>
    <row r="8183" spans="1:7">
      <c r="A8183">
        <v>8957</v>
      </c>
      <c r="B8183" s="42" t="s">
        <v>16275</v>
      </c>
      <c r="C8183" s="42" t="s">
        <v>14195</v>
      </c>
      <c r="D8183" s="42" t="s">
        <v>24330</v>
      </c>
      <c r="E8183" s="42" t="s">
        <v>24319</v>
      </c>
      <c r="F8183" s="42" t="s">
        <v>14195</v>
      </c>
      <c r="G8183" t="s">
        <v>10719</v>
      </c>
    </row>
    <row r="8184" spans="1:7">
      <c r="A8184">
        <v>8958</v>
      </c>
      <c r="B8184" s="42" t="s">
        <v>16275</v>
      </c>
      <c r="C8184" s="42" t="s">
        <v>14195</v>
      </c>
      <c r="D8184" s="42" t="s">
        <v>24331</v>
      </c>
      <c r="E8184" s="42" t="s">
        <v>24319</v>
      </c>
      <c r="F8184" s="42" t="s">
        <v>14195</v>
      </c>
      <c r="G8184" t="s">
        <v>10720</v>
      </c>
    </row>
    <row r="8185" spans="1:7">
      <c r="A8185">
        <v>8959</v>
      </c>
      <c r="B8185" s="42" t="s">
        <v>16275</v>
      </c>
      <c r="C8185" s="42" t="s">
        <v>14195</v>
      </c>
      <c r="D8185" s="42" t="s">
        <v>24332</v>
      </c>
      <c r="E8185" s="42" t="s">
        <v>24319</v>
      </c>
      <c r="F8185" s="42" t="s">
        <v>14195</v>
      </c>
      <c r="G8185" t="s">
        <v>10721</v>
      </c>
    </row>
    <row r="8186" spans="1:7">
      <c r="A8186">
        <v>8960</v>
      </c>
      <c r="B8186" s="42" t="s">
        <v>16275</v>
      </c>
      <c r="C8186" s="42" t="s">
        <v>14195</v>
      </c>
      <c r="D8186" s="42" t="s">
        <v>16275</v>
      </c>
      <c r="E8186" s="42" t="s">
        <v>24319</v>
      </c>
      <c r="F8186" s="42" t="s">
        <v>14195</v>
      </c>
      <c r="G8186" t="s">
        <v>10722</v>
      </c>
    </row>
    <row r="8187" spans="1:7">
      <c r="A8187">
        <v>8962</v>
      </c>
      <c r="B8187" s="42" t="s">
        <v>16276</v>
      </c>
      <c r="C8187" s="42" t="s">
        <v>14195</v>
      </c>
      <c r="D8187" s="42" t="s">
        <v>24333</v>
      </c>
      <c r="E8187" s="42" t="s">
        <v>24334</v>
      </c>
      <c r="F8187" s="42" t="s">
        <v>14195</v>
      </c>
      <c r="G8187" t="s">
        <v>10723</v>
      </c>
    </row>
    <row r="8188" spans="1:7">
      <c r="A8188">
        <v>8963</v>
      </c>
      <c r="B8188" s="42" t="s">
        <v>16276</v>
      </c>
      <c r="C8188" s="42" t="s">
        <v>14195</v>
      </c>
      <c r="D8188" s="42" t="s">
        <v>24335</v>
      </c>
      <c r="E8188" s="42" t="s">
        <v>24334</v>
      </c>
      <c r="F8188" s="42" t="s">
        <v>14195</v>
      </c>
      <c r="G8188" t="s">
        <v>10724</v>
      </c>
    </row>
    <row r="8189" spans="1:7">
      <c r="A8189">
        <v>8964</v>
      </c>
      <c r="B8189" s="42" t="s">
        <v>16276</v>
      </c>
      <c r="C8189" s="42" t="s">
        <v>14195</v>
      </c>
      <c r="D8189" s="42" t="s">
        <v>24336</v>
      </c>
      <c r="E8189" s="42" t="s">
        <v>24334</v>
      </c>
      <c r="F8189" s="42" t="s">
        <v>14195</v>
      </c>
      <c r="G8189" t="s">
        <v>10725</v>
      </c>
    </row>
    <row r="8190" spans="1:7">
      <c r="A8190">
        <v>8966</v>
      </c>
      <c r="B8190" s="42" t="s">
        <v>16277</v>
      </c>
      <c r="C8190" s="42" t="s">
        <v>14195</v>
      </c>
      <c r="D8190" s="42" t="s">
        <v>24337</v>
      </c>
      <c r="E8190" s="42" t="s">
        <v>24334</v>
      </c>
      <c r="F8190" s="42" t="s">
        <v>14195</v>
      </c>
      <c r="G8190" t="s">
        <v>10726</v>
      </c>
    </row>
    <row r="8191" spans="1:7">
      <c r="A8191">
        <v>8967</v>
      </c>
      <c r="B8191" s="42" t="s">
        <v>16277</v>
      </c>
      <c r="C8191" s="42" t="s">
        <v>14195</v>
      </c>
      <c r="D8191" s="42" t="s">
        <v>24338</v>
      </c>
      <c r="E8191" s="42" t="s">
        <v>24334</v>
      </c>
      <c r="F8191" s="42" t="s">
        <v>14195</v>
      </c>
      <c r="G8191" t="s">
        <v>10727</v>
      </c>
    </row>
    <row r="8192" spans="1:7">
      <c r="A8192">
        <v>8969</v>
      </c>
      <c r="B8192" s="42" t="s">
        <v>16278</v>
      </c>
      <c r="C8192" s="42" t="s">
        <v>14195</v>
      </c>
      <c r="D8192" s="42" t="s">
        <v>24339</v>
      </c>
      <c r="E8192" s="42" t="s">
        <v>24334</v>
      </c>
      <c r="F8192" s="42" t="s">
        <v>14195</v>
      </c>
      <c r="G8192" t="s">
        <v>10728</v>
      </c>
    </row>
    <row r="8193" spans="1:7">
      <c r="A8193">
        <v>8970</v>
      </c>
      <c r="B8193" s="42" t="s">
        <v>16278</v>
      </c>
      <c r="C8193" s="42" t="s">
        <v>14195</v>
      </c>
      <c r="D8193" s="42" t="s">
        <v>24340</v>
      </c>
      <c r="E8193" s="42" t="s">
        <v>24334</v>
      </c>
      <c r="F8193" s="42" t="s">
        <v>14195</v>
      </c>
      <c r="G8193" t="s">
        <v>10729</v>
      </c>
    </row>
    <row r="8194" spans="1:7">
      <c r="A8194">
        <v>8971</v>
      </c>
      <c r="B8194" s="42" t="s">
        <v>16278</v>
      </c>
      <c r="C8194" s="42" t="s">
        <v>14195</v>
      </c>
      <c r="D8194" s="42" t="s">
        <v>24341</v>
      </c>
      <c r="E8194" s="42" t="s">
        <v>24334</v>
      </c>
      <c r="F8194" s="42" t="s">
        <v>14195</v>
      </c>
      <c r="G8194" t="s">
        <v>10730</v>
      </c>
    </row>
    <row r="8195" spans="1:7">
      <c r="A8195">
        <v>8973</v>
      </c>
      <c r="B8195" s="42" t="s">
        <v>16279</v>
      </c>
      <c r="C8195" s="42" t="s">
        <v>14195</v>
      </c>
      <c r="D8195" s="42" t="s">
        <v>24342</v>
      </c>
      <c r="E8195" s="42" t="s">
        <v>24343</v>
      </c>
      <c r="F8195" s="42" t="s">
        <v>14195</v>
      </c>
      <c r="G8195" t="s">
        <v>10731</v>
      </c>
    </row>
    <row r="8196" spans="1:7">
      <c r="A8196">
        <v>8974</v>
      </c>
      <c r="B8196" s="42" t="s">
        <v>16279</v>
      </c>
      <c r="C8196" s="42" t="s">
        <v>14195</v>
      </c>
      <c r="D8196" s="42" t="s">
        <v>24344</v>
      </c>
      <c r="E8196" s="42" t="s">
        <v>24343</v>
      </c>
      <c r="F8196" s="42" t="s">
        <v>14195</v>
      </c>
      <c r="G8196" t="s">
        <v>10732</v>
      </c>
    </row>
    <row r="8197" spans="1:7">
      <c r="A8197">
        <v>8975</v>
      </c>
      <c r="B8197" s="42" t="s">
        <v>16279</v>
      </c>
      <c r="C8197" s="42" t="s">
        <v>14195</v>
      </c>
      <c r="D8197" s="42" t="s">
        <v>24345</v>
      </c>
      <c r="E8197" s="42" t="s">
        <v>24343</v>
      </c>
      <c r="F8197" s="42" t="s">
        <v>14195</v>
      </c>
      <c r="G8197" t="s">
        <v>10733</v>
      </c>
    </row>
    <row r="8198" spans="1:7">
      <c r="A8198">
        <v>8976</v>
      </c>
      <c r="B8198" s="42" t="s">
        <v>16279</v>
      </c>
      <c r="C8198" s="42" t="s">
        <v>14195</v>
      </c>
      <c r="D8198" s="42" t="s">
        <v>24346</v>
      </c>
      <c r="E8198" s="42" t="s">
        <v>24343</v>
      </c>
      <c r="F8198" s="42" t="s">
        <v>14195</v>
      </c>
      <c r="G8198" t="s">
        <v>10734</v>
      </c>
    </row>
    <row r="8199" spans="1:7">
      <c r="A8199">
        <v>8977</v>
      </c>
      <c r="B8199" s="42" t="s">
        <v>16279</v>
      </c>
      <c r="C8199" s="42" t="s">
        <v>14195</v>
      </c>
      <c r="D8199" s="42" t="s">
        <v>24347</v>
      </c>
      <c r="E8199" s="42" t="s">
        <v>24343</v>
      </c>
      <c r="F8199" s="42" t="s">
        <v>14195</v>
      </c>
      <c r="G8199" t="s">
        <v>10735</v>
      </c>
    </row>
    <row r="8200" spans="1:7">
      <c r="A8200">
        <v>8978</v>
      </c>
      <c r="B8200" s="42" t="s">
        <v>16279</v>
      </c>
      <c r="C8200" s="42" t="s">
        <v>14195</v>
      </c>
      <c r="D8200" s="42" t="s">
        <v>24348</v>
      </c>
      <c r="E8200" s="42" t="s">
        <v>24343</v>
      </c>
      <c r="F8200" s="42" t="s">
        <v>14195</v>
      </c>
      <c r="G8200" t="s">
        <v>10736</v>
      </c>
    </row>
    <row r="8201" spans="1:7">
      <c r="A8201">
        <v>8979</v>
      </c>
      <c r="B8201" s="42" t="s">
        <v>16279</v>
      </c>
      <c r="C8201" s="42" t="s">
        <v>14195</v>
      </c>
      <c r="D8201" s="42" t="s">
        <v>24349</v>
      </c>
      <c r="E8201" s="42" t="s">
        <v>24343</v>
      </c>
      <c r="F8201" s="42" t="s">
        <v>14195</v>
      </c>
      <c r="G8201" t="s">
        <v>10737</v>
      </c>
    </row>
    <row r="8202" spans="1:7">
      <c r="A8202">
        <v>8980</v>
      </c>
      <c r="B8202" s="42" t="s">
        <v>16279</v>
      </c>
      <c r="C8202" s="42" t="s">
        <v>14195</v>
      </c>
      <c r="D8202" s="42" t="s">
        <v>24350</v>
      </c>
      <c r="E8202" s="42" t="s">
        <v>24343</v>
      </c>
      <c r="F8202" s="42" t="s">
        <v>14195</v>
      </c>
      <c r="G8202" t="s">
        <v>10738</v>
      </c>
    </row>
    <row r="8203" spans="1:7">
      <c r="A8203">
        <v>8981</v>
      </c>
      <c r="B8203" s="42" t="s">
        <v>16279</v>
      </c>
      <c r="C8203" s="42" t="s">
        <v>14195</v>
      </c>
      <c r="D8203" s="42" t="s">
        <v>24351</v>
      </c>
      <c r="E8203" s="42" t="s">
        <v>24343</v>
      </c>
      <c r="F8203" s="42" t="s">
        <v>14195</v>
      </c>
      <c r="G8203" t="s">
        <v>10739</v>
      </c>
    </row>
    <row r="8204" spans="1:7">
      <c r="A8204">
        <v>8982</v>
      </c>
      <c r="B8204" s="42" t="s">
        <v>16279</v>
      </c>
      <c r="C8204" s="42" t="s">
        <v>14195</v>
      </c>
      <c r="D8204" s="42" t="s">
        <v>24352</v>
      </c>
      <c r="E8204" s="42" t="s">
        <v>24343</v>
      </c>
      <c r="F8204" s="42" t="s">
        <v>14195</v>
      </c>
      <c r="G8204" t="s">
        <v>10740</v>
      </c>
    </row>
    <row r="8205" spans="1:7">
      <c r="A8205">
        <v>8983</v>
      </c>
      <c r="B8205" s="42" t="s">
        <v>16279</v>
      </c>
      <c r="C8205" s="42" t="s">
        <v>14195</v>
      </c>
      <c r="D8205" s="42" t="s">
        <v>24353</v>
      </c>
      <c r="E8205" s="42" t="s">
        <v>24343</v>
      </c>
      <c r="F8205" s="42" t="s">
        <v>14195</v>
      </c>
      <c r="G8205" t="s">
        <v>10741</v>
      </c>
    </row>
    <row r="8206" spans="1:7">
      <c r="A8206">
        <v>8985</v>
      </c>
      <c r="B8206" s="42" t="s">
        <v>16280</v>
      </c>
      <c r="C8206" s="42" t="s">
        <v>14195</v>
      </c>
      <c r="D8206" s="42" t="s">
        <v>24351</v>
      </c>
      <c r="E8206" s="42" t="s">
        <v>24343</v>
      </c>
      <c r="F8206" s="42" t="s">
        <v>14195</v>
      </c>
      <c r="G8206" t="s">
        <v>10739</v>
      </c>
    </row>
    <row r="8207" spans="1:7">
      <c r="A8207">
        <v>8986</v>
      </c>
      <c r="B8207" s="42" t="s">
        <v>16280</v>
      </c>
      <c r="C8207" s="42" t="s">
        <v>14195</v>
      </c>
      <c r="D8207" s="42" t="s">
        <v>24352</v>
      </c>
      <c r="E8207" s="42" t="s">
        <v>24343</v>
      </c>
      <c r="F8207" s="42" t="s">
        <v>14195</v>
      </c>
      <c r="G8207" t="s">
        <v>10740</v>
      </c>
    </row>
    <row r="8208" spans="1:7">
      <c r="A8208">
        <v>8987</v>
      </c>
      <c r="B8208" s="42" t="s">
        <v>16280</v>
      </c>
      <c r="C8208" s="42" t="s">
        <v>14195</v>
      </c>
      <c r="D8208" s="42" t="s">
        <v>24353</v>
      </c>
      <c r="E8208" s="42" t="s">
        <v>24343</v>
      </c>
      <c r="F8208" s="42" t="s">
        <v>14195</v>
      </c>
      <c r="G8208" t="s">
        <v>10741</v>
      </c>
    </row>
    <row r="8209" spans="1:7">
      <c r="A8209">
        <v>8988</v>
      </c>
      <c r="B8209" s="42" t="s">
        <v>16280</v>
      </c>
      <c r="C8209" s="42" t="s">
        <v>14195</v>
      </c>
      <c r="D8209" s="42" t="s">
        <v>24354</v>
      </c>
      <c r="E8209" s="42" t="s">
        <v>24343</v>
      </c>
      <c r="F8209" s="42" t="s">
        <v>14195</v>
      </c>
      <c r="G8209" t="s">
        <v>10742</v>
      </c>
    </row>
    <row r="8210" spans="1:7">
      <c r="A8210">
        <v>8990</v>
      </c>
      <c r="B8210" s="42" t="s">
        <v>16281</v>
      </c>
      <c r="C8210" s="42" t="s">
        <v>14195</v>
      </c>
      <c r="D8210" s="42" t="s">
        <v>24344</v>
      </c>
      <c r="E8210" s="42" t="s">
        <v>24343</v>
      </c>
      <c r="F8210" s="42" t="s">
        <v>14195</v>
      </c>
      <c r="G8210" t="s">
        <v>10732</v>
      </c>
    </row>
    <row r="8211" spans="1:7">
      <c r="A8211">
        <v>8991</v>
      </c>
      <c r="B8211" s="42" t="s">
        <v>16281</v>
      </c>
      <c r="C8211" s="42" t="s">
        <v>14195</v>
      </c>
      <c r="D8211" s="42" t="s">
        <v>24345</v>
      </c>
      <c r="E8211" s="42" t="s">
        <v>24343</v>
      </c>
      <c r="F8211" s="42" t="s">
        <v>14195</v>
      </c>
      <c r="G8211" t="s">
        <v>10733</v>
      </c>
    </row>
    <row r="8212" spans="1:7">
      <c r="A8212">
        <v>8992</v>
      </c>
      <c r="B8212" s="42" t="s">
        <v>16281</v>
      </c>
      <c r="C8212" s="42" t="s">
        <v>14195</v>
      </c>
      <c r="D8212" s="42" t="s">
        <v>24355</v>
      </c>
      <c r="E8212" s="42" t="s">
        <v>24343</v>
      </c>
      <c r="F8212" s="42" t="s">
        <v>14195</v>
      </c>
      <c r="G8212" t="s">
        <v>10743</v>
      </c>
    </row>
    <row r="8213" spans="1:7">
      <c r="A8213">
        <v>8993</v>
      </c>
      <c r="B8213" s="42" t="s">
        <v>16281</v>
      </c>
      <c r="C8213" s="42" t="s">
        <v>14195</v>
      </c>
      <c r="D8213" s="42" t="s">
        <v>24351</v>
      </c>
      <c r="E8213" s="42" t="s">
        <v>24343</v>
      </c>
      <c r="F8213" s="42" t="s">
        <v>14195</v>
      </c>
      <c r="G8213" t="s">
        <v>10739</v>
      </c>
    </row>
    <row r="8214" spans="1:7">
      <c r="A8214">
        <v>8994</v>
      </c>
      <c r="B8214" s="42" t="s">
        <v>16281</v>
      </c>
      <c r="C8214" s="42" t="s">
        <v>14195</v>
      </c>
      <c r="D8214" s="42" t="s">
        <v>24352</v>
      </c>
      <c r="E8214" s="42" t="s">
        <v>24343</v>
      </c>
      <c r="F8214" s="42" t="s">
        <v>14195</v>
      </c>
      <c r="G8214" t="s">
        <v>10740</v>
      </c>
    </row>
    <row r="8215" spans="1:7">
      <c r="A8215">
        <v>8995</v>
      </c>
      <c r="B8215" s="42" t="s">
        <v>16281</v>
      </c>
      <c r="C8215" s="42" t="s">
        <v>14195</v>
      </c>
      <c r="D8215" s="42" t="s">
        <v>24353</v>
      </c>
      <c r="E8215" s="42" t="s">
        <v>24343</v>
      </c>
      <c r="F8215" s="42" t="s">
        <v>14195</v>
      </c>
      <c r="G8215" t="s">
        <v>10741</v>
      </c>
    </row>
    <row r="8216" spans="1:7">
      <c r="A8216">
        <v>8997</v>
      </c>
      <c r="B8216" s="42" t="s">
        <v>16282</v>
      </c>
      <c r="C8216" s="42" t="s">
        <v>14195</v>
      </c>
      <c r="D8216" s="42" t="s">
        <v>24347</v>
      </c>
      <c r="E8216" s="42" t="s">
        <v>24343</v>
      </c>
      <c r="F8216" s="42" t="s">
        <v>14195</v>
      </c>
      <c r="G8216" t="s">
        <v>10735</v>
      </c>
    </row>
    <row r="8217" spans="1:7">
      <c r="A8217">
        <v>8998</v>
      </c>
      <c r="B8217" s="42" t="s">
        <v>16282</v>
      </c>
      <c r="C8217" s="42" t="s">
        <v>14195</v>
      </c>
      <c r="D8217" s="42" t="s">
        <v>24348</v>
      </c>
      <c r="E8217" s="42" t="s">
        <v>24343</v>
      </c>
      <c r="F8217" s="42" t="s">
        <v>14195</v>
      </c>
      <c r="G8217" t="s">
        <v>10736</v>
      </c>
    </row>
    <row r="8218" spans="1:7">
      <c r="A8218">
        <v>8999</v>
      </c>
      <c r="B8218" s="42" t="s">
        <v>16282</v>
      </c>
      <c r="C8218" s="42" t="s">
        <v>14195</v>
      </c>
      <c r="D8218" s="42" t="s">
        <v>24356</v>
      </c>
      <c r="E8218" s="42" t="s">
        <v>24343</v>
      </c>
      <c r="F8218" s="42" t="s">
        <v>14195</v>
      </c>
      <c r="G8218" t="s">
        <v>10744</v>
      </c>
    </row>
    <row r="8219" spans="1:7">
      <c r="A8219">
        <v>9000</v>
      </c>
      <c r="B8219" s="42" t="s">
        <v>16283</v>
      </c>
      <c r="C8219" s="42" t="s">
        <v>14195</v>
      </c>
      <c r="D8219" s="42" t="s">
        <v>24357</v>
      </c>
      <c r="E8219" s="42" t="s">
        <v>24358</v>
      </c>
      <c r="F8219" s="42" t="s">
        <v>14195</v>
      </c>
      <c r="G8219" t="s">
        <v>10745</v>
      </c>
    </row>
    <row r="8220" spans="1:7">
      <c r="A8220">
        <v>9001</v>
      </c>
      <c r="B8220" s="42" t="s">
        <v>16283</v>
      </c>
      <c r="C8220" s="42" t="s">
        <v>14195</v>
      </c>
      <c r="D8220" s="42" t="s">
        <v>16283</v>
      </c>
      <c r="E8220" s="42" t="s">
        <v>24358</v>
      </c>
      <c r="F8220" s="42" t="s">
        <v>14195</v>
      </c>
      <c r="G8220" t="s">
        <v>10746</v>
      </c>
    </row>
    <row r="8221" spans="1:7">
      <c r="A8221">
        <v>9002</v>
      </c>
      <c r="B8221" s="42" t="s">
        <v>16283</v>
      </c>
      <c r="C8221" s="42" t="s">
        <v>14195</v>
      </c>
      <c r="D8221" s="42" t="s">
        <v>24359</v>
      </c>
      <c r="E8221" s="42" t="s">
        <v>24358</v>
      </c>
      <c r="F8221" s="42" t="s">
        <v>14195</v>
      </c>
      <c r="G8221" t="s">
        <v>10747</v>
      </c>
    </row>
    <row r="8222" spans="1:7">
      <c r="A8222">
        <v>9003</v>
      </c>
      <c r="B8222" s="42" t="s">
        <v>16284</v>
      </c>
      <c r="C8222" s="42" t="s">
        <v>14195</v>
      </c>
      <c r="D8222" s="42" t="s">
        <v>16284</v>
      </c>
      <c r="E8222" s="42" t="s">
        <v>24358</v>
      </c>
      <c r="F8222" s="42" t="s">
        <v>14195</v>
      </c>
      <c r="G8222" t="s">
        <v>10748</v>
      </c>
    </row>
    <row r="8223" spans="1:7">
      <c r="A8223">
        <v>9004</v>
      </c>
      <c r="B8223" s="42" t="s">
        <v>16284</v>
      </c>
      <c r="C8223" s="42" t="s">
        <v>14195</v>
      </c>
      <c r="D8223" s="42" t="s">
        <v>24360</v>
      </c>
      <c r="E8223" s="42" t="s">
        <v>24358</v>
      </c>
      <c r="F8223" s="42" t="s">
        <v>14195</v>
      </c>
      <c r="G8223" t="s">
        <v>10749</v>
      </c>
    </row>
    <row r="8224" spans="1:7">
      <c r="A8224">
        <v>9006</v>
      </c>
      <c r="B8224" s="42" t="s">
        <v>16285</v>
      </c>
      <c r="C8224" s="42" t="s">
        <v>14195</v>
      </c>
      <c r="D8224" s="42" t="s">
        <v>24361</v>
      </c>
      <c r="E8224" s="42" t="s">
        <v>24358</v>
      </c>
      <c r="F8224" s="42" t="s">
        <v>14195</v>
      </c>
      <c r="G8224" t="s">
        <v>10750</v>
      </c>
    </row>
    <row r="8225" spans="1:7">
      <c r="A8225">
        <v>9007</v>
      </c>
      <c r="B8225" s="42" t="s">
        <v>16285</v>
      </c>
      <c r="C8225" s="42" t="s">
        <v>14195</v>
      </c>
      <c r="D8225" s="42" t="s">
        <v>24362</v>
      </c>
      <c r="E8225" s="42" t="s">
        <v>24358</v>
      </c>
      <c r="F8225" s="42" t="s">
        <v>14195</v>
      </c>
      <c r="G8225" t="s">
        <v>10751</v>
      </c>
    </row>
    <row r="8226" spans="1:7">
      <c r="A8226">
        <v>9008</v>
      </c>
      <c r="B8226" s="42" t="s">
        <v>16285</v>
      </c>
      <c r="C8226" s="42" t="s">
        <v>14195</v>
      </c>
      <c r="D8226" s="42" t="s">
        <v>24363</v>
      </c>
      <c r="E8226" s="42" t="s">
        <v>24358</v>
      </c>
      <c r="F8226" s="42" t="s">
        <v>14195</v>
      </c>
      <c r="G8226" t="s">
        <v>10752</v>
      </c>
    </row>
    <row r="8227" spans="1:7">
      <c r="A8227">
        <v>9010</v>
      </c>
      <c r="B8227" s="42" t="s">
        <v>16286</v>
      </c>
      <c r="C8227" s="42" t="s">
        <v>14195</v>
      </c>
      <c r="D8227" s="42" t="s">
        <v>24364</v>
      </c>
      <c r="E8227" s="42" t="s">
        <v>24358</v>
      </c>
      <c r="F8227" s="42" t="s">
        <v>14195</v>
      </c>
      <c r="G8227" t="s">
        <v>10753</v>
      </c>
    </row>
    <row r="8228" spans="1:7">
      <c r="A8228">
        <v>9011</v>
      </c>
      <c r="B8228" s="42" t="s">
        <v>16286</v>
      </c>
      <c r="C8228" s="42" t="s">
        <v>14195</v>
      </c>
      <c r="D8228" s="42" t="s">
        <v>24365</v>
      </c>
      <c r="E8228" s="42" t="s">
        <v>24358</v>
      </c>
      <c r="F8228" s="42" t="s">
        <v>14195</v>
      </c>
      <c r="G8228" t="s">
        <v>10754</v>
      </c>
    </row>
    <row r="8229" spans="1:7">
      <c r="A8229">
        <v>9012</v>
      </c>
      <c r="B8229" s="42" t="s">
        <v>16286</v>
      </c>
      <c r="C8229" s="42" t="s">
        <v>14195</v>
      </c>
      <c r="D8229" s="42" t="s">
        <v>24366</v>
      </c>
      <c r="E8229" s="42" t="s">
        <v>24358</v>
      </c>
      <c r="F8229" s="42" t="s">
        <v>14195</v>
      </c>
      <c r="G8229" t="s">
        <v>10755</v>
      </c>
    </row>
    <row r="8230" spans="1:7">
      <c r="A8230">
        <v>9014</v>
      </c>
      <c r="B8230" s="42" t="s">
        <v>16287</v>
      </c>
      <c r="C8230" s="42" t="s">
        <v>14195</v>
      </c>
      <c r="D8230" s="42" t="s">
        <v>24367</v>
      </c>
      <c r="E8230" s="42" t="s">
        <v>24358</v>
      </c>
      <c r="F8230" s="42" t="s">
        <v>14195</v>
      </c>
      <c r="G8230" t="s">
        <v>10756</v>
      </c>
    </row>
    <row r="8231" spans="1:7">
      <c r="A8231">
        <v>9015</v>
      </c>
      <c r="B8231" s="42" t="s">
        <v>16287</v>
      </c>
      <c r="C8231" s="42" t="s">
        <v>14195</v>
      </c>
      <c r="D8231" s="42" t="s">
        <v>24368</v>
      </c>
      <c r="E8231" s="42" t="s">
        <v>24358</v>
      </c>
      <c r="F8231" s="42" t="s">
        <v>14195</v>
      </c>
      <c r="G8231" t="s">
        <v>10757</v>
      </c>
    </row>
    <row r="8232" spans="1:7">
      <c r="A8232">
        <v>9016</v>
      </c>
      <c r="B8232" s="42" t="s">
        <v>16287</v>
      </c>
      <c r="C8232" s="42" t="s">
        <v>14195</v>
      </c>
      <c r="D8232" s="42" t="s">
        <v>24369</v>
      </c>
      <c r="E8232" s="42" t="s">
        <v>24358</v>
      </c>
      <c r="F8232" s="42" t="s">
        <v>14195</v>
      </c>
      <c r="G8232" t="s">
        <v>10758</v>
      </c>
    </row>
    <row r="8233" spans="1:7">
      <c r="A8233">
        <v>9017</v>
      </c>
      <c r="B8233" s="42" t="s">
        <v>16287</v>
      </c>
      <c r="C8233" s="42" t="s">
        <v>14195</v>
      </c>
      <c r="D8233" s="42" t="s">
        <v>24370</v>
      </c>
      <c r="E8233" s="42" t="s">
        <v>24358</v>
      </c>
      <c r="F8233" s="42" t="s">
        <v>14195</v>
      </c>
      <c r="G8233" t="s">
        <v>10759</v>
      </c>
    </row>
    <row r="8234" spans="1:7">
      <c r="A8234">
        <v>9018</v>
      </c>
      <c r="B8234" s="42" t="s">
        <v>16288</v>
      </c>
      <c r="C8234" s="42" t="s">
        <v>14195</v>
      </c>
      <c r="D8234" s="42" t="s">
        <v>16288</v>
      </c>
      <c r="E8234" s="42" t="s">
        <v>24371</v>
      </c>
      <c r="F8234" s="42" t="s">
        <v>14195</v>
      </c>
      <c r="G8234" t="s">
        <v>10760</v>
      </c>
    </row>
    <row r="8235" spans="1:7">
      <c r="A8235">
        <v>9019</v>
      </c>
      <c r="B8235" s="42" t="s">
        <v>16288</v>
      </c>
      <c r="C8235" s="42" t="s">
        <v>14195</v>
      </c>
      <c r="D8235" s="42" t="s">
        <v>24372</v>
      </c>
      <c r="E8235" s="42" t="s">
        <v>24371</v>
      </c>
      <c r="F8235" s="42" t="s">
        <v>14195</v>
      </c>
      <c r="G8235" t="s">
        <v>10761</v>
      </c>
    </row>
    <row r="8236" spans="1:7">
      <c r="A8236">
        <v>9020</v>
      </c>
      <c r="B8236" s="42" t="s">
        <v>16288</v>
      </c>
      <c r="C8236" s="42" t="s">
        <v>14195</v>
      </c>
      <c r="D8236" s="42" t="s">
        <v>24373</v>
      </c>
      <c r="E8236" s="42" t="s">
        <v>24371</v>
      </c>
      <c r="F8236" s="42" t="s">
        <v>14195</v>
      </c>
      <c r="G8236" t="s">
        <v>10762</v>
      </c>
    </row>
    <row r="8237" spans="1:7">
      <c r="A8237">
        <v>9021</v>
      </c>
      <c r="B8237" s="42" t="s">
        <v>16289</v>
      </c>
      <c r="C8237" s="42" t="s">
        <v>14195</v>
      </c>
      <c r="D8237" s="42" t="s">
        <v>24374</v>
      </c>
      <c r="E8237" s="42" t="s">
        <v>24375</v>
      </c>
      <c r="F8237" s="42" t="s">
        <v>24376</v>
      </c>
      <c r="G8237" t="s">
        <v>10763</v>
      </c>
    </row>
    <row r="8238" spans="1:7">
      <c r="A8238">
        <v>9022</v>
      </c>
      <c r="B8238" s="42" t="s">
        <v>16289</v>
      </c>
      <c r="C8238" s="42" t="s">
        <v>14195</v>
      </c>
      <c r="D8238" s="42" t="s">
        <v>16289</v>
      </c>
      <c r="E8238" s="42" t="s">
        <v>24375</v>
      </c>
      <c r="F8238" s="42" t="s">
        <v>24376</v>
      </c>
      <c r="G8238" t="s">
        <v>10764</v>
      </c>
    </row>
    <row r="8239" spans="1:7">
      <c r="A8239">
        <v>9023</v>
      </c>
      <c r="B8239" s="42" t="s">
        <v>16289</v>
      </c>
      <c r="C8239" s="42" t="s">
        <v>14195</v>
      </c>
      <c r="D8239" s="42" t="s">
        <v>24377</v>
      </c>
      <c r="E8239" s="42" t="s">
        <v>24375</v>
      </c>
      <c r="F8239" s="42" t="s">
        <v>24376</v>
      </c>
      <c r="G8239" t="s">
        <v>10765</v>
      </c>
    </row>
    <row r="8240" spans="1:7">
      <c r="A8240">
        <v>9024</v>
      </c>
      <c r="B8240" s="42" t="s">
        <v>16290</v>
      </c>
      <c r="C8240" s="42" t="s">
        <v>14195</v>
      </c>
      <c r="D8240" s="42" t="s">
        <v>24378</v>
      </c>
      <c r="E8240" s="42" t="s">
        <v>24375</v>
      </c>
      <c r="F8240" s="42" t="s">
        <v>24376</v>
      </c>
      <c r="G8240" t="s">
        <v>10766</v>
      </c>
    </row>
    <row r="8241" spans="1:7">
      <c r="A8241">
        <v>9025</v>
      </c>
      <c r="B8241" s="42" t="s">
        <v>16290</v>
      </c>
      <c r="C8241" s="42" t="s">
        <v>14195</v>
      </c>
      <c r="D8241" s="42" t="s">
        <v>24379</v>
      </c>
      <c r="E8241" s="42" t="s">
        <v>24375</v>
      </c>
      <c r="F8241" s="42" t="s">
        <v>24376</v>
      </c>
      <c r="G8241" t="s">
        <v>10767</v>
      </c>
    </row>
    <row r="8242" spans="1:7">
      <c r="A8242">
        <v>9026</v>
      </c>
      <c r="B8242" s="42" t="s">
        <v>16290</v>
      </c>
      <c r="C8242" s="42" t="s">
        <v>14195</v>
      </c>
      <c r="D8242" s="42" t="s">
        <v>24380</v>
      </c>
      <c r="E8242" s="42" t="s">
        <v>24375</v>
      </c>
      <c r="F8242" s="42" t="s">
        <v>24376</v>
      </c>
      <c r="G8242" t="s">
        <v>10768</v>
      </c>
    </row>
    <row r="8243" spans="1:7">
      <c r="A8243">
        <v>9027</v>
      </c>
      <c r="B8243" s="42" t="s">
        <v>16290</v>
      </c>
      <c r="C8243" s="42" t="s">
        <v>14195</v>
      </c>
      <c r="D8243" s="42" t="s">
        <v>16290</v>
      </c>
      <c r="E8243" s="42" t="s">
        <v>24375</v>
      </c>
      <c r="F8243" s="42" t="s">
        <v>24376</v>
      </c>
      <c r="G8243" t="s">
        <v>10769</v>
      </c>
    </row>
    <row r="8244" spans="1:7">
      <c r="A8244">
        <v>9028</v>
      </c>
      <c r="B8244" s="42" t="s">
        <v>16291</v>
      </c>
      <c r="C8244" s="42" t="s">
        <v>14195</v>
      </c>
      <c r="D8244" s="42" t="s">
        <v>16291</v>
      </c>
      <c r="E8244" s="42" t="s">
        <v>24375</v>
      </c>
      <c r="F8244" s="42" t="s">
        <v>24376</v>
      </c>
      <c r="G8244" t="s">
        <v>10770</v>
      </c>
    </row>
    <row r="8245" spans="1:7">
      <c r="A8245">
        <v>9029</v>
      </c>
      <c r="B8245" s="42" t="s">
        <v>16291</v>
      </c>
      <c r="C8245" s="42" t="s">
        <v>14195</v>
      </c>
      <c r="D8245" s="42" t="s">
        <v>24381</v>
      </c>
      <c r="E8245" s="42" t="s">
        <v>24382</v>
      </c>
      <c r="F8245" s="42" t="s">
        <v>24376</v>
      </c>
      <c r="G8245" t="s">
        <v>10771</v>
      </c>
    </row>
    <row r="8246" spans="1:7">
      <c r="A8246">
        <v>9031</v>
      </c>
      <c r="B8246" s="42" t="s">
        <v>16292</v>
      </c>
      <c r="C8246" s="42" t="s">
        <v>14195</v>
      </c>
      <c r="D8246" s="42" t="s">
        <v>24383</v>
      </c>
      <c r="E8246" s="42" t="s">
        <v>24375</v>
      </c>
      <c r="F8246" s="42" t="s">
        <v>24376</v>
      </c>
      <c r="G8246" t="s">
        <v>10772</v>
      </c>
    </row>
    <row r="8247" spans="1:7">
      <c r="A8247">
        <v>9032</v>
      </c>
      <c r="B8247" s="42" t="s">
        <v>16292</v>
      </c>
      <c r="C8247" s="42" t="s">
        <v>14195</v>
      </c>
      <c r="D8247" s="42" t="s">
        <v>24384</v>
      </c>
      <c r="E8247" s="42" t="s">
        <v>24375</v>
      </c>
      <c r="F8247" s="42" t="s">
        <v>24376</v>
      </c>
      <c r="G8247" t="s">
        <v>10773</v>
      </c>
    </row>
    <row r="8248" spans="1:7">
      <c r="A8248">
        <v>9033</v>
      </c>
      <c r="B8248" s="42" t="s">
        <v>16292</v>
      </c>
      <c r="C8248" s="42" t="s">
        <v>14195</v>
      </c>
      <c r="D8248" s="42" t="s">
        <v>24385</v>
      </c>
      <c r="E8248" s="42" t="s">
        <v>24375</v>
      </c>
      <c r="F8248" s="42" t="s">
        <v>24376</v>
      </c>
      <c r="G8248" t="s">
        <v>10774</v>
      </c>
    </row>
    <row r="8249" spans="1:7">
      <c r="A8249">
        <v>9034</v>
      </c>
      <c r="B8249" s="42" t="s">
        <v>16292</v>
      </c>
      <c r="C8249" s="42" t="s">
        <v>14195</v>
      </c>
      <c r="D8249" s="42" t="s">
        <v>24386</v>
      </c>
      <c r="E8249" s="42" t="s">
        <v>24375</v>
      </c>
      <c r="F8249" s="42" t="s">
        <v>24376</v>
      </c>
      <c r="G8249" t="s">
        <v>10775</v>
      </c>
    </row>
    <row r="8250" spans="1:7">
      <c r="A8250">
        <v>9035</v>
      </c>
      <c r="B8250" s="42" t="s">
        <v>16292</v>
      </c>
      <c r="C8250" s="42" t="s">
        <v>14195</v>
      </c>
      <c r="D8250" s="42" t="s">
        <v>24387</v>
      </c>
      <c r="E8250" s="42" t="s">
        <v>24375</v>
      </c>
      <c r="F8250" s="42" t="s">
        <v>24376</v>
      </c>
      <c r="G8250" t="s">
        <v>10776</v>
      </c>
    </row>
    <row r="8251" spans="1:7">
      <c r="A8251">
        <v>9036</v>
      </c>
      <c r="B8251" s="42" t="s">
        <v>16292</v>
      </c>
      <c r="C8251" s="42" t="s">
        <v>14195</v>
      </c>
      <c r="D8251" s="42" t="s">
        <v>24388</v>
      </c>
      <c r="E8251" s="42" t="s">
        <v>24375</v>
      </c>
      <c r="F8251" s="42" t="s">
        <v>24376</v>
      </c>
      <c r="G8251" t="s">
        <v>10777</v>
      </c>
    </row>
    <row r="8252" spans="1:7">
      <c r="A8252">
        <v>9037</v>
      </c>
      <c r="B8252" s="42" t="s">
        <v>16292</v>
      </c>
      <c r="C8252" s="42" t="s">
        <v>14195</v>
      </c>
      <c r="D8252" s="42" t="s">
        <v>24389</v>
      </c>
      <c r="E8252" s="42" t="s">
        <v>24375</v>
      </c>
      <c r="F8252" s="42" t="s">
        <v>24376</v>
      </c>
      <c r="G8252" t="s">
        <v>10778</v>
      </c>
    </row>
    <row r="8253" spans="1:7">
      <c r="A8253">
        <v>9039</v>
      </c>
      <c r="B8253" s="42" t="s">
        <v>16293</v>
      </c>
      <c r="C8253" s="42" t="s">
        <v>14195</v>
      </c>
      <c r="D8253" s="42" t="s">
        <v>24390</v>
      </c>
      <c r="E8253" s="42" t="s">
        <v>24375</v>
      </c>
      <c r="F8253" s="42" t="s">
        <v>24376</v>
      </c>
      <c r="G8253" t="s">
        <v>10779</v>
      </c>
    </row>
    <row r="8254" spans="1:7">
      <c r="A8254">
        <v>9040</v>
      </c>
      <c r="B8254" s="42" t="s">
        <v>16293</v>
      </c>
      <c r="C8254" s="42" t="s">
        <v>14195</v>
      </c>
      <c r="D8254" s="42" t="s">
        <v>24391</v>
      </c>
      <c r="E8254" s="42" t="s">
        <v>24392</v>
      </c>
      <c r="F8254" s="42" t="s">
        <v>24376</v>
      </c>
      <c r="G8254" t="s">
        <v>10780</v>
      </c>
    </row>
    <row r="8255" spans="1:7">
      <c r="A8255">
        <v>9041</v>
      </c>
      <c r="B8255" s="42" t="s">
        <v>16294</v>
      </c>
      <c r="C8255" s="42" t="s">
        <v>14195</v>
      </c>
      <c r="D8255" s="42" t="s">
        <v>24393</v>
      </c>
      <c r="E8255" s="42" t="s">
        <v>24392</v>
      </c>
      <c r="F8255" s="42" t="s">
        <v>24376</v>
      </c>
      <c r="G8255" t="s">
        <v>10781</v>
      </c>
    </row>
    <row r="8256" spans="1:7">
      <c r="A8256">
        <v>9042</v>
      </c>
      <c r="B8256" s="42" t="s">
        <v>16294</v>
      </c>
      <c r="C8256" s="42" t="s">
        <v>14195</v>
      </c>
      <c r="D8256" s="42" t="s">
        <v>16294</v>
      </c>
      <c r="E8256" s="42" t="s">
        <v>24392</v>
      </c>
      <c r="F8256" s="42" t="s">
        <v>24376</v>
      </c>
      <c r="G8256" t="s">
        <v>10782</v>
      </c>
    </row>
    <row r="8257" spans="1:7">
      <c r="A8257">
        <v>9043</v>
      </c>
      <c r="B8257" s="42" t="s">
        <v>16294</v>
      </c>
      <c r="C8257" s="42" t="s">
        <v>14195</v>
      </c>
      <c r="D8257" s="42" t="s">
        <v>24394</v>
      </c>
      <c r="E8257" s="42" t="s">
        <v>24392</v>
      </c>
      <c r="F8257" s="42" t="s">
        <v>24376</v>
      </c>
      <c r="G8257" t="s">
        <v>10783</v>
      </c>
    </row>
    <row r="8258" spans="1:7">
      <c r="A8258">
        <v>9044</v>
      </c>
      <c r="B8258" s="42" t="s">
        <v>16295</v>
      </c>
      <c r="C8258" s="42" t="s">
        <v>14195</v>
      </c>
      <c r="D8258" s="42" t="s">
        <v>24395</v>
      </c>
      <c r="E8258" s="42" t="s">
        <v>24392</v>
      </c>
      <c r="F8258" s="42" t="s">
        <v>24376</v>
      </c>
      <c r="G8258" t="s">
        <v>10784</v>
      </c>
    </row>
    <row r="8259" spans="1:7">
      <c r="A8259">
        <v>9045</v>
      </c>
      <c r="B8259" s="42" t="s">
        <v>16295</v>
      </c>
      <c r="C8259" s="42" t="s">
        <v>14195</v>
      </c>
      <c r="D8259" s="42" t="s">
        <v>24396</v>
      </c>
      <c r="E8259" s="42" t="s">
        <v>24392</v>
      </c>
      <c r="F8259" s="42" t="s">
        <v>24376</v>
      </c>
      <c r="G8259" t="s">
        <v>10785</v>
      </c>
    </row>
    <row r="8260" spans="1:7">
      <c r="A8260">
        <v>9046</v>
      </c>
      <c r="B8260" s="42" t="s">
        <v>16295</v>
      </c>
      <c r="C8260" s="42" t="s">
        <v>14195</v>
      </c>
      <c r="D8260" s="42" t="s">
        <v>16295</v>
      </c>
      <c r="E8260" s="42" t="s">
        <v>24392</v>
      </c>
      <c r="F8260" s="42" t="s">
        <v>24376</v>
      </c>
      <c r="G8260" t="s">
        <v>10786</v>
      </c>
    </row>
    <row r="8261" spans="1:7">
      <c r="A8261">
        <v>9048</v>
      </c>
      <c r="B8261" s="42" t="s">
        <v>16296</v>
      </c>
      <c r="C8261" s="42" t="s">
        <v>14195</v>
      </c>
      <c r="D8261" s="42" t="s">
        <v>24397</v>
      </c>
      <c r="E8261" s="42" t="s">
        <v>24392</v>
      </c>
      <c r="F8261" s="42" t="s">
        <v>24376</v>
      </c>
      <c r="G8261" t="s">
        <v>10787</v>
      </c>
    </row>
    <row r="8262" spans="1:7">
      <c r="A8262">
        <v>9049</v>
      </c>
      <c r="B8262" s="42" t="s">
        <v>16296</v>
      </c>
      <c r="C8262" s="42" t="s">
        <v>14195</v>
      </c>
      <c r="D8262" s="42" t="s">
        <v>24398</v>
      </c>
      <c r="E8262" s="42" t="s">
        <v>24392</v>
      </c>
      <c r="F8262" s="42" t="s">
        <v>24376</v>
      </c>
      <c r="G8262" t="s">
        <v>10788</v>
      </c>
    </row>
    <row r="8263" spans="1:7">
      <c r="A8263">
        <v>9050</v>
      </c>
      <c r="B8263" s="42" t="s">
        <v>16296</v>
      </c>
      <c r="C8263" s="42" t="s">
        <v>14195</v>
      </c>
      <c r="D8263" s="42" t="s">
        <v>24399</v>
      </c>
      <c r="E8263" s="42" t="s">
        <v>24400</v>
      </c>
      <c r="F8263" s="42" t="s">
        <v>24376</v>
      </c>
      <c r="G8263" t="s">
        <v>10789</v>
      </c>
    </row>
    <row r="8264" spans="1:7">
      <c r="A8264">
        <v>9051</v>
      </c>
      <c r="B8264" s="42" t="s">
        <v>16297</v>
      </c>
      <c r="C8264" s="42" t="s">
        <v>14195</v>
      </c>
      <c r="D8264" s="42" t="s">
        <v>16297</v>
      </c>
      <c r="E8264" s="42" t="s">
        <v>24400</v>
      </c>
      <c r="F8264" s="42" t="s">
        <v>24376</v>
      </c>
      <c r="G8264" t="s">
        <v>10790</v>
      </c>
    </row>
    <row r="8265" spans="1:7">
      <c r="A8265">
        <v>9052</v>
      </c>
      <c r="B8265" s="42" t="s">
        <v>16297</v>
      </c>
      <c r="C8265" s="42" t="s">
        <v>14195</v>
      </c>
      <c r="D8265" s="42" t="s">
        <v>24401</v>
      </c>
      <c r="E8265" s="42" t="s">
        <v>24400</v>
      </c>
      <c r="F8265" s="42" t="s">
        <v>24376</v>
      </c>
      <c r="G8265" t="s">
        <v>10791</v>
      </c>
    </row>
    <row r="8266" spans="1:7">
      <c r="A8266">
        <v>9054</v>
      </c>
      <c r="B8266" s="42" t="s">
        <v>16298</v>
      </c>
      <c r="C8266" s="42" t="s">
        <v>14195</v>
      </c>
      <c r="D8266" s="42" t="s">
        <v>24402</v>
      </c>
      <c r="E8266" s="42" t="s">
        <v>24400</v>
      </c>
      <c r="F8266" s="42" t="s">
        <v>24376</v>
      </c>
      <c r="G8266" t="s">
        <v>10792</v>
      </c>
    </row>
    <row r="8267" spans="1:7">
      <c r="A8267">
        <v>9055</v>
      </c>
      <c r="B8267" s="42" t="s">
        <v>16298</v>
      </c>
      <c r="C8267" s="42" t="s">
        <v>14195</v>
      </c>
      <c r="D8267" s="42" t="s">
        <v>24403</v>
      </c>
      <c r="E8267" s="42" t="s">
        <v>24400</v>
      </c>
      <c r="F8267" s="42" t="s">
        <v>24376</v>
      </c>
      <c r="G8267" t="s">
        <v>10793</v>
      </c>
    </row>
    <row r="8268" spans="1:7">
      <c r="A8268">
        <v>9056</v>
      </c>
      <c r="B8268" s="42" t="s">
        <v>16298</v>
      </c>
      <c r="C8268" s="42" t="s">
        <v>14195</v>
      </c>
      <c r="D8268" s="42" t="s">
        <v>24404</v>
      </c>
      <c r="E8268" s="42" t="s">
        <v>24400</v>
      </c>
      <c r="F8268" s="42" t="s">
        <v>24376</v>
      </c>
      <c r="G8268" t="s">
        <v>10794</v>
      </c>
    </row>
    <row r="8269" spans="1:7">
      <c r="A8269">
        <v>9058</v>
      </c>
      <c r="B8269" s="42" t="s">
        <v>16299</v>
      </c>
      <c r="C8269" s="42" t="s">
        <v>14195</v>
      </c>
      <c r="D8269" s="42" t="s">
        <v>24405</v>
      </c>
      <c r="E8269" s="42" t="s">
        <v>24406</v>
      </c>
      <c r="F8269" s="42" t="s">
        <v>24376</v>
      </c>
      <c r="G8269" t="s">
        <v>10795</v>
      </c>
    </row>
    <row r="8270" spans="1:7">
      <c r="A8270">
        <v>9059</v>
      </c>
      <c r="B8270" s="42" t="s">
        <v>16299</v>
      </c>
      <c r="C8270" s="42" t="s">
        <v>14195</v>
      </c>
      <c r="D8270" s="42" t="s">
        <v>24407</v>
      </c>
      <c r="E8270" s="42" t="s">
        <v>24406</v>
      </c>
      <c r="F8270" s="42" t="s">
        <v>24376</v>
      </c>
      <c r="G8270" t="s">
        <v>10796</v>
      </c>
    </row>
    <row r="8271" spans="1:7">
      <c r="A8271">
        <v>9060</v>
      </c>
      <c r="B8271" s="42" t="s">
        <v>16299</v>
      </c>
      <c r="C8271" s="42" t="s">
        <v>14195</v>
      </c>
      <c r="D8271" s="42" t="s">
        <v>24408</v>
      </c>
      <c r="E8271" s="42" t="s">
        <v>24406</v>
      </c>
      <c r="F8271" s="42" t="s">
        <v>24376</v>
      </c>
      <c r="G8271" t="s">
        <v>10797</v>
      </c>
    </row>
    <row r="8272" spans="1:7">
      <c r="A8272">
        <v>9062</v>
      </c>
      <c r="B8272" s="42" t="s">
        <v>16300</v>
      </c>
      <c r="C8272" s="42" t="s">
        <v>14195</v>
      </c>
      <c r="D8272" s="42" t="s">
        <v>24409</v>
      </c>
      <c r="E8272" s="42" t="s">
        <v>24406</v>
      </c>
      <c r="F8272" s="42" t="s">
        <v>24376</v>
      </c>
      <c r="G8272" t="s">
        <v>10798</v>
      </c>
    </row>
    <row r="8273" spans="1:7">
      <c r="A8273">
        <v>9063</v>
      </c>
      <c r="B8273" s="42" t="s">
        <v>16300</v>
      </c>
      <c r="C8273" s="42" t="s">
        <v>14195</v>
      </c>
      <c r="D8273" s="42" t="s">
        <v>24410</v>
      </c>
      <c r="E8273" s="42" t="s">
        <v>24406</v>
      </c>
      <c r="F8273" s="42" t="s">
        <v>24376</v>
      </c>
      <c r="G8273" t="s">
        <v>10799</v>
      </c>
    </row>
    <row r="8274" spans="1:7">
      <c r="A8274">
        <v>9065</v>
      </c>
      <c r="B8274" s="42" t="s">
        <v>16301</v>
      </c>
      <c r="C8274" s="42" t="s">
        <v>14195</v>
      </c>
      <c r="D8274" s="42" t="s">
        <v>24411</v>
      </c>
      <c r="E8274" s="42" t="s">
        <v>24406</v>
      </c>
      <c r="F8274" s="42" t="s">
        <v>24376</v>
      </c>
      <c r="G8274" t="s">
        <v>10800</v>
      </c>
    </row>
    <row r="8275" spans="1:7">
      <c r="A8275">
        <v>9066</v>
      </c>
      <c r="B8275" s="42" t="s">
        <v>16301</v>
      </c>
      <c r="C8275" s="42" t="s">
        <v>14195</v>
      </c>
      <c r="D8275" s="42" t="s">
        <v>24412</v>
      </c>
      <c r="E8275" s="42" t="s">
        <v>24406</v>
      </c>
      <c r="F8275" s="42" t="s">
        <v>24376</v>
      </c>
      <c r="G8275" t="s">
        <v>10801</v>
      </c>
    </row>
    <row r="8276" spans="1:7">
      <c r="A8276">
        <v>9067</v>
      </c>
      <c r="B8276" s="42" t="s">
        <v>16301</v>
      </c>
      <c r="C8276" s="42" t="s">
        <v>14195</v>
      </c>
      <c r="D8276" s="42" t="s">
        <v>24413</v>
      </c>
      <c r="E8276" s="42" t="s">
        <v>24406</v>
      </c>
      <c r="F8276" s="42" t="s">
        <v>24376</v>
      </c>
      <c r="G8276" t="s">
        <v>10802</v>
      </c>
    </row>
    <row r="8277" spans="1:7">
      <c r="A8277">
        <v>9068</v>
      </c>
      <c r="B8277" s="42" t="s">
        <v>16302</v>
      </c>
      <c r="C8277" s="42" t="s">
        <v>14195</v>
      </c>
      <c r="D8277" s="42" t="s">
        <v>24414</v>
      </c>
      <c r="E8277" s="42" t="s">
        <v>24382</v>
      </c>
      <c r="F8277" s="42" t="s">
        <v>24376</v>
      </c>
      <c r="G8277" t="s">
        <v>10803</v>
      </c>
    </row>
    <row r="8278" spans="1:7">
      <c r="A8278">
        <v>9069</v>
      </c>
      <c r="B8278" s="42" t="s">
        <v>16302</v>
      </c>
      <c r="C8278" s="42" t="s">
        <v>14195</v>
      </c>
      <c r="D8278" s="42" t="s">
        <v>16302</v>
      </c>
      <c r="E8278" s="42" t="s">
        <v>24382</v>
      </c>
      <c r="F8278" s="42" t="s">
        <v>24376</v>
      </c>
      <c r="G8278" t="s">
        <v>10804</v>
      </c>
    </row>
    <row r="8279" spans="1:7">
      <c r="A8279">
        <v>9070</v>
      </c>
      <c r="B8279" s="42" t="s">
        <v>16303</v>
      </c>
      <c r="C8279" s="42" t="s">
        <v>14195</v>
      </c>
      <c r="D8279" s="42" t="s">
        <v>24415</v>
      </c>
      <c r="E8279" s="42" t="s">
        <v>24406</v>
      </c>
      <c r="F8279" s="42" t="s">
        <v>24376</v>
      </c>
      <c r="G8279" t="s">
        <v>10805</v>
      </c>
    </row>
    <row r="8280" spans="1:7">
      <c r="A8280">
        <v>9071</v>
      </c>
      <c r="B8280" s="42" t="s">
        <v>16303</v>
      </c>
      <c r="C8280" s="42" t="s">
        <v>14195</v>
      </c>
      <c r="D8280" s="42" t="s">
        <v>16303</v>
      </c>
      <c r="E8280" s="42" t="s">
        <v>24382</v>
      </c>
      <c r="F8280" s="42" t="s">
        <v>24376</v>
      </c>
      <c r="G8280" t="s">
        <v>10806</v>
      </c>
    </row>
    <row r="8281" spans="1:7">
      <c r="A8281">
        <v>9073</v>
      </c>
      <c r="B8281" s="42" t="s">
        <v>16304</v>
      </c>
      <c r="C8281" s="42" t="s">
        <v>14195</v>
      </c>
      <c r="D8281" s="42" t="s">
        <v>24416</v>
      </c>
      <c r="E8281" s="42" t="s">
        <v>24382</v>
      </c>
      <c r="F8281" s="42" t="s">
        <v>24376</v>
      </c>
      <c r="G8281" t="s">
        <v>10807</v>
      </c>
    </row>
    <row r="8282" spans="1:7">
      <c r="A8282">
        <v>9074</v>
      </c>
      <c r="B8282" s="42" t="s">
        <v>16304</v>
      </c>
      <c r="C8282" s="42" t="s">
        <v>14195</v>
      </c>
      <c r="D8282" s="42" t="s">
        <v>24417</v>
      </c>
      <c r="E8282" s="42" t="s">
        <v>24382</v>
      </c>
      <c r="F8282" s="42" t="s">
        <v>24376</v>
      </c>
      <c r="G8282" t="s">
        <v>10808</v>
      </c>
    </row>
    <row r="8283" spans="1:7">
      <c r="A8283">
        <v>9076</v>
      </c>
      <c r="B8283" s="42" t="s">
        <v>16305</v>
      </c>
      <c r="C8283" s="42" t="s">
        <v>14195</v>
      </c>
      <c r="D8283" s="42" t="s">
        <v>24418</v>
      </c>
      <c r="E8283" s="42" t="s">
        <v>24382</v>
      </c>
      <c r="F8283" s="42" t="s">
        <v>24376</v>
      </c>
      <c r="G8283" t="s">
        <v>10809</v>
      </c>
    </row>
    <row r="8284" spans="1:7">
      <c r="A8284">
        <v>9077</v>
      </c>
      <c r="B8284" s="42" t="s">
        <v>16305</v>
      </c>
      <c r="C8284" s="42" t="s">
        <v>14195</v>
      </c>
      <c r="D8284" s="42" t="s">
        <v>24419</v>
      </c>
      <c r="E8284" s="42" t="s">
        <v>24382</v>
      </c>
      <c r="F8284" s="42" t="s">
        <v>24376</v>
      </c>
      <c r="G8284" t="s">
        <v>10810</v>
      </c>
    </row>
    <row r="8285" spans="1:7">
      <c r="A8285">
        <v>9078</v>
      </c>
      <c r="B8285" s="42" t="s">
        <v>16306</v>
      </c>
      <c r="C8285" s="42" t="s">
        <v>14195</v>
      </c>
      <c r="D8285" s="42" t="s">
        <v>16306</v>
      </c>
      <c r="E8285" s="42" t="s">
        <v>24420</v>
      </c>
      <c r="F8285" s="42" t="s">
        <v>24376</v>
      </c>
      <c r="G8285" t="s">
        <v>10811</v>
      </c>
    </row>
    <row r="8286" spans="1:7">
      <c r="A8286">
        <v>9079</v>
      </c>
      <c r="B8286" s="42" t="s">
        <v>16306</v>
      </c>
      <c r="C8286" s="42" t="s">
        <v>14195</v>
      </c>
      <c r="D8286" s="42" t="s">
        <v>24421</v>
      </c>
      <c r="E8286" s="42" t="s">
        <v>24420</v>
      </c>
      <c r="F8286" s="42" t="s">
        <v>24376</v>
      </c>
      <c r="G8286" t="s">
        <v>10812</v>
      </c>
    </row>
    <row r="8287" spans="1:7">
      <c r="A8287">
        <v>9080</v>
      </c>
      <c r="B8287" s="42" t="s">
        <v>16306</v>
      </c>
      <c r="C8287" s="42" t="s">
        <v>14195</v>
      </c>
      <c r="D8287" s="42" t="s">
        <v>24422</v>
      </c>
      <c r="E8287" s="42" t="s">
        <v>24420</v>
      </c>
      <c r="F8287" s="42" t="s">
        <v>24376</v>
      </c>
      <c r="G8287" t="s">
        <v>10813</v>
      </c>
    </row>
    <row r="8288" spans="1:7">
      <c r="A8288">
        <v>9081</v>
      </c>
      <c r="B8288" s="42" t="s">
        <v>16307</v>
      </c>
      <c r="C8288" s="42" t="s">
        <v>14195</v>
      </c>
      <c r="D8288" s="42" t="s">
        <v>24423</v>
      </c>
      <c r="E8288" s="42" t="s">
        <v>24420</v>
      </c>
      <c r="F8288" s="42" t="s">
        <v>24376</v>
      </c>
      <c r="G8288" t="s">
        <v>10814</v>
      </c>
    </row>
    <row r="8289" spans="1:7">
      <c r="A8289">
        <v>9082</v>
      </c>
      <c r="B8289" s="42" t="s">
        <v>16307</v>
      </c>
      <c r="C8289" s="42" t="s">
        <v>14195</v>
      </c>
      <c r="D8289" s="42" t="s">
        <v>16307</v>
      </c>
      <c r="E8289" s="42" t="s">
        <v>24420</v>
      </c>
      <c r="F8289" s="42" t="s">
        <v>24376</v>
      </c>
      <c r="G8289" t="s">
        <v>10815</v>
      </c>
    </row>
    <row r="8290" spans="1:7">
      <c r="A8290">
        <v>9084</v>
      </c>
      <c r="B8290" s="42" t="s">
        <v>16308</v>
      </c>
      <c r="C8290" s="42" t="s">
        <v>14195</v>
      </c>
      <c r="D8290" s="42" t="s">
        <v>24424</v>
      </c>
      <c r="E8290" s="42" t="s">
        <v>24420</v>
      </c>
      <c r="F8290" s="42" t="s">
        <v>24376</v>
      </c>
      <c r="G8290" t="s">
        <v>10816</v>
      </c>
    </row>
    <row r="8291" spans="1:7">
      <c r="A8291">
        <v>9085</v>
      </c>
      <c r="B8291" s="42" t="s">
        <v>16308</v>
      </c>
      <c r="C8291" s="42" t="s">
        <v>14195</v>
      </c>
      <c r="D8291" s="42" t="s">
        <v>24425</v>
      </c>
      <c r="E8291" s="42" t="s">
        <v>24420</v>
      </c>
      <c r="F8291" s="42" t="s">
        <v>24376</v>
      </c>
      <c r="G8291" t="s">
        <v>10817</v>
      </c>
    </row>
    <row r="8292" spans="1:7">
      <c r="A8292">
        <v>9086</v>
      </c>
      <c r="B8292" s="42" t="s">
        <v>16308</v>
      </c>
      <c r="C8292" s="42" t="s">
        <v>14195</v>
      </c>
      <c r="D8292" s="42" t="s">
        <v>24426</v>
      </c>
      <c r="E8292" s="42" t="s">
        <v>24420</v>
      </c>
      <c r="F8292" s="42" t="s">
        <v>24376</v>
      </c>
      <c r="G8292" t="s">
        <v>10818</v>
      </c>
    </row>
    <row r="8293" spans="1:7">
      <c r="A8293">
        <v>9087</v>
      </c>
      <c r="B8293" s="42" t="s">
        <v>16309</v>
      </c>
      <c r="C8293" s="42" t="s">
        <v>14195</v>
      </c>
      <c r="D8293" s="42" t="s">
        <v>16309</v>
      </c>
      <c r="E8293" s="42" t="s">
        <v>24427</v>
      </c>
      <c r="F8293" s="42" t="s">
        <v>24376</v>
      </c>
      <c r="G8293" t="s">
        <v>10819</v>
      </c>
    </row>
    <row r="8294" spans="1:7">
      <c r="A8294">
        <v>9088</v>
      </c>
      <c r="B8294" s="42" t="s">
        <v>16309</v>
      </c>
      <c r="C8294" s="42" t="s">
        <v>14195</v>
      </c>
      <c r="D8294" s="42" t="s">
        <v>24428</v>
      </c>
      <c r="E8294" s="42" t="s">
        <v>24427</v>
      </c>
      <c r="F8294" s="42" t="s">
        <v>24376</v>
      </c>
      <c r="G8294" t="s">
        <v>10820</v>
      </c>
    </row>
    <row r="8295" spans="1:7">
      <c r="A8295">
        <v>9089</v>
      </c>
      <c r="B8295" s="42" t="s">
        <v>16310</v>
      </c>
      <c r="C8295" s="42" t="s">
        <v>14195</v>
      </c>
      <c r="D8295" s="42" t="s">
        <v>16310</v>
      </c>
      <c r="E8295" s="42" t="s">
        <v>24427</v>
      </c>
      <c r="F8295" s="42" t="s">
        <v>24376</v>
      </c>
      <c r="G8295" t="s">
        <v>10821</v>
      </c>
    </row>
    <row r="8296" spans="1:7">
      <c r="A8296">
        <v>9090</v>
      </c>
      <c r="B8296" s="42" t="s">
        <v>16310</v>
      </c>
      <c r="C8296" s="42" t="s">
        <v>14195</v>
      </c>
      <c r="D8296" s="42" t="s">
        <v>24429</v>
      </c>
      <c r="E8296" s="42" t="s">
        <v>24427</v>
      </c>
      <c r="F8296" s="42" t="s">
        <v>24376</v>
      </c>
      <c r="G8296" t="s">
        <v>10822</v>
      </c>
    </row>
    <row r="8297" spans="1:7">
      <c r="A8297">
        <v>9091</v>
      </c>
      <c r="B8297" s="42" t="s">
        <v>16311</v>
      </c>
      <c r="C8297" s="42" t="s">
        <v>14195</v>
      </c>
      <c r="D8297" s="42" t="s">
        <v>16290</v>
      </c>
      <c r="E8297" s="42" t="s">
        <v>24375</v>
      </c>
      <c r="F8297" s="42" t="s">
        <v>24376</v>
      </c>
      <c r="G8297" t="s">
        <v>10769</v>
      </c>
    </row>
    <row r="8298" spans="1:7">
      <c r="A8298">
        <v>9092</v>
      </c>
      <c r="B8298" s="42" t="s">
        <v>16311</v>
      </c>
      <c r="C8298" s="42" t="s">
        <v>14195</v>
      </c>
      <c r="D8298" s="42" t="s">
        <v>24430</v>
      </c>
      <c r="E8298" s="42" t="s">
        <v>24420</v>
      </c>
      <c r="F8298" s="42" t="s">
        <v>24376</v>
      </c>
      <c r="G8298" t="s">
        <v>10823</v>
      </c>
    </row>
    <row r="8299" spans="1:7">
      <c r="A8299">
        <v>9093</v>
      </c>
      <c r="B8299" s="42" t="s">
        <v>16311</v>
      </c>
      <c r="C8299" s="42" t="s">
        <v>14195</v>
      </c>
      <c r="D8299" s="42" t="s">
        <v>16311</v>
      </c>
      <c r="E8299" s="42" t="s">
        <v>24427</v>
      </c>
      <c r="F8299" s="42" t="s">
        <v>24376</v>
      </c>
      <c r="G8299" t="s">
        <v>10824</v>
      </c>
    </row>
    <row r="8300" spans="1:7">
      <c r="A8300">
        <v>9095</v>
      </c>
      <c r="B8300" s="42" t="s">
        <v>16312</v>
      </c>
      <c r="C8300" s="42" t="s">
        <v>14195</v>
      </c>
      <c r="D8300" s="42" t="s">
        <v>24431</v>
      </c>
      <c r="E8300" s="42" t="s">
        <v>24427</v>
      </c>
      <c r="F8300" s="42" t="s">
        <v>24376</v>
      </c>
      <c r="G8300" t="s">
        <v>10825</v>
      </c>
    </row>
    <row r="8301" spans="1:7">
      <c r="A8301">
        <v>9096</v>
      </c>
      <c r="B8301" s="42" t="s">
        <v>16312</v>
      </c>
      <c r="C8301" s="42" t="s">
        <v>14195</v>
      </c>
      <c r="D8301" s="42" t="s">
        <v>24432</v>
      </c>
      <c r="E8301" s="42" t="s">
        <v>24427</v>
      </c>
      <c r="F8301" s="42" t="s">
        <v>24376</v>
      </c>
      <c r="G8301" t="s">
        <v>10826</v>
      </c>
    </row>
    <row r="8302" spans="1:7">
      <c r="A8302">
        <v>9097</v>
      </c>
      <c r="B8302" s="42" t="s">
        <v>16312</v>
      </c>
      <c r="C8302" s="42" t="s">
        <v>14195</v>
      </c>
      <c r="D8302" s="42" t="s">
        <v>24433</v>
      </c>
      <c r="E8302" s="42" t="s">
        <v>24427</v>
      </c>
      <c r="F8302" s="42" t="s">
        <v>24376</v>
      </c>
      <c r="G8302" t="s">
        <v>10827</v>
      </c>
    </row>
    <row r="8303" spans="1:7">
      <c r="A8303">
        <v>9098</v>
      </c>
      <c r="B8303" s="42" t="s">
        <v>16208</v>
      </c>
      <c r="C8303" s="42" t="s">
        <v>14194</v>
      </c>
      <c r="D8303" s="42" t="s">
        <v>16208</v>
      </c>
      <c r="E8303" s="42" t="s">
        <v>24434</v>
      </c>
      <c r="F8303" s="42" t="s">
        <v>24435</v>
      </c>
      <c r="G8303" t="s">
        <v>10828</v>
      </c>
    </row>
    <row r="8304" spans="1:7">
      <c r="A8304">
        <v>9099</v>
      </c>
      <c r="B8304" s="42" t="s">
        <v>16208</v>
      </c>
      <c r="C8304" s="42" t="s">
        <v>14194</v>
      </c>
      <c r="D8304" s="42" t="s">
        <v>24436</v>
      </c>
      <c r="E8304" s="42" t="s">
        <v>24434</v>
      </c>
      <c r="F8304" s="42" t="s">
        <v>24435</v>
      </c>
      <c r="G8304" t="s">
        <v>10829</v>
      </c>
    </row>
    <row r="8305" spans="1:7">
      <c r="A8305">
        <v>9100</v>
      </c>
      <c r="B8305" s="42" t="s">
        <v>16208</v>
      </c>
      <c r="C8305" s="42" t="s">
        <v>14194</v>
      </c>
      <c r="D8305" s="42" t="s">
        <v>24437</v>
      </c>
      <c r="E8305" s="42" t="s">
        <v>24434</v>
      </c>
      <c r="F8305" s="42" t="s">
        <v>24435</v>
      </c>
      <c r="G8305" t="s">
        <v>10830</v>
      </c>
    </row>
    <row r="8306" spans="1:7">
      <c r="A8306">
        <v>9101</v>
      </c>
      <c r="B8306" s="42" t="s">
        <v>16208</v>
      </c>
      <c r="C8306" s="42" t="s">
        <v>14194</v>
      </c>
      <c r="D8306" s="42" t="s">
        <v>24438</v>
      </c>
      <c r="E8306" s="42" t="s">
        <v>24434</v>
      </c>
      <c r="F8306" s="42" t="s">
        <v>24435</v>
      </c>
      <c r="G8306" t="s">
        <v>10831</v>
      </c>
    </row>
    <row r="8307" spans="1:7">
      <c r="A8307">
        <v>9102</v>
      </c>
      <c r="B8307" s="42" t="s">
        <v>16209</v>
      </c>
      <c r="C8307" s="42" t="s">
        <v>14194</v>
      </c>
      <c r="D8307" s="42" t="s">
        <v>24439</v>
      </c>
      <c r="E8307" s="42" t="s">
        <v>24434</v>
      </c>
      <c r="F8307" s="42" t="s">
        <v>24435</v>
      </c>
      <c r="G8307" t="s">
        <v>10832</v>
      </c>
    </row>
    <row r="8308" spans="1:7">
      <c r="A8308">
        <v>9103</v>
      </c>
      <c r="B8308" s="42" t="s">
        <v>16209</v>
      </c>
      <c r="C8308" s="42" t="s">
        <v>14194</v>
      </c>
      <c r="D8308" s="42" t="s">
        <v>24440</v>
      </c>
      <c r="E8308" s="42" t="s">
        <v>24434</v>
      </c>
      <c r="F8308" s="42" t="s">
        <v>24435</v>
      </c>
      <c r="G8308" t="s">
        <v>10833</v>
      </c>
    </row>
    <row r="8309" spans="1:7">
      <c r="A8309">
        <v>9104</v>
      </c>
      <c r="B8309" s="42" t="s">
        <v>16209</v>
      </c>
      <c r="C8309" s="42" t="s">
        <v>14194</v>
      </c>
      <c r="D8309" s="42" t="s">
        <v>16209</v>
      </c>
      <c r="E8309" s="42" t="s">
        <v>24434</v>
      </c>
      <c r="F8309" s="42" t="s">
        <v>24435</v>
      </c>
      <c r="G8309" t="s">
        <v>10834</v>
      </c>
    </row>
    <row r="8310" spans="1:7">
      <c r="A8310">
        <v>9105</v>
      </c>
      <c r="B8310" s="42" t="s">
        <v>16210</v>
      </c>
      <c r="C8310" s="42" t="s">
        <v>14194</v>
      </c>
      <c r="D8310" s="42" t="s">
        <v>24441</v>
      </c>
      <c r="E8310" s="42" t="s">
        <v>24434</v>
      </c>
      <c r="F8310" s="42" t="s">
        <v>24435</v>
      </c>
      <c r="G8310" t="s">
        <v>10835</v>
      </c>
    </row>
    <row r="8311" spans="1:7">
      <c r="A8311">
        <v>9106</v>
      </c>
      <c r="B8311" s="42" t="s">
        <v>16210</v>
      </c>
      <c r="C8311" s="42" t="s">
        <v>14194</v>
      </c>
      <c r="D8311" s="42" t="s">
        <v>16210</v>
      </c>
      <c r="E8311" s="42" t="s">
        <v>24434</v>
      </c>
      <c r="F8311" s="42" t="s">
        <v>24435</v>
      </c>
      <c r="G8311" t="s">
        <v>10836</v>
      </c>
    </row>
    <row r="8312" spans="1:7">
      <c r="A8312">
        <v>9107</v>
      </c>
      <c r="B8312" s="42" t="s">
        <v>16210</v>
      </c>
      <c r="C8312" s="42" t="s">
        <v>14194</v>
      </c>
      <c r="D8312" s="42" t="s">
        <v>24442</v>
      </c>
      <c r="E8312" s="42" t="s">
        <v>24434</v>
      </c>
      <c r="F8312" s="42" t="s">
        <v>24435</v>
      </c>
      <c r="G8312" t="s">
        <v>10837</v>
      </c>
    </row>
    <row r="8313" spans="1:7">
      <c r="A8313">
        <v>9108</v>
      </c>
      <c r="B8313" s="42" t="s">
        <v>16211</v>
      </c>
      <c r="C8313" s="42" t="s">
        <v>14194</v>
      </c>
      <c r="D8313" s="42" t="s">
        <v>24443</v>
      </c>
      <c r="E8313" s="42" t="s">
        <v>24434</v>
      </c>
      <c r="F8313" s="42" t="s">
        <v>24435</v>
      </c>
      <c r="G8313" t="s">
        <v>10838</v>
      </c>
    </row>
    <row r="8314" spans="1:7">
      <c r="A8314">
        <v>9109</v>
      </c>
      <c r="B8314" s="42" t="s">
        <v>16211</v>
      </c>
      <c r="C8314" s="42" t="s">
        <v>14194</v>
      </c>
      <c r="D8314" s="42" t="s">
        <v>24444</v>
      </c>
      <c r="E8314" s="42" t="s">
        <v>24434</v>
      </c>
      <c r="F8314" s="42" t="s">
        <v>24435</v>
      </c>
      <c r="G8314" t="s">
        <v>10839</v>
      </c>
    </row>
    <row r="8315" spans="1:7">
      <c r="A8315">
        <v>9110</v>
      </c>
      <c r="B8315" s="42" t="s">
        <v>16211</v>
      </c>
      <c r="C8315" s="42" t="s">
        <v>14194</v>
      </c>
      <c r="D8315" s="42" t="s">
        <v>16211</v>
      </c>
      <c r="E8315" s="42" t="s">
        <v>24434</v>
      </c>
      <c r="F8315" s="42" t="s">
        <v>24435</v>
      </c>
      <c r="G8315" t="s">
        <v>10840</v>
      </c>
    </row>
    <row r="8316" spans="1:7">
      <c r="A8316">
        <v>9112</v>
      </c>
      <c r="B8316" s="42" t="s">
        <v>16212</v>
      </c>
      <c r="C8316" s="42" t="s">
        <v>14194</v>
      </c>
      <c r="D8316" s="42" t="s">
        <v>24445</v>
      </c>
      <c r="E8316" s="42" t="s">
        <v>24434</v>
      </c>
      <c r="F8316" s="42" t="s">
        <v>24435</v>
      </c>
      <c r="G8316" t="s">
        <v>10841</v>
      </c>
    </row>
    <row r="8317" spans="1:7">
      <c r="A8317">
        <v>9113</v>
      </c>
      <c r="B8317" s="42" t="s">
        <v>16212</v>
      </c>
      <c r="C8317" s="42" t="s">
        <v>14194</v>
      </c>
      <c r="D8317" s="42" t="s">
        <v>24446</v>
      </c>
      <c r="E8317" s="42" t="s">
        <v>24434</v>
      </c>
      <c r="F8317" s="42" t="s">
        <v>24435</v>
      </c>
      <c r="G8317" t="s">
        <v>10842</v>
      </c>
    </row>
    <row r="8318" spans="1:7">
      <c r="A8318">
        <v>9114</v>
      </c>
      <c r="B8318" s="42" t="s">
        <v>16212</v>
      </c>
      <c r="C8318" s="42" t="s">
        <v>14194</v>
      </c>
      <c r="D8318" s="42" t="s">
        <v>24447</v>
      </c>
      <c r="E8318" s="42" t="s">
        <v>24434</v>
      </c>
      <c r="F8318" s="42" t="s">
        <v>24435</v>
      </c>
      <c r="G8318" t="s">
        <v>10843</v>
      </c>
    </row>
    <row r="8319" spans="1:7">
      <c r="A8319">
        <v>9115</v>
      </c>
      <c r="B8319" s="42" t="s">
        <v>16212</v>
      </c>
      <c r="C8319" s="42" t="s">
        <v>14194</v>
      </c>
      <c r="D8319" s="42" t="s">
        <v>24448</v>
      </c>
      <c r="E8319" s="42" t="s">
        <v>24434</v>
      </c>
      <c r="F8319" s="42" t="s">
        <v>24435</v>
      </c>
      <c r="G8319" t="s">
        <v>10844</v>
      </c>
    </row>
    <row r="8320" spans="1:7">
      <c r="A8320">
        <v>9116</v>
      </c>
      <c r="B8320" s="42" t="s">
        <v>16212</v>
      </c>
      <c r="C8320" s="42" t="s">
        <v>14194</v>
      </c>
      <c r="D8320" s="42" t="s">
        <v>24449</v>
      </c>
      <c r="E8320" s="42" t="s">
        <v>24434</v>
      </c>
      <c r="F8320" s="42" t="s">
        <v>24435</v>
      </c>
      <c r="G8320" t="s">
        <v>10845</v>
      </c>
    </row>
    <row r="8321" spans="1:7">
      <c r="A8321">
        <v>9118</v>
      </c>
      <c r="B8321" s="42" t="s">
        <v>16213</v>
      </c>
      <c r="C8321" s="42" t="s">
        <v>14194</v>
      </c>
      <c r="D8321" s="42" t="s">
        <v>24450</v>
      </c>
      <c r="E8321" s="42" t="s">
        <v>24434</v>
      </c>
      <c r="F8321" s="42" t="s">
        <v>24435</v>
      </c>
      <c r="G8321" t="s">
        <v>10846</v>
      </c>
    </row>
    <row r="8322" spans="1:7">
      <c r="A8322">
        <v>9119</v>
      </c>
      <c r="B8322" s="42" t="s">
        <v>16213</v>
      </c>
      <c r="C8322" s="42" t="s">
        <v>14194</v>
      </c>
      <c r="D8322" s="42" t="s">
        <v>24451</v>
      </c>
      <c r="E8322" s="42" t="s">
        <v>24434</v>
      </c>
      <c r="F8322" s="42" t="s">
        <v>24435</v>
      </c>
      <c r="G8322" t="s">
        <v>10847</v>
      </c>
    </row>
    <row r="8323" spans="1:7">
      <c r="A8323">
        <v>9120</v>
      </c>
      <c r="B8323" s="42" t="s">
        <v>16213</v>
      </c>
      <c r="C8323" s="42" t="s">
        <v>14194</v>
      </c>
      <c r="D8323" s="42" t="s">
        <v>24452</v>
      </c>
      <c r="E8323" s="42" t="s">
        <v>24434</v>
      </c>
      <c r="F8323" s="42" t="s">
        <v>24435</v>
      </c>
      <c r="G8323" t="s">
        <v>10848</v>
      </c>
    </row>
    <row r="8324" spans="1:7">
      <c r="A8324">
        <v>9121</v>
      </c>
      <c r="B8324" s="42" t="s">
        <v>16214</v>
      </c>
      <c r="C8324" s="42" t="s">
        <v>14194</v>
      </c>
      <c r="D8324" s="42" t="s">
        <v>16214</v>
      </c>
      <c r="E8324" s="42" t="s">
        <v>24453</v>
      </c>
      <c r="F8324" s="42" t="s">
        <v>24435</v>
      </c>
      <c r="G8324" t="s">
        <v>10849</v>
      </c>
    </row>
    <row r="8325" spans="1:7">
      <c r="A8325">
        <v>9122</v>
      </c>
      <c r="B8325" s="42" t="s">
        <v>16214</v>
      </c>
      <c r="C8325" s="42" t="s">
        <v>14194</v>
      </c>
      <c r="D8325" s="42" t="s">
        <v>24454</v>
      </c>
      <c r="E8325" s="42" t="s">
        <v>24453</v>
      </c>
      <c r="F8325" s="42" t="s">
        <v>24435</v>
      </c>
      <c r="G8325" t="s">
        <v>10850</v>
      </c>
    </row>
    <row r="8326" spans="1:7">
      <c r="A8326">
        <v>9123</v>
      </c>
      <c r="B8326" s="42" t="s">
        <v>16215</v>
      </c>
      <c r="C8326" s="42" t="s">
        <v>14194</v>
      </c>
      <c r="D8326" s="42" t="s">
        <v>16215</v>
      </c>
      <c r="E8326" s="42" t="s">
        <v>24453</v>
      </c>
      <c r="F8326" s="42" t="s">
        <v>24435</v>
      </c>
      <c r="G8326" t="s">
        <v>10851</v>
      </c>
    </row>
    <row r="8327" spans="1:7">
      <c r="A8327">
        <v>9124</v>
      </c>
      <c r="B8327" s="42" t="s">
        <v>16215</v>
      </c>
      <c r="C8327" s="42" t="s">
        <v>14194</v>
      </c>
      <c r="D8327" s="42" t="s">
        <v>24455</v>
      </c>
      <c r="E8327" s="42" t="s">
        <v>24453</v>
      </c>
      <c r="F8327" s="42" t="s">
        <v>24435</v>
      </c>
      <c r="G8327" t="s">
        <v>10852</v>
      </c>
    </row>
    <row r="8328" spans="1:7">
      <c r="A8328">
        <v>9126</v>
      </c>
      <c r="B8328" s="42" t="s">
        <v>16216</v>
      </c>
      <c r="C8328" s="42" t="s">
        <v>14194</v>
      </c>
      <c r="D8328" s="42" t="s">
        <v>24456</v>
      </c>
      <c r="E8328" s="42" t="s">
        <v>24453</v>
      </c>
      <c r="F8328" s="42" t="s">
        <v>24435</v>
      </c>
      <c r="G8328" t="s">
        <v>10853</v>
      </c>
    </row>
    <row r="8329" spans="1:7">
      <c r="A8329">
        <v>9127</v>
      </c>
      <c r="B8329" s="42" t="s">
        <v>16216</v>
      </c>
      <c r="C8329" s="42" t="s">
        <v>14194</v>
      </c>
      <c r="D8329" s="42" t="s">
        <v>24457</v>
      </c>
      <c r="E8329" s="42" t="s">
        <v>24453</v>
      </c>
      <c r="F8329" s="42" t="s">
        <v>24435</v>
      </c>
      <c r="G8329" t="s">
        <v>10854</v>
      </c>
    </row>
    <row r="8330" spans="1:7">
      <c r="A8330">
        <v>9128</v>
      </c>
      <c r="B8330" s="42" t="s">
        <v>16216</v>
      </c>
      <c r="C8330" s="42" t="s">
        <v>14194</v>
      </c>
      <c r="D8330" s="42" t="s">
        <v>24458</v>
      </c>
      <c r="E8330" s="42" t="s">
        <v>24453</v>
      </c>
      <c r="F8330" s="42" t="s">
        <v>24435</v>
      </c>
      <c r="G8330" t="s">
        <v>10855</v>
      </c>
    </row>
    <row r="8331" spans="1:7">
      <c r="A8331">
        <v>9129</v>
      </c>
      <c r="B8331" s="42" t="s">
        <v>16217</v>
      </c>
      <c r="C8331" s="42" t="s">
        <v>14194</v>
      </c>
      <c r="D8331" s="42" t="s">
        <v>16217</v>
      </c>
      <c r="E8331" s="42" t="s">
        <v>24459</v>
      </c>
      <c r="F8331" s="42" t="s">
        <v>24435</v>
      </c>
      <c r="G8331" t="s">
        <v>10856</v>
      </c>
    </row>
    <row r="8332" spans="1:7">
      <c r="A8332">
        <v>9130</v>
      </c>
      <c r="B8332" s="42" t="s">
        <v>16217</v>
      </c>
      <c r="C8332" s="42" t="s">
        <v>14194</v>
      </c>
      <c r="D8332" s="42" t="s">
        <v>24460</v>
      </c>
      <c r="E8332" s="42" t="s">
        <v>24459</v>
      </c>
      <c r="F8332" s="42" t="s">
        <v>24435</v>
      </c>
      <c r="G8332" t="s">
        <v>10857</v>
      </c>
    </row>
    <row r="8333" spans="1:7">
      <c r="A8333">
        <v>9131</v>
      </c>
      <c r="B8333" s="42" t="s">
        <v>16217</v>
      </c>
      <c r="C8333" s="42" t="s">
        <v>14194</v>
      </c>
      <c r="D8333" s="42" t="s">
        <v>24461</v>
      </c>
      <c r="E8333" s="42" t="s">
        <v>24459</v>
      </c>
      <c r="F8333" s="42" t="s">
        <v>24435</v>
      </c>
      <c r="G8333" t="s">
        <v>10858</v>
      </c>
    </row>
    <row r="8334" spans="1:7">
      <c r="A8334">
        <v>9132</v>
      </c>
      <c r="B8334" s="42" t="s">
        <v>16218</v>
      </c>
      <c r="C8334" s="42" t="s">
        <v>14194</v>
      </c>
      <c r="D8334" s="42" t="s">
        <v>24462</v>
      </c>
      <c r="E8334" s="42" t="s">
        <v>24459</v>
      </c>
      <c r="F8334" s="42" t="s">
        <v>24435</v>
      </c>
      <c r="G8334" t="s">
        <v>10859</v>
      </c>
    </row>
    <row r="8335" spans="1:7">
      <c r="A8335">
        <v>9133</v>
      </c>
      <c r="B8335" s="42" t="s">
        <v>16218</v>
      </c>
      <c r="C8335" s="42" t="s">
        <v>14194</v>
      </c>
      <c r="D8335" s="42" t="s">
        <v>24463</v>
      </c>
      <c r="E8335" s="42" t="s">
        <v>24459</v>
      </c>
      <c r="F8335" s="42" t="s">
        <v>24435</v>
      </c>
      <c r="G8335" t="s">
        <v>10860</v>
      </c>
    </row>
    <row r="8336" spans="1:7">
      <c r="A8336">
        <v>9134</v>
      </c>
      <c r="B8336" s="42" t="s">
        <v>16218</v>
      </c>
      <c r="C8336" s="42" t="s">
        <v>14194</v>
      </c>
      <c r="D8336" s="42" t="s">
        <v>16218</v>
      </c>
      <c r="E8336" s="42" t="s">
        <v>24459</v>
      </c>
      <c r="F8336" s="42" t="s">
        <v>24435</v>
      </c>
      <c r="G8336" t="s">
        <v>10861</v>
      </c>
    </row>
    <row r="8337" spans="1:7">
      <c r="A8337">
        <v>9136</v>
      </c>
      <c r="B8337" s="42" t="s">
        <v>16219</v>
      </c>
      <c r="C8337" s="42" t="s">
        <v>14194</v>
      </c>
      <c r="D8337" s="42" t="s">
        <v>24464</v>
      </c>
      <c r="E8337" s="42" t="s">
        <v>24459</v>
      </c>
      <c r="F8337" s="42" t="s">
        <v>24435</v>
      </c>
      <c r="G8337" t="s">
        <v>10862</v>
      </c>
    </row>
    <row r="8338" spans="1:7">
      <c r="A8338">
        <v>9137</v>
      </c>
      <c r="B8338" s="42" t="s">
        <v>16219</v>
      </c>
      <c r="C8338" s="42" t="s">
        <v>14194</v>
      </c>
      <c r="D8338" s="42" t="s">
        <v>24465</v>
      </c>
      <c r="E8338" s="42" t="s">
        <v>24459</v>
      </c>
      <c r="F8338" s="42" t="s">
        <v>24435</v>
      </c>
      <c r="G8338" t="s">
        <v>10863</v>
      </c>
    </row>
    <row r="8339" spans="1:7">
      <c r="A8339">
        <v>9138</v>
      </c>
      <c r="B8339" s="42" t="s">
        <v>16219</v>
      </c>
      <c r="C8339" s="42" t="s">
        <v>14194</v>
      </c>
      <c r="D8339" s="42" t="s">
        <v>24466</v>
      </c>
      <c r="E8339" s="42" t="s">
        <v>24459</v>
      </c>
      <c r="F8339" s="42" t="s">
        <v>24435</v>
      </c>
      <c r="G8339" t="s">
        <v>10864</v>
      </c>
    </row>
    <row r="8340" spans="1:7">
      <c r="A8340">
        <v>9139</v>
      </c>
      <c r="B8340" s="42" t="s">
        <v>16220</v>
      </c>
      <c r="C8340" s="42" t="s">
        <v>14194</v>
      </c>
      <c r="D8340" s="42" t="s">
        <v>24467</v>
      </c>
      <c r="E8340" s="42" t="s">
        <v>24468</v>
      </c>
      <c r="F8340" s="42" t="s">
        <v>24435</v>
      </c>
      <c r="G8340" t="s">
        <v>10865</v>
      </c>
    </row>
    <row r="8341" spans="1:7">
      <c r="A8341">
        <v>9140</v>
      </c>
      <c r="B8341" s="42" t="s">
        <v>16220</v>
      </c>
      <c r="C8341" s="42" t="s">
        <v>14194</v>
      </c>
      <c r="D8341" s="42" t="s">
        <v>16220</v>
      </c>
      <c r="E8341" s="42" t="s">
        <v>24468</v>
      </c>
      <c r="F8341" s="42" t="s">
        <v>24435</v>
      </c>
      <c r="G8341" t="s">
        <v>10866</v>
      </c>
    </row>
    <row r="8342" spans="1:7">
      <c r="A8342">
        <v>9141</v>
      </c>
      <c r="B8342" s="42" t="s">
        <v>16221</v>
      </c>
      <c r="C8342" s="42" t="s">
        <v>14194</v>
      </c>
      <c r="D8342" s="42" t="s">
        <v>24469</v>
      </c>
      <c r="E8342" s="42" t="s">
        <v>24468</v>
      </c>
      <c r="F8342" s="42" t="s">
        <v>24435</v>
      </c>
      <c r="G8342" t="s">
        <v>10867</v>
      </c>
    </row>
    <row r="8343" spans="1:7">
      <c r="A8343">
        <v>9142</v>
      </c>
      <c r="B8343" s="42" t="s">
        <v>16221</v>
      </c>
      <c r="C8343" s="42" t="s">
        <v>14194</v>
      </c>
      <c r="D8343" s="42" t="s">
        <v>24470</v>
      </c>
      <c r="E8343" s="42" t="s">
        <v>24468</v>
      </c>
      <c r="F8343" s="42" t="s">
        <v>24435</v>
      </c>
      <c r="G8343" t="s">
        <v>10868</v>
      </c>
    </row>
    <row r="8344" spans="1:7">
      <c r="A8344">
        <v>9143</v>
      </c>
      <c r="B8344" s="42" t="s">
        <v>16221</v>
      </c>
      <c r="C8344" s="42" t="s">
        <v>14194</v>
      </c>
      <c r="D8344" s="42" t="s">
        <v>24471</v>
      </c>
      <c r="E8344" s="42" t="s">
        <v>24468</v>
      </c>
      <c r="F8344" s="42" t="s">
        <v>24435</v>
      </c>
      <c r="G8344" t="s">
        <v>10869</v>
      </c>
    </row>
    <row r="8345" spans="1:7">
      <c r="A8345">
        <v>9144</v>
      </c>
      <c r="B8345" s="42" t="s">
        <v>16221</v>
      </c>
      <c r="C8345" s="42" t="s">
        <v>14194</v>
      </c>
      <c r="D8345" s="42" t="s">
        <v>16221</v>
      </c>
      <c r="E8345" s="42" t="s">
        <v>24468</v>
      </c>
      <c r="F8345" s="42" t="s">
        <v>24435</v>
      </c>
      <c r="G8345" t="s">
        <v>10870</v>
      </c>
    </row>
    <row r="8346" spans="1:7">
      <c r="A8346">
        <v>9145</v>
      </c>
      <c r="B8346" s="42" t="s">
        <v>16221</v>
      </c>
      <c r="C8346" s="42" t="s">
        <v>14194</v>
      </c>
      <c r="D8346" s="42" t="s">
        <v>24472</v>
      </c>
      <c r="E8346" s="42" t="s">
        <v>24468</v>
      </c>
      <c r="F8346" s="42" t="s">
        <v>24435</v>
      </c>
      <c r="G8346" t="s">
        <v>10871</v>
      </c>
    </row>
    <row r="8347" spans="1:7">
      <c r="A8347">
        <v>9146</v>
      </c>
      <c r="B8347" s="42" t="s">
        <v>16222</v>
      </c>
      <c r="C8347" s="42" t="s">
        <v>14194</v>
      </c>
      <c r="D8347" s="42" t="s">
        <v>24473</v>
      </c>
      <c r="E8347" s="42" t="s">
        <v>24468</v>
      </c>
      <c r="F8347" s="42" t="s">
        <v>24435</v>
      </c>
      <c r="G8347" t="s">
        <v>10872</v>
      </c>
    </row>
    <row r="8348" spans="1:7">
      <c r="A8348">
        <v>9147</v>
      </c>
      <c r="B8348" s="42" t="s">
        <v>16222</v>
      </c>
      <c r="C8348" s="42" t="s">
        <v>14194</v>
      </c>
      <c r="D8348" s="42" t="s">
        <v>16222</v>
      </c>
      <c r="E8348" s="42" t="s">
        <v>24468</v>
      </c>
      <c r="F8348" s="42" t="s">
        <v>24435</v>
      </c>
      <c r="G8348" t="s">
        <v>10873</v>
      </c>
    </row>
    <row r="8349" spans="1:7">
      <c r="A8349">
        <v>9148</v>
      </c>
      <c r="B8349" s="42" t="s">
        <v>16223</v>
      </c>
      <c r="C8349" s="42" t="s">
        <v>14194</v>
      </c>
      <c r="D8349" s="42" t="s">
        <v>24474</v>
      </c>
      <c r="E8349" s="42" t="s">
        <v>24468</v>
      </c>
      <c r="F8349" s="42" t="s">
        <v>24435</v>
      </c>
      <c r="G8349" t="s">
        <v>10874</v>
      </c>
    </row>
    <row r="8350" spans="1:7">
      <c r="A8350">
        <v>9149</v>
      </c>
      <c r="B8350" s="42" t="s">
        <v>16223</v>
      </c>
      <c r="C8350" s="42" t="s">
        <v>14194</v>
      </c>
      <c r="D8350" s="42" t="s">
        <v>16223</v>
      </c>
      <c r="E8350" s="42" t="s">
        <v>24468</v>
      </c>
      <c r="F8350" s="42" t="s">
        <v>24435</v>
      </c>
      <c r="G8350" t="s">
        <v>10875</v>
      </c>
    </row>
    <row r="8351" spans="1:7">
      <c r="A8351">
        <v>9150</v>
      </c>
      <c r="B8351" s="42" t="s">
        <v>16224</v>
      </c>
      <c r="C8351" s="42" t="s">
        <v>14194</v>
      </c>
      <c r="D8351" s="42" t="s">
        <v>16224</v>
      </c>
      <c r="E8351" s="42" t="s">
        <v>24475</v>
      </c>
      <c r="F8351" s="42" t="s">
        <v>24435</v>
      </c>
      <c r="G8351" t="s">
        <v>10876</v>
      </c>
    </row>
    <row r="8352" spans="1:7">
      <c r="A8352">
        <v>9151</v>
      </c>
      <c r="B8352" s="42" t="s">
        <v>16224</v>
      </c>
      <c r="C8352" s="42" t="s">
        <v>14194</v>
      </c>
      <c r="D8352" s="42" t="s">
        <v>24476</v>
      </c>
      <c r="E8352" s="42" t="s">
        <v>24475</v>
      </c>
      <c r="F8352" s="42" t="s">
        <v>24435</v>
      </c>
      <c r="G8352" t="s">
        <v>10877</v>
      </c>
    </row>
    <row r="8353" spans="1:7">
      <c r="A8353">
        <v>9152</v>
      </c>
      <c r="B8353" s="42" t="s">
        <v>16225</v>
      </c>
      <c r="C8353" s="42" t="s">
        <v>14194</v>
      </c>
      <c r="D8353" s="42" t="s">
        <v>16225</v>
      </c>
      <c r="E8353" s="42" t="s">
        <v>24475</v>
      </c>
      <c r="F8353" s="42" t="s">
        <v>24435</v>
      </c>
      <c r="G8353" t="s">
        <v>10878</v>
      </c>
    </row>
    <row r="8354" spans="1:7">
      <c r="A8354">
        <v>9153</v>
      </c>
      <c r="B8354" s="42" t="s">
        <v>16225</v>
      </c>
      <c r="C8354" s="42" t="s">
        <v>14194</v>
      </c>
      <c r="D8354" s="42" t="s">
        <v>24477</v>
      </c>
      <c r="E8354" s="42" t="s">
        <v>24475</v>
      </c>
      <c r="F8354" s="42" t="s">
        <v>24435</v>
      </c>
      <c r="G8354" t="s">
        <v>10879</v>
      </c>
    </row>
    <row r="8355" spans="1:7">
      <c r="A8355">
        <v>9154</v>
      </c>
      <c r="B8355" s="42" t="s">
        <v>16226</v>
      </c>
      <c r="C8355" s="42" t="s">
        <v>14194</v>
      </c>
      <c r="D8355" s="42" t="s">
        <v>24478</v>
      </c>
      <c r="E8355" s="42" t="s">
        <v>24475</v>
      </c>
      <c r="F8355" s="42" t="s">
        <v>24435</v>
      </c>
      <c r="G8355" t="s">
        <v>10880</v>
      </c>
    </row>
    <row r="8356" spans="1:7">
      <c r="A8356">
        <v>9155</v>
      </c>
      <c r="B8356" s="42" t="s">
        <v>16226</v>
      </c>
      <c r="C8356" s="42" t="s">
        <v>14194</v>
      </c>
      <c r="D8356" s="42" t="s">
        <v>16226</v>
      </c>
      <c r="E8356" s="42" t="s">
        <v>24475</v>
      </c>
      <c r="F8356" s="42" t="s">
        <v>24435</v>
      </c>
      <c r="G8356" t="s">
        <v>10881</v>
      </c>
    </row>
    <row r="8357" spans="1:7">
      <c r="A8357">
        <v>9156</v>
      </c>
      <c r="B8357" s="42" t="s">
        <v>16226</v>
      </c>
      <c r="C8357" s="42" t="s">
        <v>14194</v>
      </c>
      <c r="D8357" s="42" t="s">
        <v>24479</v>
      </c>
      <c r="E8357" s="42" t="s">
        <v>24475</v>
      </c>
      <c r="F8357" s="42" t="s">
        <v>24435</v>
      </c>
      <c r="G8357" t="s">
        <v>10882</v>
      </c>
    </row>
    <row r="8358" spans="1:7">
      <c r="A8358">
        <v>9157</v>
      </c>
      <c r="B8358" s="42" t="s">
        <v>16227</v>
      </c>
      <c r="C8358" s="42" t="s">
        <v>14194</v>
      </c>
      <c r="D8358" s="42" t="s">
        <v>24480</v>
      </c>
      <c r="E8358" s="42" t="s">
        <v>24475</v>
      </c>
      <c r="F8358" s="42" t="s">
        <v>24435</v>
      </c>
      <c r="G8358" t="s">
        <v>10883</v>
      </c>
    </row>
    <row r="8359" spans="1:7">
      <c r="A8359">
        <v>9158</v>
      </c>
      <c r="B8359" s="42" t="s">
        <v>16227</v>
      </c>
      <c r="C8359" s="42" t="s">
        <v>14194</v>
      </c>
      <c r="D8359" s="42" t="s">
        <v>16227</v>
      </c>
      <c r="E8359" s="42" t="s">
        <v>24475</v>
      </c>
      <c r="F8359" s="42" t="s">
        <v>24435</v>
      </c>
      <c r="G8359" t="s">
        <v>10884</v>
      </c>
    </row>
    <row r="8360" spans="1:7">
      <c r="A8360">
        <v>9159</v>
      </c>
      <c r="B8360" s="42" t="s">
        <v>16228</v>
      </c>
      <c r="C8360" s="42" t="s">
        <v>14194</v>
      </c>
      <c r="D8360" s="42" t="s">
        <v>24481</v>
      </c>
      <c r="E8360" s="42" t="s">
        <v>24475</v>
      </c>
      <c r="F8360" s="42" t="s">
        <v>24435</v>
      </c>
      <c r="G8360" t="s">
        <v>10885</v>
      </c>
    </row>
    <row r="8361" spans="1:7">
      <c r="A8361">
        <v>9160</v>
      </c>
      <c r="B8361" s="42" t="s">
        <v>16228</v>
      </c>
      <c r="C8361" s="42" t="s">
        <v>14194</v>
      </c>
      <c r="D8361" s="42" t="s">
        <v>16228</v>
      </c>
      <c r="E8361" s="42" t="s">
        <v>24475</v>
      </c>
      <c r="F8361" s="42" t="s">
        <v>24435</v>
      </c>
      <c r="G8361" t="s">
        <v>10886</v>
      </c>
    </row>
    <row r="8362" spans="1:7">
      <c r="A8362">
        <v>9161</v>
      </c>
      <c r="B8362" s="42" t="s">
        <v>16229</v>
      </c>
      <c r="C8362" s="42" t="s">
        <v>14194</v>
      </c>
      <c r="D8362" s="42" t="s">
        <v>16229</v>
      </c>
      <c r="E8362" s="42" t="s">
        <v>24475</v>
      </c>
      <c r="F8362" s="42" t="s">
        <v>24435</v>
      </c>
      <c r="G8362" t="s">
        <v>10887</v>
      </c>
    </row>
    <row r="8363" spans="1:7">
      <c r="A8363">
        <v>9162</v>
      </c>
      <c r="B8363" s="42" t="s">
        <v>16230</v>
      </c>
      <c r="C8363" s="42" t="s">
        <v>14194</v>
      </c>
      <c r="D8363" s="42" t="s">
        <v>24482</v>
      </c>
      <c r="E8363" s="42" t="s">
        <v>24483</v>
      </c>
      <c r="F8363" s="42" t="s">
        <v>24435</v>
      </c>
      <c r="G8363" t="s">
        <v>10888</v>
      </c>
    </row>
    <row r="8364" spans="1:7">
      <c r="A8364">
        <v>9163</v>
      </c>
      <c r="B8364" s="42" t="s">
        <v>16230</v>
      </c>
      <c r="C8364" s="42" t="s">
        <v>14194</v>
      </c>
      <c r="D8364" s="42" t="s">
        <v>16230</v>
      </c>
      <c r="E8364" s="42" t="s">
        <v>24483</v>
      </c>
      <c r="F8364" s="42" t="s">
        <v>24435</v>
      </c>
      <c r="G8364" t="s">
        <v>10889</v>
      </c>
    </row>
    <row r="8365" spans="1:7">
      <c r="A8365">
        <v>9165</v>
      </c>
      <c r="B8365" s="42" t="s">
        <v>16231</v>
      </c>
      <c r="C8365" s="42" t="s">
        <v>14194</v>
      </c>
      <c r="D8365" s="42" t="s">
        <v>24484</v>
      </c>
      <c r="E8365" s="42" t="s">
        <v>24483</v>
      </c>
      <c r="F8365" s="42" t="s">
        <v>24435</v>
      </c>
      <c r="G8365" t="s">
        <v>10890</v>
      </c>
    </row>
    <row r="8366" spans="1:7">
      <c r="A8366">
        <v>9166</v>
      </c>
      <c r="B8366" s="42" t="s">
        <v>16231</v>
      </c>
      <c r="C8366" s="42" t="s">
        <v>14194</v>
      </c>
      <c r="D8366" s="42" t="s">
        <v>24485</v>
      </c>
      <c r="E8366" s="42" t="s">
        <v>24483</v>
      </c>
      <c r="F8366" s="42" t="s">
        <v>24435</v>
      </c>
      <c r="G8366" t="s">
        <v>10891</v>
      </c>
    </row>
    <row r="8367" spans="1:7">
      <c r="A8367">
        <v>9167</v>
      </c>
      <c r="B8367" s="42" t="s">
        <v>16231</v>
      </c>
      <c r="C8367" s="42" t="s">
        <v>14194</v>
      </c>
      <c r="D8367" s="42" t="s">
        <v>24486</v>
      </c>
      <c r="E8367" s="42" t="s">
        <v>24483</v>
      </c>
      <c r="F8367" s="42" t="s">
        <v>24435</v>
      </c>
      <c r="G8367" t="s">
        <v>10892</v>
      </c>
    </row>
    <row r="8368" spans="1:7">
      <c r="A8368">
        <v>9169</v>
      </c>
      <c r="B8368" s="42" t="s">
        <v>16232</v>
      </c>
      <c r="C8368" s="42" t="s">
        <v>14194</v>
      </c>
      <c r="D8368" s="42" t="s">
        <v>24487</v>
      </c>
      <c r="E8368" s="42" t="s">
        <v>24483</v>
      </c>
      <c r="F8368" s="42" t="s">
        <v>24435</v>
      </c>
      <c r="G8368" t="s">
        <v>10893</v>
      </c>
    </row>
    <row r="8369" spans="1:7">
      <c r="A8369">
        <v>9170</v>
      </c>
      <c r="B8369" s="42" t="s">
        <v>16232</v>
      </c>
      <c r="C8369" s="42" t="s">
        <v>14194</v>
      </c>
      <c r="D8369" s="42" t="s">
        <v>24488</v>
      </c>
      <c r="E8369" s="42" t="s">
        <v>24483</v>
      </c>
      <c r="F8369" s="42" t="s">
        <v>24435</v>
      </c>
      <c r="G8369" t="s">
        <v>10894</v>
      </c>
    </row>
    <row r="8370" spans="1:7">
      <c r="A8370">
        <v>9171</v>
      </c>
      <c r="B8370" s="42" t="s">
        <v>16232</v>
      </c>
      <c r="C8370" s="42" t="s">
        <v>14194</v>
      </c>
      <c r="D8370" s="42" t="s">
        <v>24489</v>
      </c>
      <c r="E8370" s="42" t="s">
        <v>24483</v>
      </c>
      <c r="F8370" s="42" t="s">
        <v>24435</v>
      </c>
      <c r="G8370" t="s">
        <v>10895</v>
      </c>
    </row>
    <row r="8371" spans="1:7">
      <c r="A8371">
        <v>9172</v>
      </c>
      <c r="B8371" s="42" t="s">
        <v>16233</v>
      </c>
      <c r="C8371" s="42" t="s">
        <v>14194</v>
      </c>
      <c r="D8371" s="42" t="s">
        <v>16233</v>
      </c>
      <c r="E8371" s="42" t="s">
        <v>24490</v>
      </c>
      <c r="F8371" s="42" t="s">
        <v>24435</v>
      </c>
      <c r="G8371" t="s">
        <v>10896</v>
      </c>
    </row>
    <row r="8372" spans="1:7">
      <c r="A8372">
        <v>9173</v>
      </c>
      <c r="B8372" s="42" t="s">
        <v>16233</v>
      </c>
      <c r="C8372" s="42" t="s">
        <v>14194</v>
      </c>
      <c r="D8372" s="42" t="s">
        <v>24491</v>
      </c>
      <c r="E8372" s="42" t="s">
        <v>24490</v>
      </c>
      <c r="F8372" s="42" t="s">
        <v>24435</v>
      </c>
      <c r="G8372" t="s">
        <v>10897</v>
      </c>
    </row>
    <row r="8373" spans="1:7">
      <c r="A8373">
        <v>9174</v>
      </c>
      <c r="B8373" s="42" t="s">
        <v>16233</v>
      </c>
      <c r="C8373" s="42" t="s">
        <v>14194</v>
      </c>
      <c r="D8373" s="42" t="s">
        <v>24492</v>
      </c>
      <c r="E8373" s="42" t="s">
        <v>24490</v>
      </c>
      <c r="F8373" s="42" t="s">
        <v>24435</v>
      </c>
      <c r="G8373" t="s">
        <v>10898</v>
      </c>
    </row>
    <row r="8374" spans="1:7">
      <c r="A8374">
        <v>9175</v>
      </c>
      <c r="B8374" s="42" t="s">
        <v>16234</v>
      </c>
      <c r="C8374" s="42" t="s">
        <v>14194</v>
      </c>
      <c r="D8374" s="42" t="s">
        <v>16234</v>
      </c>
      <c r="E8374" s="42" t="s">
        <v>24490</v>
      </c>
      <c r="F8374" s="42" t="s">
        <v>24435</v>
      </c>
      <c r="G8374" t="s">
        <v>10899</v>
      </c>
    </row>
    <row r="8375" spans="1:7">
      <c r="A8375">
        <v>9176</v>
      </c>
      <c r="B8375" s="42" t="s">
        <v>16234</v>
      </c>
      <c r="C8375" s="42" t="s">
        <v>14194</v>
      </c>
      <c r="D8375" s="42" t="s">
        <v>24493</v>
      </c>
      <c r="E8375" s="42" t="s">
        <v>24490</v>
      </c>
      <c r="F8375" s="42" t="s">
        <v>24435</v>
      </c>
      <c r="G8375" t="s">
        <v>10900</v>
      </c>
    </row>
    <row r="8376" spans="1:7">
      <c r="A8376">
        <v>9177</v>
      </c>
      <c r="B8376" s="42" t="s">
        <v>16235</v>
      </c>
      <c r="C8376" s="42" t="s">
        <v>14194</v>
      </c>
      <c r="D8376" s="42" t="s">
        <v>24494</v>
      </c>
      <c r="E8376" s="42" t="s">
        <v>24490</v>
      </c>
      <c r="F8376" s="42" t="s">
        <v>24435</v>
      </c>
      <c r="G8376" t="s">
        <v>10901</v>
      </c>
    </row>
    <row r="8377" spans="1:7">
      <c r="A8377">
        <v>9178</v>
      </c>
      <c r="B8377" s="42" t="s">
        <v>16235</v>
      </c>
      <c r="C8377" s="42" t="s">
        <v>14194</v>
      </c>
      <c r="D8377" s="42" t="s">
        <v>16235</v>
      </c>
      <c r="E8377" s="42" t="s">
        <v>24490</v>
      </c>
      <c r="F8377" s="42" t="s">
        <v>24435</v>
      </c>
      <c r="G8377" t="s">
        <v>10902</v>
      </c>
    </row>
    <row r="8378" spans="1:7">
      <c r="A8378">
        <v>9179</v>
      </c>
      <c r="B8378" s="42" t="s">
        <v>16236</v>
      </c>
      <c r="C8378" s="42" t="s">
        <v>14194</v>
      </c>
      <c r="D8378" s="42" t="s">
        <v>24495</v>
      </c>
      <c r="E8378" s="42" t="s">
        <v>24490</v>
      </c>
      <c r="F8378" s="42" t="s">
        <v>24435</v>
      </c>
      <c r="G8378" t="s">
        <v>10903</v>
      </c>
    </row>
    <row r="8379" spans="1:7">
      <c r="A8379">
        <v>9180</v>
      </c>
      <c r="B8379" s="42" t="s">
        <v>16236</v>
      </c>
      <c r="C8379" s="42" t="s">
        <v>14194</v>
      </c>
      <c r="D8379" s="42" t="s">
        <v>16236</v>
      </c>
      <c r="E8379" s="42" t="s">
        <v>24490</v>
      </c>
      <c r="F8379" s="42" t="s">
        <v>24435</v>
      </c>
      <c r="G8379" t="s">
        <v>10904</v>
      </c>
    </row>
    <row r="8380" spans="1:7">
      <c r="A8380">
        <v>9181</v>
      </c>
      <c r="B8380" s="42" t="s">
        <v>16237</v>
      </c>
      <c r="C8380" s="42" t="s">
        <v>14194</v>
      </c>
      <c r="D8380" s="42" t="s">
        <v>24496</v>
      </c>
      <c r="E8380" s="42" t="s">
        <v>24490</v>
      </c>
      <c r="F8380" s="42" t="s">
        <v>24435</v>
      </c>
      <c r="G8380" t="s">
        <v>10905</v>
      </c>
    </row>
    <row r="8381" spans="1:7">
      <c r="A8381">
        <v>9182</v>
      </c>
      <c r="B8381" s="42" t="s">
        <v>16237</v>
      </c>
      <c r="C8381" s="42" t="s">
        <v>14194</v>
      </c>
      <c r="D8381" s="42" t="s">
        <v>16237</v>
      </c>
      <c r="E8381" s="42" t="s">
        <v>24490</v>
      </c>
      <c r="F8381" s="42" t="s">
        <v>24435</v>
      </c>
      <c r="G8381" t="s">
        <v>10906</v>
      </c>
    </row>
    <row r="8382" spans="1:7">
      <c r="A8382">
        <v>9183</v>
      </c>
      <c r="B8382" s="42" t="s">
        <v>16238</v>
      </c>
      <c r="C8382" s="42" t="s">
        <v>14194</v>
      </c>
      <c r="D8382" s="42" t="s">
        <v>16238</v>
      </c>
      <c r="E8382" s="42" t="s">
        <v>24497</v>
      </c>
      <c r="F8382" s="42" t="s">
        <v>24435</v>
      </c>
      <c r="G8382" t="s">
        <v>10907</v>
      </c>
    </row>
    <row r="8383" spans="1:7">
      <c r="A8383">
        <v>9184</v>
      </c>
      <c r="B8383" s="42" t="s">
        <v>16238</v>
      </c>
      <c r="C8383" s="42" t="s">
        <v>14194</v>
      </c>
      <c r="D8383" s="42" t="s">
        <v>24498</v>
      </c>
      <c r="E8383" s="42" t="s">
        <v>24497</v>
      </c>
      <c r="F8383" s="42" t="s">
        <v>24435</v>
      </c>
      <c r="G8383" t="s">
        <v>10908</v>
      </c>
    </row>
    <row r="8384" spans="1:7">
      <c r="A8384">
        <v>9185</v>
      </c>
      <c r="B8384" s="42" t="s">
        <v>16238</v>
      </c>
      <c r="C8384" s="42" t="s">
        <v>14194</v>
      </c>
      <c r="D8384" s="42" t="s">
        <v>24499</v>
      </c>
      <c r="E8384" s="42" t="s">
        <v>24497</v>
      </c>
      <c r="F8384" s="42" t="s">
        <v>24435</v>
      </c>
      <c r="G8384" t="s">
        <v>10909</v>
      </c>
    </row>
    <row r="8385" spans="1:7">
      <c r="A8385">
        <v>9186</v>
      </c>
      <c r="B8385" s="42" t="s">
        <v>16238</v>
      </c>
      <c r="C8385" s="42" t="s">
        <v>14194</v>
      </c>
      <c r="D8385" s="42" t="s">
        <v>24500</v>
      </c>
      <c r="E8385" s="42" t="s">
        <v>24497</v>
      </c>
      <c r="F8385" s="42" t="s">
        <v>24435</v>
      </c>
      <c r="G8385" t="s">
        <v>10910</v>
      </c>
    </row>
    <row r="8386" spans="1:7">
      <c r="A8386">
        <v>9187</v>
      </c>
      <c r="B8386" s="42" t="s">
        <v>16239</v>
      </c>
      <c r="C8386" s="42" t="s">
        <v>14194</v>
      </c>
      <c r="D8386" s="42" t="s">
        <v>16239</v>
      </c>
      <c r="E8386" s="42" t="s">
        <v>24497</v>
      </c>
      <c r="F8386" s="42" t="s">
        <v>24435</v>
      </c>
      <c r="G8386" t="s">
        <v>10911</v>
      </c>
    </row>
    <row r="8387" spans="1:7">
      <c r="A8387">
        <v>9188</v>
      </c>
      <c r="B8387" s="42" t="s">
        <v>16239</v>
      </c>
      <c r="C8387" s="42" t="s">
        <v>14194</v>
      </c>
      <c r="D8387" s="42" t="s">
        <v>24501</v>
      </c>
      <c r="E8387" s="42" t="s">
        <v>24497</v>
      </c>
      <c r="F8387" s="42" t="s">
        <v>24435</v>
      </c>
      <c r="G8387" t="s">
        <v>10912</v>
      </c>
    </row>
    <row r="8388" spans="1:7">
      <c r="A8388">
        <v>9189</v>
      </c>
      <c r="B8388" s="42" t="s">
        <v>16239</v>
      </c>
      <c r="C8388" s="42" t="s">
        <v>14194</v>
      </c>
      <c r="D8388" s="42" t="s">
        <v>24502</v>
      </c>
      <c r="E8388" s="42" t="s">
        <v>24497</v>
      </c>
      <c r="F8388" s="42" t="s">
        <v>24435</v>
      </c>
      <c r="G8388" t="s">
        <v>10913</v>
      </c>
    </row>
    <row r="8389" spans="1:7">
      <c r="A8389">
        <v>9190</v>
      </c>
      <c r="B8389" s="42" t="s">
        <v>16240</v>
      </c>
      <c r="C8389" s="42" t="s">
        <v>14194</v>
      </c>
      <c r="D8389" s="42" t="s">
        <v>24503</v>
      </c>
      <c r="E8389" s="42" t="s">
        <v>24497</v>
      </c>
      <c r="F8389" s="42" t="s">
        <v>24435</v>
      </c>
      <c r="G8389" t="s">
        <v>10914</v>
      </c>
    </row>
    <row r="8390" spans="1:7">
      <c r="A8390">
        <v>9191</v>
      </c>
      <c r="B8390" s="42" t="s">
        <v>16240</v>
      </c>
      <c r="C8390" s="42" t="s">
        <v>14194</v>
      </c>
      <c r="D8390" s="42" t="s">
        <v>16240</v>
      </c>
      <c r="E8390" s="42" t="s">
        <v>24497</v>
      </c>
      <c r="F8390" s="42" t="s">
        <v>24435</v>
      </c>
      <c r="G8390" t="s">
        <v>10915</v>
      </c>
    </row>
    <row r="8391" spans="1:7">
      <c r="A8391">
        <v>9192</v>
      </c>
      <c r="B8391" s="42" t="s">
        <v>16241</v>
      </c>
      <c r="C8391" s="42" t="s">
        <v>14194</v>
      </c>
      <c r="D8391" s="42" t="s">
        <v>16241</v>
      </c>
      <c r="E8391" s="42" t="s">
        <v>24504</v>
      </c>
      <c r="F8391" s="42" t="s">
        <v>24435</v>
      </c>
      <c r="G8391" t="s">
        <v>10916</v>
      </c>
    </row>
    <row r="8392" spans="1:7">
      <c r="A8392">
        <v>9193</v>
      </c>
      <c r="B8392" s="42" t="s">
        <v>16241</v>
      </c>
      <c r="C8392" s="42" t="s">
        <v>14194</v>
      </c>
      <c r="D8392" s="42" t="s">
        <v>24505</v>
      </c>
      <c r="E8392" s="42" t="s">
        <v>24504</v>
      </c>
      <c r="F8392" s="42" t="s">
        <v>24435</v>
      </c>
      <c r="G8392" t="s">
        <v>10917</v>
      </c>
    </row>
    <row r="8393" spans="1:7">
      <c r="A8393">
        <v>9194</v>
      </c>
      <c r="B8393" s="42" t="s">
        <v>16241</v>
      </c>
      <c r="C8393" s="42" t="s">
        <v>14194</v>
      </c>
      <c r="D8393" s="42" t="s">
        <v>24506</v>
      </c>
      <c r="E8393" s="42" t="s">
        <v>24504</v>
      </c>
      <c r="F8393" s="42" t="s">
        <v>24435</v>
      </c>
      <c r="G8393" t="s">
        <v>10918</v>
      </c>
    </row>
    <row r="8394" spans="1:7">
      <c r="A8394">
        <v>9195</v>
      </c>
      <c r="B8394" s="42" t="s">
        <v>16242</v>
      </c>
      <c r="C8394" s="42" t="s">
        <v>14194</v>
      </c>
      <c r="D8394" s="42" t="s">
        <v>16242</v>
      </c>
      <c r="E8394" s="42" t="s">
        <v>24504</v>
      </c>
      <c r="F8394" s="42" t="s">
        <v>24435</v>
      </c>
      <c r="G8394" t="s">
        <v>10919</v>
      </c>
    </row>
    <row r="8395" spans="1:7">
      <c r="A8395">
        <v>9196</v>
      </c>
      <c r="B8395" s="42" t="s">
        <v>16243</v>
      </c>
      <c r="C8395" s="42" t="s">
        <v>14194</v>
      </c>
      <c r="D8395" s="42" t="s">
        <v>16243</v>
      </c>
      <c r="E8395" s="42" t="s">
        <v>24504</v>
      </c>
      <c r="F8395" s="42" t="s">
        <v>24435</v>
      </c>
      <c r="G8395" t="s">
        <v>10920</v>
      </c>
    </row>
    <row r="8396" spans="1:7">
      <c r="A8396">
        <v>9197</v>
      </c>
      <c r="B8396" s="42" t="s">
        <v>16244</v>
      </c>
      <c r="C8396" s="42" t="s">
        <v>14194</v>
      </c>
      <c r="D8396" s="42" t="s">
        <v>24507</v>
      </c>
      <c r="E8396" s="42" t="s">
        <v>24504</v>
      </c>
      <c r="F8396" s="42" t="s">
        <v>24435</v>
      </c>
      <c r="G8396" t="s">
        <v>10921</v>
      </c>
    </row>
    <row r="8397" spans="1:7">
      <c r="A8397">
        <v>9198</v>
      </c>
      <c r="B8397" s="42" t="s">
        <v>16244</v>
      </c>
      <c r="C8397" s="42" t="s">
        <v>14194</v>
      </c>
      <c r="D8397" s="42" t="s">
        <v>24508</v>
      </c>
      <c r="E8397" s="42" t="s">
        <v>24504</v>
      </c>
      <c r="F8397" s="42" t="s">
        <v>24435</v>
      </c>
      <c r="G8397" t="s">
        <v>10922</v>
      </c>
    </row>
    <row r="8398" spans="1:7">
      <c r="A8398">
        <v>9199</v>
      </c>
      <c r="B8398" s="42" t="s">
        <v>16244</v>
      </c>
      <c r="C8398" s="42" t="s">
        <v>14194</v>
      </c>
      <c r="D8398" s="42" t="s">
        <v>16244</v>
      </c>
      <c r="E8398" s="42" t="s">
        <v>24504</v>
      </c>
      <c r="F8398" s="42" t="s">
        <v>24435</v>
      </c>
      <c r="G8398" t="s">
        <v>10923</v>
      </c>
    </row>
    <row r="8399" spans="1:7">
      <c r="A8399">
        <v>9200</v>
      </c>
      <c r="B8399" s="42" t="s">
        <v>16245</v>
      </c>
      <c r="C8399" s="42" t="s">
        <v>14194</v>
      </c>
      <c r="D8399" s="42" t="s">
        <v>24509</v>
      </c>
      <c r="E8399" s="42" t="s">
        <v>24504</v>
      </c>
      <c r="F8399" s="42" t="s">
        <v>24435</v>
      </c>
      <c r="G8399" t="s">
        <v>10924</v>
      </c>
    </row>
    <row r="8400" spans="1:7">
      <c r="A8400">
        <v>9201</v>
      </c>
      <c r="B8400" s="42" t="s">
        <v>16245</v>
      </c>
      <c r="C8400" s="42" t="s">
        <v>14194</v>
      </c>
      <c r="D8400" s="42" t="s">
        <v>16245</v>
      </c>
      <c r="E8400" s="42" t="s">
        <v>24504</v>
      </c>
      <c r="F8400" s="42" t="s">
        <v>24435</v>
      </c>
      <c r="G8400" t="s">
        <v>10925</v>
      </c>
    </row>
    <row r="8401" spans="1:7">
      <c r="A8401">
        <v>9202</v>
      </c>
      <c r="B8401" s="42" t="s">
        <v>16245</v>
      </c>
      <c r="C8401" s="42" t="s">
        <v>14194</v>
      </c>
      <c r="D8401" s="42" t="s">
        <v>24510</v>
      </c>
      <c r="E8401" s="42" t="s">
        <v>24504</v>
      </c>
      <c r="F8401" s="42" t="s">
        <v>24435</v>
      </c>
      <c r="G8401" t="s">
        <v>10926</v>
      </c>
    </row>
    <row r="8402" spans="1:7">
      <c r="A8402">
        <v>9203</v>
      </c>
      <c r="B8402" s="42" t="s">
        <v>16246</v>
      </c>
      <c r="C8402" s="42" t="s">
        <v>14194</v>
      </c>
      <c r="D8402" s="42" t="s">
        <v>16246</v>
      </c>
      <c r="E8402" s="42" t="s">
        <v>24511</v>
      </c>
      <c r="F8402" s="42" t="s">
        <v>24435</v>
      </c>
      <c r="G8402" t="s">
        <v>10927</v>
      </c>
    </row>
    <row r="8403" spans="1:7">
      <c r="A8403">
        <v>9204</v>
      </c>
      <c r="B8403" s="42" t="s">
        <v>16246</v>
      </c>
      <c r="C8403" s="42" t="s">
        <v>14194</v>
      </c>
      <c r="D8403" s="42" t="s">
        <v>24512</v>
      </c>
      <c r="E8403" s="42" t="s">
        <v>24511</v>
      </c>
      <c r="F8403" s="42" t="s">
        <v>24435</v>
      </c>
      <c r="G8403" t="s">
        <v>10928</v>
      </c>
    </row>
    <row r="8404" spans="1:7">
      <c r="A8404">
        <v>9205</v>
      </c>
      <c r="B8404" s="42" t="s">
        <v>16247</v>
      </c>
      <c r="C8404" s="42" t="s">
        <v>14194</v>
      </c>
      <c r="D8404" s="42" t="s">
        <v>16247</v>
      </c>
      <c r="E8404" s="42" t="s">
        <v>24511</v>
      </c>
      <c r="F8404" s="42" t="s">
        <v>24435</v>
      </c>
      <c r="G8404" t="s">
        <v>10929</v>
      </c>
    </row>
    <row r="8405" spans="1:7">
      <c r="A8405">
        <v>9206</v>
      </c>
      <c r="B8405" s="42" t="s">
        <v>16313</v>
      </c>
      <c r="C8405" s="42" t="s">
        <v>14196</v>
      </c>
      <c r="D8405" s="42" t="s">
        <v>16313</v>
      </c>
      <c r="E8405" s="42" t="s">
        <v>24513</v>
      </c>
      <c r="F8405" s="42" t="s">
        <v>14196</v>
      </c>
      <c r="G8405" t="s">
        <v>10930</v>
      </c>
    </row>
    <row r="8406" spans="1:7">
      <c r="A8406">
        <v>9207</v>
      </c>
      <c r="B8406" s="42" t="s">
        <v>16313</v>
      </c>
      <c r="C8406" s="42" t="s">
        <v>14196</v>
      </c>
      <c r="D8406" s="42" t="s">
        <v>24514</v>
      </c>
      <c r="E8406" s="42" t="s">
        <v>24513</v>
      </c>
      <c r="F8406" s="42" t="s">
        <v>14196</v>
      </c>
      <c r="G8406" t="s">
        <v>10931</v>
      </c>
    </row>
    <row r="8407" spans="1:7">
      <c r="A8407">
        <v>9208</v>
      </c>
      <c r="B8407" s="42" t="s">
        <v>16313</v>
      </c>
      <c r="C8407" s="42" t="s">
        <v>14196</v>
      </c>
      <c r="D8407" s="42" t="s">
        <v>24515</v>
      </c>
      <c r="E8407" s="42" t="s">
        <v>24513</v>
      </c>
      <c r="F8407" s="42" t="s">
        <v>14196</v>
      </c>
      <c r="G8407" t="s">
        <v>10932</v>
      </c>
    </row>
    <row r="8408" spans="1:7">
      <c r="A8408">
        <v>9209</v>
      </c>
      <c r="B8408" s="42" t="s">
        <v>16314</v>
      </c>
      <c r="C8408" s="42" t="s">
        <v>14196</v>
      </c>
      <c r="D8408" s="42" t="s">
        <v>24516</v>
      </c>
      <c r="E8408" s="42" t="s">
        <v>24513</v>
      </c>
      <c r="F8408" s="42" t="s">
        <v>14196</v>
      </c>
      <c r="G8408" t="s">
        <v>10933</v>
      </c>
    </row>
    <row r="8409" spans="1:7">
      <c r="A8409">
        <v>9210</v>
      </c>
      <c r="B8409" s="42" t="s">
        <v>16314</v>
      </c>
      <c r="C8409" s="42" t="s">
        <v>14196</v>
      </c>
      <c r="D8409" s="42" t="s">
        <v>16314</v>
      </c>
      <c r="E8409" s="42" t="s">
        <v>24513</v>
      </c>
      <c r="F8409" s="42" t="s">
        <v>14196</v>
      </c>
      <c r="G8409" t="s">
        <v>10934</v>
      </c>
    </row>
    <row r="8410" spans="1:7">
      <c r="A8410">
        <v>9211</v>
      </c>
      <c r="B8410" s="42" t="s">
        <v>16314</v>
      </c>
      <c r="C8410" s="42" t="s">
        <v>14196</v>
      </c>
      <c r="D8410" s="42" t="s">
        <v>24517</v>
      </c>
      <c r="E8410" s="42" t="s">
        <v>24513</v>
      </c>
      <c r="F8410" s="42" t="s">
        <v>14196</v>
      </c>
      <c r="G8410" t="s">
        <v>10935</v>
      </c>
    </row>
    <row r="8411" spans="1:7">
      <c r="A8411">
        <v>9212</v>
      </c>
      <c r="B8411" s="42" t="s">
        <v>16314</v>
      </c>
      <c r="C8411" s="42" t="s">
        <v>14196</v>
      </c>
      <c r="D8411" s="42" t="s">
        <v>24518</v>
      </c>
      <c r="E8411" s="42" t="s">
        <v>24513</v>
      </c>
      <c r="F8411" s="42" t="s">
        <v>14196</v>
      </c>
      <c r="G8411" t="s">
        <v>10936</v>
      </c>
    </row>
    <row r="8412" spans="1:7">
      <c r="A8412">
        <v>9213</v>
      </c>
      <c r="B8412" s="42" t="s">
        <v>16315</v>
      </c>
      <c r="C8412" s="42" t="s">
        <v>14196</v>
      </c>
      <c r="D8412" s="42" t="s">
        <v>16315</v>
      </c>
      <c r="E8412" s="42" t="s">
        <v>24513</v>
      </c>
      <c r="F8412" s="42" t="s">
        <v>14196</v>
      </c>
      <c r="G8412" t="s">
        <v>10937</v>
      </c>
    </row>
    <row r="8413" spans="1:7">
      <c r="A8413">
        <v>9214</v>
      </c>
      <c r="B8413" s="42" t="s">
        <v>16315</v>
      </c>
      <c r="C8413" s="42" t="s">
        <v>14196</v>
      </c>
      <c r="D8413" s="42" t="s">
        <v>24519</v>
      </c>
      <c r="E8413" s="42" t="s">
        <v>24513</v>
      </c>
      <c r="F8413" s="42" t="s">
        <v>14196</v>
      </c>
      <c r="G8413" t="s">
        <v>10938</v>
      </c>
    </row>
    <row r="8414" spans="1:7">
      <c r="A8414">
        <v>9215</v>
      </c>
      <c r="B8414" s="42" t="s">
        <v>16315</v>
      </c>
      <c r="C8414" s="42" t="s">
        <v>14196</v>
      </c>
      <c r="D8414" s="42" t="s">
        <v>24520</v>
      </c>
      <c r="E8414" s="42" t="s">
        <v>24513</v>
      </c>
      <c r="F8414" s="42" t="s">
        <v>14196</v>
      </c>
      <c r="G8414" t="s">
        <v>10939</v>
      </c>
    </row>
    <row r="8415" spans="1:7">
      <c r="A8415">
        <v>9216</v>
      </c>
      <c r="B8415" s="42" t="s">
        <v>16315</v>
      </c>
      <c r="C8415" s="42" t="s">
        <v>14196</v>
      </c>
      <c r="D8415" s="42" t="s">
        <v>24521</v>
      </c>
      <c r="E8415" s="42" t="s">
        <v>24513</v>
      </c>
      <c r="F8415" s="42" t="s">
        <v>14196</v>
      </c>
      <c r="G8415" t="s">
        <v>10940</v>
      </c>
    </row>
    <row r="8416" spans="1:7">
      <c r="A8416">
        <v>9217</v>
      </c>
      <c r="B8416" s="42" t="s">
        <v>16316</v>
      </c>
      <c r="C8416" s="42" t="s">
        <v>14196</v>
      </c>
      <c r="D8416" s="42" t="s">
        <v>24522</v>
      </c>
      <c r="E8416" s="42" t="s">
        <v>24513</v>
      </c>
      <c r="F8416" s="42" t="s">
        <v>14196</v>
      </c>
      <c r="G8416" t="s">
        <v>10941</v>
      </c>
    </row>
    <row r="8417" spans="1:7">
      <c r="A8417">
        <v>9218</v>
      </c>
      <c r="B8417" s="42" t="s">
        <v>16316</v>
      </c>
      <c r="C8417" s="42" t="s">
        <v>14196</v>
      </c>
      <c r="D8417" s="42" t="s">
        <v>16316</v>
      </c>
      <c r="E8417" s="42" t="s">
        <v>24513</v>
      </c>
      <c r="F8417" s="42" t="s">
        <v>14196</v>
      </c>
      <c r="G8417" t="s">
        <v>10942</v>
      </c>
    </row>
    <row r="8418" spans="1:7">
      <c r="A8418">
        <v>9219</v>
      </c>
      <c r="B8418" s="42" t="s">
        <v>16316</v>
      </c>
      <c r="C8418" s="42" t="s">
        <v>14196</v>
      </c>
      <c r="D8418" s="42" t="s">
        <v>24523</v>
      </c>
      <c r="E8418" s="42" t="s">
        <v>24513</v>
      </c>
      <c r="F8418" s="42" t="s">
        <v>14196</v>
      </c>
      <c r="G8418" t="s">
        <v>10943</v>
      </c>
    </row>
    <row r="8419" spans="1:7">
      <c r="A8419">
        <v>9220</v>
      </c>
      <c r="B8419" s="42" t="s">
        <v>16317</v>
      </c>
      <c r="C8419" s="42" t="s">
        <v>14196</v>
      </c>
      <c r="D8419" s="42" t="s">
        <v>16317</v>
      </c>
      <c r="E8419" s="42" t="s">
        <v>24513</v>
      </c>
      <c r="F8419" s="42" t="s">
        <v>14196</v>
      </c>
      <c r="G8419" t="s">
        <v>10944</v>
      </c>
    </row>
    <row r="8420" spans="1:7">
      <c r="A8420">
        <v>9221</v>
      </c>
      <c r="B8420" s="42" t="s">
        <v>16317</v>
      </c>
      <c r="C8420" s="42" t="s">
        <v>14196</v>
      </c>
      <c r="D8420" s="42" t="s">
        <v>24524</v>
      </c>
      <c r="E8420" s="42" t="s">
        <v>24513</v>
      </c>
      <c r="F8420" s="42" t="s">
        <v>14196</v>
      </c>
      <c r="G8420" t="s">
        <v>10945</v>
      </c>
    </row>
    <row r="8421" spans="1:7">
      <c r="A8421">
        <v>9222</v>
      </c>
      <c r="B8421" s="42" t="s">
        <v>16317</v>
      </c>
      <c r="C8421" s="42" t="s">
        <v>14196</v>
      </c>
      <c r="D8421" s="42" t="s">
        <v>24525</v>
      </c>
      <c r="E8421" s="42" t="s">
        <v>24526</v>
      </c>
      <c r="F8421" s="42" t="s">
        <v>14196</v>
      </c>
      <c r="G8421" t="s">
        <v>10946</v>
      </c>
    </row>
    <row r="8422" spans="1:7">
      <c r="A8422">
        <v>9223</v>
      </c>
      <c r="B8422" s="42" t="s">
        <v>16317</v>
      </c>
      <c r="C8422" s="42" t="s">
        <v>14196</v>
      </c>
      <c r="D8422" s="42" t="s">
        <v>24527</v>
      </c>
      <c r="E8422" s="42" t="s">
        <v>24528</v>
      </c>
      <c r="F8422" s="42" t="s">
        <v>14196</v>
      </c>
      <c r="G8422" t="s">
        <v>10947</v>
      </c>
    </row>
    <row r="8423" spans="1:7">
      <c r="A8423">
        <v>9224</v>
      </c>
      <c r="B8423" s="42" t="s">
        <v>16317</v>
      </c>
      <c r="C8423" s="42" t="s">
        <v>14196</v>
      </c>
      <c r="D8423" s="42" t="s">
        <v>24529</v>
      </c>
      <c r="E8423" s="42" t="s">
        <v>24528</v>
      </c>
      <c r="F8423" s="42" t="s">
        <v>14196</v>
      </c>
      <c r="G8423" t="s">
        <v>10948</v>
      </c>
    </row>
    <row r="8424" spans="1:7">
      <c r="A8424">
        <v>9225</v>
      </c>
      <c r="B8424" s="42" t="s">
        <v>16317</v>
      </c>
      <c r="C8424" s="42" t="s">
        <v>14196</v>
      </c>
      <c r="D8424" s="42" t="s">
        <v>24530</v>
      </c>
      <c r="E8424" s="42" t="s">
        <v>24528</v>
      </c>
      <c r="F8424" s="42" t="s">
        <v>14196</v>
      </c>
      <c r="G8424" t="s">
        <v>10949</v>
      </c>
    </row>
    <row r="8425" spans="1:7">
      <c r="A8425">
        <v>9226</v>
      </c>
      <c r="B8425" s="42" t="s">
        <v>16318</v>
      </c>
      <c r="C8425" s="42" t="s">
        <v>14196</v>
      </c>
      <c r="D8425" s="42" t="s">
        <v>16318</v>
      </c>
      <c r="E8425" s="42" t="s">
        <v>24513</v>
      </c>
      <c r="F8425" s="42" t="s">
        <v>14196</v>
      </c>
      <c r="G8425" t="s">
        <v>10950</v>
      </c>
    </row>
    <row r="8426" spans="1:7">
      <c r="A8426">
        <v>9227</v>
      </c>
      <c r="B8426" s="42" t="s">
        <v>16318</v>
      </c>
      <c r="C8426" s="42" t="s">
        <v>14196</v>
      </c>
      <c r="D8426" s="42" t="s">
        <v>24531</v>
      </c>
      <c r="E8426" s="42" t="s">
        <v>24513</v>
      </c>
      <c r="F8426" s="42" t="s">
        <v>14196</v>
      </c>
      <c r="G8426" t="s">
        <v>10951</v>
      </c>
    </row>
    <row r="8427" spans="1:7">
      <c r="A8427">
        <v>9228</v>
      </c>
      <c r="B8427" s="42" t="s">
        <v>16318</v>
      </c>
      <c r="C8427" s="42" t="s">
        <v>14196</v>
      </c>
      <c r="D8427" s="42" t="s">
        <v>24532</v>
      </c>
      <c r="E8427" s="42" t="s">
        <v>24533</v>
      </c>
      <c r="F8427" s="42" t="s">
        <v>14196</v>
      </c>
      <c r="G8427" t="s">
        <v>10952</v>
      </c>
    </row>
    <row r="8428" spans="1:7">
      <c r="A8428">
        <v>9230</v>
      </c>
      <c r="B8428" s="42" t="s">
        <v>16319</v>
      </c>
      <c r="C8428" s="42" t="s">
        <v>14196</v>
      </c>
      <c r="D8428" s="42" t="s">
        <v>24534</v>
      </c>
      <c r="E8428" s="42" t="s">
        <v>24513</v>
      </c>
      <c r="F8428" s="42" t="s">
        <v>14196</v>
      </c>
      <c r="G8428" t="s">
        <v>10953</v>
      </c>
    </row>
    <row r="8429" spans="1:7">
      <c r="A8429">
        <v>9231</v>
      </c>
      <c r="B8429" s="42" t="s">
        <v>16319</v>
      </c>
      <c r="C8429" s="42" t="s">
        <v>14196</v>
      </c>
      <c r="D8429" s="42" t="s">
        <v>24535</v>
      </c>
      <c r="E8429" s="42" t="s">
        <v>24513</v>
      </c>
      <c r="F8429" s="42" t="s">
        <v>14196</v>
      </c>
      <c r="G8429" t="s">
        <v>10954</v>
      </c>
    </row>
    <row r="8430" spans="1:7">
      <c r="A8430">
        <v>9232</v>
      </c>
      <c r="B8430" s="42" t="s">
        <v>16319</v>
      </c>
      <c r="C8430" s="42" t="s">
        <v>14196</v>
      </c>
      <c r="D8430" s="42" t="s">
        <v>24536</v>
      </c>
      <c r="E8430" s="42" t="s">
        <v>24513</v>
      </c>
      <c r="F8430" s="42" t="s">
        <v>14196</v>
      </c>
      <c r="G8430" t="s">
        <v>10955</v>
      </c>
    </row>
    <row r="8431" spans="1:7">
      <c r="A8431">
        <v>9233</v>
      </c>
      <c r="B8431" s="42" t="s">
        <v>16319</v>
      </c>
      <c r="C8431" s="42" t="s">
        <v>14196</v>
      </c>
      <c r="D8431" s="42" t="s">
        <v>24537</v>
      </c>
      <c r="E8431" s="42" t="s">
        <v>24513</v>
      </c>
      <c r="F8431" s="42" t="s">
        <v>14196</v>
      </c>
      <c r="G8431" t="s">
        <v>10956</v>
      </c>
    </row>
    <row r="8432" spans="1:7">
      <c r="A8432">
        <v>9234</v>
      </c>
      <c r="B8432" s="42" t="s">
        <v>16319</v>
      </c>
      <c r="C8432" s="42" t="s">
        <v>14196</v>
      </c>
      <c r="D8432" s="42" t="s">
        <v>24538</v>
      </c>
      <c r="E8432" s="42" t="s">
        <v>24513</v>
      </c>
      <c r="F8432" s="42" t="s">
        <v>14196</v>
      </c>
      <c r="G8432" t="s">
        <v>10957</v>
      </c>
    </row>
    <row r="8433" spans="1:7">
      <c r="A8433">
        <v>9235</v>
      </c>
      <c r="B8433" s="42" t="s">
        <v>16320</v>
      </c>
      <c r="C8433" s="42" t="s">
        <v>14196</v>
      </c>
      <c r="D8433" s="42" t="s">
        <v>16320</v>
      </c>
      <c r="E8433" s="42" t="s">
        <v>24526</v>
      </c>
      <c r="F8433" s="42" t="s">
        <v>14196</v>
      </c>
      <c r="G8433" t="s">
        <v>10958</v>
      </c>
    </row>
    <row r="8434" spans="1:7">
      <c r="A8434">
        <v>9236</v>
      </c>
      <c r="B8434" s="42" t="s">
        <v>16320</v>
      </c>
      <c r="C8434" s="42" t="s">
        <v>14196</v>
      </c>
      <c r="D8434" s="42" t="s">
        <v>24539</v>
      </c>
      <c r="E8434" s="42" t="s">
        <v>24526</v>
      </c>
      <c r="F8434" s="42" t="s">
        <v>14196</v>
      </c>
      <c r="G8434" t="s">
        <v>10959</v>
      </c>
    </row>
    <row r="8435" spans="1:7">
      <c r="A8435">
        <v>9237</v>
      </c>
      <c r="B8435" s="42" t="s">
        <v>16320</v>
      </c>
      <c r="C8435" s="42" t="s">
        <v>14196</v>
      </c>
      <c r="D8435" s="42" t="s">
        <v>24540</v>
      </c>
      <c r="E8435" s="42" t="s">
        <v>24526</v>
      </c>
      <c r="F8435" s="42" t="s">
        <v>14196</v>
      </c>
      <c r="G8435" t="s">
        <v>10960</v>
      </c>
    </row>
    <row r="8436" spans="1:7">
      <c r="A8436">
        <v>9238</v>
      </c>
      <c r="B8436" s="42" t="s">
        <v>16321</v>
      </c>
      <c r="C8436" s="42" t="s">
        <v>14196</v>
      </c>
      <c r="D8436" s="42" t="s">
        <v>16321</v>
      </c>
      <c r="E8436" s="42" t="s">
        <v>24526</v>
      </c>
      <c r="F8436" s="42" t="s">
        <v>14196</v>
      </c>
      <c r="G8436" t="s">
        <v>10961</v>
      </c>
    </row>
    <row r="8437" spans="1:7">
      <c r="A8437">
        <v>9239</v>
      </c>
      <c r="B8437" s="42" t="s">
        <v>16321</v>
      </c>
      <c r="C8437" s="42" t="s">
        <v>14196</v>
      </c>
      <c r="D8437" s="42" t="s">
        <v>24541</v>
      </c>
      <c r="E8437" s="42" t="s">
        <v>24526</v>
      </c>
      <c r="F8437" s="42" t="s">
        <v>14196</v>
      </c>
      <c r="G8437" t="s">
        <v>10962</v>
      </c>
    </row>
    <row r="8438" spans="1:7">
      <c r="A8438">
        <v>9240</v>
      </c>
      <c r="B8438" s="42" t="s">
        <v>16321</v>
      </c>
      <c r="C8438" s="42" t="s">
        <v>14196</v>
      </c>
      <c r="D8438" s="42" t="s">
        <v>24542</v>
      </c>
      <c r="E8438" s="42" t="s">
        <v>24526</v>
      </c>
      <c r="F8438" s="42" t="s">
        <v>14196</v>
      </c>
      <c r="G8438" t="s">
        <v>10963</v>
      </c>
    </row>
    <row r="8439" spans="1:7">
      <c r="A8439">
        <v>9241</v>
      </c>
      <c r="B8439" s="42" t="s">
        <v>16322</v>
      </c>
      <c r="C8439" s="42" t="s">
        <v>14196</v>
      </c>
      <c r="D8439" s="42" t="s">
        <v>24543</v>
      </c>
      <c r="E8439" s="42" t="s">
        <v>24526</v>
      </c>
      <c r="F8439" s="42" t="s">
        <v>14196</v>
      </c>
      <c r="G8439" t="s">
        <v>10964</v>
      </c>
    </row>
    <row r="8440" spans="1:7">
      <c r="A8440">
        <v>9242</v>
      </c>
      <c r="B8440" s="42" t="s">
        <v>16322</v>
      </c>
      <c r="C8440" s="42" t="s">
        <v>14196</v>
      </c>
      <c r="D8440" s="42" t="s">
        <v>16322</v>
      </c>
      <c r="E8440" s="42" t="s">
        <v>24526</v>
      </c>
      <c r="F8440" s="42" t="s">
        <v>14196</v>
      </c>
      <c r="G8440" t="s">
        <v>10965</v>
      </c>
    </row>
    <row r="8441" spans="1:7">
      <c r="A8441">
        <v>9243</v>
      </c>
      <c r="B8441" s="42" t="s">
        <v>16322</v>
      </c>
      <c r="C8441" s="42" t="s">
        <v>14196</v>
      </c>
      <c r="D8441" s="42" t="s">
        <v>24544</v>
      </c>
      <c r="E8441" s="42" t="s">
        <v>24526</v>
      </c>
      <c r="F8441" s="42" t="s">
        <v>14196</v>
      </c>
      <c r="G8441" t="s">
        <v>10966</v>
      </c>
    </row>
    <row r="8442" spans="1:7">
      <c r="A8442">
        <v>9244</v>
      </c>
      <c r="B8442" s="42" t="s">
        <v>16322</v>
      </c>
      <c r="C8442" s="42" t="s">
        <v>14196</v>
      </c>
      <c r="D8442" s="42" t="s">
        <v>24545</v>
      </c>
      <c r="E8442" s="42" t="s">
        <v>24526</v>
      </c>
      <c r="F8442" s="42" t="s">
        <v>14196</v>
      </c>
      <c r="G8442" t="s">
        <v>10967</v>
      </c>
    </row>
    <row r="8443" spans="1:7">
      <c r="A8443">
        <v>9245</v>
      </c>
      <c r="B8443" s="42" t="s">
        <v>16323</v>
      </c>
      <c r="C8443" s="42" t="s">
        <v>14196</v>
      </c>
      <c r="D8443" s="42" t="s">
        <v>16323</v>
      </c>
      <c r="E8443" s="42" t="s">
        <v>24526</v>
      </c>
      <c r="F8443" s="42" t="s">
        <v>14196</v>
      </c>
      <c r="G8443" t="s">
        <v>10968</v>
      </c>
    </row>
    <row r="8444" spans="1:7">
      <c r="A8444">
        <v>9246</v>
      </c>
      <c r="B8444" s="42" t="s">
        <v>16323</v>
      </c>
      <c r="C8444" s="42" t="s">
        <v>14196</v>
      </c>
      <c r="D8444" s="42" t="s">
        <v>24546</v>
      </c>
      <c r="E8444" s="42" t="s">
        <v>24526</v>
      </c>
      <c r="F8444" s="42" t="s">
        <v>14196</v>
      </c>
      <c r="G8444" t="s">
        <v>10969</v>
      </c>
    </row>
    <row r="8445" spans="1:7">
      <c r="A8445">
        <v>9247</v>
      </c>
      <c r="B8445" s="42" t="s">
        <v>16324</v>
      </c>
      <c r="C8445" s="42" t="s">
        <v>14196</v>
      </c>
      <c r="D8445" s="42" t="s">
        <v>24547</v>
      </c>
      <c r="E8445" s="42" t="s">
        <v>24526</v>
      </c>
      <c r="F8445" s="42" t="s">
        <v>14196</v>
      </c>
      <c r="G8445" t="s">
        <v>10970</v>
      </c>
    </row>
    <row r="8446" spans="1:7">
      <c r="A8446">
        <v>9248</v>
      </c>
      <c r="B8446" s="42" t="s">
        <v>16324</v>
      </c>
      <c r="C8446" s="42" t="s">
        <v>14196</v>
      </c>
      <c r="D8446" s="42" t="s">
        <v>24548</v>
      </c>
      <c r="E8446" s="42" t="s">
        <v>24526</v>
      </c>
      <c r="F8446" s="42" t="s">
        <v>14196</v>
      </c>
      <c r="G8446" t="s">
        <v>10971</v>
      </c>
    </row>
    <row r="8447" spans="1:7">
      <c r="A8447">
        <v>9249</v>
      </c>
      <c r="B8447" s="42" t="s">
        <v>16324</v>
      </c>
      <c r="C8447" s="42" t="s">
        <v>14196</v>
      </c>
      <c r="D8447" s="42" t="s">
        <v>16324</v>
      </c>
      <c r="E8447" s="42" t="s">
        <v>24526</v>
      </c>
      <c r="F8447" s="42" t="s">
        <v>14196</v>
      </c>
      <c r="G8447" t="s">
        <v>10972</v>
      </c>
    </row>
    <row r="8448" spans="1:7">
      <c r="A8448">
        <v>9250</v>
      </c>
      <c r="B8448" s="42" t="s">
        <v>16325</v>
      </c>
      <c r="C8448" s="42" t="s">
        <v>14196</v>
      </c>
      <c r="D8448" s="42" t="s">
        <v>24549</v>
      </c>
      <c r="E8448" s="42" t="s">
        <v>24528</v>
      </c>
      <c r="F8448" s="42" t="s">
        <v>14196</v>
      </c>
      <c r="G8448" t="s">
        <v>10973</v>
      </c>
    </row>
    <row r="8449" spans="1:7">
      <c r="A8449">
        <v>9251</v>
      </c>
      <c r="B8449" s="42" t="s">
        <v>16325</v>
      </c>
      <c r="C8449" s="42" t="s">
        <v>14196</v>
      </c>
      <c r="D8449" s="42" t="s">
        <v>24550</v>
      </c>
      <c r="E8449" s="42" t="s">
        <v>24528</v>
      </c>
      <c r="F8449" s="42" t="s">
        <v>14196</v>
      </c>
      <c r="G8449" t="s">
        <v>10974</v>
      </c>
    </row>
    <row r="8450" spans="1:7">
      <c r="A8450">
        <v>9252</v>
      </c>
      <c r="B8450" s="42" t="s">
        <v>16325</v>
      </c>
      <c r="C8450" s="42" t="s">
        <v>14196</v>
      </c>
      <c r="D8450" s="42" t="s">
        <v>16325</v>
      </c>
      <c r="E8450" s="42" t="s">
        <v>24528</v>
      </c>
      <c r="F8450" s="42" t="s">
        <v>14196</v>
      </c>
      <c r="G8450" t="s">
        <v>10975</v>
      </c>
    </row>
    <row r="8451" spans="1:7">
      <c r="A8451">
        <v>9253</v>
      </c>
      <c r="B8451" s="42" t="s">
        <v>16326</v>
      </c>
      <c r="C8451" s="42" t="s">
        <v>14196</v>
      </c>
      <c r="D8451" s="42" t="s">
        <v>16326</v>
      </c>
      <c r="E8451" s="42" t="s">
        <v>24528</v>
      </c>
      <c r="F8451" s="42" t="s">
        <v>14196</v>
      </c>
      <c r="G8451" t="s">
        <v>10976</v>
      </c>
    </row>
    <row r="8452" spans="1:7">
      <c r="A8452">
        <v>9254</v>
      </c>
      <c r="B8452" s="42" t="s">
        <v>16326</v>
      </c>
      <c r="C8452" s="42" t="s">
        <v>14196</v>
      </c>
      <c r="D8452" s="42" t="s">
        <v>24551</v>
      </c>
      <c r="E8452" s="42" t="s">
        <v>24528</v>
      </c>
      <c r="F8452" s="42" t="s">
        <v>14196</v>
      </c>
      <c r="G8452" t="s">
        <v>10977</v>
      </c>
    </row>
    <row r="8453" spans="1:7">
      <c r="A8453">
        <v>9255</v>
      </c>
      <c r="B8453" s="42" t="s">
        <v>16326</v>
      </c>
      <c r="C8453" s="42" t="s">
        <v>14196</v>
      </c>
      <c r="D8453" s="42" t="s">
        <v>24552</v>
      </c>
      <c r="E8453" s="42" t="s">
        <v>24528</v>
      </c>
      <c r="F8453" s="42" t="s">
        <v>14196</v>
      </c>
      <c r="G8453" t="s">
        <v>10978</v>
      </c>
    </row>
    <row r="8454" spans="1:7">
      <c r="A8454">
        <v>9256</v>
      </c>
      <c r="B8454" s="42" t="s">
        <v>16327</v>
      </c>
      <c r="C8454" s="42" t="s">
        <v>14196</v>
      </c>
      <c r="D8454" s="42" t="s">
        <v>16327</v>
      </c>
      <c r="E8454" s="42" t="s">
        <v>24528</v>
      </c>
      <c r="F8454" s="42" t="s">
        <v>14196</v>
      </c>
      <c r="G8454" t="s">
        <v>10979</v>
      </c>
    </row>
    <row r="8455" spans="1:7">
      <c r="A8455">
        <v>9257</v>
      </c>
      <c r="B8455" s="42" t="s">
        <v>16327</v>
      </c>
      <c r="C8455" s="42" t="s">
        <v>14196</v>
      </c>
      <c r="D8455" s="42" t="s">
        <v>24553</v>
      </c>
      <c r="E8455" s="42" t="s">
        <v>24528</v>
      </c>
      <c r="F8455" s="42" t="s">
        <v>14196</v>
      </c>
      <c r="G8455" t="s">
        <v>10980</v>
      </c>
    </row>
    <row r="8456" spans="1:7">
      <c r="A8456">
        <v>9258</v>
      </c>
      <c r="B8456" s="42" t="s">
        <v>16327</v>
      </c>
      <c r="C8456" s="42" t="s">
        <v>14196</v>
      </c>
      <c r="D8456" s="42" t="s">
        <v>24554</v>
      </c>
      <c r="E8456" s="42" t="s">
        <v>24528</v>
      </c>
      <c r="F8456" s="42" t="s">
        <v>14196</v>
      </c>
      <c r="G8456" t="s">
        <v>10981</v>
      </c>
    </row>
    <row r="8457" spans="1:7">
      <c r="A8457">
        <v>9260</v>
      </c>
      <c r="B8457" s="42" t="s">
        <v>16328</v>
      </c>
      <c r="C8457" s="42" t="s">
        <v>14196</v>
      </c>
      <c r="D8457" s="42" t="s">
        <v>24555</v>
      </c>
      <c r="E8457" s="42" t="s">
        <v>24528</v>
      </c>
      <c r="F8457" s="42" t="s">
        <v>14196</v>
      </c>
      <c r="G8457" t="s">
        <v>10982</v>
      </c>
    </row>
    <row r="8458" spans="1:7">
      <c r="A8458">
        <v>9261</v>
      </c>
      <c r="B8458" s="42" t="s">
        <v>16328</v>
      </c>
      <c r="C8458" s="42" t="s">
        <v>14196</v>
      </c>
      <c r="D8458" s="42" t="s">
        <v>24556</v>
      </c>
      <c r="E8458" s="42" t="s">
        <v>24528</v>
      </c>
      <c r="F8458" s="42" t="s">
        <v>14196</v>
      </c>
      <c r="G8458" t="s">
        <v>10983</v>
      </c>
    </row>
    <row r="8459" spans="1:7">
      <c r="A8459">
        <v>9262</v>
      </c>
      <c r="B8459" s="42" t="s">
        <v>16328</v>
      </c>
      <c r="C8459" s="42" t="s">
        <v>14196</v>
      </c>
      <c r="D8459" s="42" t="s">
        <v>24557</v>
      </c>
      <c r="E8459" s="42" t="s">
        <v>24528</v>
      </c>
      <c r="F8459" s="42" t="s">
        <v>14196</v>
      </c>
      <c r="G8459" t="s">
        <v>10984</v>
      </c>
    </row>
    <row r="8460" spans="1:7">
      <c r="A8460">
        <v>9263</v>
      </c>
      <c r="B8460" s="42" t="s">
        <v>16329</v>
      </c>
      <c r="C8460" s="42" t="s">
        <v>14196</v>
      </c>
      <c r="D8460" s="42" t="s">
        <v>16329</v>
      </c>
      <c r="E8460" s="42" t="s">
        <v>24533</v>
      </c>
      <c r="F8460" s="42" t="s">
        <v>14196</v>
      </c>
      <c r="G8460" t="s">
        <v>10985</v>
      </c>
    </row>
    <row r="8461" spans="1:7">
      <c r="A8461">
        <v>9264</v>
      </c>
      <c r="B8461" s="42" t="s">
        <v>16329</v>
      </c>
      <c r="C8461" s="42" t="s">
        <v>14196</v>
      </c>
      <c r="D8461" s="42" t="s">
        <v>24558</v>
      </c>
      <c r="E8461" s="42" t="s">
        <v>24533</v>
      </c>
      <c r="F8461" s="42" t="s">
        <v>14196</v>
      </c>
      <c r="G8461" t="s">
        <v>10986</v>
      </c>
    </row>
    <row r="8462" spans="1:7">
      <c r="A8462">
        <v>9265</v>
      </c>
      <c r="B8462" s="42" t="s">
        <v>16329</v>
      </c>
      <c r="C8462" s="42" t="s">
        <v>14196</v>
      </c>
      <c r="D8462" s="42" t="s">
        <v>24559</v>
      </c>
      <c r="E8462" s="42" t="s">
        <v>24533</v>
      </c>
      <c r="F8462" s="42" t="s">
        <v>14196</v>
      </c>
      <c r="G8462" t="s">
        <v>10987</v>
      </c>
    </row>
    <row r="8463" spans="1:7">
      <c r="A8463">
        <v>9266</v>
      </c>
      <c r="B8463" s="42" t="s">
        <v>16329</v>
      </c>
      <c r="C8463" s="42" t="s">
        <v>14196</v>
      </c>
      <c r="D8463" s="42" t="s">
        <v>24560</v>
      </c>
      <c r="E8463" s="42" t="s">
        <v>24533</v>
      </c>
      <c r="F8463" s="42" t="s">
        <v>14196</v>
      </c>
      <c r="G8463" t="s">
        <v>10988</v>
      </c>
    </row>
    <row r="8464" spans="1:7">
      <c r="A8464">
        <v>9267</v>
      </c>
      <c r="B8464" s="42" t="s">
        <v>16330</v>
      </c>
      <c r="C8464" s="42" t="s">
        <v>14196</v>
      </c>
      <c r="D8464" s="42" t="s">
        <v>24561</v>
      </c>
      <c r="E8464" s="42" t="s">
        <v>24533</v>
      </c>
      <c r="F8464" s="42" t="s">
        <v>14196</v>
      </c>
      <c r="G8464" t="s">
        <v>10989</v>
      </c>
    </row>
    <row r="8465" spans="1:7">
      <c r="A8465">
        <v>9268</v>
      </c>
      <c r="B8465" s="42" t="s">
        <v>16330</v>
      </c>
      <c r="C8465" s="42" t="s">
        <v>14196</v>
      </c>
      <c r="D8465" s="42" t="s">
        <v>16330</v>
      </c>
      <c r="E8465" s="42" t="s">
        <v>24533</v>
      </c>
      <c r="F8465" s="42" t="s">
        <v>14196</v>
      </c>
      <c r="G8465" t="s">
        <v>10990</v>
      </c>
    </row>
    <row r="8466" spans="1:7">
      <c r="A8466">
        <v>9269</v>
      </c>
      <c r="B8466" s="42" t="s">
        <v>16330</v>
      </c>
      <c r="C8466" s="42" t="s">
        <v>14196</v>
      </c>
      <c r="D8466" s="42" t="s">
        <v>24562</v>
      </c>
      <c r="E8466" s="42" t="s">
        <v>24533</v>
      </c>
      <c r="F8466" s="42" t="s">
        <v>14196</v>
      </c>
      <c r="G8466" t="s">
        <v>10991</v>
      </c>
    </row>
    <row r="8467" spans="1:7">
      <c r="A8467">
        <v>9270</v>
      </c>
      <c r="B8467" s="42" t="s">
        <v>16331</v>
      </c>
      <c r="C8467" s="42" t="s">
        <v>14196</v>
      </c>
      <c r="D8467" s="42" t="s">
        <v>16331</v>
      </c>
      <c r="E8467" s="42" t="s">
        <v>24533</v>
      </c>
      <c r="F8467" s="42" t="s">
        <v>14196</v>
      </c>
      <c r="G8467" t="s">
        <v>10992</v>
      </c>
    </row>
    <row r="8468" spans="1:7">
      <c r="A8468">
        <v>9271</v>
      </c>
      <c r="B8468" s="42" t="s">
        <v>16332</v>
      </c>
      <c r="C8468" s="42" t="s">
        <v>14196</v>
      </c>
      <c r="D8468" s="42" t="s">
        <v>16332</v>
      </c>
      <c r="E8468" s="42" t="s">
        <v>24533</v>
      </c>
      <c r="F8468" s="42" t="s">
        <v>14196</v>
      </c>
      <c r="G8468" t="s">
        <v>10993</v>
      </c>
    </row>
    <row r="8469" spans="1:7">
      <c r="A8469">
        <v>9273</v>
      </c>
      <c r="B8469" s="42" t="s">
        <v>16333</v>
      </c>
      <c r="C8469" s="42" t="s">
        <v>14196</v>
      </c>
      <c r="D8469" s="42" t="s">
        <v>24563</v>
      </c>
      <c r="E8469" s="42" t="s">
        <v>24533</v>
      </c>
      <c r="F8469" s="42" t="s">
        <v>14196</v>
      </c>
      <c r="G8469" t="s">
        <v>10994</v>
      </c>
    </row>
    <row r="8470" spans="1:7">
      <c r="A8470">
        <v>9274</v>
      </c>
      <c r="B8470" s="42" t="s">
        <v>16333</v>
      </c>
      <c r="C8470" s="42" t="s">
        <v>14196</v>
      </c>
      <c r="D8470" s="42" t="s">
        <v>24564</v>
      </c>
      <c r="E8470" s="42" t="s">
        <v>24533</v>
      </c>
      <c r="F8470" s="42" t="s">
        <v>14196</v>
      </c>
      <c r="G8470" t="s">
        <v>10995</v>
      </c>
    </row>
    <row r="8471" spans="1:7">
      <c r="A8471">
        <v>9275</v>
      </c>
      <c r="B8471" s="42" t="s">
        <v>16333</v>
      </c>
      <c r="C8471" s="42" t="s">
        <v>14196</v>
      </c>
      <c r="D8471" s="42" t="s">
        <v>24565</v>
      </c>
      <c r="E8471" s="42" t="s">
        <v>24533</v>
      </c>
      <c r="F8471" s="42" t="s">
        <v>14196</v>
      </c>
      <c r="G8471" t="s">
        <v>10996</v>
      </c>
    </row>
    <row r="8472" spans="1:7">
      <c r="A8472">
        <v>9276</v>
      </c>
      <c r="B8472" s="42" t="s">
        <v>16334</v>
      </c>
      <c r="C8472" s="42" t="s">
        <v>14196</v>
      </c>
      <c r="D8472" s="42" t="s">
        <v>16334</v>
      </c>
      <c r="E8472" s="42" t="s">
        <v>24566</v>
      </c>
      <c r="F8472" s="42" t="s">
        <v>14196</v>
      </c>
      <c r="G8472" t="s">
        <v>10997</v>
      </c>
    </row>
    <row r="8473" spans="1:7">
      <c r="A8473">
        <v>9277</v>
      </c>
      <c r="B8473" s="42" t="s">
        <v>16334</v>
      </c>
      <c r="C8473" s="42" t="s">
        <v>14196</v>
      </c>
      <c r="D8473" s="42" t="s">
        <v>24567</v>
      </c>
      <c r="E8473" s="42" t="s">
        <v>24566</v>
      </c>
      <c r="F8473" s="42" t="s">
        <v>14196</v>
      </c>
      <c r="G8473" t="s">
        <v>10998</v>
      </c>
    </row>
    <row r="8474" spans="1:7">
      <c r="A8474">
        <v>9278</v>
      </c>
      <c r="B8474" s="42" t="s">
        <v>16335</v>
      </c>
      <c r="C8474" s="42" t="s">
        <v>14196</v>
      </c>
      <c r="D8474" s="42" t="s">
        <v>16335</v>
      </c>
      <c r="E8474" s="42" t="s">
        <v>24566</v>
      </c>
      <c r="F8474" s="42" t="s">
        <v>14196</v>
      </c>
      <c r="G8474" t="s">
        <v>10999</v>
      </c>
    </row>
    <row r="8475" spans="1:7">
      <c r="A8475">
        <v>9279</v>
      </c>
      <c r="B8475" s="42" t="s">
        <v>16335</v>
      </c>
      <c r="C8475" s="42" t="s">
        <v>14196</v>
      </c>
      <c r="D8475" s="42" t="s">
        <v>24568</v>
      </c>
      <c r="E8475" s="42" t="s">
        <v>24566</v>
      </c>
      <c r="F8475" s="42" t="s">
        <v>14196</v>
      </c>
      <c r="G8475" t="s">
        <v>11000</v>
      </c>
    </row>
    <row r="8476" spans="1:7">
      <c r="A8476">
        <v>9280</v>
      </c>
      <c r="B8476" s="42" t="s">
        <v>16335</v>
      </c>
      <c r="C8476" s="42" t="s">
        <v>14196</v>
      </c>
      <c r="D8476" s="42" t="s">
        <v>24569</v>
      </c>
      <c r="E8476" s="42" t="s">
        <v>24566</v>
      </c>
      <c r="F8476" s="42" t="s">
        <v>14196</v>
      </c>
      <c r="G8476" t="s">
        <v>11001</v>
      </c>
    </row>
    <row r="8477" spans="1:7">
      <c r="A8477">
        <v>9281</v>
      </c>
      <c r="B8477" s="42" t="s">
        <v>16336</v>
      </c>
      <c r="C8477" s="42" t="s">
        <v>14196</v>
      </c>
      <c r="D8477" s="42" t="s">
        <v>16336</v>
      </c>
      <c r="E8477" s="42" t="s">
        <v>24566</v>
      </c>
      <c r="F8477" s="42" t="s">
        <v>14196</v>
      </c>
      <c r="G8477" t="s">
        <v>11002</v>
      </c>
    </row>
    <row r="8478" spans="1:7">
      <c r="A8478">
        <v>9282</v>
      </c>
      <c r="B8478" s="42" t="s">
        <v>16337</v>
      </c>
      <c r="C8478" s="42" t="s">
        <v>14196</v>
      </c>
      <c r="D8478" s="42" t="s">
        <v>16337</v>
      </c>
      <c r="E8478" s="42" t="s">
        <v>24566</v>
      </c>
      <c r="F8478" s="42" t="s">
        <v>14196</v>
      </c>
      <c r="G8478" t="s">
        <v>11003</v>
      </c>
    </row>
    <row r="8479" spans="1:7">
      <c r="A8479">
        <v>9283</v>
      </c>
      <c r="B8479" s="42" t="s">
        <v>16338</v>
      </c>
      <c r="C8479" s="42" t="s">
        <v>14196</v>
      </c>
      <c r="D8479" s="42" t="s">
        <v>16338</v>
      </c>
      <c r="E8479" s="42" t="s">
        <v>24566</v>
      </c>
      <c r="F8479" s="42" t="s">
        <v>14196</v>
      </c>
      <c r="G8479" t="s">
        <v>11004</v>
      </c>
    </row>
    <row r="8480" spans="1:7">
      <c r="A8480">
        <v>9285</v>
      </c>
      <c r="B8480" s="42" t="s">
        <v>16339</v>
      </c>
      <c r="C8480" s="42" t="s">
        <v>14196</v>
      </c>
      <c r="D8480" s="42" t="s">
        <v>24570</v>
      </c>
      <c r="E8480" s="42" t="s">
        <v>24566</v>
      </c>
      <c r="F8480" s="42" t="s">
        <v>14196</v>
      </c>
      <c r="G8480" t="s">
        <v>11005</v>
      </c>
    </row>
    <row r="8481" spans="1:7">
      <c r="A8481">
        <v>9286</v>
      </c>
      <c r="B8481" s="42" t="s">
        <v>16339</v>
      </c>
      <c r="C8481" s="42" t="s">
        <v>14196</v>
      </c>
      <c r="D8481" s="42" t="s">
        <v>24571</v>
      </c>
      <c r="E8481" s="42" t="s">
        <v>24566</v>
      </c>
      <c r="F8481" s="42" t="s">
        <v>14196</v>
      </c>
      <c r="G8481" t="s">
        <v>11006</v>
      </c>
    </row>
    <row r="8482" spans="1:7">
      <c r="A8482">
        <v>9287</v>
      </c>
      <c r="B8482" s="42" t="s">
        <v>16340</v>
      </c>
      <c r="C8482" s="42" t="s">
        <v>14196</v>
      </c>
      <c r="D8482" s="42" t="s">
        <v>16340</v>
      </c>
      <c r="E8482" s="42" t="s">
        <v>24572</v>
      </c>
      <c r="F8482" s="42" t="s">
        <v>14196</v>
      </c>
      <c r="G8482" t="s">
        <v>11007</v>
      </c>
    </row>
    <row r="8483" spans="1:7">
      <c r="A8483">
        <v>9288</v>
      </c>
      <c r="B8483" s="42" t="s">
        <v>16340</v>
      </c>
      <c r="C8483" s="42" t="s">
        <v>14196</v>
      </c>
      <c r="D8483" s="42" t="s">
        <v>24573</v>
      </c>
      <c r="E8483" s="42" t="s">
        <v>24572</v>
      </c>
      <c r="F8483" s="42" t="s">
        <v>14196</v>
      </c>
      <c r="G8483" t="s">
        <v>11008</v>
      </c>
    </row>
    <row r="8484" spans="1:7">
      <c r="A8484">
        <v>9289</v>
      </c>
      <c r="B8484" s="42" t="s">
        <v>16340</v>
      </c>
      <c r="C8484" s="42" t="s">
        <v>14196</v>
      </c>
      <c r="D8484" s="42" t="s">
        <v>24574</v>
      </c>
      <c r="E8484" s="42" t="s">
        <v>24572</v>
      </c>
      <c r="F8484" s="42" t="s">
        <v>14196</v>
      </c>
      <c r="G8484" t="s">
        <v>11009</v>
      </c>
    </row>
    <row r="8485" spans="1:7">
      <c r="A8485">
        <v>9290</v>
      </c>
      <c r="B8485" s="42" t="s">
        <v>16340</v>
      </c>
      <c r="C8485" s="42" t="s">
        <v>14196</v>
      </c>
      <c r="D8485" s="42" t="s">
        <v>24575</v>
      </c>
      <c r="E8485" s="42" t="s">
        <v>24572</v>
      </c>
      <c r="F8485" s="42" t="s">
        <v>14196</v>
      </c>
      <c r="G8485" t="s">
        <v>11010</v>
      </c>
    </row>
    <row r="8486" spans="1:7">
      <c r="A8486">
        <v>9291</v>
      </c>
      <c r="B8486" s="42" t="s">
        <v>16341</v>
      </c>
      <c r="C8486" s="42" t="s">
        <v>14196</v>
      </c>
      <c r="D8486" s="42" t="s">
        <v>16341</v>
      </c>
      <c r="E8486" s="42" t="s">
        <v>24572</v>
      </c>
      <c r="F8486" s="42" t="s">
        <v>14196</v>
      </c>
      <c r="G8486" t="s">
        <v>11011</v>
      </c>
    </row>
    <row r="8487" spans="1:7">
      <c r="A8487">
        <v>9292</v>
      </c>
      <c r="B8487" s="42" t="s">
        <v>16341</v>
      </c>
      <c r="C8487" s="42" t="s">
        <v>14196</v>
      </c>
      <c r="D8487" s="42" t="s">
        <v>24576</v>
      </c>
      <c r="E8487" s="42" t="s">
        <v>24572</v>
      </c>
      <c r="F8487" s="42" t="s">
        <v>14196</v>
      </c>
      <c r="G8487" t="s">
        <v>11012</v>
      </c>
    </row>
    <row r="8488" spans="1:7">
      <c r="A8488">
        <v>9293</v>
      </c>
      <c r="B8488" s="42" t="s">
        <v>16341</v>
      </c>
      <c r="C8488" s="42" t="s">
        <v>14196</v>
      </c>
      <c r="D8488" s="42" t="s">
        <v>24577</v>
      </c>
      <c r="E8488" s="42" t="s">
        <v>24572</v>
      </c>
      <c r="F8488" s="42" t="s">
        <v>14196</v>
      </c>
      <c r="G8488" t="s">
        <v>11013</v>
      </c>
    </row>
    <row r="8489" spans="1:7">
      <c r="A8489">
        <v>9294</v>
      </c>
      <c r="B8489" s="42" t="s">
        <v>16342</v>
      </c>
      <c r="C8489" s="42" t="s">
        <v>14196</v>
      </c>
      <c r="D8489" s="42" t="s">
        <v>16342</v>
      </c>
      <c r="E8489" s="42" t="s">
        <v>24572</v>
      </c>
      <c r="F8489" s="42" t="s">
        <v>14196</v>
      </c>
      <c r="G8489" t="s">
        <v>11014</v>
      </c>
    </row>
    <row r="8490" spans="1:7">
      <c r="A8490">
        <v>9295</v>
      </c>
      <c r="B8490" s="42" t="s">
        <v>16342</v>
      </c>
      <c r="C8490" s="42" t="s">
        <v>14196</v>
      </c>
      <c r="D8490" s="42" t="s">
        <v>24578</v>
      </c>
      <c r="E8490" s="42" t="s">
        <v>24572</v>
      </c>
      <c r="F8490" s="42" t="s">
        <v>14196</v>
      </c>
      <c r="G8490" t="s">
        <v>11015</v>
      </c>
    </row>
    <row r="8491" spans="1:7">
      <c r="A8491">
        <v>9296</v>
      </c>
      <c r="B8491" s="42" t="s">
        <v>16342</v>
      </c>
      <c r="C8491" s="42" t="s">
        <v>14196</v>
      </c>
      <c r="D8491" s="42" t="s">
        <v>24579</v>
      </c>
      <c r="E8491" s="42" t="s">
        <v>24572</v>
      </c>
      <c r="F8491" s="42" t="s">
        <v>14196</v>
      </c>
      <c r="G8491" t="s">
        <v>11016</v>
      </c>
    </row>
    <row r="8492" spans="1:7">
      <c r="A8492">
        <v>9297</v>
      </c>
      <c r="B8492" s="42" t="s">
        <v>16343</v>
      </c>
      <c r="C8492" s="42" t="s">
        <v>14196</v>
      </c>
      <c r="D8492" s="42" t="s">
        <v>24580</v>
      </c>
      <c r="E8492" s="42" t="s">
        <v>24572</v>
      </c>
      <c r="F8492" s="42" t="s">
        <v>14196</v>
      </c>
      <c r="G8492" t="s">
        <v>11017</v>
      </c>
    </row>
    <row r="8493" spans="1:7">
      <c r="A8493">
        <v>9298</v>
      </c>
      <c r="B8493" s="42" t="s">
        <v>16343</v>
      </c>
      <c r="C8493" s="42" t="s">
        <v>14196</v>
      </c>
      <c r="D8493" s="42" t="s">
        <v>16343</v>
      </c>
      <c r="E8493" s="42" t="s">
        <v>24572</v>
      </c>
      <c r="F8493" s="42" t="s">
        <v>14196</v>
      </c>
      <c r="G8493" t="s">
        <v>11018</v>
      </c>
    </row>
    <row r="8494" spans="1:7">
      <c r="A8494">
        <v>9299</v>
      </c>
      <c r="B8494" s="42" t="s">
        <v>16343</v>
      </c>
      <c r="C8494" s="42" t="s">
        <v>14196</v>
      </c>
      <c r="D8494" s="42" t="s">
        <v>24581</v>
      </c>
      <c r="E8494" s="42" t="s">
        <v>24572</v>
      </c>
      <c r="F8494" s="42" t="s">
        <v>14196</v>
      </c>
      <c r="G8494" t="s">
        <v>11019</v>
      </c>
    </row>
    <row r="8495" spans="1:7">
      <c r="A8495">
        <v>9300</v>
      </c>
      <c r="B8495" s="42" t="s">
        <v>16344</v>
      </c>
      <c r="C8495" s="42" t="s">
        <v>14196</v>
      </c>
      <c r="D8495" s="42" t="s">
        <v>16344</v>
      </c>
      <c r="E8495" s="42" t="s">
        <v>24572</v>
      </c>
      <c r="F8495" s="42" t="s">
        <v>14196</v>
      </c>
      <c r="G8495" t="s">
        <v>11020</v>
      </c>
    </row>
    <row r="8496" spans="1:7">
      <c r="A8496">
        <v>9301</v>
      </c>
      <c r="B8496" s="42" t="s">
        <v>16344</v>
      </c>
      <c r="C8496" s="42" t="s">
        <v>14196</v>
      </c>
      <c r="D8496" s="42" t="s">
        <v>24582</v>
      </c>
      <c r="E8496" s="42" t="s">
        <v>24572</v>
      </c>
      <c r="F8496" s="42" t="s">
        <v>14196</v>
      </c>
      <c r="G8496" t="s">
        <v>11021</v>
      </c>
    </row>
    <row r="8497" spans="1:7">
      <c r="A8497">
        <v>9302</v>
      </c>
      <c r="B8497" s="42" t="s">
        <v>16344</v>
      </c>
      <c r="C8497" s="42" t="s">
        <v>14196</v>
      </c>
      <c r="D8497" s="42" t="s">
        <v>24583</v>
      </c>
      <c r="E8497" s="42" t="s">
        <v>24572</v>
      </c>
      <c r="F8497" s="42" t="s">
        <v>14196</v>
      </c>
      <c r="G8497" t="s">
        <v>11022</v>
      </c>
    </row>
    <row r="8498" spans="1:7">
      <c r="A8498">
        <v>9303</v>
      </c>
      <c r="B8498" s="42" t="s">
        <v>16345</v>
      </c>
      <c r="C8498" s="42" t="s">
        <v>14196</v>
      </c>
      <c r="D8498" s="42" t="s">
        <v>16345</v>
      </c>
      <c r="E8498" s="42" t="s">
        <v>24572</v>
      </c>
      <c r="F8498" s="42" t="s">
        <v>14196</v>
      </c>
      <c r="G8498" t="s">
        <v>11023</v>
      </c>
    </row>
    <row r="8499" spans="1:7">
      <c r="A8499">
        <v>9304</v>
      </c>
      <c r="B8499" s="42" t="s">
        <v>16345</v>
      </c>
      <c r="C8499" s="42" t="s">
        <v>14196</v>
      </c>
      <c r="D8499" s="42" t="s">
        <v>24584</v>
      </c>
      <c r="E8499" s="42" t="s">
        <v>24572</v>
      </c>
      <c r="F8499" s="42" t="s">
        <v>14196</v>
      </c>
      <c r="G8499" t="s">
        <v>11024</v>
      </c>
    </row>
    <row r="8500" spans="1:7">
      <c r="A8500">
        <v>9305</v>
      </c>
      <c r="B8500" s="42" t="s">
        <v>16346</v>
      </c>
      <c r="C8500" s="42" t="s">
        <v>14196</v>
      </c>
      <c r="D8500" s="42" t="s">
        <v>16346</v>
      </c>
      <c r="E8500" s="42" t="s">
        <v>24572</v>
      </c>
      <c r="F8500" s="42" t="s">
        <v>14196</v>
      </c>
      <c r="G8500" t="s">
        <v>11025</v>
      </c>
    </row>
    <row r="8501" spans="1:7">
      <c r="A8501">
        <v>9306</v>
      </c>
      <c r="B8501" s="42" t="s">
        <v>16347</v>
      </c>
      <c r="C8501" s="42" t="s">
        <v>14196</v>
      </c>
      <c r="D8501" s="42" t="s">
        <v>16347</v>
      </c>
      <c r="E8501" s="42" t="s">
        <v>24572</v>
      </c>
      <c r="F8501" s="42" t="s">
        <v>14196</v>
      </c>
      <c r="G8501" t="s">
        <v>11026</v>
      </c>
    </row>
    <row r="8502" spans="1:7">
      <c r="A8502">
        <v>9307</v>
      </c>
      <c r="B8502" s="42" t="s">
        <v>16348</v>
      </c>
      <c r="C8502" s="42" t="s">
        <v>14196</v>
      </c>
      <c r="D8502" s="42" t="s">
        <v>16348</v>
      </c>
      <c r="E8502" s="42" t="s">
        <v>24585</v>
      </c>
      <c r="F8502" s="42" t="s">
        <v>14196</v>
      </c>
      <c r="G8502" t="s">
        <v>11027</v>
      </c>
    </row>
    <row r="8503" spans="1:7">
      <c r="A8503">
        <v>9308</v>
      </c>
      <c r="B8503" s="42" t="s">
        <v>16348</v>
      </c>
      <c r="C8503" s="42" t="s">
        <v>14196</v>
      </c>
      <c r="D8503" s="42" t="s">
        <v>24586</v>
      </c>
      <c r="E8503" s="42" t="s">
        <v>24585</v>
      </c>
      <c r="F8503" s="42" t="s">
        <v>14196</v>
      </c>
      <c r="G8503" t="s">
        <v>11028</v>
      </c>
    </row>
    <row r="8504" spans="1:7">
      <c r="A8504">
        <v>9309</v>
      </c>
      <c r="B8504" s="42" t="s">
        <v>16348</v>
      </c>
      <c r="C8504" s="42" t="s">
        <v>14196</v>
      </c>
      <c r="D8504" s="42" t="s">
        <v>24587</v>
      </c>
      <c r="E8504" s="42" t="s">
        <v>24585</v>
      </c>
      <c r="F8504" s="42" t="s">
        <v>14196</v>
      </c>
      <c r="G8504" t="s">
        <v>11029</v>
      </c>
    </row>
    <row r="8505" spans="1:7">
      <c r="A8505">
        <v>9310</v>
      </c>
      <c r="B8505" s="42" t="s">
        <v>16348</v>
      </c>
      <c r="C8505" s="42" t="s">
        <v>14196</v>
      </c>
      <c r="D8505" s="42" t="s">
        <v>24588</v>
      </c>
      <c r="E8505" s="42" t="s">
        <v>24585</v>
      </c>
      <c r="F8505" s="42" t="s">
        <v>14196</v>
      </c>
      <c r="G8505" t="s">
        <v>11030</v>
      </c>
    </row>
    <row r="8506" spans="1:7">
      <c r="A8506">
        <v>9311</v>
      </c>
      <c r="B8506" s="42" t="s">
        <v>16349</v>
      </c>
      <c r="C8506" s="42" t="s">
        <v>14196</v>
      </c>
      <c r="D8506" s="42" t="s">
        <v>16349</v>
      </c>
      <c r="E8506" s="42" t="s">
        <v>24585</v>
      </c>
      <c r="F8506" s="42" t="s">
        <v>14196</v>
      </c>
      <c r="G8506" t="s">
        <v>11031</v>
      </c>
    </row>
    <row r="8507" spans="1:7">
      <c r="A8507">
        <v>9312</v>
      </c>
      <c r="B8507" s="42" t="s">
        <v>16349</v>
      </c>
      <c r="C8507" s="42" t="s">
        <v>14196</v>
      </c>
      <c r="D8507" s="42" t="s">
        <v>24589</v>
      </c>
      <c r="E8507" s="42" t="s">
        <v>24585</v>
      </c>
      <c r="F8507" s="42" t="s">
        <v>14196</v>
      </c>
      <c r="G8507" t="s">
        <v>11032</v>
      </c>
    </row>
    <row r="8508" spans="1:7">
      <c r="A8508">
        <v>9313</v>
      </c>
      <c r="B8508" s="42" t="s">
        <v>16349</v>
      </c>
      <c r="C8508" s="42" t="s">
        <v>14196</v>
      </c>
      <c r="D8508" s="42" t="s">
        <v>24590</v>
      </c>
      <c r="E8508" s="42" t="s">
        <v>24585</v>
      </c>
      <c r="F8508" s="42" t="s">
        <v>14196</v>
      </c>
      <c r="G8508" t="s">
        <v>11033</v>
      </c>
    </row>
    <row r="8509" spans="1:7">
      <c r="A8509">
        <v>9314</v>
      </c>
      <c r="B8509" s="42" t="s">
        <v>16350</v>
      </c>
      <c r="C8509" s="42" t="s">
        <v>14196</v>
      </c>
      <c r="D8509" s="42" t="s">
        <v>24591</v>
      </c>
      <c r="E8509" s="42" t="s">
        <v>24585</v>
      </c>
      <c r="F8509" s="42" t="s">
        <v>14196</v>
      </c>
      <c r="G8509" t="s">
        <v>11034</v>
      </c>
    </row>
    <row r="8510" spans="1:7">
      <c r="A8510">
        <v>9315</v>
      </c>
      <c r="B8510" s="42" t="s">
        <v>16350</v>
      </c>
      <c r="C8510" s="42" t="s">
        <v>14196</v>
      </c>
      <c r="D8510" s="42" t="s">
        <v>24592</v>
      </c>
      <c r="E8510" s="42" t="s">
        <v>24585</v>
      </c>
      <c r="F8510" s="42" t="s">
        <v>14196</v>
      </c>
      <c r="G8510" t="s">
        <v>11035</v>
      </c>
    </row>
    <row r="8511" spans="1:7">
      <c r="A8511">
        <v>9316</v>
      </c>
      <c r="B8511" s="42" t="s">
        <v>16350</v>
      </c>
      <c r="C8511" s="42" t="s">
        <v>14196</v>
      </c>
      <c r="D8511" s="42" t="s">
        <v>16350</v>
      </c>
      <c r="E8511" s="42" t="s">
        <v>24585</v>
      </c>
      <c r="F8511" s="42" t="s">
        <v>14196</v>
      </c>
      <c r="G8511" t="s">
        <v>11036</v>
      </c>
    </row>
    <row r="8512" spans="1:7">
      <c r="A8512">
        <v>9317</v>
      </c>
      <c r="B8512" s="42" t="s">
        <v>16351</v>
      </c>
      <c r="C8512" s="42" t="s">
        <v>14196</v>
      </c>
      <c r="D8512" s="42" t="s">
        <v>24593</v>
      </c>
      <c r="E8512" s="42" t="s">
        <v>24594</v>
      </c>
      <c r="F8512" s="42" t="s">
        <v>14196</v>
      </c>
      <c r="G8512" t="s">
        <v>11037</v>
      </c>
    </row>
    <row r="8513" spans="1:7">
      <c r="A8513">
        <v>9318</v>
      </c>
      <c r="B8513" s="42" t="s">
        <v>16351</v>
      </c>
      <c r="C8513" s="42" t="s">
        <v>14196</v>
      </c>
      <c r="D8513" s="42" t="s">
        <v>16351</v>
      </c>
      <c r="E8513" s="42" t="s">
        <v>24594</v>
      </c>
      <c r="F8513" s="42" t="s">
        <v>14196</v>
      </c>
      <c r="G8513" t="s">
        <v>11038</v>
      </c>
    </row>
    <row r="8514" spans="1:7">
      <c r="A8514">
        <v>9319</v>
      </c>
      <c r="B8514" s="42" t="s">
        <v>16351</v>
      </c>
      <c r="C8514" s="42" t="s">
        <v>14196</v>
      </c>
      <c r="D8514" s="42" t="s">
        <v>24595</v>
      </c>
      <c r="E8514" s="42" t="s">
        <v>24594</v>
      </c>
      <c r="F8514" s="42" t="s">
        <v>14196</v>
      </c>
      <c r="G8514" t="s">
        <v>11039</v>
      </c>
    </row>
    <row r="8515" spans="1:7">
      <c r="A8515">
        <v>9320</v>
      </c>
      <c r="B8515" s="42" t="s">
        <v>16351</v>
      </c>
      <c r="C8515" s="42" t="s">
        <v>14196</v>
      </c>
      <c r="D8515" s="42" t="s">
        <v>24596</v>
      </c>
      <c r="E8515" s="42" t="s">
        <v>24597</v>
      </c>
      <c r="F8515" s="42" t="s">
        <v>14196</v>
      </c>
      <c r="G8515" t="s">
        <v>11040</v>
      </c>
    </row>
    <row r="8516" spans="1:7">
      <c r="A8516">
        <v>9321</v>
      </c>
      <c r="B8516" s="42" t="s">
        <v>16352</v>
      </c>
      <c r="C8516" s="42" t="s">
        <v>14196</v>
      </c>
      <c r="D8516" s="42" t="s">
        <v>16352</v>
      </c>
      <c r="E8516" s="42" t="s">
        <v>24594</v>
      </c>
      <c r="F8516" s="42" t="s">
        <v>14196</v>
      </c>
      <c r="G8516" t="s">
        <v>11041</v>
      </c>
    </row>
    <row r="8517" spans="1:7">
      <c r="A8517">
        <v>9322</v>
      </c>
      <c r="B8517" s="42" t="s">
        <v>16352</v>
      </c>
      <c r="C8517" s="42" t="s">
        <v>14196</v>
      </c>
      <c r="D8517" s="42" t="s">
        <v>24598</v>
      </c>
      <c r="E8517" s="42" t="s">
        <v>24594</v>
      </c>
      <c r="F8517" s="42" t="s">
        <v>14196</v>
      </c>
      <c r="G8517" t="s">
        <v>11042</v>
      </c>
    </row>
    <row r="8518" spans="1:7">
      <c r="A8518">
        <v>9324</v>
      </c>
      <c r="B8518" s="42" t="s">
        <v>16353</v>
      </c>
      <c r="C8518" s="42" t="s">
        <v>14196</v>
      </c>
      <c r="D8518" s="42" t="s">
        <v>24599</v>
      </c>
      <c r="E8518" s="42" t="s">
        <v>24594</v>
      </c>
      <c r="F8518" s="42" t="s">
        <v>14196</v>
      </c>
      <c r="G8518" t="s">
        <v>11043</v>
      </c>
    </row>
    <row r="8519" spans="1:7">
      <c r="A8519">
        <v>9325</v>
      </c>
      <c r="B8519" s="42" t="s">
        <v>16353</v>
      </c>
      <c r="C8519" s="42" t="s">
        <v>14196</v>
      </c>
      <c r="D8519" s="42" t="s">
        <v>24600</v>
      </c>
      <c r="E8519" s="42" t="s">
        <v>24594</v>
      </c>
      <c r="F8519" s="42" t="s">
        <v>14196</v>
      </c>
      <c r="G8519" t="s">
        <v>11044</v>
      </c>
    </row>
    <row r="8520" spans="1:7">
      <c r="A8520">
        <v>9326</v>
      </c>
      <c r="B8520" s="42" t="s">
        <v>16353</v>
      </c>
      <c r="C8520" s="42" t="s">
        <v>14196</v>
      </c>
      <c r="D8520" s="42" t="s">
        <v>24601</v>
      </c>
      <c r="E8520" s="42" t="s">
        <v>24594</v>
      </c>
      <c r="F8520" s="42" t="s">
        <v>14196</v>
      </c>
      <c r="G8520" t="s">
        <v>11045</v>
      </c>
    </row>
    <row r="8521" spans="1:7">
      <c r="A8521">
        <v>9327</v>
      </c>
      <c r="B8521" s="42" t="s">
        <v>16354</v>
      </c>
      <c r="C8521" s="42" t="s">
        <v>14196</v>
      </c>
      <c r="D8521" s="42" t="s">
        <v>16354</v>
      </c>
      <c r="E8521" s="42" t="s">
        <v>24597</v>
      </c>
      <c r="F8521" s="42" t="s">
        <v>14196</v>
      </c>
      <c r="G8521" t="s">
        <v>11046</v>
      </c>
    </row>
    <row r="8522" spans="1:7">
      <c r="A8522">
        <v>9328</v>
      </c>
      <c r="B8522" s="42" t="s">
        <v>16354</v>
      </c>
      <c r="C8522" s="42" t="s">
        <v>14196</v>
      </c>
      <c r="D8522" s="42" t="s">
        <v>24602</v>
      </c>
      <c r="E8522" s="42" t="s">
        <v>24597</v>
      </c>
      <c r="F8522" s="42" t="s">
        <v>14196</v>
      </c>
      <c r="G8522" t="s">
        <v>11047</v>
      </c>
    </row>
    <row r="8523" spans="1:7">
      <c r="A8523">
        <v>9329</v>
      </c>
      <c r="B8523" s="42" t="s">
        <v>16354</v>
      </c>
      <c r="C8523" s="42" t="s">
        <v>14196</v>
      </c>
      <c r="D8523" s="42" t="s">
        <v>24603</v>
      </c>
      <c r="E8523" s="42" t="s">
        <v>24597</v>
      </c>
      <c r="F8523" s="42" t="s">
        <v>14196</v>
      </c>
      <c r="G8523" t="s">
        <v>11048</v>
      </c>
    </row>
    <row r="8524" spans="1:7">
      <c r="A8524">
        <v>9330</v>
      </c>
      <c r="B8524" s="42" t="s">
        <v>16354</v>
      </c>
      <c r="C8524" s="42" t="s">
        <v>14196</v>
      </c>
      <c r="D8524" s="42" t="s">
        <v>24604</v>
      </c>
      <c r="E8524" s="42" t="s">
        <v>24597</v>
      </c>
      <c r="F8524" s="42" t="s">
        <v>14196</v>
      </c>
      <c r="G8524" t="s">
        <v>11049</v>
      </c>
    </row>
    <row r="8525" spans="1:7">
      <c r="A8525">
        <v>9331</v>
      </c>
      <c r="B8525" s="42" t="s">
        <v>16354</v>
      </c>
      <c r="C8525" s="42" t="s">
        <v>14196</v>
      </c>
      <c r="D8525" s="42" t="s">
        <v>24605</v>
      </c>
      <c r="E8525" s="42" t="s">
        <v>24597</v>
      </c>
      <c r="F8525" s="42" t="s">
        <v>14196</v>
      </c>
      <c r="G8525" t="s">
        <v>11050</v>
      </c>
    </row>
    <row r="8526" spans="1:7">
      <c r="A8526">
        <v>9332</v>
      </c>
      <c r="B8526" s="42" t="s">
        <v>16355</v>
      </c>
      <c r="C8526" s="42" t="s">
        <v>14196</v>
      </c>
      <c r="D8526" s="42" t="s">
        <v>16355</v>
      </c>
      <c r="E8526" s="42" t="s">
        <v>24597</v>
      </c>
      <c r="F8526" s="42" t="s">
        <v>14196</v>
      </c>
      <c r="G8526" t="s">
        <v>11051</v>
      </c>
    </row>
    <row r="8527" spans="1:7">
      <c r="A8527">
        <v>9333</v>
      </c>
      <c r="B8527" s="42" t="s">
        <v>16355</v>
      </c>
      <c r="C8527" s="42" t="s">
        <v>14196</v>
      </c>
      <c r="D8527" s="42" t="s">
        <v>24606</v>
      </c>
      <c r="E8527" s="42" t="s">
        <v>24597</v>
      </c>
      <c r="F8527" s="42" t="s">
        <v>14196</v>
      </c>
      <c r="G8527" t="s">
        <v>11052</v>
      </c>
    </row>
    <row r="8528" spans="1:7">
      <c r="A8528">
        <v>9334</v>
      </c>
      <c r="B8528" s="42" t="s">
        <v>16355</v>
      </c>
      <c r="C8528" s="42" t="s">
        <v>14196</v>
      </c>
      <c r="D8528" s="42" t="s">
        <v>24607</v>
      </c>
      <c r="E8528" s="42" t="s">
        <v>24597</v>
      </c>
      <c r="F8528" s="42" t="s">
        <v>14196</v>
      </c>
      <c r="G8528" t="s">
        <v>11053</v>
      </c>
    </row>
    <row r="8529" spans="1:7">
      <c r="A8529">
        <v>9335</v>
      </c>
      <c r="B8529" s="42" t="s">
        <v>16356</v>
      </c>
      <c r="C8529" s="42" t="s">
        <v>14196</v>
      </c>
      <c r="D8529" s="42" t="s">
        <v>16356</v>
      </c>
      <c r="E8529" s="42" t="s">
        <v>24597</v>
      </c>
      <c r="F8529" s="42" t="s">
        <v>14196</v>
      </c>
      <c r="G8529" t="s">
        <v>11054</v>
      </c>
    </row>
    <row r="8530" spans="1:7">
      <c r="A8530">
        <v>9336</v>
      </c>
      <c r="B8530" s="42" t="s">
        <v>16356</v>
      </c>
      <c r="C8530" s="42" t="s">
        <v>14196</v>
      </c>
      <c r="D8530" s="42" t="s">
        <v>24608</v>
      </c>
      <c r="E8530" s="42" t="s">
        <v>24597</v>
      </c>
      <c r="F8530" s="42" t="s">
        <v>14196</v>
      </c>
      <c r="G8530" t="s">
        <v>11055</v>
      </c>
    </row>
    <row r="8531" spans="1:7">
      <c r="A8531">
        <v>9337</v>
      </c>
      <c r="B8531" s="42" t="s">
        <v>16356</v>
      </c>
      <c r="C8531" s="42" t="s">
        <v>14196</v>
      </c>
      <c r="D8531" s="42" t="s">
        <v>24609</v>
      </c>
      <c r="E8531" s="42" t="s">
        <v>24597</v>
      </c>
      <c r="F8531" s="42" t="s">
        <v>14196</v>
      </c>
      <c r="G8531" t="s">
        <v>11056</v>
      </c>
    </row>
    <row r="8532" spans="1:7">
      <c r="A8532">
        <v>9338</v>
      </c>
      <c r="B8532" s="42" t="s">
        <v>16356</v>
      </c>
      <c r="C8532" s="42" t="s">
        <v>14196</v>
      </c>
      <c r="D8532" s="42" t="s">
        <v>24610</v>
      </c>
      <c r="E8532" s="42" t="s">
        <v>24597</v>
      </c>
      <c r="F8532" s="42" t="s">
        <v>14196</v>
      </c>
      <c r="G8532" t="s">
        <v>11057</v>
      </c>
    </row>
    <row r="8533" spans="1:7">
      <c r="A8533">
        <v>9339</v>
      </c>
      <c r="B8533" s="42" t="s">
        <v>16357</v>
      </c>
      <c r="C8533" s="42" t="s">
        <v>14196</v>
      </c>
      <c r="D8533" s="42" t="s">
        <v>24611</v>
      </c>
      <c r="E8533" s="42" t="s">
        <v>24594</v>
      </c>
      <c r="F8533" s="42" t="s">
        <v>14196</v>
      </c>
      <c r="G8533" t="s">
        <v>11058</v>
      </c>
    </row>
    <row r="8534" spans="1:7">
      <c r="A8534">
        <v>9340</v>
      </c>
      <c r="B8534" s="42" t="s">
        <v>16357</v>
      </c>
      <c r="C8534" s="42" t="s">
        <v>14196</v>
      </c>
      <c r="D8534" s="42" t="s">
        <v>24612</v>
      </c>
      <c r="E8534" s="42" t="s">
        <v>24597</v>
      </c>
      <c r="F8534" s="42" t="s">
        <v>14196</v>
      </c>
      <c r="G8534" t="s">
        <v>11059</v>
      </c>
    </row>
    <row r="8535" spans="1:7">
      <c r="A8535">
        <v>9341</v>
      </c>
      <c r="B8535" s="42" t="s">
        <v>16357</v>
      </c>
      <c r="C8535" s="42" t="s">
        <v>14196</v>
      </c>
      <c r="D8535" s="42" t="s">
        <v>16357</v>
      </c>
      <c r="E8535" s="42" t="s">
        <v>24597</v>
      </c>
      <c r="F8535" s="42" t="s">
        <v>14196</v>
      </c>
      <c r="G8535" t="s">
        <v>11060</v>
      </c>
    </row>
    <row r="8536" spans="1:7">
      <c r="A8536">
        <v>9342</v>
      </c>
      <c r="B8536" s="42" t="s">
        <v>16358</v>
      </c>
      <c r="C8536" s="42" t="s">
        <v>14196</v>
      </c>
      <c r="D8536" s="42" t="s">
        <v>24613</v>
      </c>
      <c r="E8536" s="42" t="s">
        <v>24614</v>
      </c>
      <c r="F8536" s="42" t="s">
        <v>14196</v>
      </c>
      <c r="G8536" t="s">
        <v>11061</v>
      </c>
    </row>
    <row r="8537" spans="1:7">
      <c r="A8537">
        <v>9343</v>
      </c>
      <c r="B8537" s="42" t="s">
        <v>16358</v>
      </c>
      <c r="C8537" s="42" t="s">
        <v>14196</v>
      </c>
      <c r="D8537" s="42" t="s">
        <v>16358</v>
      </c>
      <c r="E8537" s="42" t="s">
        <v>24614</v>
      </c>
      <c r="F8537" s="42" t="s">
        <v>14196</v>
      </c>
      <c r="G8537" t="s">
        <v>11062</v>
      </c>
    </row>
    <row r="8538" spans="1:7">
      <c r="A8538">
        <v>9344</v>
      </c>
      <c r="B8538" s="42" t="s">
        <v>16359</v>
      </c>
      <c r="C8538" s="42" t="s">
        <v>14196</v>
      </c>
      <c r="D8538" s="42" t="s">
        <v>16359</v>
      </c>
      <c r="E8538" s="42" t="s">
        <v>24614</v>
      </c>
      <c r="F8538" s="42" t="s">
        <v>14196</v>
      </c>
      <c r="G8538" t="s">
        <v>11063</v>
      </c>
    </row>
    <row r="8539" spans="1:7">
      <c r="A8539">
        <v>9345</v>
      </c>
      <c r="B8539" s="42" t="s">
        <v>16359</v>
      </c>
      <c r="C8539" s="42" t="s">
        <v>14196</v>
      </c>
      <c r="D8539" s="42" t="s">
        <v>24615</v>
      </c>
      <c r="E8539" s="42" t="s">
        <v>24614</v>
      </c>
      <c r="F8539" s="42" t="s">
        <v>14196</v>
      </c>
      <c r="G8539" t="s">
        <v>11064</v>
      </c>
    </row>
    <row r="8540" spans="1:7">
      <c r="A8540">
        <v>9347</v>
      </c>
      <c r="B8540" s="42" t="s">
        <v>16360</v>
      </c>
      <c r="C8540" s="42" t="s">
        <v>14196</v>
      </c>
      <c r="D8540" s="42" t="s">
        <v>24616</v>
      </c>
      <c r="E8540" s="42" t="s">
        <v>24614</v>
      </c>
      <c r="F8540" s="42" t="s">
        <v>14196</v>
      </c>
      <c r="G8540" t="s">
        <v>11065</v>
      </c>
    </row>
    <row r="8541" spans="1:7">
      <c r="A8541">
        <v>9348</v>
      </c>
      <c r="B8541" s="42" t="s">
        <v>16360</v>
      </c>
      <c r="C8541" s="42" t="s">
        <v>14196</v>
      </c>
      <c r="D8541" s="42" t="s">
        <v>24617</v>
      </c>
      <c r="E8541" s="42" t="s">
        <v>24614</v>
      </c>
      <c r="F8541" s="42" t="s">
        <v>14196</v>
      </c>
      <c r="G8541" t="s">
        <v>11066</v>
      </c>
    </row>
    <row r="8542" spans="1:7">
      <c r="A8542">
        <v>9349</v>
      </c>
      <c r="B8542" s="42" t="s">
        <v>16360</v>
      </c>
      <c r="C8542" s="42" t="s">
        <v>14196</v>
      </c>
      <c r="D8542" s="42" t="s">
        <v>24618</v>
      </c>
      <c r="E8542" s="42" t="s">
        <v>24614</v>
      </c>
      <c r="F8542" s="42" t="s">
        <v>14196</v>
      </c>
      <c r="G8542" t="s">
        <v>11067</v>
      </c>
    </row>
    <row r="8543" spans="1:7">
      <c r="A8543">
        <v>9350</v>
      </c>
      <c r="B8543" s="42" t="s">
        <v>16360</v>
      </c>
      <c r="C8543" s="42" t="s">
        <v>14196</v>
      </c>
      <c r="D8543" s="42" t="s">
        <v>24619</v>
      </c>
      <c r="E8543" s="42" t="s">
        <v>24614</v>
      </c>
      <c r="F8543" s="42" t="s">
        <v>14196</v>
      </c>
      <c r="G8543" t="s">
        <v>11068</v>
      </c>
    </row>
    <row r="8544" spans="1:7">
      <c r="A8544">
        <v>9351</v>
      </c>
      <c r="B8544" s="42" t="s">
        <v>16361</v>
      </c>
      <c r="C8544" s="42" t="s">
        <v>14196</v>
      </c>
      <c r="D8544" s="42" t="s">
        <v>16361</v>
      </c>
      <c r="E8544" s="42" t="s">
        <v>24620</v>
      </c>
      <c r="F8544" s="42" t="s">
        <v>14196</v>
      </c>
      <c r="G8544" t="s">
        <v>11069</v>
      </c>
    </row>
    <row r="8545" spans="1:7">
      <c r="A8545">
        <v>9352</v>
      </c>
      <c r="B8545" s="42" t="s">
        <v>16361</v>
      </c>
      <c r="C8545" s="42" t="s">
        <v>14196</v>
      </c>
      <c r="D8545" s="42" t="s">
        <v>24621</v>
      </c>
      <c r="E8545" s="42" t="s">
        <v>24620</v>
      </c>
      <c r="F8545" s="42" t="s">
        <v>14196</v>
      </c>
      <c r="G8545" t="s">
        <v>11070</v>
      </c>
    </row>
    <row r="8546" spans="1:7">
      <c r="A8546">
        <v>9353</v>
      </c>
      <c r="B8546" s="42" t="s">
        <v>16361</v>
      </c>
      <c r="C8546" s="42" t="s">
        <v>14196</v>
      </c>
      <c r="D8546" s="42" t="s">
        <v>24622</v>
      </c>
      <c r="E8546" s="42" t="s">
        <v>24620</v>
      </c>
      <c r="F8546" s="42" t="s">
        <v>14196</v>
      </c>
      <c r="G8546" t="s">
        <v>11071</v>
      </c>
    </row>
    <row r="8547" spans="1:7">
      <c r="A8547">
        <v>9354</v>
      </c>
      <c r="B8547" s="42" t="s">
        <v>16361</v>
      </c>
      <c r="C8547" s="42" t="s">
        <v>14196</v>
      </c>
      <c r="D8547" s="42" t="s">
        <v>24623</v>
      </c>
      <c r="E8547" s="42" t="s">
        <v>24620</v>
      </c>
      <c r="F8547" s="42" t="s">
        <v>14196</v>
      </c>
      <c r="G8547" t="s">
        <v>11072</v>
      </c>
    </row>
    <row r="8548" spans="1:7">
      <c r="A8548">
        <v>9355</v>
      </c>
      <c r="B8548" s="42" t="s">
        <v>16361</v>
      </c>
      <c r="C8548" s="42" t="s">
        <v>14196</v>
      </c>
      <c r="D8548" s="42" t="s">
        <v>24624</v>
      </c>
      <c r="E8548" s="42" t="s">
        <v>24620</v>
      </c>
      <c r="F8548" s="42" t="s">
        <v>14196</v>
      </c>
      <c r="G8548" t="s">
        <v>11073</v>
      </c>
    </row>
    <row r="8549" spans="1:7">
      <c r="A8549">
        <v>9356</v>
      </c>
      <c r="B8549" s="42" t="s">
        <v>16362</v>
      </c>
      <c r="C8549" s="42" t="s">
        <v>14196</v>
      </c>
      <c r="D8549" s="42" t="s">
        <v>24625</v>
      </c>
      <c r="E8549" s="42" t="s">
        <v>24620</v>
      </c>
      <c r="F8549" s="42" t="s">
        <v>14196</v>
      </c>
      <c r="G8549" t="s">
        <v>11074</v>
      </c>
    </row>
    <row r="8550" spans="1:7">
      <c r="A8550">
        <v>9357</v>
      </c>
      <c r="B8550" s="42" t="s">
        <v>16362</v>
      </c>
      <c r="C8550" s="42" t="s">
        <v>14196</v>
      </c>
      <c r="D8550" s="42" t="s">
        <v>16362</v>
      </c>
      <c r="E8550" s="42" t="s">
        <v>24620</v>
      </c>
      <c r="F8550" s="42" t="s">
        <v>14196</v>
      </c>
      <c r="G8550" t="s">
        <v>11075</v>
      </c>
    </row>
    <row r="8551" spans="1:7">
      <c r="A8551">
        <v>9358</v>
      </c>
      <c r="B8551" s="42" t="s">
        <v>16362</v>
      </c>
      <c r="C8551" s="42" t="s">
        <v>14196</v>
      </c>
      <c r="D8551" s="42" t="s">
        <v>24626</v>
      </c>
      <c r="E8551" s="42" t="s">
        <v>24620</v>
      </c>
      <c r="F8551" s="42" t="s">
        <v>14196</v>
      </c>
      <c r="G8551" t="s">
        <v>11076</v>
      </c>
    </row>
    <row r="8552" spans="1:7">
      <c r="A8552">
        <v>9359</v>
      </c>
      <c r="B8552" s="42" t="s">
        <v>16363</v>
      </c>
      <c r="C8552" s="42" t="s">
        <v>14196</v>
      </c>
      <c r="D8552" s="42" t="s">
        <v>24627</v>
      </c>
      <c r="E8552" s="42" t="s">
        <v>24620</v>
      </c>
      <c r="F8552" s="42" t="s">
        <v>14196</v>
      </c>
      <c r="G8552" t="s">
        <v>11077</v>
      </c>
    </row>
    <row r="8553" spans="1:7">
      <c r="A8553">
        <v>9360</v>
      </c>
      <c r="B8553" s="42" t="s">
        <v>16363</v>
      </c>
      <c r="C8553" s="42" t="s">
        <v>14196</v>
      </c>
      <c r="D8553" s="42" t="s">
        <v>16363</v>
      </c>
      <c r="E8553" s="42" t="s">
        <v>24620</v>
      </c>
      <c r="F8553" s="42" t="s">
        <v>14196</v>
      </c>
      <c r="G8553" t="s">
        <v>11078</v>
      </c>
    </row>
    <row r="8554" spans="1:7">
      <c r="A8554">
        <v>9361</v>
      </c>
      <c r="B8554" s="42" t="s">
        <v>16363</v>
      </c>
      <c r="C8554" s="42" t="s">
        <v>14196</v>
      </c>
      <c r="D8554" s="42" t="s">
        <v>24628</v>
      </c>
      <c r="E8554" s="42" t="s">
        <v>24620</v>
      </c>
      <c r="F8554" s="42" t="s">
        <v>14196</v>
      </c>
      <c r="G8554" t="s">
        <v>11079</v>
      </c>
    </row>
    <row r="8555" spans="1:7">
      <c r="A8555">
        <v>9362</v>
      </c>
      <c r="B8555" s="42" t="s">
        <v>16364</v>
      </c>
      <c r="C8555" s="42" t="s">
        <v>14196</v>
      </c>
      <c r="D8555" s="42" t="s">
        <v>24629</v>
      </c>
      <c r="E8555" s="42" t="s">
        <v>24620</v>
      </c>
      <c r="F8555" s="42" t="s">
        <v>14196</v>
      </c>
      <c r="G8555" t="s">
        <v>11080</v>
      </c>
    </row>
    <row r="8556" spans="1:7">
      <c r="A8556">
        <v>9363</v>
      </c>
      <c r="B8556" s="42" t="s">
        <v>16364</v>
      </c>
      <c r="C8556" s="42" t="s">
        <v>14196</v>
      </c>
      <c r="D8556" s="42" t="s">
        <v>16364</v>
      </c>
      <c r="E8556" s="42" t="s">
        <v>24620</v>
      </c>
      <c r="F8556" s="42" t="s">
        <v>14196</v>
      </c>
      <c r="G8556" t="s">
        <v>11081</v>
      </c>
    </row>
    <row r="8557" spans="1:7">
      <c r="A8557">
        <v>9364</v>
      </c>
      <c r="B8557" s="42" t="s">
        <v>16364</v>
      </c>
      <c r="C8557" s="42" t="s">
        <v>14196</v>
      </c>
      <c r="D8557" s="42" t="s">
        <v>24630</v>
      </c>
      <c r="E8557" s="42" t="s">
        <v>24620</v>
      </c>
      <c r="F8557" s="42" t="s">
        <v>14196</v>
      </c>
      <c r="G8557" t="s">
        <v>11082</v>
      </c>
    </row>
    <row r="8558" spans="1:7">
      <c r="A8558">
        <v>9365</v>
      </c>
      <c r="B8558" s="42" t="s">
        <v>16365</v>
      </c>
      <c r="C8558" s="42" t="s">
        <v>14196</v>
      </c>
      <c r="D8558" s="42" t="s">
        <v>24631</v>
      </c>
      <c r="E8558" s="42" t="s">
        <v>24632</v>
      </c>
      <c r="F8558" s="42" t="s">
        <v>14196</v>
      </c>
      <c r="G8558" t="s">
        <v>11083</v>
      </c>
    </row>
    <row r="8559" spans="1:7">
      <c r="A8559">
        <v>9366</v>
      </c>
      <c r="B8559" s="42" t="s">
        <v>16365</v>
      </c>
      <c r="C8559" s="42" t="s">
        <v>14196</v>
      </c>
      <c r="D8559" s="42" t="s">
        <v>16365</v>
      </c>
      <c r="E8559" s="42" t="s">
        <v>24632</v>
      </c>
      <c r="F8559" s="42" t="s">
        <v>14196</v>
      </c>
      <c r="G8559" t="s">
        <v>11084</v>
      </c>
    </row>
    <row r="8560" spans="1:7">
      <c r="A8560">
        <v>9367</v>
      </c>
      <c r="B8560" s="42" t="s">
        <v>16366</v>
      </c>
      <c r="C8560" s="42" t="s">
        <v>14196</v>
      </c>
      <c r="D8560" s="42" t="s">
        <v>24633</v>
      </c>
      <c r="E8560" s="42" t="s">
        <v>24632</v>
      </c>
      <c r="F8560" s="42" t="s">
        <v>14196</v>
      </c>
      <c r="G8560" t="s">
        <v>11085</v>
      </c>
    </row>
    <row r="8561" spans="1:7">
      <c r="A8561">
        <v>9368</v>
      </c>
      <c r="B8561" s="42" t="s">
        <v>16366</v>
      </c>
      <c r="C8561" s="42" t="s">
        <v>14196</v>
      </c>
      <c r="D8561" s="42" t="s">
        <v>16366</v>
      </c>
      <c r="E8561" s="42" t="s">
        <v>24632</v>
      </c>
      <c r="F8561" s="42" t="s">
        <v>14196</v>
      </c>
      <c r="G8561" t="s">
        <v>11086</v>
      </c>
    </row>
    <row r="8562" spans="1:7">
      <c r="A8562">
        <v>9369</v>
      </c>
      <c r="B8562" s="42" t="s">
        <v>16366</v>
      </c>
      <c r="C8562" s="42" t="s">
        <v>14196</v>
      </c>
      <c r="D8562" s="42" t="s">
        <v>24634</v>
      </c>
      <c r="E8562" s="42" t="s">
        <v>24632</v>
      </c>
      <c r="F8562" s="42" t="s">
        <v>14196</v>
      </c>
      <c r="G8562" t="s">
        <v>11087</v>
      </c>
    </row>
    <row r="8563" spans="1:7">
      <c r="A8563">
        <v>9370</v>
      </c>
      <c r="B8563" s="42" t="s">
        <v>16366</v>
      </c>
      <c r="C8563" s="42" t="s">
        <v>14196</v>
      </c>
      <c r="D8563" s="42" t="s">
        <v>24635</v>
      </c>
      <c r="E8563" s="42" t="s">
        <v>24632</v>
      </c>
      <c r="F8563" s="42" t="s">
        <v>14196</v>
      </c>
      <c r="G8563" t="s">
        <v>11088</v>
      </c>
    </row>
    <row r="8564" spans="1:7">
      <c r="A8564">
        <v>9372</v>
      </c>
      <c r="B8564" s="42" t="s">
        <v>16367</v>
      </c>
      <c r="C8564" s="42" t="s">
        <v>14196</v>
      </c>
      <c r="D8564" s="42" t="s">
        <v>24636</v>
      </c>
      <c r="E8564" s="42" t="s">
        <v>24632</v>
      </c>
      <c r="F8564" s="42" t="s">
        <v>14196</v>
      </c>
      <c r="G8564" t="s">
        <v>11089</v>
      </c>
    </row>
    <row r="8565" spans="1:7">
      <c r="A8565">
        <v>9373</v>
      </c>
      <c r="B8565" s="42" t="s">
        <v>16367</v>
      </c>
      <c r="C8565" s="42" t="s">
        <v>14196</v>
      </c>
      <c r="D8565" s="42" t="s">
        <v>24637</v>
      </c>
      <c r="E8565" s="42" t="s">
        <v>24632</v>
      </c>
      <c r="F8565" s="42" t="s">
        <v>14196</v>
      </c>
      <c r="G8565" t="s">
        <v>11090</v>
      </c>
    </row>
    <row r="8566" spans="1:7">
      <c r="A8566">
        <v>9374</v>
      </c>
      <c r="B8566" s="42" t="s">
        <v>16367</v>
      </c>
      <c r="C8566" s="42" t="s">
        <v>14196</v>
      </c>
      <c r="D8566" s="42" t="s">
        <v>24638</v>
      </c>
      <c r="E8566" s="42" t="s">
        <v>24632</v>
      </c>
      <c r="F8566" s="42" t="s">
        <v>14196</v>
      </c>
      <c r="G8566" t="s">
        <v>11091</v>
      </c>
    </row>
    <row r="8567" spans="1:7">
      <c r="A8567">
        <v>9375</v>
      </c>
      <c r="B8567" s="42" t="s">
        <v>16368</v>
      </c>
      <c r="C8567" s="42" t="s">
        <v>14196</v>
      </c>
      <c r="D8567" s="42" t="s">
        <v>16368</v>
      </c>
      <c r="E8567" s="42" t="s">
        <v>24639</v>
      </c>
      <c r="F8567" s="42" t="s">
        <v>14196</v>
      </c>
      <c r="G8567" t="s">
        <v>11092</v>
      </c>
    </row>
    <row r="8568" spans="1:7">
      <c r="A8568">
        <v>9376</v>
      </c>
      <c r="B8568" s="42" t="s">
        <v>16368</v>
      </c>
      <c r="C8568" s="42" t="s">
        <v>14196</v>
      </c>
      <c r="D8568" s="42" t="s">
        <v>24640</v>
      </c>
      <c r="E8568" s="42" t="s">
        <v>24639</v>
      </c>
      <c r="F8568" s="42" t="s">
        <v>14196</v>
      </c>
      <c r="G8568" t="s">
        <v>11093</v>
      </c>
    </row>
    <row r="8569" spans="1:7">
      <c r="A8569">
        <v>9377</v>
      </c>
      <c r="B8569" s="42" t="s">
        <v>16368</v>
      </c>
      <c r="C8569" s="42" t="s">
        <v>14196</v>
      </c>
      <c r="D8569" s="42" t="s">
        <v>24641</v>
      </c>
      <c r="E8569" s="42" t="s">
        <v>24639</v>
      </c>
      <c r="F8569" s="42" t="s">
        <v>14196</v>
      </c>
      <c r="G8569" t="s">
        <v>11094</v>
      </c>
    </row>
    <row r="8570" spans="1:7">
      <c r="A8570">
        <v>9378</v>
      </c>
      <c r="B8570" s="42" t="s">
        <v>16369</v>
      </c>
      <c r="C8570" s="42" t="s">
        <v>14196</v>
      </c>
      <c r="D8570" s="42" t="s">
        <v>16369</v>
      </c>
      <c r="E8570" s="42" t="s">
        <v>24639</v>
      </c>
      <c r="F8570" s="42" t="s">
        <v>14196</v>
      </c>
      <c r="G8570" t="s">
        <v>11095</v>
      </c>
    </row>
    <row r="8571" spans="1:7">
      <c r="A8571">
        <v>9379</v>
      </c>
      <c r="B8571" s="42" t="s">
        <v>16369</v>
      </c>
      <c r="C8571" s="42" t="s">
        <v>14196</v>
      </c>
      <c r="D8571" s="42" t="s">
        <v>24642</v>
      </c>
      <c r="E8571" s="42" t="s">
        <v>24639</v>
      </c>
      <c r="F8571" s="42" t="s">
        <v>14196</v>
      </c>
      <c r="G8571" t="s">
        <v>11096</v>
      </c>
    </row>
    <row r="8572" spans="1:7">
      <c r="A8572">
        <v>9380</v>
      </c>
      <c r="B8572" s="42" t="s">
        <v>16369</v>
      </c>
      <c r="C8572" s="42" t="s">
        <v>14196</v>
      </c>
      <c r="D8572" s="42" t="s">
        <v>24643</v>
      </c>
      <c r="E8572" s="42" t="s">
        <v>24639</v>
      </c>
      <c r="F8572" s="42" t="s">
        <v>14196</v>
      </c>
      <c r="G8572" t="s">
        <v>11097</v>
      </c>
    </row>
    <row r="8573" spans="1:7">
      <c r="A8573">
        <v>9381</v>
      </c>
      <c r="B8573" s="42" t="s">
        <v>16370</v>
      </c>
      <c r="C8573" s="42" t="s">
        <v>14196</v>
      </c>
      <c r="D8573" s="42" t="s">
        <v>24644</v>
      </c>
      <c r="E8573" s="42" t="s">
        <v>24639</v>
      </c>
      <c r="F8573" s="42" t="s">
        <v>14196</v>
      </c>
      <c r="G8573" t="s">
        <v>11098</v>
      </c>
    </row>
    <row r="8574" spans="1:7">
      <c r="A8574">
        <v>9382</v>
      </c>
      <c r="B8574" s="42" t="s">
        <v>16370</v>
      </c>
      <c r="C8574" s="42" t="s">
        <v>14196</v>
      </c>
      <c r="D8574" s="42" t="s">
        <v>16370</v>
      </c>
      <c r="E8574" s="42" t="s">
        <v>24639</v>
      </c>
      <c r="F8574" s="42" t="s">
        <v>14196</v>
      </c>
      <c r="G8574" t="s">
        <v>11099</v>
      </c>
    </row>
    <row r="8575" spans="1:7">
      <c r="A8575">
        <v>9383</v>
      </c>
      <c r="B8575" s="42" t="s">
        <v>16371</v>
      </c>
      <c r="C8575" s="42" t="s">
        <v>14196</v>
      </c>
      <c r="D8575" s="42" t="s">
        <v>24645</v>
      </c>
      <c r="E8575" s="42" t="s">
        <v>24639</v>
      </c>
      <c r="F8575" s="42" t="s">
        <v>14196</v>
      </c>
      <c r="G8575" t="s">
        <v>11100</v>
      </c>
    </row>
    <row r="8576" spans="1:7">
      <c r="A8576">
        <v>9384</v>
      </c>
      <c r="B8576" s="42" t="s">
        <v>16371</v>
      </c>
      <c r="C8576" s="42" t="s">
        <v>14196</v>
      </c>
      <c r="D8576" s="42" t="s">
        <v>16371</v>
      </c>
      <c r="E8576" s="42" t="s">
        <v>24639</v>
      </c>
      <c r="F8576" s="42" t="s">
        <v>14196</v>
      </c>
      <c r="G8576" t="s">
        <v>11101</v>
      </c>
    </row>
    <row r="8577" spans="1:7">
      <c r="A8577">
        <v>9385</v>
      </c>
      <c r="B8577" s="42" t="s">
        <v>16372</v>
      </c>
      <c r="C8577" s="42" t="s">
        <v>14196</v>
      </c>
      <c r="D8577" s="42" t="s">
        <v>24646</v>
      </c>
      <c r="E8577" s="42" t="s">
        <v>24639</v>
      </c>
      <c r="F8577" s="42" t="s">
        <v>14196</v>
      </c>
      <c r="G8577" t="s">
        <v>11102</v>
      </c>
    </row>
    <row r="8578" spans="1:7">
      <c r="A8578">
        <v>9386</v>
      </c>
      <c r="B8578" s="42" t="s">
        <v>16372</v>
      </c>
      <c r="C8578" s="42" t="s">
        <v>14196</v>
      </c>
      <c r="D8578" s="42" t="s">
        <v>16372</v>
      </c>
      <c r="E8578" s="42" t="s">
        <v>24639</v>
      </c>
      <c r="F8578" s="42" t="s">
        <v>14196</v>
      </c>
      <c r="G8578" t="s">
        <v>11103</v>
      </c>
    </row>
    <row r="8579" spans="1:7">
      <c r="A8579">
        <v>9387</v>
      </c>
      <c r="B8579" s="42" t="s">
        <v>16373</v>
      </c>
      <c r="C8579" s="42" t="s">
        <v>14196</v>
      </c>
      <c r="D8579" s="42" t="s">
        <v>16373</v>
      </c>
      <c r="E8579" s="42" t="s">
        <v>24639</v>
      </c>
      <c r="F8579" s="42" t="s">
        <v>14196</v>
      </c>
      <c r="G8579" t="s">
        <v>11104</v>
      </c>
    </row>
    <row r="8580" spans="1:7">
      <c r="A8580">
        <v>9388</v>
      </c>
      <c r="B8580" s="42" t="s">
        <v>16373</v>
      </c>
      <c r="C8580" s="42" t="s">
        <v>14196</v>
      </c>
      <c r="D8580" s="42" t="s">
        <v>24647</v>
      </c>
      <c r="E8580" s="42" t="s">
        <v>24639</v>
      </c>
      <c r="F8580" s="42" t="s">
        <v>14196</v>
      </c>
      <c r="G8580" t="s">
        <v>11105</v>
      </c>
    </row>
    <row r="8581" spans="1:7">
      <c r="A8581">
        <v>9389</v>
      </c>
      <c r="B8581" s="42" t="s">
        <v>16374</v>
      </c>
      <c r="C8581" s="42" t="s">
        <v>14196</v>
      </c>
      <c r="D8581" s="42" t="s">
        <v>16374</v>
      </c>
      <c r="E8581" s="42" t="s">
        <v>24648</v>
      </c>
      <c r="F8581" s="42" t="s">
        <v>14196</v>
      </c>
      <c r="G8581" t="s">
        <v>11106</v>
      </c>
    </row>
    <row r="8582" spans="1:7">
      <c r="A8582">
        <v>9390</v>
      </c>
      <c r="B8582" s="42" t="s">
        <v>16374</v>
      </c>
      <c r="C8582" s="42" t="s">
        <v>14196</v>
      </c>
      <c r="D8582" s="42" t="s">
        <v>24649</v>
      </c>
      <c r="E8582" s="42" t="s">
        <v>24648</v>
      </c>
      <c r="F8582" s="42" t="s">
        <v>14196</v>
      </c>
      <c r="G8582" t="s">
        <v>11107</v>
      </c>
    </row>
    <row r="8583" spans="1:7">
      <c r="A8583">
        <v>9391</v>
      </c>
      <c r="B8583" s="42" t="s">
        <v>16374</v>
      </c>
      <c r="C8583" s="42" t="s">
        <v>14196</v>
      </c>
      <c r="D8583" s="42" t="s">
        <v>24650</v>
      </c>
      <c r="E8583" s="42" t="s">
        <v>24648</v>
      </c>
      <c r="F8583" s="42" t="s">
        <v>14196</v>
      </c>
      <c r="G8583" t="s">
        <v>11108</v>
      </c>
    </row>
    <row r="8584" spans="1:7">
      <c r="A8584">
        <v>9392</v>
      </c>
      <c r="B8584" s="42" t="s">
        <v>16374</v>
      </c>
      <c r="C8584" s="42" t="s">
        <v>14196</v>
      </c>
      <c r="D8584" s="42" t="s">
        <v>24651</v>
      </c>
      <c r="E8584" s="42" t="s">
        <v>24648</v>
      </c>
      <c r="F8584" s="42" t="s">
        <v>14196</v>
      </c>
      <c r="G8584" t="s">
        <v>11109</v>
      </c>
    </row>
    <row r="8585" spans="1:7">
      <c r="A8585">
        <v>9393</v>
      </c>
      <c r="B8585" s="42" t="s">
        <v>16375</v>
      </c>
      <c r="C8585" s="42" t="s">
        <v>14196</v>
      </c>
      <c r="D8585" s="42" t="s">
        <v>16375</v>
      </c>
      <c r="E8585" s="42" t="s">
        <v>24648</v>
      </c>
      <c r="F8585" s="42" t="s">
        <v>14196</v>
      </c>
      <c r="G8585" t="s">
        <v>11110</v>
      </c>
    </row>
    <row r="8586" spans="1:7">
      <c r="A8586">
        <v>9394</v>
      </c>
      <c r="B8586" s="42" t="s">
        <v>16375</v>
      </c>
      <c r="C8586" s="42" t="s">
        <v>14196</v>
      </c>
      <c r="D8586" s="42" t="s">
        <v>24652</v>
      </c>
      <c r="E8586" s="42" t="s">
        <v>24648</v>
      </c>
      <c r="F8586" s="42" t="s">
        <v>14196</v>
      </c>
      <c r="G8586" t="s">
        <v>11111</v>
      </c>
    </row>
    <row r="8587" spans="1:7">
      <c r="A8587">
        <v>9395</v>
      </c>
      <c r="B8587" s="42" t="s">
        <v>16376</v>
      </c>
      <c r="C8587" s="42" t="s">
        <v>14196</v>
      </c>
      <c r="D8587" s="42" t="s">
        <v>24653</v>
      </c>
      <c r="E8587" s="42" t="s">
        <v>24654</v>
      </c>
      <c r="F8587" s="42" t="s">
        <v>14196</v>
      </c>
      <c r="G8587" t="s">
        <v>11112</v>
      </c>
    </row>
    <row r="8588" spans="1:7">
      <c r="A8588">
        <v>9396</v>
      </c>
      <c r="B8588" s="42" t="s">
        <v>16376</v>
      </c>
      <c r="C8588" s="42" t="s">
        <v>14196</v>
      </c>
      <c r="D8588" s="42" t="s">
        <v>16376</v>
      </c>
      <c r="E8588" s="42" t="s">
        <v>24654</v>
      </c>
      <c r="F8588" s="42" t="s">
        <v>14196</v>
      </c>
      <c r="G8588" t="s">
        <v>11113</v>
      </c>
    </row>
    <row r="8589" spans="1:7">
      <c r="A8589">
        <v>9397</v>
      </c>
      <c r="B8589" s="42" t="s">
        <v>16376</v>
      </c>
      <c r="C8589" s="42" t="s">
        <v>14196</v>
      </c>
      <c r="D8589" s="42" t="s">
        <v>24655</v>
      </c>
      <c r="E8589" s="42" t="s">
        <v>24654</v>
      </c>
      <c r="F8589" s="42" t="s">
        <v>14196</v>
      </c>
      <c r="G8589" t="s">
        <v>11114</v>
      </c>
    </row>
    <row r="8590" spans="1:7">
      <c r="A8590">
        <v>9398</v>
      </c>
      <c r="B8590" s="42" t="s">
        <v>16376</v>
      </c>
      <c r="C8590" s="42" t="s">
        <v>14196</v>
      </c>
      <c r="D8590" s="42" t="s">
        <v>24656</v>
      </c>
      <c r="E8590" s="42" t="s">
        <v>24654</v>
      </c>
      <c r="F8590" s="42" t="s">
        <v>14196</v>
      </c>
      <c r="G8590" t="s">
        <v>11115</v>
      </c>
    </row>
    <row r="8591" spans="1:7">
      <c r="A8591">
        <v>9399</v>
      </c>
      <c r="B8591" s="42" t="s">
        <v>16377</v>
      </c>
      <c r="C8591" s="42" t="s">
        <v>14196</v>
      </c>
      <c r="D8591" s="42" t="s">
        <v>24657</v>
      </c>
      <c r="E8591" s="42" t="s">
        <v>24648</v>
      </c>
      <c r="F8591" s="42" t="s">
        <v>14196</v>
      </c>
      <c r="G8591" t="s">
        <v>11116</v>
      </c>
    </row>
    <row r="8592" spans="1:7">
      <c r="A8592">
        <v>9400</v>
      </c>
      <c r="B8592" s="42" t="s">
        <v>16377</v>
      </c>
      <c r="C8592" s="42" t="s">
        <v>14196</v>
      </c>
      <c r="D8592" s="42" t="s">
        <v>24658</v>
      </c>
      <c r="E8592" s="42" t="s">
        <v>24648</v>
      </c>
      <c r="F8592" s="42" t="s">
        <v>14196</v>
      </c>
      <c r="G8592" t="s">
        <v>11117</v>
      </c>
    </row>
    <row r="8593" spans="1:7">
      <c r="A8593">
        <v>9401</v>
      </c>
      <c r="B8593" s="42" t="s">
        <v>16377</v>
      </c>
      <c r="C8593" s="42" t="s">
        <v>14196</v>
      </c>
      <c r="D8593" s="42" t="s">
        <v>16377</v>
      </c>
      <c r="E8593" s="42" t="s">
        <v>24654</v>
      </c>
      <c r="F8593" s="42" t="s">
        <v>14196</v>
      </c>
      <c r="G8593" t="s">
        <v>11118</v>
      </c>
    </row>
    <row r="8594" spans="1:7">
      <c r="A8594">
        <v>9403</v>
      </c>
      <c r="B8594" s="42" t="s">
        <v>16378</v>
      </c>
      <c r="C8594" s="42" t="s">
        <v>14196</v>
      </c>
      <c r="D8594" s="42" t="s">
        <v>24659</v>
      </c>
      <c r="E8594" s="42" t="s">
        <v>24654</v>
      </c>
      <c r="F8594" s="42" t="s">
        <v>14196</v>
      </c>
      <c r="G8594" t="s">
        <v>11119</v>
      </c>
    </row>
    <row r="8595" spans="1:7">
      <c r="A8595">
        <v>9404</v>
      </c>
      <c r="B8595" s="42" t="s">
        <v>16378</v>
      </c>
      <c r="C8595" s="42" t="s">
        <v>14196</v>
      </c>
      <c r="D8595" s="42" t="s">
        <v>24660</v>
      </c>
      <c r="E8595" s="42" t="s">
        <v>24654</v>
      </c>
      <c r="F8595" s="42" t="s">
        <v>14196</v>
      </c>
      <c r="G8595" t="s">
        <v>11120</v>
      </c>
    </row>
    <row r="8596" spans="1:7">
      <c r="A8596">
        <v>9405</v>
      </c>
      <c r="B8596" s="42" t="s">
        <v>16378</v>
      </c>
      <c r="C8596" s="42" t="s">
        <v>14196</v>
      </c>
      <c r="D8596" s="42" t="s">
        <v>24661</v>
      </c>
      <c r="E8596" s="42" t="s">
        <v>24654</v>
      </c>
      <c r="F8596" s="42" t="s">
        <v>14196</v>
      </c>
      <c r="G8596" t="s">
        <v>11121</v>
      </c>
    </row>
    <row r="8597" spans="1:7">
      <c r="A8597">
        <v>9406</v>
      </c>
      <c r="B8597" s="42" t="s">
        <v>16378</v>
      </c>
      <c r="C8597" s="42" t="s">
        <v>14196</v>
      </c>
      <c r="D8597" s="42" t="s">
        <v>24662</v>
      </c>
      <c r="E8597" s="42" t="s">
        <v>24654</v>
      </c>
      <c r="F8597" s="42" t="s">
        <v>14196</v>
      </c>
      <c r="G8597" t="s">
        <v>11122</v>
      </c>
    </row>
    <row r="8598" spans="1:7">
      <c r="A8598">
        <v>9407</v>
      </c>
      <c r="B8598" s="42" t="s">
        <v>16378</v>
      </c>
      <c r="C8598" s="42" t="s">
        <v>14196</v>
      </c>
      <c r="D8598" s="42" t="s">
        <v>24663</v>
      </c>
      <c r="E8598" s="42" t="s">
        <v>24654</v>
      </c>
      <c r="F8598" s="42" t="s">
        <v>14196</v>
      </c>
      <c r="G8598" t="s">
        <v>11123</v>
      </c>
    </row>
    <row r="8599" spans="1:7">
      <c r="A8599">
        <v>9408</v>
      </c>
      <c r="B8599" s="42" t="s">
        <v>16378</v>
      </c>
      <c r="C8599" s="42" t="s">
        <v>14196</v>
      </c>
      <c r="D8599" s="42" t="s">
        <v>24664</v>
      </c>
      <c r="E8599" s="42" t="s">
        <v>24654</v>
      </c>
      <c r="F8599" s="42" t="s">
        <v>14196</v>
      </c>
      <c r="G8599" t="s">
        <v>11124</v>
      </c>
    </row>
    <row r="8600" spans="1:7">
      <c r="A8600">
        <v>9409</v>
      </c>
      <c r="B8600" s="42" t="s">
        <v>16379</v>
      </c>
      <c r="C8600" s="42" t="s">
        <v>14196</v>
      </c>
      <c r="D8600" s="42" t="s">
        <v>16379</v>
      </c>
      <c r="E8600" s="42" t="s">
        <v>24665</v>
      </c>
      <c r="F8600" s="42" t="s">
        <v>14196</v>
      </c>
      <c r="G8600" t="s">
        <v>11125</v>
      </c>
    </row>
    <row r="8601" spans="1:7">
      <c r="A8601">
        <v>9410</v>
      </c>
      <c r="B8601" s="42" t="s">
        <v>16379</v>
      </c>
      <c r="C8601" s="42" t="s">
        <v>14196</v>
      </c>
      <c r="D8601" s="42" t="s">
        <v>24666</v>
      </c>
      <c r="E8601" s="42" t="s">
        <v>24665</v>
      </c>
      <c r="F8601" s="42" t="s">
        <v>14196</v>
      </c>
      <c r="G8601" t="s">
        <v>11126</v>
      </c>
    </row>
    <row r="8602" spans="1:7">
      <c r="A8602">
        <v>9411</v>
      </c>
      <c r="B8602" s="42" t="s">
        <v>16379</v>
      </c>
      <c r="C8602" s="42" t="s">
        <v>14196</v>
      </c>
      <c r="D8602" s="42" t="s">
        <v>24667</v>
      </c>
      <c r="E8602" s="42" t="s">
        <v>24665</v>
      </c>
      <c r="F8602" s="42" t="s">
        <v>14196</v>
      </c>
      <c r="G8602" t="s">
        <v>11127</v>
      </c>
    </row>
    <row r="8603" spans="1:7">
      <c r="A8603">
        <v>9412</v>
      </c>
      <c r="B8603" s="42" t="s">
        <v>16380</v>
      </c>
      <c r="C8603" s="42" t="s">
        <v>14196</v>
      </c>
      <c r="D8603" s="42" t="s">
        <v>24668</v>
      </c>
      <c r="E8603" s="42" t="s">
        <v>24665</v>
      </c>
      <c r="F8603" s="42" t="s">
        <v>14196</v>
      </c>
      <c r="G8603" t="s">
        <v>11128</v>
      </c>
    </row>
    <row r="8604" spans="1:7">
      <c r="A8604">
        <v>9413</v>
      </c>
      <c r="B8604" s="42" t="s">
        <v>16380</v>
      </c>
      <c r="C8604" s="42" t="s">
        <v>14196</v>
      </c>
      <c r="D8604" s="42" t="s">
        <v>16380</v>
      </c>
      <c r="E8604" s="42" t="s">
        <v>24665</v>
      </c>
      <c r="F8604" s="42" t="s">
        <v>14196</v>
      </c>
      <c r="G8604" t="s">
        <v>11129</v>
      </c>
    </row>
    <row r="8605" spans="1:7">
      <c r="A8605">
        <v>9414</v>
      </c>
      <c r="B8605" s="42" t="s">
        <v>16381</v>
      </c>
      <c r="C8605" s="42" t="s">
        <v>14196</v>
      </c>
      <c r="D8605" s="42" t="s">
        <v>16381</v>
      </c>
      <c r="E8605" s="42" t="s">
        <v>24665</v>
      </c>
      <c r="F8605" s="42" t="s">
        <v>14196</v>
      </c>
      <c r="G8605" t="s">
        <v>11130</v>
      </c>
    </row>
    <row r="8606" spans="1:7">
      <c r="A8606">
        <v>9415</v>
      </c>
      <c r="B8606" s="42" t="s">
        <v>16381</v>
      </c>
      <c r="C8606" s="42" t="s">
        <v>14196</v>
      </c>
      <c r="D8606" s="42" t="s">
        <v>24669</v>
      </c>
      <c r="E8606" s="42" t="s">
        <v>24665</v>
      </c>
      <c r="F8606" s="42" t="s">
        <v>14196</v>
      </c>
      <c r="G8606" t="s">
        <v>11131</v>
      </c>
    </row>
    <row r="8607" spans="1:7">
      <c r="A8607">
        <v>9416</v>
      </c>
      <c r="B8607" s="42" t="s">
        <v>16382</v>
      </c>
      <c r="C8607" s="42" t="s">
        <v>14196</v>
      </c>
      <c r="D8607" s="42" t="s">
        <v>16382</v>
      </c>
      <c r="E8607" s="42" t="s">
        <v>24665</v>
      </c>
      <c r="F8607" s="42" t="s">
        <v>14196</v>
      </c>
      <c r="G8607" t="s">
        <v>11132</v>
      </c>
    </row>
    <row r="8608" spans="1:7">
      <c r="A8608">
        <v>9417</v>
      </c>
      <c r="B8608" s="42" t="s">
        <v>16383</v>
      </c>
      <c r="C8608" s="42" t="s">
        <v>14196</v>
      </c>
      <c r="D8608" s="42" t="s">
        <v>16383</v>
      </c>
      <c r="E8608" s="42" t="s">
        <v>24665</v>
      </c>
      <c r="F8608" s="42" t="s">
        <v>14196</v>
      </c>
      <c r="G8608" t="s">
        <v>11133</v>
      </c>
    </row>
    <row r="8609" spans="1:7">
      <c r="A8609">
        <v>9418</v>
      </c>
      <c r="B8609" s="42" t="s">
        <v>16383</v>
      </c>
      <c r="C8609" s="42" t="s">
        <v>14196</v>
      </c>
      <c r="D8609" s="42" t="s">
        <v>24670</v>
      </c>
      <c r="E8609" s="42" t="s">
        <v>24665</v>
      </c>
      <c r="F8609" s="42" t="s">
        <v>14196</v>
      </c>
      <c r="G8609" t="s">
        <v>11134</v>
      </c>
    </row>
    <row r="8610" spans="1:7">
      <c r="A8610">
        <v>9419</v>
      </c>
      <c r="B8610" s="42" t="s">
        <v>16384</v>
      </c>
      <c r="C8610" s="42" t="s">
        <v>14196</v>
      </c>
      <c r="D8610" s="42" t="s">
        <v>24671</v>
      </c>
      <c r="E8610" s="42" t="s">
        <v>24665</v>
      </c>
      <c r="F8610" s="42" t="s">
        <v>14196</v>
      </c>
      <c r="G8610" t="s">
        <v>11135</v>
      </c>
    </row>
    <row r="8611" spans="1:7">
      <c r="A8611">
        <v>9420</v>
      </c>
      <c r="B8611" s="42" t="s">
        <v>16384</v>
      </c>
      <c r="C8611" s="42" t="s">
        <v>14196</v>
      </c>
      <c r="D8611" s="42" t="s">
        <v>16384</v>
      </c>
      <c r="E8611" s="42" t="s">
        <v>24665</v>
      </c>
      <c r="F8611" s="42" t="s">
        <v>14196</v>
      </c>
      <c r="G8611" t="s">
        <v>11136</v>
      </c>
    </row>
    <row r="8612" spans="1:7">
      <c r="A8612">
        <v>9421</v>
      </c>
      <c r="B8612" s="42" t="s">
        <v>16384</v>
      </c>
      <c r="C8612" s="42" t="s">
        <v>14196</v>
      </c>
      <c r="D8612" s="42" t="s">
        <v>24672</v>
      </c>
      <c r="E8612" s="42" t="s">
        <v>24665</v>
      </c>
      <c r="F8612" s="42" t="s">
        <v>14196</v>
      </c>
      <c r="G8612" t="s">
        <v>11137</v>
      </c>
    </row>
    <row r="8613" spans="1:7">
      <c r="A8613">
        <v>9422</v>
      </c>
      <c r="B8613" s="42" t="s">
        <v>16384</v>
      </c>
      <c r="C8613" s="42" t="s">
        <v>14196</v>
      </c>
      <c r="D8613" s="42" t="s">
        <v>24673</v>
      </c>
      <c r="E8613" s="42" t="s">
        <v>24665</v>
      </c>
      <c r="F8613" s="42" t="s">
        <v>14196</v>
      </c>
      <c r="G8613" t="s">
        <v>11138</v>
      </c>
    </row>
    <row r="8614" spans="1:7">
      <c r="A8614">
        <v>9423</v>
      </c>
      <c r="B8614" s="42" t="s">
        <v>16385</v>
      </c>
      <c r="C8614" s="42" t="s">
        <v>14196</v>
      </c>
      <c r="D8614" s="42" t="s">
        <v>24674</v>
      </c>
      <c r="E8614" s="42" t="s">
        <v>24675</v>
      </c>
      <c r="F8614" s="42" t="s">
        <v>14196</v>
      </c>
      <c r="G8614" t="s">
        <v>11139</v>
      </c>
    </row>
    <row r="8615" spans="1:7">
      <c r="A8615">
        <v>9424</v>
      </c>
      <c r="B8615" s="42" t="s">
        <v>16385</v>
      </c>
      <c r="C8615" s="42" t="s">
        <v>14196</v>
      </c>
      <c r="D8615" s="42" t="s">
        <v>16385</v>
      </c>
      <c r="E8615" s="42" t="s">
        <v>24675</v>
      </c>
      <c r="F8615" s="42" t="s">
        <v>14196</v>
      </c>
      <c r="G8615" t="s">
        <v>11140</v>
      </c>
    </row>
    <row r="8616" spans="1:7">
      <c r="A8616">
        <v>9425</v>
      </c>
      <c r="B8616" s="42" t="s">
        <v>16386</v>
      </c>
      <c r="C8616" s="42" t="s">
        <v>14196</v>
      </c>
      <c r="D8616" s="42" t="s">
        <v>24676</v>
      </c>
      <c r="E8616" s="42" t="s">
        <v>24675</v>
      </c>
      <c r="F8616" s="42" t="s">
        <v>14196</v>
      </c>
      <c r="G8616" t="s">
        <v>11141</v>
      </c>
    </row>
    <row r="8617" spans="1:7">
      <c r="A8617">
        <v>9426</v>
      </c>
      <c r="B8617" s="42" t="s">
        <v>16386</v>
      </c>
      <c r="C8617" s="42" t="s">
        <v>14196</v>
      </c>
      <c r="D8617" s="42" t="s">
        <v>16386</v>
      </c>
      <c r="E8617" s="42" t="s">
        <v>24675</v>
      </c>
      <c r="F8617" s="42" t="s">
        <v>14196</v>
      </c>
      <c r="G8617" t="s">
        <v>11142</v>
      </c>
    </row>
    <row r="8618" spans="1:7">
      <c r="A8618">
        <v>9427</v>
      </c>
      <c r="B8618" s="42" t="s">
        <v>16387</v>
      </c>
      <c r="C8618" s="42" t="s">
        <v>14196</v>
      </c>
      <c r="D8618" s="42" t="s">
        <v>16387</v>
      </c>
      <c r="E8618" s="42" t="s">
        <v>24675</v>
      </c>
      <c r="F8618" s="42" t="s">
        <v>14196</v>
      </c>
      <c r="G8618" t="s">
        <v>11143</v>
      </c>
    </row>
    <row r="8619" spans="1:7">
      <c r="A8619">
        <v>9428</v>
      </c>
      <c r="B8619" s="42" t="s">
        <v>16387</v>
      </c>
      <c r="C8619" s="42" t="s">
        <v>14196</v>
      </c>
      <c r="D8619" s="42" t="s">
        <v>24677</v>
      </c>
      <c r="E8619" s="42" t="s">
        <v>24675</v>
      </c>
      <c r="F8619" s="42" t="s">
        <v>14196</v>
      </c>
      <c r="G8619" t="s">
        <v>11144</v>
      </c>
    </row>
    <row r="8620" spans="1:7">
      <c r="A8620">
        <v>9429</v>
      </c>
      <c r="B8620" s="42" t="s">
        <v>16387</v>
      </c>
      <c r="C8620" s="42" t="s">
        <v>14196</v>
      </c>
      <c r="D8620" s="42" t="s">
        <v>24678</v>
      </c>
      <c r="E8620" s="42" t="s">
        <v>24675</v>
      </c>
      <c r="F8620" s="42" t="s">
        <v>14196</v>
      </c>
      <c r="G8620" t="s">
        <v>11145</v>
      </c>
    </row>
    <row r="8621" spans="1:7">
      <c r="A8621">
        <v>9430</v>
      </c>
      <c r="B8621" s="42" t="s">
        <v>16388</v>
      </c>
      <c r="C8621" s="42" t="s">
        <v>14196</v>
      </c>
      <c r="D8621" s="42" t="s">
        <v>24679</v>
      </c>
      <c r="E8621" s="42" t="s">
        <v>24675</v>
      </c>
      <c r="F8621" s="42" t="s">
        <v>14196</v>
      </c>
      <c r="G8621" t="s">
        <v>11146</v>
      </c>
    </row>
    <row r="8622" spans="1:7">
      <c r="A8622">
        <v>9431</v>
      </c>
      <c r="B8622" s="42" t="s">
        <v>16388</v>
      </c>
      <c r="C8622" s="42" t="s">
        <v>14196</v>
      </c>
      <c r="D8622" s="42" t="s">
        <v>16388</v>
      </c>
      <c r="E8622" s="42" t="s">
        <v>24675</v>
      </c>
      <c r="F8622" s="42" t="s">
        <v>14196</v>
      </c>
      <c r="G8622" t="s">
        <v>11147</v>
      </c>
    </row>
    <row r="8623" spans="1:7">
      <c r="A8623">
        <v>9433</v>
      </c>
      <c r="B8623" s="42" t="s">
        <v>16389</v>
      </c>
      <c r="C8623" s="42" t="s">
        <v>14196</v>
      </c>
      <c r="D8623" s="42" t="s">
        <v>24680</v>
      </c>
      <c r="E8623" s="42" t="s">
        <v>24526</v>
      </c>
      <c r="F8623" s="42" t="s">
        <v>14196</v>
      </c>
      <c r="G8623" t="s">
        <v>11148</v>
      </c>
    </row>
    <row r="8624" spans="1:7">
      <c r="A8624">
        <v>9434</v>
      </c>
      <c r="B8624" s="42" t="s">
        <v>16389</v>
      </c>
      <c r="C8624" s="42" t="s">
        <v>14196</v>
      </c>
      <c r="D8624" s="42" t="s">
        <v>24681</v>
      </c>
      <c r="E8624" s="42" t="s">
        <v>24675</v>
      </c>
      <c r="F8624" s="42" t="s">
        <v>14196</v>
      </c>
      <c r="G8624" t="s">
        <v>11149</v>
      </c>
    </row>
    <row r="8625" spans="1:7">
      <c r="A8625">
        <v>9435</v>
      </c>
      <c r="B8625" s="42" t="s">
        <v>16389</v>
      </c>
      <c r="C8625" s="42" t="s">
        <v>14196</v>
      </c>
      <c r="D8625" s="42" t="s">
        <v>24682</v>
      </c>
      <c r="E8625" s="42" t="s">
        <v>24675</v>
      </c>
      <c r="F8625" s="42" t="s">
        <v>14196</v>
      </c>
      <c r="G8625" t="s">
        <v>11150</v>
      </c>
    </row>
    <row r="8626" spans="1:7">
      <c r="A8626">
        <v>9436</v>
      </c>
      <c r="B8626" s="42" t="s">
        <v>16389</v>
      </c>
      <c r="C8626" s="42" t="s">
        <v>14196</v>
      </c>
      <c r="D8626" s="42" t="s">
        <v>24683</v>
      </c>
      <c r="E8626" s="42" t="s">
        <v>24675</v>
      </c>
      <c r="F8626" s="42" t="s">
        <v>14196</v>
      </c>
      <c r="G8626" t="s">
        <v>11151</v>
      </c>
    </row>
    <row r="8627" spans="1:7">
      <c r="A8627">
        <v>9437</v>
      </c>
      <c r="B8627" s="42" t="s">
        <v>16482</v>
      </c>
      <c r="C8627" s="42" t="s">
        <v>14197</v>
      </c>
      <c r="D8627" s="42" t="s">
        <v>16482</v>
      </c>
      <c r="E8627" s="42" t="s">
        <v>24684</v>
      </c>
      <c r="F8627" s="42" t="s">
        <v>14197</v>
      </c>
      <c r="G8627" t="s">
        <v>11152</v>
      </c>
    </row>
    <row r="8628" spans="1:7">
      <c r="A8628">
        <v>9438</v>
      </c>
      <c r="B8628" s="42" t="s">
        <v>16482</v>
      </c>
      <c r="C8628" s="42" t="s">
        <v>14197</v>
      </c>
      <c r="D8628" s="42" t="s">
        <v>24685</v>
      </c>
      <c r="E8628" s="42" t="s">
        <v>24684</v>
      </c>
      <c r="F8628" s="42" t="s">
        <v>14197</v>
      </c>
      <c r="G8628" t="s">
        <v>11153</v>
      </c>
    </row>
    <row r="8629" spans="1:7">
      <c r="A8629">
        <v>9439</v>
      </c>
      <c r="B8629" s="42" t="s">
        <v>16482</v>
      </c>
      <c r="C8629" s="42" t="s">
        <v>14197</v>
      </c>
      <c r="D8629" s="42" t="s">
        <v>24686</v>
      </c>
      <c r="E8629" s="42" t="s">
        <v>24684</v>
      </c>
      <c r="F8629" s="42" t="s">
        <v>14197</v>
      </c>
      <c r="G8629" t="s">
        <v>11154</v>
      </c>
    </row>
    <row r="8630" spans="1:7">
      <c r="A8630">
        <v>9440</v>
      </c>
      <c r="B8630" s="42" t="s">
        <v>16483</v>
      </c>
      <c r="C8630" s="42" t="s">
        <v>14197</v>
      </c>
      <c r="D8630" s="42" t="s">
        <v>16483</v>
      </c>
      <c r="E8630" s="42" t="s">
        <v>24684</v>
      </c>
      <c r="F8630" s="42" t="s">
        <v>14197</v>
      </c>
      <c r="G8630" t="s">
        <v>11155</v>
      </c>
    </row>
    <row r="8631" spans="1:7">
      <c r="A8631">
        <v>9441</v>
      </c>
      <c r="B8631" s="42" t="s">
        <v>16483</v>
      </c>
      <c r="C8631" s="42" t="s">
        <v>14197</v>
      </c>
      <c r="D8631" s="42" t="s">
        <v>24687</v>
      </c>
      <c r="E8631" s="42" t="s">
        <v>24684</v>
      </c>
      <c r="F8631" s="42" t="s">
        <v>14197</v>
      </c>
      <c r="G8631" t="s">
        <v>11156</v>
      </c>
    </row>
    <row r="8632" spans="1:7">
      <c r="A8632">
        <v>9442</v>
      </c>
      <c r="B8632" s="42" t="s">
        <v>16483</v>
      </c>
      <c r="C8632" s="42" t="s">
        <v>14197</v>
      </c>
      <c r="D8632" s="42" t="s">
        <v>24688</v>
      </c>
      <c r="E8632" s="42" t="s">
        <v>24684</v>
      </c>
      <c r="F8632" s="42" t="s">
        <v>14197</v>
      </c>
      <c r="G8632" t="s">
        <v>11157</v>
      </c>
    </row>
    <row r="8633" spans="1:7">
      <c r="A8633">
        <v>9443</v>
      </c>
      <c r="B8633" s="42" t="s">
        <v>16484</v>
      </c>
      <c r="C8633" s="42" t="s">
        <v>14197</v>
      </c>
      <c r="D8633" s="42" t="s">
        <v>16484</v>
      </c>
      <c r="E8633" s="42" t="s">
        <v>24684</v>
      </c>
      <c r="F8633" s="42" t="s">
        <v>14197</v>
      </c>
      <c r="G8633" t="s">
        <v>11158</v>
      </c>
    </row>
    <row r="8634" spans="1:7">
      <c r="A8634">
        <v>9444</v>
      </c>
      <c r="B8634" s="42" t="s">
        <v>16484</v>
      </c>
      <c r="C8634" s="42" t="s">
        <v>14197</v>
      </c>
      <c r="D8634" s="42" t="s">
        <v>24689</v>
      </c>
      <c r="E8634" s="42" t="s">
        <v>24684</v>
      </c>
      <c r="F8634" s="42" t="s">
        <v>14197</v>
      </c>
      <c r="G8634" t="s">
        <v>11159</v>
      </c>
    </row>
    <row r="8635" spans="1:7">
      <c r="A8635">
        <v>9445</v>
      </c>
      <c r="B8635" s="42" t="s">
        <v>16485</v>
      </c>
      <c r="C8635" s="42" t="s">
        <v>14197</v>
      </c>
      <c r="D8635" s="42" t="s">
        <v>24690</v>
      </c>
      <c r="E8635" s="42" t="s">
        <v>24684</v>
      </c>
      <c r="F8635" s="42" t="s">
        <v>14197</v>
      </c>
      <c r="G8635" t="s">
        <v>11160</v>
      </c>
    </row>
    <row r="8636" spans="1:7">
      <c r="A8636">
        <v>9446</v>
      </c>
      <c r="B8636" s="42" t="s">
        <v>16485</v>
      </c>
      <c r="C8636" s="42" t="s">
        <v>14197</v>
      </c>
      <c r="D8636" s="42" t="s">
        <v>16485</v>
      </c>
      <c r="E8636" s="42" t="s">
        <v>24684</v>
      </c>
      <c r="F8636" s="42" t="s">
        <v>14197</v>
      </c>
      <c r="G8636" t="s">
        <v>11161</v>
      </c>
    </row>
    <row r="8637" spans="1:7">
      <c r="A8637">
        <v>9447</v>
      </c>
      <c r="B8637" s="42" t="s">
        <v>16485</v>
      </c>
      <c r="C8637" s="42" t="s">
        <v>14197</v>
      </c>
      <c r="D8637" s="42" t="s">
        <v>24691</v>
      </c>
      <c r="E8637" s="42" t="s">
        <v>24684</v>
      </c>
      <c r="F8637" s="42" t="s">
        <v>14197</v>
      </c>
      <c r="G8637" t="s">
        <v>11162</v>
      </c>
    </row>
    <row r="8638" spans="1:7">
      <c r="A8638">
        <v>9448</v>
      </c>
      <c r="B8638" s="42" t="s">
        <v>16486</v>
      </c>
      <c r="C8638" s="42" t="s">
        <v>14197</v>
      </c>
      <c r="D8638" s="42" t="s">
        <v>24692</v>
      </c>
      <c r="E8638" s="42" t="s">
        <v>24684</v>
      </c>
      <c r="F8638" s="42" t="s">
        <v>14197</v>
      </c>
      <c r="G8638" t="s">
        <v>11163</v>
      </c>
    </row>
    <row r="8639" spans="1:7">
      <c r="A8639">
        <v>9449</v>
      </c>
      <c r="B8639" s="42" t="s">
        <v>16486</v>
      </c>
      <c r="C8639" s="42" t="s">
        <v>14197</v>
      </c>
      <c r="D8639" s="42" t="s">
        <v>16486</v>
      </c>
      <c r="E8639" s="42" t="s">
        <v>24684</v>
      </c>
      <c r="F8639" s="42" t="s">
        <v>14197</v>
      </c>
      <c r="G8639" t="s">
        <v>11164</v>
      </c>
    </row>
    <row r="8640" spans="1:7">
      <c r="A8640">
        <v>9451</v>
      </c>
      <c r="B8640" s="42" t="s">
        <v>16487</v>
      </c>
      <c r="C8640" s="42" t="s">
        <v>14197</v>
      </c>
      <c r="D8640" s="42" t="s">
        <v>24693</v>
      </c>
      <c r="E8640" s="42" t="s">
        <v>24684</v>
      </c>
      <c r="F8640" s="42" t="s">
        <v>14197</v>
      </c>
      <c r="G8640" t="s">
        <v>11165</v>
      </c>
    </row>
    <row r="8641" spans="1:7">
      <c r="A8641">
        <v>9452</v>
      </c>
      <c r="B8641" s="42" t="s">
        <v>16487</v>
      </c>
      <c r="C8641" s="42" t="s">
        <v>14197</v>
      </c>
      <c r="D8641" s="42" t="s">
        <v>24694</v>
      </c>
      <c r="E8641" s="42" t="s">
        <v>24684</v>
      </c>
      <c r="F8641" s="42" t="s">
        <v>14197</v>
      </c>
      <c r="G8641" t="s">
        <v>11166</v>
      </c>
    </row>
    <row r="8642" spans="1:7">
      <c r="A8642">
        <v>9453</v>
      </c>
      <c r="B8642" s="42" t="s">
        <v>16487</v>
      </c>
      <c r="C8642" s="42" t="s">
        <v>14197</v>
      </c>
      <c r="D8642" s="42" t="s">
        <v>24695</v>
      </c>
      <c r="E8642" s="42" t="s">
        <v>24684</v>
      </c>
      <c r="F8642" s="42" t="s">
        <v>14197</v>
      </c>
      <c r="G8642" t="s">
        <v>11167</v>
      </c>
    </row>
    <row r="8643" spans="1:7">
      <c r="A8643">
        <v>9454</v>
      </c>
      <c r="B8643" s="42" t="s">
        <v>16487</v>
      </c>
      <c r="C8643" s="42" t="s">
        <v>14197</v>
      </c>
      <c r="D8643" s="42" t="s">
        <v>24696</v>
      </c>
      <c r="E8643" s="42" t="s">
        <v>24684</v>
      </c>
      <c r="F8643" s="42" t="s">
        <v>14197</v>
      </c>
      <c r="G8643" t="s">
        <v>11168</v>
      </c>
    </row>
    <row r="8644" spans="1:7">
      <c r="A8644">
        <v>9455</v>
      </c>
      <c r="B8644" s="42" t="s">
        <v>16487</v>
      </c>
      <c r="C8644" s="42" t="s">
        <v>14197</v>
      </c>
      <c r="D8644" s="42" t="s">
        <v>24697</v>
      </c>
      <c r="E8644" s="42" t="s">
        <v>24684</v>
      </c>
      <c r="F8644" s="42" t="s">
        <v>14197</v>
      </c>
      <c r="G8644" t="s">
        <v>11169</v>
      </c>
    </row>
    <row r="8645" spans="1:7">
      <c r="A8645">
        <v>9456</v>
      </c>
      <c r="B8645" s="42" t="s">
        <v>16487</v>
      </c>
      <c r="C8645" s="42" t="s">
        <v>14197</v>
      </c>
      <c r="D8645" s="42" t="s">
        <v>24698</v>
      </c>
      <c r="E8645" s="42" t="s">
        <v>24684</v>
      </c>
      <c r="F8645" s="42" t="s">
        <v>14197</v>
      </c>
      <c r="G8645" t="s">
        <v>11170</v>
      </c>
    </row>
    <row r="8646" spans="1:7">
      <c r="A8646">
        <v>9457</v>
      </c>
      <c r="B8646" s="42" t="s">
        <v>16487</v>
      </c>
      <c r="C8646" s="42" t="s">
        <v>14197</v>
      </c>
      <c r="D8646" s="42" t="s">
        <v>24699</v>
      </c>
      <c r="E8646" s="42" t="s">
        <v>24684</v>
      </c>
      <c r="F8646" s="42" t="s">
        <v>14197</v>
      </c>
      <c r="G8646" t="s">
        <v>11171</v>
      </c>
    </row>
    <row r="8647" spans="1:7">
      <c r="A8647">
        <v>9458</v>
      </c>
      <c r="B8647" s="42" t="s">
        <v>16487</v>
      </c>
      <c r="C8647" s="42" t="s">
        <v>14197</v>
      </c>
      <c r="D8647" s="42" t="s">
        <v>24700</v>
      </c>
      <c r="E8647" s="42" t="s">
        <v>24684</v>
      </c>
      <c r="F8647" s="42" t="s">
        <v>14197</v>
      </c>
      <c r="G8647" t="s">
        <v>11172</v>
      </c>
    </row>
    <row r="8648" spans="1:7">
      <c r="A8648">
        <v>9459</v>
      </c>
      <c r="B8648" s="42" t="s">
        <v>16488</v>
      </c>
      <c r="C8648" s="42" t="s">
        <v>14197</v>
      </c>
      <c r="D8648" s="42" t="s">
        <v>16488</v>
      </c>
      <c r="E8648" s="42" t="s">
        <v>24701</v>
      </c>
      <c r="F8648" s="42" t="s">
        <v>14197</v>
      </c>
      <c r="G8648" t="s">
        <v>11173</v>
      </c>
    </row>
    <row r="8649" spans="1:7">
      <c r="A8649">
        <v>9460</v>
      </c>
      <c r="B8649" s="42" t="s">
        <v>16488</v>
      </c>
      <c r="C8649" s="42" t="s">
        <v>14197</v>
      </c>
      <c r="D8649" s="42" t="s">
        <v>24702</v>
      </c>
      <c r="E8649" s="42" t="s">
        <v>24701</v>
      </c>
      <c r="F8649" s="42" t="s">
        <v>14197</v>
      </c>
      <c r="G8649" t="s">
        <v>11174</v>
      </c>
    </row>
    <row r="8650" spans="1:7">
      <c r="A8650">
        <v>9461</v>
      </c>
      <c r="B8650" s="42" t="s">
        <v>16488</v>
      </c>
      <c r="C8650" s="42" t="s">
        <v>14197</v>
      </c>
      <c r="D8650" s="42" t="s">
        <v>24703</v>
      </c>
      <c r="E8650" s="42" t="s">
        <v>24701</v>
      </c>
      <c r="F8650" s="42" t="s">
        <v>14197</v>
      </c>
      <c r="G8650" t="s">
        <v>11175</v>
      </c>
    </row>
    <row r="8651" spans="1:7">
      <c r="A8651">
        <v>9462</v>
      </c>
      <c r="B8651" s="42" t="s">
        <v>16489</v>
      </c>
      <c r="C8651" s="42" t="s">
        <v>14197</v>
      </c>
      <c r="D8651" s="42" t="s">
        <v>24704</v>
      </c>
      <c r="E8651" s="42" t="s">
        <v>24701</v>
      </c>
      <c r="F8651" s="42" t="s">
        <v>14197</v>
      </c>
      <c r="G8651" t="s">
        <v>11176</v>
      </c>
    </row>
    <row r="8652" spans="1:7">
      <c r="A8652">
        <v>9463</v>
      </c>
      <c r="B8652" s="42" t="s">
        <v>16489</v>
      </c>
      <c r="C8652" s="42" t="s">
        <v>14197</v>
      </c>
      <c r="D8652" s="42" t="s">
        <v>16489</v>
      </c>
      <c r="E8652" s="42" t="s">
        <v>24701</v>
      </c>
      <c r="F8652" s="42" t="s">
        <v>14197</v>
      </c>
      <c r="G8652" t="s">
        <v>11177</v>
      </c>
    </row>
    <row r="8653" spans="1:7">
      <c r="A8653">
        <v>9464</v>
      </c>
      <c r="B8653" s="42" t="s">
        <v>16490</v>
      </c>
      <c r="C8653" s="42" t="s">
        <v>14197</v>
      </c>
      <c r="D8653" s="42" t="s">
        <v>16490</v>
      </c>
      <c r="E8653" s="42" t="s">
        <v>24701</v>
      </c>
      <c r="F8653" s="42" t="s">
        <v>14197</v>
      </c>
      <c r="G8653" t="s">
        <v>11178</v>
      </c>
    </row>
    <row r="8654" spans="1:7">
      <c r="A8654">
        <v>9465</v>
      </c>
      <c r="B8654" s="42" t="s">
        <v>16491</v>
      </c>
      <c r="C8654" s="42" t="s">
        <v>14197</v>
      </c>
      <c r="D8654" s="42" t="s">
        <v>24705</v>
      </c>
      <c r="E8654" s="42" t="s">
        <v>24701</v>
      </c>
      <c r="F8654" s="42" t="s">
        <v>14197</v>
      </c>
      <c r="G8654" t="s">
        <v>11179</v>
      </c>
    </row>
    <row r="8655" spans="1:7">
      <c r="A8655">
        <v>9466</v>
      </c>
      <c r="B8655" s="42" t="s">
        <v>16491</v>
      </c>
      <c r="C8655" s="42" t="s">
        <v>14197</v>
      </c>
      <c r="D8655" s="42" t="s">
        <v>24706</v>
      </c>
      <c r="E8655" s="42" t="s">
        <v>24701</v>
      </c>
      <c r="F8655" s="42" t="s">
        <v>14197</v>
      </c>
      <c r="G8655" t="s">
        <v>11180</v>
      </c>
    </row>
    <row r="8656" spans="1:7">
      <c r="A8656">
        <v>9467</v>
      </c>
      <c r="B8656" s="42" t="s">
        <v>16491</v>
      </c>
      <c r="C8656" s="42" t="s">
        <v>14197</v>
      </c>
      <c r="D8656" s="42" t="s">
        <v>16491</v>
      </c>
      <c r="E8656" s="42" t="s">
        <v>24701</v>
      </c>
      <c r="F8656" s="42" t="s">
        <v>14197</v>
      </c>
      <c r="G8656" t="s">
        <v>11181</v>
      </c>
    </row>
    <row r="8657" spans="1:7">
      <c r="A8657">
        <v>9468</v>
      </c>
      <c r="B8657" s="42" t="s">
        <v>16492</v>
      </c>
      <c r="C8657" s="42" t="s">
        <v>14197</v>
      </c>
      <c r="D8657" s="42" t="s">
        <v>24707</v>
      </c>
      <c r="E8657" s="42" t="s">
        <v>24701</v>
      </c>
      <c r="F8657" s="42" t="s">
        <v>14197</v>
      </c>
      <c r="G8657" t="s">
        <v>11182</v>
      </c>
    </row>
    <row r="8658" spans="1:7">
      <c r="A8658">
        <v>9469</v>
      </c>
      <c r="B8658" s="42" t="s">
        <v>16492</v>
      </c>
      <c r="C8658" s="42" t="s">
        <v>14197</v>
      </c>
      <c r="D8658" s="42" t="s">
        <v>16492</v>
      </c>
      <c r="E8658" s="42" t="s">
        <v>24701</v>
      </c>
      <c r="F8658" s="42" t="s">
        <v>14197</v>
      </c>
      <c r="G8658" t="s">
        <v>11183</v>
      </c>
    </row>
    <row r="8659" spans="1:7">
      <c r="A8659">
        <v>9470</v>
      </c>
      <c r="B8659" s="42" t="s">
        <v>16492</v>
      </c>
      <c r="C8659" s="42" t="s">
        <v>14197</v>
      </c>
      <c r="D8659" s="42" t="s">
        <v>24708</v>
      </c>
      <c r="E8659" s="42" t="s">
        <v>24701</v>
      </c>
      <c r="F8659" s="42" t="s">
        <v>14197</v>
      </c>
      <c r="G8659" t="s">
        <v>11184</v>
      </c>
    </row>
    <row r="8660" spans="1:7">
      <c r="A8660">
        <v>9472</v>
      </c>
      <c r="B8660" s="42" t="s">
        <v>16493</v>
      </c>
      <c r="C8660" s="42" t="s">
        <v>14197</v>
      </c>
      <c r="D8660" s="42" t="s">
        <v>24709</v>
      </c>
      <c r="E8660" s="42" t="s">
        <v>24701</v>
      </c>
      <c r="F8660" s="42" t="s">
        <v>14197</v>
      </c>
      <c r="G8660" t="s">
        <v>11185</v>
      </c>
    </row>
    <row r="8661" spans="1:7">
      <c r="A8661">
        <v>9473</v>
      </c>
      <c r="B8661" s="42" t="s">
        <v>16493</v>
      </c>
      <c r="C8661" s="42" t="s">
        <v>14197</v>
      </c>
      <c r="D8661" s="42" t="s">
        <v>24710</v>
      </c>
      <c r="E8661" s="42" t="s">
        <v>24701</v>
      </c>
      <c r="F8661" s="42" t="s">
        <v>14197</v>
      </c>
      <c r="G8661" t="s">
        <v>11186</v>
      </c>
    </row>
    <row r="8662" spans="1:7">
      <c r="A8662">
        <v>9474</v>
      </c>
      <c r="B8662" s="42" t="s">
        <v>16493</v>
      </c>
      <c r="C8662" s="42" t="s">
        <v>14197</v>
      </c>
      <c r="D8662" s="42" t="s">
        <v>24711</v>
      </c>
      <c r="E8662" s="42" t="s">
        <v>24701</v>
      </c>
      <c r="F8662" s="42" t="s">
        <v>14197</v>
      </c>
      <c r="G8662" t="s">
        <v>11187</v>
      </c>
    </row>
    <row r="8663" spans="1:7">
      <c r="A8663">
        <v>9475</v>
      </c>
      <c r="B8663" s="42" t="s">
        <v>16493</v>
      </c>
      <c r="C8663" s="42" t="s">
        <v>14197</v>
      </c>
      <c r="D8663" s="42" t="s">
        <v>24712</v>
      </c>
      <c r="E8663" s="42" t="s">
        <v>24701</v>
      </c>
      <c r="F8663" s="42" t="s">
        <v>14197</v>
      </c>
      <c r="G8663" t="s">
        <v>11188</v>
      </c>
    </row>
    <row r="8664" spans="1:7">
      <c r="A8664">
        <v>9476</v>
      </c>
      <c r="B8664" s="42" t="s">
        <v>16494</v>
      </c>
      <c r="C8664" s="42" t="s">
        <v>14197</v>
      </c>
      <c r="D8664" s="42" t="s">
        <v>16494</v>
      </c>
      <c r="E8664" s="42" t="s">
        <v>24713</v>
      </c>
      <c r="F8664" s="42" t="s">
        <v>14197</v>
      </c>
      <c r="G8664" t="s">
        <v>11189</v>
      </c>
    </row>
    <row r="8665" spans="1:7">
      <c r="A8665">
        <v>9477</v>
      </c>
      <c r="B8665" s="42" t="s">
        <v>16494</v>
      </c>
      <c r="C8665" s="42" t="s">
        <v>14197</v>
      </c>
      <c r="D8665" s="42" t="s">
        <v>24714</v>
      </c>
      <c r="E8665" s="42" t="s">
        <v>24713</v>
      </c>
      <c r="F8665" s="42" t="s">
        <v>14197</v>
      </c>
      <c r="G8665" t="s">
        <v>11190</v>
      </c>
    </row>
    <row r="8666" spans="1:7">
      <c r="A8666">
        <v>9478</v>
      </c>
      <c r="B8666" s="42" t="s">
        <v>16494</v>
      </c>
      <c r="C8666" s="42" t="s">
        <v>14197</v>
      </c>
      <c r="D8666" s="42" t="s">
        <v>24715</v>
      </c>
      <c r="E8666" s="42" t="s">
        <v>24713</v>
      </c>
      <c r="F8666" s="42" t="s">
        <v>14197</v>
      </c>
      <c r="G8666" t="s">
        <v>11191</v>
      </c>
    </row>
    <row r="8667" spans="1:7">
      <c r="A8667">
        <v>9479</v>
      </c>
      <c r="B8667" s="42" t="s">
        <v>16494</v>
      </c>
      <c r="C8667" s="42" t="s">
        <v>14197</v>
      </c>
      <c r="D8667" s="42" t="s">
        <v>24716</v>
      </c>
      <c r="E8667" s="42" t="s">
        <v>24713</v>
      </c>
      <c r="F8667" s="42" t="s">
        <v>14197</v>
      </c>
      <c r="G8667" t="s">
        <v>11192</v>
      </c>
    </row>
    <row r="8668" spans="1:7">
      <c r="A8668">
        <v>9480</v>
      </c>
      <c r="B8668" s="42" t="s">
        <v>16494</v>
      </c>
      <c r="C8668" s="42" t="s">
        <v>14197</v>
      </c>
      <c r="D8668" s="42" t="s">
        <v>24717</v>
      </c>
      <c r="E8668" s="42" t="s">
        <v>24713</v>
      </c>
      <c r="F8668" s="42" t="s">
        <v>14197</v>
      </c>
      <c r="G8668" t="s">
        <v>11193</v>
      </c>
    </row>
    <row r="8669" spans="1:7">
      <c r="A8669">
        <v>9481</v>
      </c>
      <c r="B8669" s="42" t="s">
        <v>16494</v>
      </c>
      <c r="C8669" s="42" t="s">
        <v>14197</v>
      </c>
      <c r="D8669" s="42" t="s">
        <v>24718</v>
      </c>
      <c r="E8669" s="42" t="s">
        <v>24713</v>
      </c>
      <c r="F8669" s="42" t="s">
        <v>14197</v>
      </c>
      <c r="G8669" t="s">
        <v>11194</v>
      </c>
    </row>
    <row r="8670" spans="1:7">
      <c r="A8670">
        <v>9482</v>
      </c>
      <c r="B8670" s="42" t="s">
        <v>16495</v>
      </c>
      <c r="C8670" s="42" t="s">
        <v>14197</v>
      </c>
      <c r="D8670" s="42" t="s">
        <v>24719</v>
      </c>
      <c r="E8670" s="42" t="s">
        <v>24713</v>
      </c>
      <c r="F8670" s="42" t="s">
        <v>14197</v>
      </c>
      <c r="G8670" t="s">
        <v>11195</v>
      </c>
    </row>
    <row r="8671" spans="1:7">
      <c r="A8671">
        <v>9483</v>
      </c>
      <c r="B8671" s="42" t="s">
        <v>16495</v>
      </c>
      <c r="C8671" s="42" t="s">
        <v>14197</v>
      </c>
      <c r="D8671" s="42" t="s">
        <v>24720</v>
      </c>
      <c r="E8671" s="42" t="s">
        <v>24713</v>
      </c>
      <c r="F8671" s="42" t="s">
        <v>14197</v>
      </c>
      <c r="G8671" t="s">
        <v>11196</v>
      </c>
    </row>
    <row r="8672" spans="1:7">
      <c r="A8672">
        <v>9484</v>
      </c>
      <c r="B8672" s="42" t="s">
        <v>16495</v>
      </c>
      <c r="C8672" s="42" t="s">
        <v>14197</v>
      </c>
      <c r="D8672" s="42" t="s">
        <v>24721</v>
      </c>
      <c r="E8672" s="42" t="s">
        <v>24713</v>
      </c>
      <c r="F8672" s="42" t="s">
        <v>14197</v>
      </c>
      <c r="G8672" t="s">
        <v>11197</v>
      </c>
    </row>
    <row r="8673" spans="1:7">
      <c r="A8673">
        <v>9485</v>
      </c>
      <c r="B8673" s="42" t="s">
        <v>16495</v>
      </c>
      <c r="C8673" s="42" t="s">
        <v>14197</v>
      </c>
      <c r="D8673" s="42" t="s">
        <v>16495</v>
      </c>
      <c r="E8673" s="42" t="s">
        <v>24713</v>
      </c>
      <c r="F8673" s="42" t="s">
        <v>14197</v>
      </c>
      <c r="G8673" t="s">
        <v>11198</v>
      </c>
    </row>
    <row r="8674" spans="1:7">
      <c r="A8674">
        <v>9486</v>
      </c>
      <c r="B8674" s="42" t="s">
        <v>16496</v>
      </c>
      <c r="C8674" s="42" t="s">
        <v>14197</v>
      </c>
      <c r="D8674" s="42" t="s">
        <v>16496</v>
      </c>
      <c r="E8674" s="42" t="s">
        <v>24713</v>
      </c>
      <c r="F8674" s="42" t="s">
        <v>14197</v>
      </c>
      <c r="G8674" t="s">
        <v>11199</v>
      </c>
    </row>
    <row r="8675" spans="1:7">
      <c r="A8675">
        <v>9487</v>
      </c>
      <c r="B8675" s="42" t="s">
        <v>16496</v>
      </c>
      <c r="C8675" s="42" t="s">
        <v>14197</v>
      </c>
      <c r="D8675" s="42" t="s">
        <v>24722</v>
      </c>
      <c r="E8675" s="42" t="s">
        <v>24713</v>
      </c>
      <c r="F8675" s="42" t="s">
        <v>14197</v>
      </c>
      <c r="G8675" t="s">
        <v>11200</v>
      </c>
    </row>
    <row r="8676" spans="1:7">
      <c r="A8676">
        <v>9488</v>
      </c>
      <c r="B8676" s="42" t="s">
        <v>16497</v>
      </c>
      <c r="C8676" s="42" t="s">
        <v>14197</v>
      </c>
      <c r="D8676" s="42" t="s">
        <v>16497</v>
      </c>
      <c r="E8676" s="42" t="s">
        <v>24713</v>
      </c>
      <c r="F8676" s="42" t="s">
        <v>14197</v>
      </c>
      <c r="G8676" t="s">
        <v>11201</v>
      </c>
    </row>
    <row r="8677" spans="1:7">
      <c r="A8677">
        <v>9489</v>
      </c>
      <c r="B8677" s="42" t="s">
        <v>16497</v>
      </c>
      <c r="C8677" s="42" t="s">
        <v>14197</v>
      </c>
      <c r="D8677" s="42" t="s">
        <v>24723</v>
      </c>
      <c r="E8677" s="42" t="s">
        <v>24713</v>
      </c>
      <c r="F8677" s="42" t="s">
        <v>14197</v>
      </c>
      <c r="G8677" t="s">
        <v>11202</v>
      </c>
    </row>
    <row r="8678" spans="1:7">
      <c r="A8678">
        <v>9490</v>
      </c>
      <c r="B8678" s="42" t="s">
        <v>16498</v>
      </c>
      <c r="C8678" s="42" t="s">
        <v>14197</v>
      </c>
      <c r="D8678" s="42" t="s">
        <v>16498</v>
      </c>
      <c r="E8678" s="42" t="s">
        <v>24713</v>
      </c>
      <c r="F8678" s="42" t="s">
        <v>14197</v>
      </c>
      <c r="G8678" t="s">
        <v>11203</v>
      </c>
    </row>
    <row r="8679" spans="1:7">
      <c r="A8679">
        <v>9491</v>
      </c>
      <c r="B8679" s="42" t="s">
        <v>16498</v>
      </c>
      <c r="C8679" s="42" t="s">
        <v>14197</v>
      </c>
      <c r="D8679" s="42" t="s">
        <v>24724</v>
      </c>
      <c r="E8679" s="42" t="s">
        <v>24713</v>
      </c>
      <c r="F8679" s="42" t="s">
        <v>14197</v>
      </c>
      <c r="G8679" t="s">
        <v>11204</v>
      </c>
    </row>
    <row r="8680" spans="1:7">
      <c r="A8680">
        <v>9492</v>
      </c>
      <c r="B8680" s="42" t="s">
        <v>16499</v>
      </c>
      <c r="C8680" s="42" t="s">
        <v>14197</v>
      </c>
      <c r="D8680" s="42" t="s">
        <v>16499</v>
      </c>
      <c r="E8680" s="42" t="s">
        <v>24725</v>
      </c>
      <c r="F8680" s="42" t="s">
        <v>14197</v>
      </c>
      <c r="G8680" t="s">
        <v>11205</v>
      </c>
    </row>
    <row r="8681" spans="1:7">
      <c r="A8681">
        <v>9493</v>
      </c>
      <c r="B8681" s="42" t="s">
        <v>16499</v>
      </c>
      <c r="C8681" s="42" t="s">
        <v>14197</v>
      </c>
      <c r="D8681" s="42" t="s">
        <v>24726</v>
      </c>
      <c r="E8681" s="42" t="s">
        <v>24725</v>
      </c>
      <c r="F8681" s="42" t="s">
        <v>14197</v>
      </c>
      <c r="G8681" t="s">
        <v>11206</v>
      </c>
    </row>
    <row r="8682" spans="1:7">
      <c r="A8682">
        <v>9494</v>
      </c>
      <c r="B8682" s="42" t="s">
        <v>16499</v>
      </c>
      <c r="C8682" s="42" t="s">
        <v>14197</v>
      </c>
      <c r="D8682" s="42" t="s">
        <v>24727</v>
      </c>
      <c r="E8682" s="42" t="s">
        <v>24725</v>
      </c>
      <c r="F8682" s="42" t="s">
        <v>14197</v>
      </c>
      <c r="G8682" t="s">
        <v>11207</v>
      </c>
    </row>
    <row r="8683" spans="1:7">
      <c r="A8683">
        <v>9495</v>
      </c>
      <c r="B8683" s="42" t="s">
        <v>16500</v>
      </c>
      <c r="C8683" s="42" t="s">
        <v>14197</v>
      </c>
      <c r="D8683" s="42" t="s">
        <v>16500</v>
      </c>
      <c r="E8683" s="42" t="s">
        <v>24725</v>
      </c>
      <c r="F8683" s="42" t="s">
        <v>14197</v>
      </c>
      <c r="G8683" t="s">
        <v>11208</v>
      </c>
    </row>
    <row r="8684" spans="1:7">
      <c r="A8684">
        <v>9496</v>
      </c>
      <c r="B8684" s="42" t="s">
        <v>16500</v>
      </c>
      <c r="C8684" s="42" t="s">
        <v>14197</v>
      </c>
      <c r="D8684" s="42" t="s">
        <v>24728</v>
      </c>
      <c r="E8684" s="42" t="s">
        <v>24725</v>
      </c>
      <c r="F8684" s="42" t="s">
        <v>14197</v>
      </c>
      <c r="G8684" t="s">
        <v>11209</v>
      </c>
    </row>
    <row r="8685" spans="1:7">
      <c r="A8685">
        <v>9497</v>
      </c>
      <c r="B8685" s="42" t="s">
        <v>16500</v>
      </c>
      <c r="C8685" s="42" t="s">
        <v>14197</v>
      </c>
      <c r="D8685" s="42" t="s">
        <v>24729</v>
      </c>
      <c r="E8685" s="42" t="s">
        <v>24725</v>
      </c>
      <c r="F8685" s="42" t="s">
        <v>14197</v>
      </c>
      <c r="G8685" t="s">
        <v>11210</v>
      </c>
    </row>
    <row r="8686" spans="1:7">
      <c r="A8686">
        <v>9498</v>
      </c>
      <c r="B8686" s="42" t="s">
        <v>16501</v>
      </c>
      <c r="C8686" s="42" t="s">
        <v>14197</v>
      </c>
      <c r="D8686" s="42" t="s">
        <v>16501</v>
      </c>
      <c r="E8686" s="42" t="s">
        <v>24725</v>
      </c>
      <c r="F8686" s="42" t="s">
        <v>14197</v>
      </c>
      <c r="G8686" t="s">
        <v>11211</v>
      </c>
    </row>
    <row r="8687" spans="1:7">
      <c r="A8687">
        <v>9499</v>
      </c>
      <c r="B8687" s="42" t="s">
        <v>16501</v>
      </c>
      <c r="C8687" s="42" t="s">
        <v>14197</v>
      </c>
      <c r="D8687" s="42" t="s">
        <v>24730</v>
      </c>
      <c r="E8687" s="42" t="s">
        <v>24725</v>
      </c>
      <c r="F8687" s="42" t="s">
        <v>14197</v>
      </c>
      <c r="G8687" t="s">
        <v>11212</v>
      </c>
    </row>
    <row r="8688" spans="1:7">
      <c r="A8688">
        <v>9500</v>
      </c>
      <c r="B8688" s="42" t="s">
        <v>16501</v>
      </c>
      <c r="C8688" s="42" t="s">
        <v>14197</v>
      </c>
      <c r="D8688" s="42" t="s">
        <v>24731</v>
      </c>
      <c r="E8688" s="42" t="s">
        <v>24725</v>
      </c>
      <c r="F8688" s="42" t="s">
        <v>14197</v>
      </c>
      <c r="G8688" t="s">
        <v>11213</v>
      </c>
    </row>
    <row r="8689" spans="1:7">
      <c r="A8689">
        <v>9501</v>
      </c>
      <c r="B8689" s="42" t="s">
        <v>16502</v>
      </c>
      <c r="C8689" s="42" t="s">
        <v>14197</v>
      </c>
      <c r="D8689" s="42" t="s">
        <v>24732</v>
      </c>
      <c r="E8689" s="42" t="s">
        <v>24725</v>
      </c>
      <c r="F8689" s="42" t="s">
        <v>14197</v>
      </c>
      <c r="G8689" t="s">
        <v>11214</v>
      </c>
    </row>
    <row r="8690" spans="1:7">
      <c r="A8690">
        <v>9502</v>
      </c>
      <c r="B8690" s="42" t="s">
        <v>16502</v>
      </c>
      <c r="C8690" s="42" t="s">
        <v>14197</v>
      </c>
      <c r="D8690" s="42" t="s">
        <v>24733</v>
      </c>
      <c r="E8690" s="42" t="s">
        <v>24725</v>
      </c>
      <c r="F8690" s="42" t="s">
        <v>14197</v>
      </c>
      <c r="G8690" t="s">
        <v>11215</v>
      </c>
    </row>
    <row r="8691" spans="1:7">
      <c r="A8691">
        <v>9503</v>
      </c>
      <c r="B8691" s="42" t="s">
        <v>16502</v>
      </c>
      <c r="C8691" s="42" t="s">
        <v>14197</v>
      </c>
      <c r="D8691" s="42" t="s">
        <v>16502</v>
      </c>
      <c r="E8691" s="42" t="s">
        <v>24725</v>
      </c>
      <c r="F8691" s="42" t="s">
        <v>14197</v>
      </c>
      <c r="G8691" t="s">
        <v>11216</v>
      </c>
    </row>
    <row r="8692" spans="1:7">
      <c r="A8692">
        <v>9504</v>
      </c>
      <c r="B8692" s="42" t="s">
        <v>16503</v>
      </c>
      <c r="C8692" s="42" t="s">
        <v>14197</v>
      </c>
      <c r="D8692" s="42" t="s">
        <v>24734</v>
      </c>
      <c r="E8692" s="42" t="s">
        <v>24735</v>
      </c>
      <c r="F8692" s="42" t="s">
        <v>14197</v>
      </c>
      <c r="G8692" t="s">
        <v>11217</v>
      </c>
    </row>
    <row r="8693" spans="1:7">
      <c r="A8693">
        <v>9505</v>
      </c>
      <c r="B8693" s="42" t="s">
        <v>16503</v>
      </c>
      <c r="C8693" s="42" t="s">
        <v>14197</v>
      </c>
      <c r="D8693" s="42" t="s">
        <v>16503</v>
      </c>
      <c r="E8693" s="42" t="s">
        <v>24735</v>
      </c>
      <c r="F8693" s="42" t="s">
        <v>14197</v>
      </c>
      <c r="G8693" t="s">
        <v>11218</v>
      </c>
    </row>
    <row r="8694" spans="1:7">
      <c r="A8694">
        <v>9506</v>
      </c>
      <c r="B8694" s="42" t="s">
        <v>16504</v>
      </c>
      <c r="C8694" s="42" t="s">
        <v>14197</v>
      </c>
      <c r="D8694" s="42" t="s">
        <v>24736</v>
      </c>
      <c r="E8694" s="42" t="s">
        <v>24735</v>
      </c>
      <c r="F8694" s="42" t="s">
        <v>14197</v>
      </c>
      <c r="G8694" t="s">
        <v>11219</v>
      </c>
    </row>
    <row r="8695" spans="1:7">
      <c r="A8695">
        <v>9507</v>
      </c>
      <c r="B8695" s="42" t="s">
        <v>16504</v>
      </c>
      <c r="C8695" s="42" t="s">
        <v>14197</v>
      </c>
      <c r="D8695" s="42" t="s">
        <v>16504</v>
      </c>
      <c r="E8695" s="42" t="s">
        <v>24735</v>
      </c>
      <c r="F8695" s="42" t="s">
        <v>14197</v>
      </c>
      <c r="G8695" t="s">
        <v>11220</v>
      </c>
    </row>
    <row r="8696" spans="1:7">
      <c r="A8696">
        <v>9508</v>
      </c>
      <c r="B8696" s="42" t="s">
        <v>16504</v>
      </c>
      <c r="C8696" s="42" t="s">
        <v>14197</v>
      </c>
      <c r="D8696" s="42" t="s">
        <v>24737</v>
      </c>
      <c r="E8696" s="42" t="s">
        <v>24735</v>
      </c>
      <c r="F8696" s="42" t="s">
        <v>14197</v>
      </c>
      <c r="G8696" t="s">
        <v>11221</v>
      </c>
    </row>
    <row r="8697" spans="1:7">
      <c r="A8697">
        <v>9510</v>
      </c>
      <c r="B8697" s="42" t="s">
        <v>16505</v>
      </c>
      <c r="C8697" s="42" t="s">
        <v>14197</v>
      </c>
      <c r="D8697" s="42" t="s">
        <v>24738</v>
      </c>
      <c r="E8697" s="42" t="s">
        <v>24735</v>
      </c>
      <c r="F8697" s="42" t="s">
        <v>14197</v>
      </c>
      <c r="G8697" t="s">
        <v>11222</v>
      </c>
    </row>
    <row r="8698" spans="1:7">
      <c r="A8698">
        <v>9511</v>
      </c>
      <c r="B8698" s="42" t="s">
        <v>16505</v>
      </c>
      <c r="C8698" s="42" t="s">
        <v>14197</v>
      </c>
      <c r="D8698" s="42" t="s">
        <v>24739</v>
      </c>
      <c r="E8698" s="42" t="s">
        <v>24735</v>
      </c>
      <c r="F8698" s="42" t="s">
        <v>14197</v>
      </c>
      <c r="G8698" t="s">
        <v>11223</v>
      </c>
    </row>
    <row r="8699" spans="1:7">
      <c r="A8699">
        <v>9512</v>
      </c>
      <c r="B8699" s="42" t="s">
        <v>16506</v>
      </c>
      <c r="C8699" s="42" t="s">
        <v>14197</v>
      </c>
      <c r="D8699" s="42" t="s">
        <v>16506</v>
      </c>
      <c r="E8699" s="42" t="s">
        <v>24740</v>
      </c>
      <c r="F8699" s="42" t="s">
        <v>14197</v>
      </c>
      <c r="G8699" t="s">
        <v>11224</v>
      </c>
    </row>
    <row r="8700" spans="1:7">
      <c r="A8700">
        <v>9513</v>
      </c>
      <c r="B8700" s="42" t="s">
        <v>16506</v>
      </c>
      <c r="C8700" s="42" t="s">
        <v>14197</v>
      </c>
      <c r="D8700" s="42" t="s">
        <v>24741</v>
      </c>
      <c r="E8700" s="42" t="s">
        <v>24740</v>
      </c>
      <c r="F8700" s="42" t="s">
        <v>14197</v>
      </c>
      <c r="G8700" t="s">
        <v>11225</v>
      </c>
    </row>
    <row r="8701" spans="1:7">
      <c r="A8701">
        <v>9514</v>
      </c>
      <c r="B8701" s="42" t="s">
        <v>16506</v>
      </c>
      <c r="C8701" s="42" t="s">
        <v>14197</v>
      </c>
      <c r="D8701" s="42" t="s">
        <v>24742</v>
      </c>
      <c r="E8701" s="42" t="s">
        <v>24740</v>
      </c>
      <c r="F8701" s="42" t="s">
        <v>14197</v>
      </c>
      <c r="G8701" t="s">
        <v>11226</v>
      </c>
    </row>
    <row r="8702" spans="1:7">
      <c r="A8702">
        <v>9515</v>
      </c>
      <c r="B8702" s="42" t="s">
        <v>16507</v>
      </c>
      <c r="C8702" s="42" t="s">
        <v>14197</v>
      </c>
      <c r="D8702" s="42" t="s">
        <v>16507</v>
      </c>
      <c r="E8702" s="42" t="s">
        <v>24740</v>
      </c>
      <c r="F8702" s="42" t="s">
        <v>14197</v>
      </c>
      <c r="G8702" t="s">
        <v>11227</v>
      </c>
    </row>
    <row r="8703" spans="1:7">
      <c r="A8703">
        <v>9516</v>
      </c>
      <c r="B8703" s="42" t="s">
        <v>16507</v>
      </c>
      <c r="C8703" s="42" t="s">
        <v>14197</v>
      </c>
      <c r="D8703" s="42" t="s">
        <v>24743</v>
      </c>
      <c r="E8703" s="42" t="s">
        <v>24740</v>
      </c>
      <c r="F8703" s="42" t="s">
        <v>14197</v>
      </c>
      <c r="G8703" t="s">
        <v>11228</v>
      </c>
    </row>
    <row r="8704" spans="1:7">
      <c r="A8704">
        <v>9517</v>
      </c>
      <c r="B8704" s="42" t="s">
        <v>16507</v>
      </c>
      <c r="C8704" s="42" t="s">
        <v>14197</v>
      </c>
      <c r="D8704" s="42" t="s">
        <v>24744</v>
      </c>
      <c r="E8704" s="42" t="s">
        <v>24740</v>
      </c>
      <c r="F8704" s="42" t="s">
        <v>14197</v>
      </c>
      <c r="G8704" t="s">
        <v>11229</v>
      </c>
    </row>
    <row r="8705" spans="1:7">
      <c r="A8705">
        <v>9518</v>
      </c>
      <c r="B8705" s="42" t="s">
        <v>16508</v>
      </c>
      <c r="C8705" s="42" t="s">
        <v>14197</v>
      </c>
      <c r="D8705" s="42" t="s">
        <v>16508</v>
      </c>
      <c r="E8705" s="42" t="s">
        <v>24740</v>
      </c>
      <c r="F8705" s="42" t="s">
        <v>14197</v>
      </c>
      <c r="G8705" t="s">
        <v>11230</v>
      </c>
    </row>
    <row r="8706" spans="1:7">
      <c r="A8706">
        <v>9519</v>
      </c>
      <c r="B8706" s="42" t="s">
        <v>16508</v>
      </c>
      <c r="C8706" s="42" t="s">
        <v>14197</v>
      </c>
      <c r="D8706" s="42" t="s">
        <v>24745</v>
      </c>
      <c r="E8706" s="42" t="s">
        <v>24740</v>
      </c>
      <c r="F8706" s="42" t="s">
        <v>14197</v>
      </c>
      <c r="G8706" t="s">
        <v>11231</v>
      </c>
    </row>
    <row r="8707" spans="1:7">
      <c r="A8707">
        <v>9520</v>
      </c>
      <c r="B8707" s="42" t="s">
        <v>16509</v>
      </c>
      <c r="C8707" s="42" t="s">
        <v>14197</v>
      </c>
      <c r="D8707" s="42" t="s">
        <v>16509</v>
      </c>
      <c r="E8707" s="42" t="s">
        <v>24740</v>
      </c>
      <c r="F8707" s="42" t="s">
        <v>14197</v>
      </c>
      <c r="G8707" t="s">
        <v>11232</v>
      </c>
    </row>
    <row r="8708" spans="1:7">
      <c r="A8708">
        <v>9521</v>
      </c>
      <c r="B8708" s="42" t="s">
        <v>16510</v>
      </c>
      <c r="C8708" s="42" t="s">
        <v>14197</v>
      </c>
      <c r="D8708" s="42" t="s">
        <v>24746</v>
      </c>
      <c r="E8708" s="42" t="s">
        <v>24740</v>
      </c>
      <c r="F8708" s="42" t="s">
        <v>14197</v>
      </c>
      <c r="G8708" t="s">
        <v>11233</v>
      </c>
    </row>
    <row r="8709" spans="1:7">
      <c r="A8709">
        <v>9522</v>
      </c>
      <c r="B8709" s="42" t="s">
        <v>16510</v>
      </c>
      <c r="C8709" s="42" t="s">
        <v>14197</v>
      </c>
      <c r="D8709" s="42" t="s">
        <v>16510</v>
      </c>
      <c r="E8709" s="42" t="s">
        <v>24740</v>
      </c>
      <c r="F8709" s="42" t="s">
        <v>14197</v>
      </c>
      <c r="G8709" t="s">
        <v>11234</v>
      </c>
    </row>
    <row r="8710" spans="1:7">
      <c r="A8710">
        <v>9523</v>
      </c>
      <c r="B8710" s="42" t="s">
        <v>16510</v>
      </c>
      <c r="C8710" s="42" t="s">
        <v>14197</v>
      </c>
      <c r="D8710" s="42" t="s">
        <v>24747</v>
      </c>
      <c r="E8710" s="42" t="s">
        <v>24740</v>
      </c>
      <c r="F8710" s="42" t="s">
        <v>14197</v>
      </c>
      <c r="G8710" t="s">
        <v>11235</v>
      </c>
    </row>
    <row r="8711" spans="1:7">
      <c r="A8711">
        <v>9524</v>
      </c>
      <c r="B8711" s="42" t="s">
        <v>16511</v>
      </c>
      <c r="C8711" s="42" t="s">
        <v>14197</v>
      </c>
      <c r="D8711" s="42" t="s">
        <v>16511</v>
      </c>
      <c r="E8711" s="42" t="s">
        <v>24748</v>
      </c>
      <c r="F8711" s="42" t="s">
        <v>14197</v>
      </c>
      <c r="G8711" t="s">
        <v>11236</v>
      </c>
    </row>
    <row r="8712" spans="1:7">
      <c r="A8712">
        <v>9525</v>
      </c>
      <c r="B8712" s="42" t="s">
        <v>16511</v>
      </c>
      <c r="C8712" s="42" t="s">
        <v>14197</v>
      </c>
      <c r="D8712" s="42" t="s">
        <v>24749</v>
      </c>
      <c r="E8712" s="42" t="s">
        <v>24748</v>
      </c>
      <c r="F8712" s="42" t="s">
        <v>14197</v>
      </c>
      <c r="G8712" t="s">
        <v>11237</v>
      </c>
    </row>
    <row r="8713" spans="1:7">
      <c r="A8713">
        <v>9526</v>
      </c>
      <c r="B8713" s="42" t="s">
        <v>16511</v>
      </c>
      <c r="C8713" s="42" t="s">
        <v>14197</v>
      </c>
      <c r="D8713" s="42" t="s">
        <v>24750</v>
      </c>
      <c r="E8713" s="42" t="s">
        <v>24748</v>
      </c>
      <c r="F8713" s="42" t="s">
        <v>14197</v>
      </c>
      <c r="G8713" t="s">
        <v>11238</v>
      </c>
    </row>
    <row r="8714" spans="1:7">
      <c r="A8714">
        <v>9527</v>
      </c>
      <c r="B8714" s="42" t="s">
        <v>16512</v>
      </c>
      <c r="C8714" s="42" t="s">
        <v>14197</v>
      </c>
      <c r="D8714" s="42" t="s">
        <v>24751</v>
      </c>
      <c r="E8714" s="42" t="s">
        <v>24748</v>
      </c>
      <c r="F8714" s="42" t="s">
        <v>14197</v>
      </c>
      <c r="G8714" t="s">
        <v>11239</v>
      </c>
    </row>
    <row r="8715" spans="1:7">
      <c r="A8715">
        <v>9528</v>
      </c>
      <c r="B8715" s="42" t="s">
        <v>16512</v>
      </c>
      <c r="C8715" s="42" t="s">
        <v>14197</v>
      </c>
      <c r="D8715" s="42" t="s">
        <v>16512</v>
      </c>
      <c r="E8715" s="42" t="s">
        <v>24748</v>
      </c>
      <c r="F8715" s="42" t="s">
        <v>14197</v>
      </c>
      <c r="G8715" t="s">
        <v>11240</v>
      </c>
    </row>
    <row r="8716" spans="1:7">
      <c r="A8716">
        <v>9529</v>
      </c>
      <c r="B8716" s="42" t="s">
        <v>16512</v>
      </c>
      <c r="C8716" s="42" t="s">
        <v>14197</v>
      </c>
      <c r="D8716" s="42" t="s">
        <v>24752</v>
      </c>
      <c r="E8716" s="42" t="s">
        <v>24748</v>
      </c>
      <c r="F8716" s="42" t="s">
        <v>14197</v>
      </c>
      <c r="G8716" t="s">
        <v>11241</v>
      </c>
    </row>
    <row r="8717" spans="1:7">
      <c r="A8717">
        <v>9530</v>
      </c>
      <c r="B8717" s="42" t="s">
        <v>16513</v>
      </c>
      <c r="C8717" s="42" t="s">
        <v>14197</v>
      </c>
      <c r="D8717" s="42" t="s">
        <v>16513</v>
      </c>
      <c r="E8717" s="42" t="s">
        <v>24748</v>
      </c>
      <c r="F8717" s="42" t="s">
        <v>14197</v>
      </c>
      <c r="G8717" t="s">
        <v>11242</v>
      </c>
    </row>
    <row r="8718" spans="1:7">
      <c r="A8718">
        <v>9531</v>
      </c>
      <c r="B8718" s="42" t="s">
        <v>16514</v>
      </c>
      <c r="C8718" s="42" t="s">
        <v>14197</v>
      </c>
      <c r="D8718" s="42" t="s">
        <v>16514</v>
      </c>
      <c r="E8718" s="42" t="s">
        <v>24748</v>
      </c>
      <c r="F8718" s="42" t="s">
        <v>14197</v>
      </c>
      <c r="G8718" t="s">
        <v>11243</v>
      </c>
    </row>
    <row r="8719" spans="1:7">
      <c r="A8719">
        <v>9532</v>
      </c>
      <c r="B8719" s="42" t="s">
        <v>16515</v>
      </c>
      <c r="C8719" s="42" t="s">
        <v>14197</v>
      </c>
      <c r="D8719" s="42" t="s">
        <v>24753</v>
      </c>
      <c r="E8719" s="42" t="s">
        <v>24748</v>
      </c>
      <c r="F8719" s="42" t="s">
        <v>14197</v>
      </c>
      <c r="G8719" t="s">
        <v>11244</v>
      </c>
    </row>
    <row r="8720" spans="1:7">
      <c r="A8720">
        <v>9533</v>
      </c>
      <c r="B8720" s="42" t="s">
        <v>16515</v>
      </c>
      <c r="C8720" s="42" t="s">
        <v>14197</v>
      </c>
      <c r="D8720" s="42" t="s">
        <v>16515</v>
      </c>
      <c r="E8720" s="42" t="s">
        <v>24748</v>
      </c>
      <c r="F8720" s="42" t="s">
        <v>14197</v>
      </c>
      <c r="G8720" t="s">
        <v>11245</v>
      </c>
    </row>
    <row r="8721" spans="1:7">
      <c r="A8721">
        <v>9534</v>
      </c>
      <c r="B8721" s="42" t="s">
        <v>16516</v>
      </c>
      <c r="C8721" s="42" t="s">
        <v>14197</v>
      </c>
      <c r="D8721" s="42" t="s">
        <v>16516</v>
      </c>
      <c r="E8721" s="42" t="s">
        <v>24754</v>
      </c>
      <c r="F8721" s="42" t="s">
        <v>14197</v>
      </c>
      <c r="G8721" t="s">
        <v>11246</v>
      </c>
    </row>
    <row r="8722" spans="1:7">
      <c r="A8722">
        <v>9535</v>
      </c>
      <c r="B8722" s="42" t="s">
        <v>16516</v>
      </c>
      <c r="C8722" s="42" t="s">
        <v>14197</v>
      </c>
      <c r="D8722" s="42" t="s">
        <v>24755</v>
      </c>
      <c r="E8722" s="42" t="s">
        <v>24754</v>
      </c>
      <c r="F8722" s="42" t="s">
        <v>14197</v>
      </c>
      <c r="G8722" t="s">
        <v>11247</v>
      </c>
    </row>
    <row r="8723" spans="1:7">
      <c r="A8723">
        <v>9536</v>
      </c>
      <c r="B8723" s="42" t="s">
        <v>16516</v>
      </c>
      <c r="C8723" s="42" t="s">
        <v>14197</v>
      </c>
      <c r="D8723" s="42" t="s">
        <v>24756</v>
      </c>
      <c r="E8723" s="42" t="s">
        <v>24754</v>
      </c>
      <c r="F8723" s="42" t="s">
        <v>14197</v>
      </c>
      <c r="G8723" t="s">
        <v>11248</v>
      </c>
    </row>
    <row r="8724" spans="1:7">
      <c r="A8724">
        <v>9537</v>
      </c>
      <c r="B8724" s="42" t="s">
        <v>16517</v>
      </c>
      <c r="C8724" s="42" t="s">
        <v>14197</v>
      </c>
      <c r="D8724" s="42" t="s">
        <v>16517</v>
      </c>
      <c r="E8724" s="42" t="s">
        <v>24754</v>
      </c>
      <c r="F8724" s="42" t="s">
        <v>14197</v>
      </c>
      <c r="G8724" t="s">
        <v>11249</v>
      </c>
    </row>
    <row r="8725" spans="1:7">
      <c r="A8725">
        <v>9538</v>
      </c>
      <c r="B8725" s="42" t="s">
        <v>16517</v>
      </c>
      <c r="C8725" s="42" t="s">
        <v>14197</v>
      </c>
      <c r="D8725" s="42" t="s">
        <v>24757</v>
      </c>
      <c r="E8725" s="42" t="s">
        <v>24754</v>
      </c>
      <c r="F8725" s="42" t="s">
        <v>14197</v>
      </c>
      <c r="G8725" t="s">
        <v>11250</v>
      </c>
    </row>
    <row r="8726" spans="1:7">
      <c r="A8726">
        <v>9539</v>
      </c>
      <c r="B8726" s="42" t="s">
        <v>16517</v>
      </c>
      <c r="C8726" s="42" t="s">
        <v>14197</v>
      </c>
      <c r="D8726" s="42" t="s">
        <v>24758</v>
      </c>
      <c r="E8726" s="42" t="s">
        <v>24754</v>
      </c>
      <c r="F8726" s="42" t="s">
        <v>14197</v>
      </c>
      <c r="G8726" t="s">
        <v>11251</v>
      </c>
    </row>
    <row r="8727" spans="1:7">
      <c r="A8727">
        <v>9540</v>
      </c>
      <c r="B8727" s="42" t="s">
        <v>16518</v>
      </c>
      <c r="C8727" s="42" t="s">
        <v>14197</v>
      </c>
      <c r="D8727" s="42" t="s">
        <v>16518</v>
      </c>
      <c r="E8727" s="42" t="s">
        <v>24754</v>
      </c>
      <c r="F8727" s="42" t="s">
        <v>14197</v>
      </c>
      <c r="G8727" t="s">
        <v>11252</v>
      </c>
    </row>
    <row r="8728" spans="1:7">
      <c r="A8728">
        <v>9541</v>
      </c>
      <c r="B8728" s="42" t="s">
        <v>16519</v>
      </c>
      <c r="C8728" s="42" t="s">
        <v>14197</v>
      </c>
      <c r="D8728" s="42" t="s">
        <v>16519</v>
      </c>
      <c r="E8728" s="42" t="s">
        <v>24759</v>
      </c>
      <c r="F8728" s="42" t="s">
        <v>14197</v>
      </c>
      <c r="G8728" t="s">
        <v>11253</v>
      </c>
    </row>
    <row r="8729" spans="1:7">
      <c r="A8729">
        <v>9542</v>
      </c>
      <c r="B8729" s="42" t="s">
        <v>16519</v>
      </c>
      <c r="C8729" s="42" t="s">
        <v>14197</v>
      </c>
      <c r="D8729" s="42" t="s">
        <v>24760</v>
      </c>
      <c r="E8729" s="42" t="s">
        <v>24759</v>
      </c>
      <c r="F8729" s="42" t="s">
        <v>14197</v>
      </c>
      <c r="G8729" t="s">
        <v>11254</v>
      </c>
    </row>
    <row r="8730" spans="1:7">
      <c r="A8730">
        <v>9543</v>
      </c>
      <c r="B8730" s="42" t="s">
        <v>16519</v>
      </c>
      <c r="C8730" s="42" t="s">
        <v>14197</v>
      </c>
      <c r="D8730" s="42" t="s">
        <v>24761</v>
      </c>
      <c r="E8730" s="42" t="s">
        <v>24759</v>
      </c>
      <c r="F8730" s="42" t="s">
        <v>14197</v>
      </c>
      <c r="G8730" t="s">
        <v>11255</v>
      </c>
    </row>
    <row r="8731" spans="1:7">
      <c r="A8731">
        <v>9544</v>
      </c>
      <c r="B8731" s="42" t="s">
        <v>16519</v>
      </c>
      <c r="C8731" s="42" t="s">
        <v>14197</v>
      </c>
      <c r="D8731" s="42" t="s">
        <v>24762</v>
      </c>
      <c r="E8731" s="42" t="s">
        <v>24759</v>
      </c>
      <c r="F8731" s="42" t="s">
        <v>14197</v>
      </c>
      <c r="G8731" t="s">
        <v>11256</v>
      </c>
    </row>
    <row r="8732" spans="1:7">
      <c r="A8732">
        <v>9545</v>
      </c>
      <c r="B8732" s="42" t="s">
        <v>16520</v>
      </c>
      <c r="C8732" s="42" t="s">
        <v>14197</v>
      </c>
      <c r="D8732" s="42" t="s">
        <v>16520</v>
      </c>
      <c r="E8732" s="42" t="s">
        <v>24759</v>
      </c>
      <c r="F8732" s="42" t="s">
        <v>14197</v>
      </c>
      <c r="G8732" t="s">
        <v>11257</v>
      </c>
    </row>
    <row r="8733" spans="1:7">
      <c r="A8733">
        <v>9546</v>
      </c>
      <c r="B8733" s="42" t="s">
        <v>16520</v>
      </c>
      <c r="C8733" s="42" t="s">
        <v>14197</v>
      </c>
      <c r="D8733" s="42" t="s">
        <v>24763</v>
      </c>
      <c r="E8733" s="42" t="s">
        <v>24759</v>
      </c>
      <c r="F8733" s="42" t="s">
        <v>14197</v>
      </c>
      <c r="G8733" t="s">
        <v>11258</v>
      </c>
    </row>
    <row r="8734" spans="1:7">
      <c r="A8734">
        <v>9547</v>
      </c>
      <c r="B8734" s="42" t="s">
        <v>16520</v>
      </c>
      <c r="C8734" s="42" t="s">
        <v>14197</v>
      </c>
      <c r="D8734" s="42" t="s">
        <v>24764</v>
      </c>
      <c r="E8734" s="42" t="s">
        <v>24759</v>
      </c>
      <c r="F8734" s="42" t="s">
        <v>14197</v>
      </c>
      <c r="G8734" t="s">
        <v>11259</v>
      </c>
    </row>
    <row r="8735" spans="1:7">
      <c r="A8735">
        <v>9548</v>
      </c>
      <c r="B8735" s="42" t="s">
        <v>16521</v>
      </c>
      <c r="C8735" s="42" t="s">
        <v>14197</v>
      </c>
      <c r="D8735" s="42" t="s">
        <v>24765</v>
      </c>
      <c r="E8735" s="42" t="s">
        <v>24759</v>
      </c>
      <c r="F8735" s="42" t="s">
        <v>14197</v>
      </c>
      <c r="G8735" t="s">
        <v>11260</v>
      </c>
    </row>
    <row r="8736" spans="1:7">
      <c r="A8736">
        <v>9549</v>
      </c>
      <c r="B8736" s="42" t="s">
        <v>16521</v>
      </c>
      <c r="C8736" s="42" t="s">
        <v>14197</v>
      </c>
      <c r="D8736" s="42" t="s">
        <v>24766</v>
      </c>
      <c r="E8736" s="42" t="s">
        <v>24759</v>
      </c>
      <c r="F8736" s="42" t="s">
        <v>14197</v>
      </c>
      <c r="G8736" t="s">
        <v>11261</v>
      </c>
    </row>
    <row r="8737" spans="1:7">
      <c r="A8737">
        <v>9550</v>
      </c>
      <c r="B8737" s="42" t="s">
        <v>16521</v>
      </c>
      <c r="C8737" s="42" t="s">
        <v>14197</v>
      </c>
      <c r="D8737" s="42" t="s">
        <v>16521</v>
      </c>
      <c r="E8737" s="42" t="s">
        <v>24759</v>
      </c>
      <c r="F8737" s="42" t="s">
        <v>14197</v>
      </c>
      <c r="G8737" t="s">
        <v>11262</v>
      </c>
    </row>
    <row r="8738" spans="1:7">
      <c r="A8738">
        <v>9551</v>
      </c>
      <c r="B8738" s="42" t="s">
        <v>16522</v>
      </c>
      <c r="C8738" s="42" t="s">
        <v>14197</v>
      </c>
      <c r="D8738" s="42" t="s">
        <v>16522</v>
      </c>
      <c r="E8738" s="42" t="s">
        <v>24759</v>
      </c>
      <c r="F8738" s="42" t="s">
        <v>14197</v>
      </c>
      <c r="G8738" t="s">
        <v>11263</v>
      </c>
    </row>
    <row r="8739" spans="1:7">
      <c r="A8739">
        <v>9552</v>
      </c>
      <c r="B8739" s="42" t="s">
        <v>16522</v>
      </c>
      <c r="C8739" s="42" t="s">
        <v>14197</v>
      </c>
      <c r="D8739" s="42" t="s">
        <v>24767</v>
      </c>
      <c r="E8739" s="42" t="s">
        <v>24759</v>
      </c>
      <c r="F8739" s="42" t="s">
        <v>14197</v>
      </c>
      <c r="G8739" t="s">
        <v>11264</v>
      </c>
    </row>
    <row r="8740" spans="1:7">
      <c r="A8740">
        <v>9553</v>
      </c>
      <c r="B8740" s="42" t="s">
        <v>16523</v>
      </c>
      <c r="C8740" s="42" t="s">
        <v>14197</v>
      </c>
      <c r="D8740" s="42" t="s">
        <v>24768</v>
      </c>
      <c r="E8740" s="42" t="s">
        <v>24759</v>
      </c>
      <c r="F8740" s="42" t="s">
        <v>14197</v>
      </c>
      <c r="G8740" t="s">
        <v>11265</v>
      </c>
    </row>
    <row r="8741" spans="1:7">
      <c r="A8741">
        <v>9554</v>
      </c>
      <c r="B8741" s="42" t="s">
        <v>16523</v>
      </c>
      <c r="C8741" s="42" t="s">
        <v>14197</v>
      </c>
      <c r="D8741" s="42" t="s">
        <v>24769</v>
      </c>
      <c r="E8741" s="42" t="s">
        <v>24759</v>
      </c>
      <c r="F8741" s="42" t="s">
        <v>14197</v>
      </c>
      <c r="G8741" t="s">
        <v>11266</v>
      </c>
    </row>
    <row r="8742" spans="1:7">
      <c r="A8742">
        <v>9555</v>
      </c>
      <c r="B8742" s="42" t="s">
        <v>16523</v>
      </c>
      <c r="C8742" s="42" t="s">
        <v>14197</v>
      </c>
      <c r="D8742" s="42" t="s">
        <v>16523</v>
      </c>
      <c r="E8742" s="42" t="s">
        <v>24759</v>
      </c>
      <c r="F8742" s="42" t="s">
        <v>14197</v>
      </c>
      <c r="G8742" t="s">
        <v>11267</v>
      </c>
    </row>
    <row r="8743" spans="1:7">
      <c r="A8743">
        <v>9556</v>
      </c>
      <c r="B8743" s="42" t="s">
        <v>16524</v>
      </c>
      <c r="C8743" s="42" t="s">
        <v>14197</v>
      </c>
      <c r="D8743" s="42" t="s">
        <v>24770</v>
      </c>
      <c r="E8743" s="42" t="s">
        <v>24759</v>
      </c>
      <c r="F8743" s="42" t="s">
        <v>14197</v>
      </c>
      <c r="G8743" t="s">
        <v>11268</v>
      </c>
    </row>
    <row r="8744" spans="1:7">
      <c r="A8744">
        <v>9557</v>
      </c>
      <c r="B8744" s="42" t="s">
        <v>16524</v>
      </c>
      <c r="C8744" s="42" t="s">
        <v>14197</v>
      </c>
      <c r="D8744" s="42" t="s">
        <v>16524</v>
      </c>
      <c r="E8744" s="42" t="s">
        <v>24759</v>
      </c>
      <c r="F8744" s="42" t="s">
        <v>14197</v>
      </c>
      <c r="G8744" t="s">
        <v>11269</v>
      </c>
    </row>
    <row r="8745" spans="1:7">
      <c r="A8745">
        <v>9558</v>
      </c>
      <c r="B8745" s="42" t="s">
        <v>16525</v>
      </c>
      <c r="C8745" s="42" t="s">
        <v>14197</v>
      </c>
      <c r="D8745" s="42" t="s">
        <v>24771</v>
      </c>
      <c r="E8745" s="42" t="s">
        <v>24772</v>
      </c>
      <c r="F8745" s="42" t="s">
        <v>14197</v>
      </c>
      <c r="G8745" t="s">
        <v>11270</v>
      </c>
    </row>
    <row r="8746" spans="1:7">
      <c r="A8746">
        <v>9559</v>
      </c>
      <c r="B8746" s="42" t="s">
        <v>16525</v>
      </c>
      <c r="C8746" s="42" t="s">
        <v>14197</v>
      </c>
      <c r="D8746" s="42" t="s">
        <v>16525</v>
      </c>
      <c r="E8746" s="42" t="s">
        <v>24772</v>
      </c>
      <c r="F8746" s="42" t="s">
        <v>14197</v>
      </c>
      <c r="G8746" t="s">
        <v>11271</v>
      </c>
    </row>
    <row r="8747" spans="1:7">
      <c r="A8747">
        <v>9560</v>
      </c>
      <c r="B8747" s="42" t="s">
        <v>16525</v>
      </c>
      <c r="C8747" s="42" t="s">
        <v>14197</v>
      </c>
      <c r="D8747" s="42" t="s">
        <v>24773</v>
      </c>
      <c r="E8747" s="42" t="s">
        <v>24772</v>
      </c>
      <c r="F8747" s="42" t="s">
        <v>14197</v>
      </c>
      <c r="G8747" t="s">
        <v>11272</v>
      </c>
    </row>
    <row r="8748" spans="1:7">
      <c r="A8748">
        <v>9561</v>
      </c>
      <c r="B8748" s="42" t="s">
        <v>16526</v>
      </c>
      <c r="C8748" s="42" t="s">
        <v>14197</v>
      </c>
      <c r="D8748" s="42" t="s">
        <v>24774</v>
      </c>
      <c r="E8748" s="42" t="s">
        <v>24772</v>
      </c>
      <c r="F8748" s="42" t="s">
        <v>14197</v>
      </c>
      <c r="G8748" t="s">
        <v>11273</v>
      </c>
    </row>
    <row r="8749" spans="1:7">
      <c r="A8749">
        <v>9562</v>
      </c>
      <c r="B8749" s="42" t="s">
        <v>16526</v>
      </c>
      <c r="C8749" s="42" t="s">
        <v>14197</v>
      </c>
      <c r="D8749" s="42" t="s">
        <v>24775</v>
      </c>
      <c r="E8749" s="42" t="s">
        <v>24772</v>
      </c>
      <c r="F8749" s="42" t="s">
        <v>14197</v>
      </c>
      <c r="G8749" t="s">
        <v>11274</v>
      </c>
    </row>
    <row r="8750" spans="1:7">
      <c r="A8750">
        <v>9563</v>
      </c>
      <c r="B8750" s="42" t="s">
        <v>16526</v>
      </c>
      <c r="C8750" s="42" t="s">
        <v>14197</v>
      </c>
      <c r="D8750" s="42" t="s">
        <v>16526</v>
      </c>
      <c r="E8750" s="42" t="s">
        <v>24772</v>
      </c>
      <c r="F8750" s="42" t="s">
        <v>14197</v>
      </c>
      <c r="G8750" t="s">
        <v>11275</v>
      </c>
    </row>
    <row r="8751" spans="1:7">
      <c r="A8751">
        <v>9565</v>
      </c>
      <c r="B8751" s="42" t="s">
        <v>16527</v>
      </c>
      <c r="C8751" s="42" t="s">
        <v>14197</v>
      </c>
      <c r="D8751" s="42" t="s">
        <v>24776</v>
      </c>
      <c r="E8751" s="42" t="s">
        <v>24772</v>
      </c>
      <c r="F8751" s="42" t="s">
        <v>14197</v>
      </c>
      <c r="G8751" t="s">
        <v>11276</v>
      </c>
    </row>
    <row r="8752" spans="1:7">
      <c r="A8752">
        <v>9566</v>
      </c>
      <c r="B8752" s="42" t="s">
        <v>16527</v>
      </c>
      <c r="C8752" s="42" t="s">
        <v>14197</v>
      </c>
      <c r="D8752" s="42" t="s">
        <v>24777</v>
      </c>
      <c r="E8752" s="42" t="s">
        <v>24772</v>
      </c>
      <c r="F8752" s="42" t="s">
        <v>14197</v>
      </c>
      <c r="G8752" t="s">
        <v>11277</v>
      </c>
    </row>
    <row r="8753" spans="1:7">
      <c r="A8753">
        <v>9567</v>
      </c>
      <c r="B8753" s="42" t="s">
        <v>16527</v>
      </c>
      <c r="C8753" s="42" t="s">
        <v>14197</v>
      </c>
      <c r="D8753" s="42" t="s">
        <v>24778</v>
      </c>
      <c r="E8753" s="42" t="s">
        <v>24772</v>
      </c>
      <c r="F8753" s="42" t="s">
        <v>14197</v>
      </c>
      <c r="G8753" t="s">
        <v>11278</v>
      </c>
    </row>
    <row r="8754" spans="1:7">
      <c r="A8754">
        <v>9568</v>
      </c>
      <c r="B8754" s="42" t="s">
        <v>16527</v>
      </c>
      <c r="C8754" s="42" t="s">
        <v>14197</v>
      </c>
      <c r="D8754" s="42" t="s">
        <v>24779</v>
      </c>
      <c r="E8754" s="42" t="s">
        <v>24772</v>
      </c>
      <c r="F8754" s="42" t="s">
        <v>14197</v>
      </c>
      <c r="G8754" t="s">
        <v>11279</v>
      </c>
    </row>
    <row r="8755" spans="1:7">
      <c r="A8755">
        <v>9569</v>
      </c>
      <c r="B8755" s="42" t="s">
        <v>16527</v>
      </c>
      <c r="C8755" s="42" t="s">
        <v>14197</v>
      </c>
      <c r="D8755" s="42" t="s">
        <v>24780</v>
      </c>
      <c r="E8755" s="42" t="s">
        <v>24772</v>
      </c>
      <c r="F8755" s="42" t="s">
        <v>14197</v>
      </c>
      <c r="G8755" t="s">
        <v>11280</v>
      </c>
    </row>
    <row r="8756" spans="1:7">
      <c r="A8756">
        <v>9570</v>
      </c>
      <c r="B8756" s="42" t="s">
        <v>16527</v>
      </c>
      <c r="C8756" s="42" t="s">
        <v>14197</v>
      </c>
      <c r="D8756" s="42" t="s">
        <v>24781</v>
      </c>
      <c r="E8756" s="42" t="s">
        <v>24772</v>
      </c>
      <c r="F8756" s="42" t="s">
        <v>14197</v>
      </c>
      <c r="G8756" t="s">
        <v>11281</v>
      </c>
    </row>
    <row r="8757" spans="1:7">
      <c r="A8757">
        <v>9571</v>
      </c>
      <c r="B8757" s="42" t="s">
        <v>16528</v>
      </c>
      <c r="C8757" s="42" t="s">
        <v>14197</v>
      </c>
      <c r="D8757" s="42" t="s">
        <v>16528</v>
      </c>
      <c r="E8757" s="42" t="s">
        <v>24782</v>
      </c>
      <c r="F8757" s="42" t="s">
        <v>14197</v>
      </c>
      <c r="G8757" t="s">
        <v>11282</v>
      </c>
    </row>
    <row r="8758" spans="1:7">
      <c r="A8758">
        <v>9572</v>
      </c>
      <c r="B8758" s="42" t="s">
        <v>16528</v>
      </c>
      <c r="C8758" s="42" t="s">
        <v>14197</v>
      </c>
      <c r="D8758" s="42" t="s">
        <v>24783</v>
      </c>
      <c r="E8758" s="42" t="s">
        <v>24782</v>
      </c>
      <c r="F8758" s="42" t="s">
        <v>14197</v>
      </c>
      <c r="G8758" t="s">
        <v>11283</v>
      </c>
    </row>
    <row r="8759" spans="1:7">
      <c r="A8759">
        <v>9573</v>
      </c>
      <c r="B8759" s="42" t="s">
        <v>16528</v>
      </c>
      <c r="C8759" s="42" t="s">
        <v>14197</v>
      </c>
      <c r="D8759" s="42" t="s">
        <v>24784</v>
      </c>
      <c r="E8759" s="42" t="s">
        <v>24782</v>
      </c>
      <c r="F8759" s="42" t="s">
        <v>14197</v>
      </c>
      <c r="G8759" t="s">
        <v>11284</v>
      </c>
    </row>
    <row r="8760" spans="1:7">
      <c r="A8760">
        <v>9574</v>
      </c>
      <c r="B8760" s="42" t="s">
        <v>16529</v>
      </c>
      <c r="C8760" s="42" t="s">
        <v>14197</v>
      </c>
      <c r="D8760" s="42" t="s">
        <v>24785</v>
      </c>
      <c r="E8760" s="42" t="s">
        <v>24782</v>
      </c>
      <c r="F8760" s="42" t="s">
        <v>14197</v>
      </c>
      <c r="G8760" t="s">
        <v>11285</v>
      </c>
    </row>
    <row r="8761" spans="1:7">
      <c r="A8761">
        <v>9575</v>
      </c>
      <c r="B8761" s="42" t="s">
        <v>16529</v>
      </c>
      <c r="C8761" s="42" t="s">
        <v>14197</v>
      </c>
      <c r="D8761" s="42" t="s">
        <v>24786</v>
      </c>
      <c r="E8761" s="42" t="s">
        <v>24782</v>
      </c>
      <c r="F8761" s="42" t="s">
        <v>14197</v>
      </c>
      <c r="G8761" t="s">
        <v>11286</v>
      </c>
    </row>
    <row r="8762" spans="1:7">
      <c r="A8762">
        <v>9576</v>
      </c>
      <c r="B8762" s="42" t="s">
        <v>16529</v>
      </c>
      <c r="C8762" s="42" t="s">
        <v>14197</v>
      </c>
      <c r="D8762" s="42" t="s">
        <v>16529</v>
      </c>
      <c r="E8762" s="42" t="s">
        <v>24782</v>
      </c>
      <c r="F8762" s="42" t="s">
        <v>14197</v>
      </c>
      <c r="G8762" t="s">
        <v>11287</v>
      </c>
    </row>
    <row r="8763" spans="1:7">
      <c r="A8763">
        <v>9577</v>
      </c>
      <c r="B8763" s="42" t="s">
        <v>16530</v>
      </c>
      <c r="C8763" s="42" t="s">
        <v>14197</v>
      </c>
      <c r="D8763" s="42" t="s">
        <v>24787</v>
      </c>
      <c r="E8763" s="42" t="s">
        <v>24782</v>
      </c>
      <c r="F8763" s="42" t="s">
        <v>14197</v>
      </c>
      <c r="G8763" t="s">
        <v>11288</v>
      </c>
    </row>
    <row r="8764" spans="1:7">
      <c r="A8764">
        <v>9578</v>
      </c>
      <c r="B8764" s="42" t="s">
        <v>16530</v>
      </c>
      <c r="C8764" s="42" t="s">
        <v>14197</v>
      </c>
      <c r="D8764" s="42" t="s">
        <v>24783</v>
      </c>
      <c r="E8764" s="42" t="s">
        <v>24782</v>
      </c>
      <c r="F8764" s="42" t="s">
        <v>14197</v>
      </c>
      <c r="G8764" t="s">
        <v>11283</v>
      </c>
    </row>
    <row r="8765" spans="1:7">
      <c r="A8765">
        <v>9579</v>
      </c>
      <c r="B8765" s="42" t="s">
        <v>16530</v>
      </c>
      <c r="C8765" s="42" t="s">
        <v>14197</v>
      </c>
      <c r="D8765" s="42" t="s">
        <v>16530</v>
      </c>
      <c r="E8765" s="42" t="s">
        <v>24782</v>
      </c>
      <c r="F8765" s="42" t="s">
        <v>14197</v>
      </c>
      <c r="G8765" t="s">
        <v>11289</v>
      </c>
    </row>
    <row r="8766" spans="1:7">
      <c r="A8766">
        <v>9580</v>
      </c>
      <c r="B8766" s="42" t="s">
        <v>16531</v>
      </c>
      <c r="C8766" s="42" t="s">
        <v>14197</v>
      </c>
      <c r="D8766" s="42" t="s">
        <v>16531</v>
      </c>
      <c r="E8766" s="42" t="s">
        <v>24788</v>
      </c>
      <c r="F8766" s="42" t="s">
        <v>14197</v>
      </c>
      <c r="G8766" t="s">
        <v>11290</v>
      </c>
    </row>
    <row r="8767" spans="1:7">
      <c r="A8767">
        <v>9581</v>
      </c>
      <c r="B8767" s="42" t="s">
        <v>16531</v>
      </c>
      <c r="C8767" s="42" t="s">
        <v>14197</v>
      </c>
      <c r="D8767" s="42" t="s">
        <v>24789</v>
      </c>
      <c r="E8767" s="42" t="s">
        <v>24788</v>
      </c>
      <c r="F8767" s="42" t="s">
        <v>14197</v>
      </c>
      <c r="G8767" t="s">
        <v>11291</v>
      </c>
    </row>
    <row r="8768" spans="1:7">
      <c r="A8768">
        <v>9582</v>
      </c>
      <c r="B8768" s="42" t="s">
        <v>16532</v>
      </c>
      <c r="C8768" s="42" t="s">
        <v>14197</v>
      </c>
      <c r="D8768" s="42" t="s">
        <v>24790</v>
      </c>
      <c r="E8768" s="42" t="s">
        <v>24788</v>
      </c>
      <c r="F8768" s="42" t="s">
        <v>14197</v>
      </c>
      <c r="G8768" t="s">
        <v>11292</v>
      </c>
    </row>
    <row r="8769" spans="1:7">
      <c r="A8769">
        <v>9583</v>
      </c>
      <c r="B8769" s="42" t="s">
        <v>16532</v>
      </c>
      <c r="C8769" s="42" t="s">
        <v>14197</v>
      </c>
      <c r="D8769" s="42" t="s">
        <v>16532</v>
      </c>
      <c r="E8769" s="42" t="s">
        <v>24788</v>
      </c>
      <c r="F8769" s="42" t="s">
        <v>14197</v>
      </c>
      <c r="G8769" t="s">
        <v>11293</v>
      </c>
    </row>
    <row r="8770" spans="1:7">
      <c r="A8770">
        <v>9584</v>
      </c>
      <c r="B8770" s="42" t="s">
        <v>16532</v>
      </c>
      <c r="C8770" s="42" t="s">
        <v>14197</v>
      </c>
      <c r="D8770" s="42" t="s">
        <v>24791</v>
      </c>
      <c r="E8770" s="42" t="s">
        <v>24788</v>
      </c>
      <c r="F8770" s="42" t="s">
        <v>14197</v>
      </c>
      <c r="G8770" t="s">
        <v>11294</v>
      </c>
    </row>
    <row r="8771" spans="1:7">
      <c r="A8771">
        <v>9586</v>
      </c>
      <c r="B8771" s="42" t="s">
        <v>16533</v>
      </c>
      <c r="C8771" s="42" t="s">
        <v>14197</v>
      </c>
      <c r="D8771" s="42" t="s">
        <v>24792</v>
      </c>
      <c r="E8771" s="42" t="s">
        <v>24788</v>
      </c>
      <c r="F8771" s="42" t="s">
        <v>14197</v>
      </c>
      <c r="G8771" t="s">
        <v>11295</v>
      </c>
    </row>
    <row r="8772" spans="1:7">
      <c r="A8772">
        <v>9587</v>
      </c>
      <c r="B8772" s="42" t="s">
        <v>16533</v>
      </c>
      <c r="C8772" s="42" t="s">
        <v>14197</v>
      </c>
      <c r="D8772" s="42" t="s">
        <v>24793</v>
      </c>
      <c r="E8772" s="42" t="s">
        <v>24788</v>
      </c>
      <c r="F8772" s="42" t="s">
        <v>14197</v>
      </c>
      <c r="G8772" t="s">
        <v>11296</v>
      </c>
    </row>
    <row r="8773" spans="1:7">
      <c r="A8773">
        <v>9588</v>
      </c>
      <c r="B8773" s="42" t="s">
        <v>16533</v>
      </c>
      <c r="C8773" s="42" t="s">
        <v>14197</v>
      </c>
      <c r="D8773" s="42" t="s">
        <v>24794</v>
      </c>
      <c r="E8773" s="42" t="s">
        <v>24788</v>
      </c>
      <c r="F8773" s="42" t="s">
        <v>14197</v>
      </c>
      <c r="G8773" t="s">
        <v>11297</v>
      </c>
    </row>
    <row r="8774" spans="1:7">
      <c r="A8774">
        <v>9589</v>
      </c>
      <c r="B8774" s="42" t="s">
        <v>16534</v>
      </c>
      <c r="C8774" s="42" t="s">
        <v>14197</v>
      </c>
      <c r="D8774" s="42" t="s">
        <v>16534</v>
      </c>
      <c r="E8774" s="42" t="s">
        <v>24795</v>
      </c>
      <c r="F8774" s="42" t="s">
        <v>14197</v>
      </c>
      <c r="G8774" t="s">
        <v>11298</v>
      </c>
    </row>
    <row r="8775" spans="1:7">
      <c r="A8775">
        <v>9590</v>
      </c>
      <c r="B8775" s="42" t="s">
        <v>16534</v>
      </c>
      <c r="C8775" s="42" t="s">
        <v>14197</v>
      </c>
      <c r="D8775" s="42" t="s">
        <v>24796</v>
      </c>
      <c r="E8775" s="42" t="s">
        <v>24795</v>
      </c>
      <c r="F8775" s="42" t="s">
        <v>14197</v>
      </c>
      <c r="G8775" t="s">
        <v>11299</v>
      </c>
    </row>
    <row r="8776" spans="1:7">
      <c r="A8776">
        <v>9591</v>
      </c>
      <c r="B8776" s="42" t="s">
        <v>16534</v>
      </c>
      <c r="C8776" s="42" t="s">
        <v>14197</v>
      </c>
      <c r="D8776" s="42" t="s">
        <v>24797</v>
      </c>
      <c r="E8776" s="42" t="s">
        <v>24795</v>
      </c>
      <c r="F8776" s="42" t="s">
        <v>14197</v>
      </c>
      <c r="G8776" t="s">
        <v>11300</v>
      </c>
    </row>
    <row r="8777" spans="1:7">
      <c r="A8777">
        <v>9592</v>
      </c>
      <c r="B8777" s="42" t="s">
        <v>16535</v>
      </c>
      <c r="C8777" s="42" t="s">
        <v>14197</v>
      </c>
      <c r="D8777" s="42" t="s">
        <v>24798</v>
      </c>
      <c r="E8777" s="42" t="s">
        <v>24795</v>
      </c>
      <c r="F8777" s="42" t="s">
        <v>14197</v>
      </c>
      <c r="G8777" t="s">
        <v>11301</v>
      </c>
    </row>
    <row r="8778" spans="1:7">
      <c r="A8778">
        <v>9593</v>
      </c>
      <c r="B8778" s="42" t="s">
        <v>16535</v>
      </c>
      <c r="C8778" s="42" t="s">
        <v>14197</v>
      </c>
      <c r="D8778" s="42" t="s">
        <v>16535</v>
      </c>
      <c r="E8778" s="42" t="s">
        <v>24795</v>
      </c>
      <c r="F8778" s="42" t="s">
        <v>14197</v>
      </c>
      <c r="G8778" t="s">
        <v>11302</v>
      </c>
    </row>
    <row r="8779" spans="1:7">
      <c r="A8779">
        <v>9594</v>
      </c>
      <c r="B8779" s="42" t="s">
        <v>16536</v>
      </c>
      <c r="C8779" s="42" t="s">
        <v>14197</v>
      </c>
      <c r="D8779" s="42" t="s">
        <v>24799</v>
      </c>
      <c r="E8779" s="42" t="s">
        <v>24795</v>
      </c>
      <c r="F8779" s="42" t="s">
        <v>14197</v>
      </c>
      <c r="G8779" t="s">
        <v>11303</v>
      </c>
    </row>
    <row r="8780" spans="1:7">
      <c r="A8780">
        <v>9595</v>
      </c>
      <c r="B8780" s="42" t="s">
        <v>16536</v>
      </c>
      <c r="C8780" s="42" t="s">
        <v>14197</v>
      </c>
      <c r="D8780" s="42" t="s">
        <v>16536</v>
      </c>
      <c r="E8780" s="42" t="s">
        <v>24795</v>
      </c>
      <c r="F8780" s="42" t="s">
        <v>14197</v>
      </c>
      <c r="G8780" t="s">
        <v>11304</v>
      </c>
    </row>
    <row r="8781" spans="1:7">
      <c r="A8781">
        <v>9596</v>
      </c>
      <c r="B8781" s="42" t="s">
        <v>16537</v>
      </c>
      <c r="C8781" s="42" t="s">
        <v>14197</v>
      </c>
      <c r="D8781" s="42" t="s">
        <v>16537</v>
      </c>
      <c r="E8781" s="42" t="s">
        <v>24795</v>
      </c>
      <c r="F8781" s="42" t="s">
        <v>14197</v>
      </c>
      <c r="G8781" t="s">
        <v>11305</v>
      </c>
    </row>
    <row r="8782" spans="1:7">
      <c r="A8782">
        <v>9598</v>
      </c>
      <c r="B8782" s="42" t="s">
        <v>16538</v>
      </c>
      <c r="C8782" s="42" t="s">
        <v>14197</v>
      </c>
      <c r="D8782" s="42" t="s">
        <v>24800</v>
      </c>
      <c r="E8782" s="42" t="s">
        <v>24795</v>
      </c>
      <c r="F8782" s="42" t="s">
        <v>14197</v>
      </c>
      <c r="G8782" t="s">
        <v>11306</v>
      </c>
    </row>
    <row r="8783" spans="1:7">
      <c r="A8783">
        <v>9599</v>
      </c>
      <c r="B8783" s="42" t="s">
        <v>16538</v>
      </c>
      <c r="C8783" s="42" t="s">
        <v>14197</v>
      </c>
      <c r="D8783" s="42" t="s">
        <v>24801</v>
      </c>
      <c r="E8783" s="42" t="s">
        <v>24795</v>
      </c>
      <c r="F8783" s="42" t="s">
        <v>14197</v>
      </c>
      <c r="G8783" t="s">
        <v>11307</v>
      </c>
    </row>
    <row r="8784" spans="1:7">
      <c r="A8784">
        <v>9600</v>
      </c>
      <c r="B8784" s="42" t="s">
        <v>16538</v>
      </c>
      <c r="C8784" s="42" t="s">
        <v>14197</v>
      </c>
      <c r="D8784" s="42" t="s">
        <v>24802</v>
      </c>
      <c r="E8784" s="42" t="s">
        <v>24795</v>
      </c>
      <c r="F8784" s="42" t="s">
        <v>14197</v>
      </c>
      <c r="G8784" t="s">
        <v>11308</v>
      </c>
    </row>
    <row r="8785" spans="1:7">
      <c r="A8785">
        <v>9601</v>
      </c>
      <c r="B8785" s="42" t="s">
        <v>16539</v>
      </c>
      <c r="C8785" s="42" t="s">
        <v>14197</v>
      </c>
      <c r="D8785" s="42" t="s">
        <v>16539</v>
      </c>
      <c r="E8785" s="42" t="s">
        <v>24803</v>
      </c>
      <c r="F8785" s="42" t="s">
        <v>14197</v>
      </c>
      <c r="G8785" t="s">
        <v>11309</v>
      </c>
    </row>
    <row r="8786" spans="1:7">
      <c r="A8786">
        <v>9602</v>
      </c>
      <c r="B8786" s="42" t="s">
        <v>16539</v>
      </c>
      <c r="C8786" s="42" t="s">
        <v>14197</v>
      </c>
      <c r="D8786" s="42" t="s">
        <v>24804</v>
      </c>
      <c r="E8786" s="42" t="s">
        <v>24803</v>
      </c>
      <c r="F8786" s="42" t="s">
        <v>14197</v>
      </c>
      <c r="G8786" t="s">
        <v>11310</v>
      </c>
    </row>
    <row r="8787" spans="1:7">
      <c r="A8787">
        <v>9603</v>
      </c>
      <c r="B8787" s="42" t="s">
        <v>16539</v>
      </c>
      <c r="C8787" s="42" t="s">
        <v>14197</v>
      </c>
      <c r="D8787" s="42" t="s">
        <v>24805</v>
      </c>
      <c r="E8787" s="42" t="s">
        <v>24803</v>
      </c>
      <c r="F8787" s="42" t="s">
        <v>14197</v>
      </c>
      <c r="G8787" t="s">
        <v>11311</v>
      </c>
    </row>
    <row r="8788" spans="1:7">
      <c r="A8788">
        <v>9604</v>
      </c>
      <c r="B8788" s="42" t="s">
        <v>16540</v>
      </c>
      <c r="C8788" s="42" t="s">
        <v>14197</v>
      </c>
      <c r="D8788" s="42" t="s">
        <v>24806</v>
      </c>
      <c r="E8788" s="42" t="s">
        <v>24803</v>
      </c>
      <c r="F8788" s="42" t="s">
        <v>14197</v>
      </c>
      <c r="G8788" t="s">
        <v>11312</v>
      </c>
    </row>
    <row r="8789" spans="1:7">
      <c r="A8789">
        <v>9605</v>
      </c>
      <c r="B8789" s="42" t="s">
        <v>16540</v>
      </c>
      <c r="C8789" s="42" t="s">
        <v>14197</v>
      </c>
      <c r="D8789" s="42" t="s">
        <v>24807</v>
      </c>
      <c r="E8789" s="42" t="s">
        <v>24803</v>
      </c>
      <c r="F8789" s="42" t="s">
        <v>14197</v>
      </c>
      <c r="G8789" t="s">
        <v>11313</v>
      </c>
    </row>
    <row r="8790" spans="1:7">
      <c r="A8790">
        <v>9606</v>
      </c>
      <c r="B8790" s="42" t="s">
        <v>16540</v>
      </c>
      <c r="C8790" s="42" t="s">
        <v>14197</v>
      </c>
      <c r="D8790" s="42" t="s">
        <v>16540</v>
      </c>
      <c r="E8790" s="42" t="s">
        <v>24803</v>
      </c>
      <c r="F8790" s="42" t="s">
        <v>14197</v>
      </c>
      <c r="G8790" t="s">
        <v>11314</v>
      </c>
    </row>
    <row r="8791" spans="1:7">
      <c r="A8791">
        <v>9607</v>
      </c>
      <c r="B8791" s="42" t="s">
        <v>16540</v>
      </c>
      <c r="C8791" s="42" t="s">
        <v>14197</v>
      </c>
      <c r="D8791" s="42" t="s">
        <v>24808</v>
      </c>
      <c r="E8791" s="42" t="s">
        <v>24803</v>
      </c>
      <c r="F8791" s="42" t="s">
        <v>14197</v>
      </c>
      <c r="G8791" t="s">
        <v>11315</v>
      </c>
    </row>
    <row r="8792" spans="1:7">
      <c r="A8792">
        <v>9608</v>
      </c>
      <c r="B8792" s="42" t="s">
        <v>16541</v>
      </c>
      <c r="C8792" s="42" t="s">
        <v>14197</v>
      </c>
      <c r="D8792" s="42" t="s">
        <v>24809</v>
      </c>
      <c r="E8792" s="42" t="s">
        <v>24803</v>
      </c>
      <c r="F8792" s="42" t="s">
        <v>14197</v>
      </c>
      <c r="G8792" t="s">
        <v>11316</v>
      </c>
    </row>
    <row r="8793" spans="1:7">
      <c r="A8793">
        <v>9609</v>
      </c>
      <c r="B8793" s="42" t="s">
        <v>16541</v>
      </c>
      <c r="C8793" s="42" t="s">
        <v>14197</v>
      </c>
      <c r="D8793" s="42" t="s">
        <v>16541</v>
      </c>
      <c r="E8793" s="42" t="s">
        <v>24803</v>
      </c>
      <c r="F8793" s="42" t="s">
        <v>14197</v>
      </c>
      <c r="G8793" t="s">
        <v>11317</v>
      </c>
    </row>
    <row r="8794" spans="1:7">
      <c r="A8794">
        <v>9610</v>
      </c>
      <c r="B8794" s="42" t="s">
        <v>16542</v>
      </c>
      <c r="C8794" s="42" t="s">
        <v>14197</v>
      </c>
      <c r="D8794" s="42" t="s">
        <v>24810</v>
      </c>
      <c r="E8794" s="42" t="s">
        <v>24803</v>
      </c>
      <c r="F8794" s="42" t="s">
        <v>14197</v>
      </c>
      <c r="G8794" t="s">
        <v>11318</v>
      </c>
    </row>
    <row r="8795" spans="1:7">
      <c r="A8795">
        <v>9611</v>
      </c>
      <c r="B8795" s="42" t="s">
        <v>16542</v>
      </c>
      <c r="C8795" s="42" t="s">
        <v>14197</v>
      </c>
      <c r="D8795" s="42" t="s">
        <v>16542</v>
      </c>
      <c r="E8795" s="42" t="s">
        <v>24803</v>
      </c>
      <c r="F8795" s="42" t="s">
        <v>14197</v>
      </c>
      <c r="G8795" t="s">
        <v>11319</v>
      </c>
    </row>
    <row r="8796" spans="1:7">
      <c r="A8796">
        <v>9613</v>
      </c>
      <c r="B8796" s="42" t="s">
        <v>16543</v>
      </c>
      <c r="C8796" s="42" t="s">
        <v>14197</v>
      </c>
      <c r="D8796" s="42" t="s">
        <v>24811</v>
      </c>
      <c r="E8796" s="42" t="s">
        <v>24803</v>
      </c>
      <c r="F8796" s="42" t="s">
        <v>14197</v>
      </c>
      <c r="G8796" t="s">
        <v>11320</v>
      </c>
    </row>
    <row r="8797" spans="1:7">
      <c r="A8797">
        <v>9614</v>
      </c>
      <c r="B8797" s="42" t="s">
        <v>16543</v>
      </c>
      <c r="C8797" s="42" t="s">
        <v>14197</v>
      </c>
      <c r="D8797" s="42" t="s">
        <v>24812</v>
      </c>
      <c r="E8797" s="42" t="s">
        <v>24803</v>
      </c>
      <c r="F8797" s="42" t="s">
        <v>14197</v>
      </c>
      <c r="G8797" t="s">
        <v>11321</v>
      </c>
    </row>
    <row r="8798" spans="1:7">
      <c r="A8798">
        <v>9615</v>
      </c>
      <c r="B8798" s="42" t="s">
        <v>16543</v>
      </c>
      <c r="C8798" s="42" t="s">
        <v>14197</v>
      </c>
      <c r="D8798" s="42" t="s">
        <v>24813</v>
      </c>
      <c r="E8798" s="42" t="s">
        <v>24803</v>
      </c>
      <c r="F8798" s="42" t="s">
        <v>14197</v>
      </c>
      <c r="G8798" t="s">
        <v>11322</v>
      </c>
    </row>
    <row r="8799" spans="1:7">
      <c r="A8799">
        <v>9616</v>
      </c>
      <c r="B8799" s="42" t="s">
        <v>16544</v>
      </c>
      <c r="C8799" s="42" t="s">
        <v>14197</v>
      </c>
      <c r="D8799" s="42" t="s">
        <v>16544</v>
      </c>
      <c r="E8799" s="42" t="s">
        <v>24814</v>
      </c>
      <c r="F8799" s="42" t="s">
        <v>14197</v>
      </c>
      <c r="G8799" t="s">
        <v>11323</v>
      </c>
    </row>
    <row r="8800" spans="1:7">
      <c r="A8800">
        <v>9617</v>
      </c>
      <c r="B8800" s="42" t="s">
        <v>16544</v>
      </c>
      <c r="C8800" s="42" t="s">
        <v>14197</v>
      </c>
      <c r="D8800" s="42" t="s">
        <v>24815</v>
      </c>
      <c r="E8800" s="42" t="s">
        <v>24814</v>
      </c>
      <c r="F8800" s="42" t="s">
        <v>14197</v>
      </c>
      <c r="G8800" t="s">
        <v>11324</v>
      </c>
    </row>
    <row r="8801" spans="1:7">
      <c r="A8801">
        <v>9618</v>
      </c>
      <c r="B8801" s="42" t="s">
        <v>16544</v>
      </c>
      <c r="C8801" s="42" t="s">
        <v>14197</v>
      </c>
      <c r="D8801" s="42" t="s">
        <v>24816</v>
      </c>
      <c r="E8801" s="42" t="s">
        <v>24814</v>
      </c>
      <c r="F8801" s="42" t="s">
        <v>14197</v>
      </c>
      <c r="G8801" t="s">
        <v>11325</v>
      </c>
    </row>
    <row r="8802" spans="1:7">
      <c r="A8802">
        <v>9619</v>
      </c>
      <c r="B8802" s="42" t="s">
        <v>16545</v>
      </c>
      <c r="C8802" s="42" t="s">
        <v>14197</v>
      </c>
      <c r="D8802" s="42" t="s">
        <v>16545</v>
      </c>
      <c r="E8802" s="42" t="s">
        <v>24814</v>
      </c>
      <c r="F8802" s="42" t="s">
        <v>14197</v>
      </c>
      <c r="G8802" t="s">
        <v>11326</v>
      </c>
    </row>
    <row r="8803" spans="1:7">
      <c r="A8803">
        <v>9620</v>
      </c>
      <c r="B8803" s="42" t="s">
        <v>16545</v>
      </c>
      <c r="C8803" s="42" t="s">
        <v>14197</v>
      </c>
      <c r="D8803" s="42" t="s">
        <v>24817</v>
      </c>
      <c r="E8803" s="42" t="s">
        <v>24814</v>
      </c>
      <c r="F8803" s="42" t="s">
        <v>14197</v>
      </c>
      <c r="G8803" t="s">
        <v>11327</v>
      </c>
    </row>
    <row r="8804" spans="1:7">
      <c r="A8804">
        <v>9621</v>
      </c>
      <c r="B8804" s="42" t="s">
        <v>16546</v>
      </c>
      <c r="C8804" s="42" t="s">
        <v>14197</v>
      </c>
      <c r="D8804" s="42" t="s">
        <v>16546</v>
      </c>
      <c r="E8804" s="42" t="s">
        <v>24814</v>
      </c>
      <c r="F8804" s="42" t="s">
        <v>14197</v>
      </c>
      <c r="G8804" t="s">
        <v>11328</v>
      </c>
    </row>
    <row r="8805" spans="1:7">
      <c r="A8805">
        <v>9622</v>
      </c>
      <c r="B8805" s="42" t="s">
        <v>16546</v>
      </c>
      <c r="C8805" s="42" t="s">
        <v>14197</v>
      </c>
      <c r="D8805" s="42" t="s">
        <v>24818</v>
      </c>
      <c r="E8805" s="42" t="s">
        <v>24814</v>
      </c>
      <c r="F8805" s="42" t="s">
        <v>14197</v>
      </c>
      <c r="G8805" t="s">
        <v>11329</v>
      </c>
    </row>
    <row r="8806" spans="1:7">
      <c r="A8806">
        <v>9623</v>
      </c>
      <c r="B8806" s="42" t="s">
        <v>16546</v>
      </c>
      <c r="C8806" s="42" t="s">
        <v>14197</v>
      </c>
      <c r="D8806" s="42" t="s">
        <v>24819</v>
      </c>
      <c r="E8806" s="42" t="s">
        <v>24814</v>
      </c>
      <c r="F8806" s="42" t="s">
        <v>14197</v>
      </c>
      <c r="G8806" t="s">
        <v>11330</v>
      </c>
    </row>
    <row r="8807" spans="1:7">
      <c r="A8807">
        <v>9624</v>
      </c>
      <c r="B8807" s="42" t="s">
        <v>16547</v>
      </c>
      <c r="C8807" s="42" t="s">
        <v>14197</v>
      </c>
      <c r="D8807" s="42" t="s">
        <v>16547</v>
      </c>
      <c r="E8807" s="42" t="s">
        <v>24814</v>
      </c>
      <c r="F8807" s="42" t="s">
        <v>14197</v>
      </c>
      <c r="G8807" t="s">
        <v>11331</v>
      </c>
    </row>
    <row r="8808" spans="1:7">
      <c r="A8808">
        <v>9625</v>
      </c>
      <c r="B8808" s="42" t="s">
        <v>16547</v>
      </c>
      <c r="C8808" s="42" t="s">
        <v>14197</v>
      </c>
      <c r="D8808" s="42" t="s">
        <v>24820</v>
      </c>
      <c r="E8808" s="42" t="s">
        <v>24814</v>
      </c>
      <c r="F8808" s="42" t="s">
        <v>14197</v>
      </c>
      <c r="G8808" t="s">
        <v>11332</v>
      </c>
    </row>
    <row r="8809" spans="1:7">
      <c r="A8809">
        <v>9626</v>
      </c>
      <c r="B8809" s="42" t="s">
        <v>16548</v>
      </c>
      <c r="C8809" s="42" t="s">
        <v>14197</v>
      </c>
      <c r="D8809" s="42" t="s">
        <v>16548</v>
      </c>
      <c r="E8809" s="42" t="s">
        <v>24814</v>
      </c>
      <c r="F8809" s="42" t="s">
        <v>14197</v>
      </c>
      <c r="G8809" t="s">
        <v>11333</v>
      </c>
    </row>
    <row r="8810" spans="1:7">
      <c r="A8810">
        <v>9627</v>
      </c>
      <c r="B8810" s="42" t="s">
        <v>16549</v>
      </c>
      <c r="C8810" s="42" t="s">
        <v>14197</v>
      </c>
      <c r="D8810" s="42" t="s">
        <v>24821</v>
      </c>
      <c r="E8810" s="42" t="s">
        <v>24814</v>
      </c>
      <c r="F8810" s="42" t="s">
        <v>14197</v>
      </c>
      <c r="G8810" t="s">
        <v>11334</v>
      </c>
    </row>
    <row r="8811" spans="1:7">
      <c r="A8811">
        <v>9628</v>
      </c>
      <c r="B8811" s="42" t="s">
        <v>16549</v>
      </c>
      <c r="C8811" s="42" t="s">
        <v>14197</v>
      </c>
      <c r="D8811" s="42" t="s">
        <v>16549</v>
      </c>
      <c r="E8811" s="42" t="s">
        <v>24814</v>
      </c>
      <c r="F8811" s="42" t="s">
        <v>14197</v>
      </c>
      <c r="G8811" t="s">
        <v>11335</v>
      </c>
    </row>
    <row r="8812" spans="1:7">
      <c r="A8812">
        <v>9630</v>
      </c>
      <c r="B8812" s="42" t="s">
        <v>16550</v>
      </c>
      <c r="C8812" s="42" t="s">
        <v>14198</v>
      </c>
      <c r="D8812" s="42" t="s">
        <v>24822</v>
      </c>
      <c r="E8812" s="42" t="s">
        <v>24823</v>
      </c>
      <c r="F8812" s="42" t="s">
        <v>24824</v>
      </c>
      <c r="G8812" t="s">
        <v>11336</v>
      </c>
    </row>
    <row r="8813" spans="1:7">
      <c r="A8813">
        <v>9631</v>
      </c>
      <c r="B8813" s="42" t="s">
        <v>16550</v>
      </c>
      <c r="C8813" s="42" t="s">
        <v>14198</v>
      </c>
      <c r="D8813" s="42" t="s">
        <v>24825</v>
      </c>
      <c r="E8813" s="42" t="s">
        <v>24823</v>
      </c>
      <c r="F8813" s="42" t="s">
        <v>24824</v>
      </c>
      <c r="G8813" t="s">
        <v>11337</v>
      </c>
    </row>
    <row r="8814" spans="1:7">
      <c r="A8814">
        <v>9633</v>
      </c>
      <c r="B8814" s="42" t="s">
        <v>16551</v>
      </c>
      <c r="C8814" s="42" t="s">
        <v>14198</v>
      </c>
      <c r="D8814" s="42" t="s">
        <v>24826</v>
      </c>
      <c r="E8814" s="42" t="s">
        <v>24823</v>
      </c>
      <c r="F8814" s="42" t="s">
        <v>24824</v>
      </c>
      <c r="G8814" t="s">
        <v>11338</v>
      </c>
    </row>
    <row r="8815" spans="1:7">
      <c r="A8815">
        <v>9634</v>
      </c>
      <c r="B8815" s="42" t="s">
        <v>16551</v>
      </c>
      <c r="C8815" s="42" t="s">
        <v>14198</v>
      </c>
      <c r="D8815" s="42" t="s">
        <v>24827</v>
      </c>
      <c r="E8815" s="42" t="s">
        <v>24823</v>
      </c>
      <c r="F8815" s="42" t="s">
        <v>24824</v>
      </c>
      <c r="G8815" t="s">
        <v>11339</v>
      </c>
    </row>
    <row r="8816" spans="1:7">
      <c r="A8816">
        <v>9635</v>
      </c>
      <c r="B8816" s="42" t="s">
        <v>16551</v>
      </c>
      <c r="C8816" s="42" t="s">
        <v>14198</v>
      </c>
      <c r="D8816" s="42" t="s">
        <v>24828</v>
      </c>
      <c r="E8816" s="42" t="s">
        <v>24823</v>
      </c>
      <c r="F8816" s="42" t="s">
        <v>24824</v>
      </c>
      <c r="G8816" t="s">
        <v>11340</v>
      </c>
    </row>
    <row r="8817" spans="1:7">
      <c r="A8817">
        <v>9636</v>
      </c>
      <c r="B8817" s="42" t="s">
        <v>16551</v>
      </c>
      <c r="C8817" s="42" t="s">
        <v>14198</v>
      </c>
      <c r="D8817" s="42" t="s">
        <v>24829</v>
      </c>
      <c r="E8817" s="42" t="s">
        <v>24830</v>
      </c>
      <c r="F8817" s="42" t="s">
        <v>24824</v>
      </c>
      <c r="G8817" t="s">
        <v>11341</v>
      </c>
    </row>
    <row r="8818" spans="1:7">
      <c r="A8818">
        <v>9638</v>
      </c>
      <c r="B8818" s="42" t="s">
        <v>16552</v>
      </c>
      <c r="C8818" s="42" t="s">
        <v>14198</v>
      </c>
      <c r="D8818" s="42" t="s">
        <v>24831</v>
      </c>
      <c r="E8818" s="42" t="s">
        <v>24823</v>
      </c>
      <c r="F8818" s="42" t="s">
        <v>24824</v>
      </c>
      <c r="G8818" t="s">
        <v>11342</v>
      </c>
    </row>
    <row r="8819" spans="1:7">
      <c r="A8819">
        <v>9639</v>
      </c>
      <c r="B8819" s="42" t="s">
        <v>16552</v>
      </c>
      <c r="C8819" s="42" t="s">
        <v>14198</v>
      </c>
      <c r="D8819" s="42" t="s">
        <v>24832</v>
      </c>
      <c r="E8819" s="42" t="s">
        <v>24823</v>
      </c>
      <c r="F8819" s="42" t="s">
        <v>24824</v>
      </c>
      <c r="G8819" t="s">
        <v>11343</v>
      </c>
    </row>
    <row r="8820" spans="1:7">
      <c r="A8820">
        <v>9640</v>
      </c>
      <c r="B8820" s="42" t="s">
        <v>16552</v>
      </c>
      <c r="C8820" s="42" t="s">
        <v>14198</v>
      </c>
      <c r="D8820" s="42" t="s">
        <v>24833</v>
      </c>
      <c r="E8820" s="42" t="s">
        <v>24823</v>
      </c>
      <c r="F8820" s="42" t="s">
        <v>24824</v>
      </c>
      <c r="G8820" t="s">
        <v>11344</v>
      </c>
    </row>
    <row r="8821" spans="1:7">
      <c r="A8821">
        <v>9641</v>
      </c>
      <c r="B8821" s="42" t="s">
        <v>16553</v>
      </c>
      <c r="C8821" s="42" t="s">
        <v>14198</v>
      </c>
      <c r="D8821" s="42" t="s">
        <v>16553</v>
      </c>
      <c r="E8821" s="42" t="s">
        <v>24830</v>
      </c>
      <c r="F8821" s="42" t="s">
        <v>24824</v>
      </c>
      <c r="G8821" t="s">
        <v>11345</v>
      </c>
    </row>
    <row r="8822" spans="1:7">
      <c r="A8822">
        <v>9642</v>
      </c>
      <c r="B8822" s="42" t="s">
        <v>16553</v>
      </c>
      <c r="C8822" s="42" t="s">
        <v>14198</v>
      </c>
      <c r="D8822" s="42" t="s">
        <v>24834</v>
      </c>
      <c r="E8822" s="42" t="s">
        <v>24830</v>
      </c>
      <c r="F8822" s="42" t="s">
        <v>24824</v>
      </c>
      <c r="G8822" t="s">
        <v>11346</v>
      </c>
    </row>
    <row r="8823" spans="1:7">
      <c r="A8823">
        <v>9643</v>
      </c>
      <c r="B8823" s="42" t="s">
        <v>16554</v>
      </c>
      <c r="C8823" s="42" t="s">
        <v>14198</v>
      </c>
      <c r="D8823" s="42" t="s">
        <v>16554</v>
      </c>
      <c r="E8823" s="42" t="s">
        <v>24830</v>
      </c>
      <c r="F8823" s="42" t="s">
        <v>24824</v>
      </c>
      <c r="G8823" t="s">
        <v>11347</v>
      </c>
    </row>
    <row r="8824" spans="1:7">
      <c r="A8824">
        <v>9644</v>
      </c>
      <c r="B8824" s="42" t="s">
        <v>16555</v>
      </c>
      <c r="C8824" s="42" t="s">
        <v>14198</v>
      </c>
      <c r="D8824" s="42" t="s">
        <v>16555</v>
      </c>
      <c r="E8824" s="42" t="s">
        <v>24830</v>
      </c>
      <c r="F8824" s="42" t="s">
        <v>24824</v>
      </c>
      <c r="G8824" t="s">
        <v>11348</v>
      </c>
    </row>
    <row r="8825" spans="1:7">
      <c r="A8825">
        <v>9646</v>
      </c>
      <c r="B8825" s="42" t="s">
        <v>16556</v>
      </c>
      <c r="C8825" s="42" t="s">
        <v>14198</v>
      </c>
      <c r="D8825" s="42" t="s">
        <v>24835</v>
      </c>
      <c r="E8825" s="42" t="s">
        <v>24830</v>
      </c>
      <c r="F8825" s="42" t="s">
        <v>24824</v>
      </c>
      <c r="G8825" t="s">
        <v>11349</v>
      </c>
    </row>
    <row r="8826" spans="1:7">
      <c r="A8826">
        <v>9647</v>
      </c>
      <c r="B8826" s="42" t="s">
        <v>16556</v>
      </c>
      <c r="C8826" s="42" t="s">
        <v>14198</v>
      </c>
      <c r="D8826" s="42" t="s">
        <v>24836</v>
      </c>
      <c r="E8826" s="42" t="s">
        <v>24830</v>
      </c>
      <c r="F8826" s="42" t="s">
        <v>24824</v>
      </c>
      <c r="G8826" t="s">
        <v>11350</v>
      </c>
    </row>
    <row r="8827" spans="1:7">
      <c r="A8827">
        <v>9648</v>
      </c>
      <c r="B8827" s="42" t="s">
        <v>16557</v>
      </c>
      <c r="C8827" s="42" t="s">
        <v>14198</v>
      </c>
      <c r="D8827" s="42" t="s">
        <v>24837</v>
      </c>
      <c r="E8827" s="42" t="s">
        <v>24838</v>
      </c>
      <c r="F8827" s="42" t="s">
        <v>24824</v>
      </c>
      <c r="G8827" t="s">
        <v>11351</v>
      </c>
    </row>
    <row r="8828" spans="1:7">
      <c r="A8828">
        <v>9649</v>
      </c>
      <c r="B8828" s="42" t="s">
        <v>16557</v>
      </c>
      <c r="C8828" s="42" t="s">
        <v>14198</v>
      </c>
      <c r="D8828" s="42" t="s">
        <v>16557</v>
      </c>
      <c r="E8828" s="42" t="s">
        <v>24838</v>
      </c>
      <c r="F8828" s="42" t="s">
        <v>24824</v>
      </c>
      <c r="G8828" t="s">
        <v>11352</v>
      </c>
    </row>
    <row r="8829" spans="1:7">
      <c r="A8829">
        <v>9650</v>
      </c>
      <c r="B8829" s="42" t="s">
        <v>16557</v>
      </c>
      <c r="C8829" s="42" t="s">
        <v>14198</v>
      </c>
      <c r="D8829" s="42" t="s">
        <v>24839</v>
      </c>
      <c r="E8829" s="42" t="s">
        <v>24838</v>
      </c>
      <c r="F8829" s="42" t="s">
        <v>24824</v>
      </c>
      <c r="G8829" t="s">
        <v>11353</v>
      </c>
    </row>
    <row r="8830" spans="1:7">
      <c r="A8830">
        <v>9651</v>
      </c>
      <c r="B8830" s="42" t="s">
        <v>16558</v>
      </c>
      <c r="C8830" s="42" t="s">
        <v>14198</v>
      </c>
      <c r="D8830" s="42" t="s">
        <v>16558</v>
      </c>
      <c r="E8830" s="42" t="s">
        <v>24838</v>
      </c>
      <c r="F8830" s="42" t="s">
        <v>24824</v>
      </c>
      <c r="G8830" t="s">
        <v>11354</v>
      </c>
    </row>
    <row r="8831" spans="1:7">
      <c r="A8831">
        <v>9652</v>
      </c>
      <c r="B8831" s="42" t="s">
        <v>16558</v>
      </c>
      <c r="C8831" s="42" t="s">
        <v>14198</v>
      </c>
      <c r="D8831" s="42" t="s">
        <v>24840</v>
      </c>
      <c r="E8831" s="42" t="s">
        <v>24838</v>
      </c>
      <c r="F8831" s="42" t="s">
        <v>24824</v>
      </c>
      <c r="G8831" t="s">
        <v>11355</v>
      </c>
    </row>
    <row r="8832" spans="1:7">
      <c r="A8832">
        <v>9653</v>
      </c>
      <c r="B8832" s="42" t="s">
        <v>16559</v>
      </c>
      <c r="C8832" s="42" t="s">
        <v>14198</v>
      </c>
      <c r="D8832" s="42" t="s">
        <v>24841</v>
      </c>
      <c r="E8832" s="42" t="s">
        <v>24838</v>
      </c>
      <c r="F8832" s="42" t="s">
        <v>24824</v>
      </c>
      <c r="G8832" t="s">
        <v>11356</v>
      </c>
    </row>
    <row r="8833" spans="1:7">
      <c r="A8833">
        <v>9654</v>
      </c>
      <c r="B8833" s="42" t="s">
        <v>16559</v>
      </c>
      <c r="C8833" s="42" t="s">
        <v>14198</v>
      </c>
      <c r="D8833" s="42" t="s">
        <v>24842</v>
      </c>
      <c r="E8833" s="42" t="s">
        <v>24838</v>
      </c>
      <c r="F8833" s="42" t="s">
        <v>24824</v>
      </c>
      <c r="G8833" t="s">
        <v>11357</v>
      </c>
    </row>
    <row r="8834" spans="1:7">
      <c r="A8834">
        <v>9655</v>
      </c>
      <c r="B8834" s="42" t="s">
        <v>16559</v>
      </c>
      <c r="C8834" s="42" t="s">
        <v>14198</v>
      </c>
      <c r="D8834" s="42" t="s">
        <v>16559</v>
      </c>
      <c r="E8834" s="42" t="s">
        <v>24838</v>
      </c>
      <c r="F8834" s="42" t="s">
        <v>24824</v>
      </c>
      <c r="G8834" t="s">
        <v>11358</v>
      </c>
    </row>
    <row r="8835" spans="1:7">
      <c r="A8835">
        <v>9657</v>
      </c>
      <c r="B8835" s="42" t="s">
        <v>16560</v>
      </c>
      <c r="C8835" s="42" t="s">
        <v>14198</v>
      </c>
      <c r="D8835" s="42" t="s">
        <v>24843</v>
      </c>
      <c r="E8835" s="42" t="s">
        <v>24838</v>
      </c>
      <c r="F8835" s="42" t="s">
        <v>24824</v>
      </c>
      <c r="G8835" t="s">
        <v>11359</v>
      </c>
    </row>
    <row r="8836" spans="1:7">
      <c r="A8836">
        <v>9658</v>
      </c>
      <c r="B8836" s="42" t="s">
        <v>16560</v>
      </c>
      <c r="C8836" s="42" t="s">
        <v>14198</v>
      </c>
      <c r="D8836" s="42" t="s">
        <v>24844</v>
      </c>
      <c r="E8836" s="42" t="s">
        <v>24838</v>
      </c>
      <c r="F8836" s="42" t="s">
        <v>24824</v>
      </c>
      <c r="G8836" t="s">
        <v>11360</v>
      </c>
    </row>
    <row r="8837" spans="1:7">
      <c r="A8837">
        <v>9659</v>
      </c>
      <c r="B8837" s="42" t="s">
        <v>16560</v>
      </c>
      <c r="C8837" s="42" t="s">
        <v>14198</v>
      </c>
      <c r="D8837" s="42" t="s">
        <v>24845</v>
      </c>
      <c r="E8837" s="42" t="s">
        <v>24838</v>
      </c>
      <c r="F8837" s="42" t="s">
        <v>24824</v>
      </c>
      <c r="G8837" t="s">
        <v>11361</v>
      </c>
    </row>
    <row r="8838" spans="1:7">
      <c r="A8838">
        <v>9660</v>
      </c>
      <c r="B8838" s="42" t="s">
        <v>16561</v>
      </c>
      <c r="C8838" s="42" t="s">
        <v>14198</v>
      </c>
      <c r="D8838" s="42" t="s">
        <v>16561</v>
      </c>
      <c r="E8838" s="42" t="s">
        <v>24846</v>
      </c>
      <c r="F8838" s="42" t="s">
        <v>24824</v>
      </c>
      <c r="G8838" t="s">
        <v>11362</v>
      </c>
    </row>
    <row r="8839" spans="1:7">
      <c r="A8839">
        <v>9661</v>
      </c>
      <c r="B8839" s="42" t="s">
        <v>16561</v>
      </c>
      <c r="C8839" s="42" t="s">
        <v>14198</v>
      </c>
      <c r="D8839" s="42" t="s">
        <v>24847</v>
      </c>
      <c r="E8839" s="42" t="s">
        <v>24846</v>
      </c>
      <c r="F8839" s="42" t="s">
        <v>24824</v>
      </c>
      <c r="G8839" t="s">
        <v>11363</v>
      </c>
    </row>
    <row r="8840" spans="1:7">
      <c r="A8840">
        <v>9662</v>
      </c>
      <c r="B8840" s="42" t="s">
        <v>16562</v>
      </c>
      <c r="C8840" s="42" t="s">
        <v>14198</v>
      </c>
      <c r="D8840" s="42" t="s">
        <v>24848</v>
      </c>
      <c r="E8840" s="42" t="s">
        <v>24846</v>
      </c>
      <c r="F8840" s="42" t="s">
        <v>24824</v>
      </c>
      <c r="G8840" t="s">
        <v>11364</v>
      </c>
    </row>
    <row r="8841" spans="1:7">
      <c r="A8841">
        <v>9663</v>
      </c>
      <c r="B8841" s="42" t="s">
        <v>16562</v>
      </c>
      <c r="C8841" s="42" t="s">
        <v>14198</v>
      </c>
      <c r="D8841" s="42" t="s">
        <v>16562</v>
      </c>
      <c r="E8841" s="42" t="s">
        <v>24846</v>
      </c>
      <c r="F8841" s="42" t="s">
        <v>24824</v>
      </c>
      <c r="G8841" t="s">
        <v>11365</v>
      </c>
    </row>
    <row r="8842" spans="1:7">
      <c r="A8842">
        <v>9665</v>
      </c>
      <c r="B8842" s="42" t="s">
        <v>16563</v>
      </c>
      <c r="C8842" s="42" t="s">
        <v>14198</v>
      </c>
      <c r="D8842" s="42" t="s">
        <v>24849</v>
      </c>
      <c r="E8842" s="42" t="s">
        <v>24846</v>
      </c>
      <c r="F8842" s="42" t="s">
        <v>24824</v>
      </c>
      <c r="G8842" t="s">
        <v>11366</v>
      </c>
    </row>
    <row r="8843" spans="1:7">
      <c r="A8843">
        <v>9666</v>
      </c>
      <c r="B8843" s="42" t="s">
        <v>16563</v>
      </c>
      <c r="C8843" s="42" t="s">
        <v>14198</v>
      </c>
      <c r="D8843" s="42" t="s">
        <v>24850</v>
      </c>
      <c r="E8843" s="42" t="s">
        <v>24846</v>
      </c>
      <c r="F8843" s="42" t="s">
        <v>24824</v>
      </c>
      <c r="G8843" t="s">
        <v>11367</v>
      </c>
    </row>
    <row r="8844" spans="1:7">
      <c r="A8844">
        <v>9667</v>
      </c>
      <c r="B8844" s="42" t="s">
        <v>16563</v>
      </c>
      <c r="C8844" s="42" t="s">
        <v>14198</v>
      </c>
      <c r="D8844" s="42" t="s">
        <v>24851</v>
      </c>
      <c r="E8844" s="42" t="s">
        <v>24846</v>
      </c>
      <c r="F8844" s="42" t="s">
        <v>24824</v>
      </c>
      <c r="G8844" t="s">
        <v>11368</v>
      </c>
    </row>
    <row r="8845" spans="1:7">
      <c r="A8845">
        <v>9668</v>
      </c>
      <c r="B8845" s="42" t="s">
        <v>16563</v>
      </c>
      <c r="C8845" s="42" t="s">
        <v>14198</v>
      </c>
      <c r="D8845" s="42" t="s">
        <v>24852</v>
      </c>
      <c r="E8845" s="42" t="s">
        <v>24846</v>
      </c>
      <c r="F8845" s="42" t="s">
        <v>24824</v>
      </c>
      <c r="G8845" t="s">
        <v>11369</v>
      </c>
    </row>
    <row r="8846" spans="1:7">
      <c r="A8846">
        <v>9669</v>
      </c>
      <c r="B8846" s="42" t="s">
        <v>16564</v>
      </c>
      <c r="C8846" s="42" t="s">
        <v>14198</v>
      </c>
      <c r="D8846" s="42" t="s">
        <v>16564</v>
      </c>
      <c r="E8846" s="42" t="s">
        <v>24853</v>
      </c>
      <c r="F8846" s="42" t="s">
        <v>24824</v>
      </c>
      <c r="G8846" t="s">
        <v>11370</v>
      </c>
    </row>
    <row r="8847" spans="1:7">
      <c r="A8847">
        <v>9670</v>
      </c>
      <c r="B8847" s="42" t="s">
        <v>16564</v>
      </c>
      <c r="C8847" s="42" t="s">
        <v>14198</v>
      </c>
      <c r="D8847" s="42" t="s">
        <v>24854</v>
      </c>
      <c r="E8847" s="42" t="s">
        <v>24853</v>
      </c>
      <c r="F8847" s="42" t="s">
        <v>24824</v>
      </c>
      <c r="G8847" t="s">
        <v>11371</v>
      </c>
    </row>
    <row r="8848" spans="1:7">
      <c r="A8848">
        <v>9671</v>
      </c>
      <c r="B8848" s="42" t="s">
        <v>16565</v>
      </c>
      <c r="C8848" s="42" t="s">
        <v>14198</v>
      </c>
      <c r="D8848" s="42" t="s">
        <v>24855</v>
      </c>
      <c r="E8848" s="42" t="s">
        <v>24838</v>
      </c>
      <c r="F8848" s="42" t="s">
        <v>24824</v>
      </c>
      <c r="G8848" t="s">
        <v>11372</v>
      </c>
    </row>
    <row r="8849" spans="1:7">
      <c r="A8849">
        <v>9672</v>
      </c>
      <c r="B8849" s="42" t="s">
        <v>16565</v>
      </c>
      <c r="C8849" s="42" t="s">
        <v>14198</v>
      </c>
      <c r="D8849" s="42" t="s">
        <v>16565</v>
      </c>
      <c r="E8849" s="42" t="s">
        <v>24853</v>
      </c>
      <c r="F8849" s="42" t="s">
        <v>24824</v>
      </c>
      <c r="G8849" t="s">
        <v>11373</v>
      </c>
    </row>
    <row r="8850" spans="1:7">
      <c r="A8850">
        <v>9673</v>
      </c>
      <c r="B8850" s="42" t="s">
        <v>16565</v>
      </c>
      <c r="C8850" s="42" t="s">
        <v>14198</v>
      </c>
      <c r="D8850" s="42" t="s">
        <v>24856</v>
      </c>
      <c r="E8850" s="42" t="s">
        <v>24853</v>
      </c>
      <c r="F8850" s="42" t="s">
        <v>24824</v>
      </c>
      <c r="G8850" t="s">
        <v>11374</v>
      </c>
    </row>
    <row r="8851" spans="1:7">
      <c r="A8851">
        <v>9675</v>
      </c>
      <c r="B8851" s="42" t="s">
        <v>16566</v>
      </c>
      <c r="C8851" s="42" t="s">
        <v>14198</v>
      </c>
      <c r="D8851" s="42" t="s">
        <v>24857</v>
      </c>
      <c r="E8851" s="42" t="s">
        <v>24853</v>
      </c>
      <c r="F8851" s="42" t="s">
        <v>24824</v>
      </c>
      <c r="G8851" t="s">
        <v>11375</v>
      </c>
    </row>
    <row r="8852" spans="1:7">
      <c r="A8852">
        <v>9676</v>
      </c>
      <c r="B8852" s="42" t="s">
        <v>16566</v>
      </c>
      <c r="C8852" s="42" t="s">
        <v>14198</v>
      </c>
      <c r="D8852" s="42" t="s">
        <v>24858</v>
      </c>
      <c r="E8852" s="42" t="s">
        <v>24853</v>
      </c>
      <c r="F8852" s="42" t="s">
        <v>24824</v>
      </c>
      <c r="G8852" t="s">
        <v>11376</v>
      </c>
    </row>
    <row r="8853" spans="1:7">
      <c r="A8853">
        <v>9677</v>
      </c>
      <c r="B8853" s="42" t="s">
        <v>16566</v>
      </c>
      <c r="C8853" s="42" t="s">
        <v>14198</v>
      </c>
      <c r="D8853" s="42" t="s">
        <v>24859</v>
      </c>
      <c r="E8853" s="42" t="s">
        <v>24853</v>
      </c>
      <c r="F8853" s="42" t="s">
        <v>24824</v>
      </c>
      <c r="G8853" t="s">
        <v>11377</v>
      </c>
    </row>
    <row r="8854" spans="1:7">
      <c r="A8854">
        <v>9679</v>
      </c>
      <c r="B8854" s="42" t="s">
        <v>16567</v>
      </c>
      <c r="C8854" s="42" t="s">
        <v>14198</v>
      </c>
      <c r="D8854" s="42" t="s">
        <v>24860</v>
      </c>
      <c r="E8854" s="42" t="s">
        <v>24853</v>
      </c>
      <c r="F8854" s="42" t="s">
        <v>24824</v>
      </c>
      <c r="G8854" t="s">
        <v>11378</v>
      </c>
    </row>
    <row r="8855" spans="1:7">
      <c r="A8855">
        <v>9680</v>
      </c>
      <c r="B8855" s="42" t="s">
        <v>16567</v>
      </c>
      <c r="C8855" s="42" t="s">
        <v>14198</v>
      </c>
      <c r="D8855" s="42" t="s">
        <v>24861</v>
      </c>
      <c r="E8855" s="42" t="s">
        <v>24853</v>
      </c>
      <c r="F8855" s="42" t="s">
        <v>24824</v>
      </c>
      <c r="G8855" t="s">
        <v>11379</v>
      </c>
    </row>
    <row r="8856" spans="1:7">
      <c r="A8856">
        <v>9681</v>
      </c>
      <c r="B8856" s="42" t="s">
        <v>16567</v>
      </c>
      <c r="C8856" s="42" t="s">
        <v>14198</v>
      </c>
      <c r="D8856" s="42" t="s">
        <v>24862</v>
      </c>
      <c r="E8856" s="42" t="s">
        <v>24853</v>
      </c>
      <c r="F8856" s="42" t="s">
        <v>24824</v>
      </c>
      <c r="G8856" t="s">
        <v>11380</v>
      </c>
    </row>
    <row r="8857" spans="1:7">
      <c r="A8857">
        <v>9682</v>
      </c>
      <c r="B8857" s="42" t="s">
        <v>16568</v>
      </c>
      <c r="C8857" s="42" t="s">
        <v>14198</v>
      </c>
      <c r="D8857" s="42" t="s">
        <v>16568</v>
      </c>
      <c r="E8857" s="42" t="s">
        <v>24863</v>
      </c>
      <c r="F8857" s="42" t="s">
        <v>24824</v>
      </c>
      <c r="G8857" t="s">
        <v>11381</v>
      </c>
    </row>
    <row r="8858" spans="1:7">
      <c r="A8858">
        <v>9683</v>
      </c>
      <c r="B8858" s="42" t="s">
        <v>16568</v>
      </c>
      <c r="C8858" s="42" t="s">
        <v>14198</v>
      </c>
      <c r="D8858" s="42" t="s">
        <v>24864</v>
      </c>
      <c r="E8858" s="42" t="s">
        <v>24863</v>
      </c>
      <c r="F8858" s="42" t="s">
        <v>24824</v>
      </c>
      <c r="G8858" t="s">
        <v>11382</v>
      </c>
    </row>
    <row r="8859" spans="1:7">
      <c r="A8859">
        <v>9684</v>
      </c>
      <c r="B8859" s="42" t="s">
        <v>16568</v>
      </c>
      <c r="C8859" s="42" t="s">
        <v>14198</v>
      </c>
      <c r="D8859" s="42" t="s">
        <v>24865</v>
      </c>
      <c r="E8859" s="42" t="s">
        <v>24863</v>
      </c>
      <c r="F8859" s="42" t="s">
        <v>24824</v>
      </c>
      <c r="G8859" t="s">
        <v>11383</v>
      </c>
    </row>
    <row r="8860" spans="1:7">
      <c r="A8860">
        <v>9685</v>
      </c>
      <c r="B8860" s="42" t="s">
        <v>16569</v>
      </c>
      <c r="C8860" s="42" t="s">
        <v>14198</v>
      </c>
      <c r="D8860" s="42" t="s">
        <v>16569</v>
      </c>
      <c r="E8860" s="42" t="s">
        <v>24863</v>
      </c>
      <c r="F8860" s="42" t="s">
        <v>24824</v>
      </c>
      <c r="G8860" t="s">
        <v>11384</v>
      </c>
    </row>
    <row r="8861" spans="1:7">
      <c r="A8861">
        <v>9686</v>
      </c>
      <c r="B8861" s="42" t="s">
        <v>16569</v>
      </c>
      <c r="C8861" s="42" t="s">
        <v>14198</v>
      </c>
      <c r="D8861" s="42" t="s">
        <v>24866</v>
      </c>
      <c r="E8861" s="42" t="s">
        <v>24863</v>
      </c>
      <c r="F8861" s="42" t="s">
        <v>24824</v>
      </c>
      <c r="G8861" t="s">
        <v>11385</v>
      </c>
    </row>
    <row r="8862" spans="1:7">
      <c r="A8862">
        <v>9687</v>
      </c>
      <c r="B8862" s="42" t="s">
        <v>16570</v>
      </c>
      <c r="C8862" s="42" t="s">
        <v>14198</v>
      </c>
      <c r="D8862" s="42" t="s">
        <v>24867</v>
      </c>
      <c r="E8862" s="42" t="s">
        <v>24863</v>
      </c>
      <c r="F8862" s="42" t="s">
        <v>24824</v>
      </c>
      <c r="G8862" t="s">
        <v>11386</v>
      </c>
    </row>
    <row r="8863" spans="1:7">
      <c r="A8863">
        <v>9688</v>
      </c>
      <c r="B8863" s="42" t="s">
        <v>16570</v>
      </c>
      <c r="C8863" s="42" t="s">
        <v>14198</v>
      </c>
      <c r="D8863" s="42" t="s">
        <v>16570</v>
      </c>
      <c r="E8863" s="42" t="s">
        <v>24863</v>
      </c>
      <c r="F8863" s="42" t="s">
        <v>24824</v>
      </c>
      <c r="G8863" t="s">
        <v>11387</v>
      </c>
    </row>
    <row r="8864" spans="1:7">
      <c r="A8864">
        <v>9690</v>
      </c>
      <c r="B8864" s="42" t="s">
        <v>16571</v>
      </c>
      <c r="C8864" s="42" t="s">
        <v>14198</v>
      </c>
      <c r="D8864" s="42" t="s">
        <v>24868</v>
      </c>
      <c r="E8864" s="42" t="s">
        <v>24863</v>
      </c>
      <c r="F8864" s="42" t="s">
        <v>24824</v>
      </c>
      <c r="G8864" t="s">
        <v>11388</v>
      </c>
    </row>
    <row r="8865" spans="1:7">
      <c r="A8865">
        <v>9691</v>
      </c>
      <c r="B8865" s="42" t="s">
        <v>16571</v>
      </c>
      <c r="C8865" s="42" t="s">
        <v>14198</v>
      </c>
      <c r="D8865" s="42" t="s">
        <v>24869</v>
      </c>
      <c r="E8865" s="42" t="s">
        <v>24863</v>
      </c>
      <c r="F8865" s="42" t="s">
        <v>24824</v>
      </c>
      <c r="G8865" t="s">
        <v>11389</v>
      </c>
    </row>
    <row r="8866" spans="1:7">
      <c r="A8866">
        <v>9692</v>
      </c>
      <c r="B8866" s="42" t="s">
        <v>16572</v>
      </c>
      <c r="C8866" s="42" t="s">
        <v>14198</v>
      </c>
      <c r="D8866" s="42" t="s">
        <v>16572</v>
      </c>
      <c r="E8866" s="42" t="s">
        <v>24870</v>
      </c>
      <c r="F8866" s="42" t="s">
        <v>24824</v>
      </c>
      <c r="G8866" t="s">
        <v>11390</v>
      </c>
    </row>
    <row r="8867" spans="1:7">
      <c r="A8867">
        <v>9693</v>
      </c>
      <c r="B8867" s="42" t="s">
        <v>16572</v>
      </c>
      <c r="C8867" s="42" t="s">
        <v>14198</v>
      </c>
      <c r="D8867" s="42" t="s">
        <v>24871</v>
      </c>
      <c r="E8867" s="42" t="s">
        <v>24870</v>
      </c>
      <c r="F8867" s="42" t="s">
        <v>24824</v>
      </c>
      <c r="G8867" t="s">
        <v>11391</v>
      </c>
    </row>
    <row r="8868" spans="1:7">
      <c r="A8868">
        <v>9694</v>
      </c>
      <c r="B8868" s="42" t="s">
        <v>16573</v>
      </c>
      <c r="C8868" s="42" t="s">
        <v>14198</v>
      </c>
      <c r="D8868" s="42" t="s">
        <v>16573</v>
      </c>
      <c r="E8868" s="42" t="s">
        <v>24870</v>
      </c>
      <c r="F8868" s="42" t="s">
        <v>24824</v>
      </c>
      <c r="G8868" t="s">
        <v>11392</v>
      </c>
    </row>
    <row r="8869" spans="1:7">
      <c r="A8869">
        <v>9696</v>
      </c>
      <c r="B8869" s="42" t="s">
        <v>16574</v>
      </c>
      <c r="C8869" s="42" t="s">
        <v>14198</v>
      </c>
      <c r="D8869" s="42" t="s">
        <v>24872</v>
      </c>
      <c r="E8869" s="42" t="s">
        <v>24870</v>
      </c>
      <c r="F8869" s="42" t="s">
        <v>24824</v>
      </c>
      <c r="G8869" t="s">
        <v>11393</v>
      </c>
    </row>
    <row r="8870" spans="1:7">
      <c r="A8870">
        <v>9697</v>
      </c>
      <c r="B8870" s="42" t="s">
        <v>16574</v>
      </c>
      <c r="C8870" s="42" t="s">
        <v>14198</v>
      </c>
      <c r="D8870" s="42" t="s">
        <v>24873</v>
      </c>
      <c r="E8870" s="42" t="s">
        <v>24870</v>
      </c>
      <c r="F8870" s="42" t="s">
        <v>24824</v>
      </c>
      <c r="G8870" t="s">
        <v>11394</v>
      </c>
    </row>
    <row r="8871" spans="1:7">
      <c r="A8871">
        <v>9698</v>
      </c>
      <c r="B8871" s="42" t="s">
        <v>16574</v>
      </c>
      <c r="C8871" s="42" t="s">
        <v>14198</v>
      </c>
      <c r="D8871" s="42" t="s">
        <v>24874</v>
      </c>
      <c r="E8871" s="42" t="s">
        <v>24870</v>
      </c>
      <c r="F8871" s="42" t="s">
        <v>24824</v>
      </c>
      <c r="G8871" t="s">
        <v>11395</v>
      </c>
    </row>
    <row r="8872" spans="1:7">
      <c r="A8872">
        <v>9699</v>
      </c>
      <c r="B8872" s="42" t="s">
        <v>16575</v>
      </c>
      <c r="C8872" s="42" t="s">
        <v>14198</v>
      </c>
      <c r="D8872" s="42" t="s">
        <v>16575</v>
      </c>
      <c r="E8872" s="42" t="s">
        <v>24875</v>
      </c>
      <c r="F8872" s="42" t="s">
        <v>24824</v>
      </c>
      <c r="G8872" t="s">
        <v>11396</v>
      </c>
    </row>
    <row r="8873" spans="1:7">
      <c r="A8873">
        <v>9700</v>
      </c>
      <c r="B8873" s="42" t="s">
        <v>16575</v>
      </c>
      <c r="C8873" s="42" t="s">
        <v>14198</v>
      </c>
      <c r="D8873" s="42" t="s">
        <v>24876</v>
      </c>
      <c r="E8873" s="42" t="s">
        <v>24875</v>
      </c>
      <c r="F8873" s="42" t="s">
        <v>24824</v>
      </c>
      <c r="G8873" t="s">
        <v>11397</v>
      </c>
    </row>
    <row r="8874" spans="1:7">
      <c r="A8874">
        <v>9701</v>
      </c>
      <c r="B8874" s="42" t="s">
        <v>16575</v>
      </c>
      <c r="C8874" s="42" t="s">
        <v>14198</v>
      </c>
      <c r="D8874" s="42" t="s">
        <v>24877</v>
      </c>
      <c r="E8874" s="42" t="s">
        <v>24875</v>
      </c>
      <c r="F8874" s="42" t="s">
        <v>24824</v>
      </c>
      <c r="G8874" t="s">
        <v>11398</v>
      </c>
    </row>
    <row r="8875" spans="1:7">
      <c r="A8875">
        <v>9702</v>
      </c>
      <c r="B8875" s="42" t="s">
        <v>16575</v>
      </c>
      <c r="C8875" s="42" t="s">
        <v>14198</v>
      </c>
      <c r="D8875" s="42" t="s">
        <v>24878</v>
      </c>
      <c r="E8875" s="42" t="s">
        <v>24875</v>
      </c>
      <c r="F8875" s="42" t="s">
        <v>24824</v>
      </c>
      <c r="G8875" t="s">
        <v>11399</v>
      </c>
    </row>
    <row r="8876" spans="1:7">
      <c r="A8876">
        <v>9703</v>
      </c>
      <c r="B8876" s="42" t="s">
        <v>16576</v>
      </c>
      <c r="C8876" s="42" t="s">
        <v>14198</v>
      </c>
      <c r="D8876" s="42" t="s">
        <v>16576</v>
      </c>
      <c r="E8876" s="42" t="s">
        <v>24875</v>
      </c>
      <c r="F8876" s="42" t="s">
        <v>24824</v>
      </c>
      <c r="G8876" t="s">
        <v>11400</v>
      </c>
    </row>
    <row r="8877" spans="1:7">
      <c r="A8877">
        <v>9704</v>
      </c>
      <c r="B8877" s="42" t="s">
        <v>16576</v>
      </c>
      <c r="C8877" s="42" t="s">
        <v>14198</v>
      </c>
      <c r="D8877" s="42" t="s">
        <v>24879</v>
      </c>
      <c r="E8877" s="42" t="s">
        <v>24875</v>
      </c>
      <c r="F8877" s="42" t="s">
        <v>24824</v>
      </c>
      <c r="G8877" t="s">
        <v>11401</v>
      </c>
    </row>
    <row r="8878" spans="1:7">
      <c r="A8878">
        <v>9705</v>
      </c>
      <c r="B8878" s="42" t="s">
        <v>16576</v>
      </c>
      <c r="C8878" s="42" t="s">
        <v>14198</v>
      </c>
      <c r="D8878" s="42" t="s">
        <v>24880</v>
      </c>
      <c r="E8878" s="42" t="s">
        <v>24875</v>
      </c>
      <c r="F8878" s="42" t="s">
        <v>24824</v>
      </c>
      <c r="G8878" t="s">
        <v>11402</v>
      </c>
    </row>
    <row r="8879" spans="1:7">
      <c r="A8879">
        <v>9706</v>
      </c>
      <c r="B8879" s="42" t="s">
        <v>16576</v>
      </c>
      <c r="C8879" s="42" t="s">
        <v>14198</v>
      </c>
      <c r="D8879" s="42" t="s">
        <v>24881</v>
      </c>
      <c r="E8879" s="42" t="s">
        <v>24875</v>
      </c>
      <c r="F8879" s="42" t="s">
        <v>24824</v>
      </c>
      <c r="G8879" t="s">
        <v>11403</v>
      </c>
    </row>
    <row r="8880" spans="1:7">
      <c r="A8880">
        <v>9707</v>
      </c>
      <c r="B8880" s="42" t="s">
        <v>16577</v>
      </c>
      <c r="C8880" s="42" t="s">
        <v>14198</v>
      </c>
      <c r="D8880" s="42" t="s">
        <v>24882</v>
      </c>
      <c r="E8880" s="42" t="s">
        <v>24875</v>
      </c>
      <c r="F8880" s="42" t="s">
        <v>24824</v>
      </c>
      <c r="G8880" t="s">
        <v>11404</v>
      </c>
    </row>
    <row r="8881" spans="1:7">
      <c r="A8881">
        <v>9708</v>
      </c>
      <c r="B8881" s="42" t="s">
        <v>16577</v>
      </c>
      <c r="C8881" s="42" t="s">
        <v>14198</v>
      </c>
      <c r="D8881" s="42" t="s">
        <v>16577</v>
      </c>
      <c r="E8881" s="42" t="s">
        <v>24875</v>
      </c>
      <c r="F8881" s="42" t="s">
        <v>24824</v>
      </c>
      <c r="G8881" t="s">
        <v>11405</v>
      </c>
    </row>
    <row r="8882" spans="1:7">
      <c r="A8882">
        <v>9709</v>
      </c>
      <c r="B8882" s="42" t="s">
        <v>16577</v>
      </c>
      <c r="C8882" s="42" t="s">
        <v>14198</v>
      </c>
      <c r="D8882" s="42" t="s">
        <v>24883</v>
      </c>
      <c r="E8882" s="42" t="s">
        <v>24875</v>
      </c>
      <c r="F8882" s="42" t="s">
        <v>24824</v>
      </c>
      <c r="G8882" t="s">
        <v>11406</v>
      </c>
    </row>
    <row r="8883" spans="1:7">
      <c r="A8883">
        <v>9711</v>
      </c>
      <c r="B8883" s="42" t="s">
        <v>16578</v>
      </c>
      <c r="C8883" s="42" t="s">
        <v>14198</v>
      </c>
      <c r="D8883" s="42" t="s">
        <v>24884</v>
      </c>
      <c r="E8883" s="42" t="s">
        <v>24885</v>
      </c>
      <c r="F8883" s="42" t="s">
        <v>14198</v>
      </c>
      <c r="G8883" t="s">
        <v>11407</v>
      </c>
    </row>
    <row r="8884" spans="1:7">
      <c r="A8884">
        <v>9712</v>
      </c>
      <c r="B8884" s="42" t="s">
        <v>16578</v>
      </c>
      <c r="C8884" s="42" t="s">
        <v>14198</v>
      </c>
      <c r="D8884" s="42" t="s">
        <v>24886</v>
      </c>
      <c r="E8884" s="42" t="s">
        <v>24885</v>
      </c>
      <c r="F8884" s="42" t="s">
        <v>14198</v>
      </c>
      <c r="G8884" t="s">
        <v>11408</v>
      </c>
    </row>
    <row r="8885" spans="1:7">
      <c r="A8885">
        <v>9713</v>
      </c>
      <c r="B8885" s="42" t="s">
        <v>16578</v>
      </c>
      <c r="C8885" s="42" t="s">
        <v>14198</v>
      </c>
      <c r="D8885" s="42" t="s">
        <v>24887</v>
      </c>
      <c r="E8885" s="42" t="s">
        <v>24885</v>
      </c>
      <c r="F8885" s="42" t="s">
        <v>14198</v>
      </c>
      <c r="G8885" t="s">
        <v>11409</v>
      </c>
    </row>
    <row r="8886" spans="1:7">
      <c r="A8886">
        <v>9714</v>
      </c>
      <c r="B8886" s="42" t="s">
        <v>16578</v>
      </c>
      <c r="C8886" s="42" t="s">
        <v>14198</v>
      </c>
      <c r="D8886" s="42" t="s">
        <v>24888</v>
      </c>
      <c r="E8886" s="42" t="s">
        <v>24885</v>
      </c>
      <c r="F8886" s="42" t="s">
        <v>14198</v>
      </c>
      <c r="G8886" t="s">
        <v>11410</v>
      </c>
    </row>
    <row r="8887" spans="1:7">
      <c r="A8887">
        <v>9715</v>
      </c>
      <c r="B8887" s="42" t="s">
        <v>16578</v>
      </c>
      <c r="C8887" s="42" t="s">
        <v>14198</v>
      </c>
      <c r="D8887" s="42" t="s">
        <v>24889</v>
      </c>
      <c r="E8887" s="42" t="s">
        <v>24885</v>
      </c>
      <c r="F8887" s="42" t="s">
        <v>14198</v>
      </c>
      <c r="G8887" t="s">
        <v>11411</v>
      </c>
    </row>
    <row r="8888" spans="1:7">
      <c r="A8888">
        <v>9717</v>
      </c>
      <c r="B8888" s="42" t="s">
        <v>16579</v>
      </c>
      <c r="C8888" s="42" t="s">
        <v>14198</v>
      </c>
      <c r="D8888" s="42" t="s">
        <v>24890</v>
      </c>
      <c r="E8888" s="42" t="s">
        <v>24885</v>
      </c>
      <c r="F8888" s="42" t="s">
        <v>14198</v>
      </c>
      <c r="G8888" t="s">
        <v>11412</v>
      </c>
    </row>
    <row r="8889" spans="1:7">
      <c r="A8889">
        <v>9718</v>
      </c>
      <c r="B8889" s="42" t="s">
        <v>16579</v>
      </c>
      <c r="C8889" s="42" t="s">
        <v>14198</v>
      </c>
      <c r="D8889" s="42" t="s">
        <v>24891</v>
      </c>
      <c r="E8889" s="42" t="s">
        <v>24885</v>
      </c>
      <c r="F8889" s="42" t="s">
        <v>14198</v>
      </c>
      <c r="G8889" t="s">
        <v>11413</v>
      </c>
    </row>
    <row r="8890" spans="1:7">
      <c r="A8890">
        <v>9719</v>
      </c>
      <c r="B8890" s="42" t="s">
        <v>16579</v>
      </c>
      <c r="C8890" s="42" t="s">
        <v>14198</v>
      </c>
      <c r="D8890" s="42" t="s">
        <v>24892</v>
      </c>
      <c r="E8890" s="42" t="s">
        <v>24885</v>
      </c>
      <c r="F8890" s="42" t="s">
        <v>14198</v>
      </c>
      <c r="G8890" t="s">
        <v>11414</v>
      </c>
    </row>
    <row r="8891" spans="1:7">
      <c r="A8891">
        <v>9721</v>
      </c>
      <c r="B8891" s="42" t="s">
        <v>16580</v>
      </c>
      <c r="C8891" s="42" t="s">
        <v>14198</v>
      </c>
      <c r="D8891" s="42" t="s">
        <v>24893</v>
      </c>
      <c r="E8891" s="42" t="s">
        <v>24885</v>
      </c>
      <c r="F8891" s="42" t="s">
        <v>14198</v>
      </c>
      <c r="G8891" t="s">
        <v>11415</v>
      </c>
    </row>
    <row r="8892" spans="1:7">
      <c r="A8892">
        <v>9722</v>
      </c>
      <c r="B8892" s="42" t="s">
        <v>16580</v>
      </c>
      <c r="C8892" s="42" t="s">
        <v>14198</v>
      </c>
      <c r="D8892" s="42" t="s">
        <v>24894</v>
      </c>
      <c r="E8892" s="42" t="s">
        <v>24885</v>
      </c>
      <c r="F8892" s="42" t="s">
        <v>14198</v>
      </c>
      <c r="G8892" t="s">
        <v>11416</v>
      </c>
    </row>
    <row r="8893" spans="1:7">
      <c r="A8893">
        <v>9723</v>
      </c>
      <c r="B8893" s="42" t="s">
        <v>16580</v>
      </c>
      <c r="C8893" s="42" t="s">
        <v>14198</v>
      </c>
      <c r="D8893" s="42" t="s">
        <v>24895</v>
      </c>
      <c r="E8893" s="42" t="s">
        <v>24885</v>
      </c>
      <c r="F8893" s="42" t="s">
        <v>14198</v>
      </c>
      <c r="G8893" t="s">
        <v>11417</v>
      </c>
    </row>
    <row r="8894" spans="1:7">
      <c r="A8894">
        <v>9725</v>
      </c>
      <c r="B8894" s="42" t="s">
        <v>16581</v>
      </c>
      <c r="C8894" s="42" t="s">
        <v>14198</v>
      </c>
      <c r="D8894" s="42" t="s">
        <v>24896</v>
      </c>
      <c r="E8894" s="42" t="s">
        <v>24885</v>
      </c>
      <c r="F8894" s="42" t="s">
        <v>14198</v>
      </c>
      <c r="G8894" t="s">
        <v>11418</v>
      </c>
    </row>
    <row r="8895" spans="1:7">
      <c r="A8895">
        <v>9726</v>
      </c>
      <c r="B8895" s="42" t="s">
        <v>16581</v>
      </c>
      <c r="C8895" s="42" t="s">
        <v>14198</v>
      </c>
      <c r="D8895" s="42" t="s">
        <v>24897</v>
      </c>
      <c r="E8895" s="42" t="s">
        <v>24885</v>
      </c>
      <c r="F8895" s="42" t="s">
        <v>14198</v>
      </c>
      <c r="G8895" t="s">
        <v>11419</v>
      </c>
    </row>
    <row r="8896" spans="1:7">
      <c r="A8896">
        <v>9727</v>
      </c>
      <c r="B8896" s="42" t="s">
        <v>16581</v>
      </c>
      <c r="C8896" s="42" t="s">
        <v>14198</v>
      </c>
      <c r="D8896" s="42" t="s">
        <v>24898</v>
      </c>
      <c r="E8896" s="42" t="s">
        <v>24885</v>
      </c>
      <c r="F8896" s="42" t="s">
        <v>14198</v>
      </c>
      <c r="G8896" t="s">
        <v>11420</v>
      </c>
    </row>
    <row r="8897" spans="1:7">
      <c r="A8897">
        <v>9728</v>
      </c>
      <c r="B8897" s="42" t="s">
        <v>16581</v>
      </c>
      <c r="C8897" s="42" t="s">
        <v>14198</v>
      </c>
      <c r="D8897" s="42" t="s">
        <v>24899</v>
      </c>
      <c r="E8897" s="42" t="s">
        <v>24885</v>
      </c>
      <c r="F8897" s="42" t="s">
        <v>14198</v>
      </c>
      <c r="G8897" t="s">
        <v>11421</v>
      </c>
    </row>
    <row r="8898" spans="1:7">
      <c r="A8898">
        <v>9730</v>
      </c>
      <c r="B8898" s="42" t="s">
        <v>16582</v>
      </c>
      <c r="C8898" s="42" t="s">
        <v>14198</v>
      </c>
      <c r="D8898" s="42" t="s">
        <v>24900</v>
      </c>
      <c r="E8898" s="42" t="s">
        <v>24885</v>
      </c>
      <c r="F8898" s="42" t="s">
        <v>14198</v>
      </c>
      <c r="G8898" t="s">
        <v>11422</v>
      </c>
    </row>
    <row r="8899" spans="1:7">
      <c r="A8899">
        <v>9731</v>
      </c>
      <c r="B8899" s="42" t="s">
        <v>16582</v>
      </c>
      <c r="C8899" s="42" t="s">
        <v>14198</v>
      </c>
      <c r="D8899" s="42" t="s">
        <v>24901</v>
      </c>
      <c r="E8899" s="42" t="s">
        <v>24902</v>
      </c>
      <c r="F8899" s="42" t="s">
        <v>14198</v>
      </c>
      <c r="G8899" t="s">
        <v>11423</v>
      </c>
    </row>
    <row r="8900" spans="1:7">
      <c r="A8900">
        <v>9732</v>
      </c>
      <c r="B8900" s="42" t="s">
        <v>16582</v>
      </c>
      <c r="C8900" s="42" t="s">
        <v>14198</v>
      </c>
      <c r="D8900" s="42" t="s">
        <v>24903</v>
      </c>
      <c r="E8900" s="42" t="s">
        <v>24902</v>
      </c>
      <c r="F8900" s="42" t="s">
        <v>14198</v>
      </c>
      <c r="G8900" t="s">
        <v>11424</v>
      </c>
    </row>
    <row r="8901" spans="1:7">
      <c r="A8901">
        <v>9734</v>
      </c>
      <c r="B8901" s="42" t="s">
        <v>16583</v>
      </c>
      <c r="C8901" s="42" t="s">
        <v>14198</v>
      </c>
      <c r="D8901" s="42" t="s">
        <v>24904</v>
      </c>
      <c r="E8901" s="42" t="s">
        <v>24905</v>
      </c>
      <c r="F8901" s="42" t="s">
        <v>14198</v>
      </c>
      <c r="G8901" t="s">
        <v>11425</v>
      </c>
    </row>
    <row r="8902" spans="1:7">
      <c r="A8902">
        <v>9735</v>
      </c>
      <c r="B8902" s="42" t="s">
        <v>16583</v>
      </c>
      <c r="C8902" s="42" t="s">
        <v>14198</v>
      </c>
      <c r="D8902" s="42" t="s">
        <v>24906</v>
      </c>
      <c r="E8902" s="42" t="s">
        <v>24905</v>
      </c>
      <c r="F8902" s="42" t="s">
        <v>14198</v>
      </c>
      <c r="G8902" t="s">
        <v>11426</v>
      </c>
    </row>
    <row r="8903" spans="1:7">
      <c r="A8903">
        <v>9737</v>
      </c>
      <c r="B8903" s="42" t="s">
        <v>16584</v>
      </c>
      <c r="C8903" s="42" t="s">
        <v>14198</v>
      </c>
      <c r="D8903" s="42" t="s">
        <v>24907</v>
      </c>
      <c r="E8903" s="42" t="s">
        <v>24905</v>
      </c>
      <c r="F8903" s="42" t="s">
        <v>14198</v>
      </c>
      <c r="G8903" t="s">
        <v>11427</v>
      </c>
    </row>
    <row r="8904" spans="1:7">
      <c r="A8904">
        <v>9738</v>
      </c>
      <c r="B8904" s="42" t="s">
        <v>16584</v>
      </c>
      <c r="C8904" s="42" t="s">
        <v>14198</v>
      </c>
      <c r="D8904" s="42" t="s">
        <v>24908</v>
      </c>
      <c r="E8904" s="42" t="s">
        <v>24905</v>
      </c>
      <c r="F8904" s="42" t="s">
        <v>14198</v>
      </c>
      <c r="G8904" t="s">
        <v>11428</v>
      </c>
    </row>
    <row r="8905" spans="1:7">
      <c r="A8905">
        <v>9740</v>
      </c>
      <c r="B8905" s="42" t="s">
        <v>16585</v>
      </c>
      <c r="C8905" s="42" t="s">
        <v>14198</v>
      </c>
      <c r="D8905" s="42" t="s">
        <v>24909</v>
      </c>
      <c r="E8905" s="42" t="s">
        <v>24905</v>
      </c>
      <c r="F8905" s="42" t="s">
        <v>14198</v>
      </c>
      <c r="G8905" t="s">
        <v>11429</v>
      </c>
    </row>
    <row r="8906" spans="1:7">
      <c r="A8906">
        <v>9741</v>
      </c>
      <c r="B8906" s="42" t="s">
        <v>16585</v>
      </c>
      <c r="C8906" s="42" t="s">
        <v>14198</v>
      </c>
      <c r="D8906" s="42" t="s">
        <v>24910</v>
      </c>
      <c r="E8906" s="42" t="s">
        <v>24905</v>
      </c>
      <c r="F8906" s="42" t="s">
        <v>14198</v>
      </c>
      <c r="G8906" t="s">
        <v>11430</v>
      </c>
    </row>
    <row r="8907" spans="1:7">
      <c r="A8907">
        <v>9743</v>
      </c>
      <c r="B8907" s="42" t="s">
        <v>16586</v>
      </c>
      <c r="C8907" s="42" t="s">
        <v>14198</v>
      </c>
      <c r="D8907" s="42" t="s">
        <v>24911</v>
      </c>
      <c r="E8907" s="42" t="s">
        <v>24902</v>
      </c>
      <c r="F8907" s="42" t="s">
        <v>14198</v>
      </c>
      <c r="G8907" t="s">
        <v>11431</v>
      </c>
    </row>
    <row r="8908" spans="1:7">
      <c r="A8908">
        <v>9744</v>
      </c>
      <c r="B8908" s="42" t="s">
        <v>16586</v>
      </c>
      <c r="C8908" s="42" t="s">
        <v>14198</v>
      </c>
      <c r="D8908" s="42" t="s">
        <v>24912</v>
      </c>
      <c r="E8908" s="42" t="s">
        <v>24905</v>
      </c>
      <c r="F8908" s="42" t="s">
        <v>14198</v>
      </c>
      <c r="G8908" t="s">
        <v>11432</v>
      </c>
    </row>
    <row r="8909" spans="1:7">
      <c r="A8909">
        <v>9745</v>
      </c>
      <c r="B8909" s="42" t="s">
        <v>16586</v>
      </c>
      <c r="C8909" s="42" t="s">
        <v>14198</v>
      </c>
      <c r="D8909" s="42" t="s">
        <v>24913</v>
      </c>
      <c r="E8909" s="42" t="s">
        <v>24905</v>
      </c>
      <c r="F8909" s="42" t="s">
        <v>14198</v>
      </c>
      <c r="G8909" t="s">
        <v>11433</v>
      </c>
    </row>
    <row r="8910" spans="1:7">
      <c r="A8910">
        <v>9746</v>
      </c>
      <c r="B8910" s="42" t="s">
        <v>16587</v>
      </c>
      <c r="C8910" s="42" t="s">
        <v>14198</v>
      </c>
      <c r="D8910" s="42" t="s">
        <v>16587</v>
      </c>
      <c r="E8910" s="42" t="s">
        <v>24914</v>
      </c>
      <c r="F8910" s="42" t="s">
        <v>14198</v>
      </c>
      <c r="G8910" t="s">
        <v>11434</v>
      </c>
    </row>
    <row r="8911" spans="1:7">
      <c r="A8911">
        <v>9747</v>
      </c>
      <c r="B8911" s="42" t="s">
        <v>16587</v>
      </c>
      <c r="C8911" s="42" t="s">
        <v>14198</v>
      </c>
      <c r="D8911" s="42" t="s">
        <v>24915</v>
      </c>
      <c r="E8911" s="42" t="s">
        <v>24914</v>
      </c>
      <c r="F8911" s="42" t="s">
        <v>14198</v>
      </c>
      <c r="G8911" t="s">
        <v>11435</v>
      </c>
    </row>
    <row r="8912" spans="1:7">
      <c r="A8912">
        <v>9748</v>
      </c>
      <c r="B8912" s="42" t="s">
        <v>16588</v>
      </c>
      <c r="C8912" s="42" t="s">
        <v>14198</v>
      </c>
      <c r="D8912" s="42" t="s">
        <v>16588</v>
      </c>
      <c r="E8912" s="42" t="s">
        <v>24914</v>
      </c>
      <c r="F8912" s="42" t="s">
        <v>14198</v>
      </c>
      <c r="G8912" t="s">
        <v>11436</v>
      </c>
    </row>
    <row r="8913" spans="1:7">
      <c r="A8913">
        <v>9749</v>
      </c>
      <c r="B8913" s="42" t="s">
        <v>16588</v>
      </c>
      <c r="C8913" s="42" t="s">
        <v>14198</v>
      </c>
      <c r="D8913" s="42" t="s">
        <v>24916</v>
      </c>
      <c r="E8913" s="42" t="s">
        <v>24914</v>
      </c>
      <c r="F8913" s="42" t="s">
        <v>14198</v>
      </c>
      <c r="G8913" t="s">
        <v>11437</v>
      </c>
    </row>
    <row r="8914" spans="1:7">
      <c r="A8914">
        <v>9750</v>
      </c>
      <c r="B8914" s="42" t="s">
        <v>16588</v>
      </c>
      <c r="C8914" s="42" t="s">
        <v>14198</v>
      </c>
      <c r="D8914" s="42" t="s">
        <v>24917</v>
      </c>
      <c r="E8914" s="42" t="s">
        <v>24914</v>
      </c>
      <c r="F8914" s="42" t="s">
        <v>14198</v>
      </c>
      <c r="G8914" t="s">
        <v>11438</v>
      </c>
    </row>
    <row r="8915" spans="1:7">
      <c r="A8915">
        <v>9751</v>
      </c>
      <c r="B8915" s="42" t="s">
        <v>16588</v>
      </c>
      <c r="C8915" s="42" t="s">
        <v>14198</v>
      </c>
      <c r="D8915" s="42" t="s">
        <v>24918</v>
      </c>
      <c r="E8915" s="42" t="s">
        <v>24914</v>
      </c>
      <c r="F8915" s="42" t="s">
        <v>14198</v>
      </c>
      <c r="G8915" t="s">
        <v>11439</v>
      </c>
    </row>
    <row r="8916" spans="1:7">
      <c r="A8916">
        <v>9752</v>
      </c>
      <c r="B8916" s="42" t="s">
        <v>16589</v>
      </c>
      <c r="C8916" s="42" t="s">
        <v>14198</v>
      </c>
      <c r="D8916" s="42" t="s">
        <v>24919</v>
      </c>
      <c r="E8916" s="42" t="s">
        <v>24914</v>
      </c>
      <c r="F8916" s="42" t="s">
        <v>14198</v>
      </c>
      <c r="G8916" t="s">
        <v>11440</v>
      </c>
    </row>
    <row r="8917" spans="1:7">
      <c r="A8917">
        <v>9753</v>
      </c>
      <c r="B8917" s="42" t="s">
        <v>16589</v>
      </c>
      <c r="C8917" s="42" t="s">
        <v>14198</v>
      </c>
      <c r="D8917" s="42" t="s">
        <v>16589</v>
      </c>
      <c r="E8917" s="42" t="s">
        <v>24914</v>
      </c>
      <c r="F8917" s="42" t="s">
        <v>14198</v>
      </c>
      <c r="G8917" t="s">
        <v>11441</v>
      </c>
    </row>
    <row r="8918" spans="1:7">
      <c r="A8918">
        <v>9754</v>
      </c>
      <c r="B8918" s="42" t="s">
        <v>16589</v>
      </c>
      <c r="C8918" s="42" t="s">
        <v>14198</v>
      </c>
      <c r="D8918" s="42" t="s">
        <v>24920</v>
      </c>
      <c r="E8918" s="42" t="s">
        <v>24914</v>
      </c>
      <c r="F8918" s="42" t="s">
        <v>14198</v>
      </c>
      <c r="G8918" t="s">
        <v>11442</v>
      </c>
    </row>
    <row r="8919" spans="1:7">
      <c r="A8919">
        <v>9755</v>
      </c>
      <c r="B8919" s="42" t="s">
        <v>16589</v>
      </c>
      <c r="C8919" s="42" t="s">
        <v>14198</v>
      </c>
      <c r="D8919" s="42" t="s">
        <v>24921</v>
      </c>
      <c r="E8919" s="42" t="s">
        <v>24914</v>
      </c>
      <c r="F8919" s="42" t="s">
        <v>14198</v>
      </c>
      <c r="G8919" t="s">
        <v>11443</v>
      </c>
    </row>
    <row r="8920" spans="1:7">
      <c r="A8920">
        <v>9756</v>
      </c>
      <c r="B8920" s="42" t="s">
        <v>16590</v>
      </c>
      <c r="C8920" s="42" t="s">
        <v>14198</v>
      </c>
      <c r="D8920" s="42" t="s">
        <v>24922</v>
      </c>
      <c r="E8920" s="42" t="s">
        <v>24914</v>
      </c>
      <c r="F8920" s="42" t="s">
        <v>14198</v>
      </c>
      <c r="G8920" t="s">
        <v>11444</v>
      </c>
    </row>
    <row r="8921" spans="1:7">
      <c r="A8921">
        <v>9757</v>
      </c>
      <c r="B8921" s="42" t="s">
        <v>16590</v>
      </c>
      <c r="C8921" s="42" t="s">
        <v>14198</v>
      </c>
      <c r="D8921" s="42" t="s">
        <v>16590</v>
      </c>
      <c r="E8921" s="42" t="s">
        <v>24914</v>
      </c>
      <c r="F8921" s="42" t="s">
        <v>14198</v>
      </c>
      <c r="G8921" t="s">
        <v>11445</v>
      </c>
    </row>
    <row r="8922" spans="1:7">
      <c r="A8922">
        <v>9758</v>
      </c>
      <c r="B8922" s="42" t="s">
        <v>16591</v>
      </c>
      <c r="C8922" s="42" t="s">
        <v>14198</v>
      </c>
      <c r="D8922" s="42" t="s">
        <v>16591</v>
      </c>
      <c r="E8922" s="42" t="s">
        <v>24914</v>
      </c>
      <c r="F8922" s="42" t="s">
        <v>14198</v>
      </c>
      <c r="G8922" t="s">
        <v>11446</v>
      </c>
    </row>
    <row r="8923" spans="1:7">
      <c r="A8923">
        <v>9759</v>
      </c>
      <c r="B8923" s="42" t="s">
        <v>16591</v>
      </c>
      <c r="C8923" s="42" t="s">
        <v>14198</v>
      </c>
      <c r="D8923" s="42" t="s">
        <v>24923</v>
      </c>
      <c r="E8923" s="42" t="s">
        <v>24914</v>
      </c>
      <c r="F8923" s="42" t="s">
        <v>14198</v>
      </c>
      <c r="G8923" t="s">
        <v>11447</v>
      </c>
    </row>
    <row r="8924" spans="1:7">
      <c r="A8924">
        <v>9761</v>
      </c>
      <c r="B8924" s="42" t="s">
        <v>16592</v>
      </c>
      <c r="C8924" s="42" t="s">
        <v>14198</v>
      </c>
      <c r="D8924" s="42" t="s">
        <v>24924</v>
      </c>
      <c r="E8924" s="42" t="s">
        <v>24914</v>
      </c>
      <c r="F8924" s="42" t="s">
        <v>14198</v>
      </c>
      <c r="G8924" t="s">
        <v>11448</v>
      </c>
    </row>
    <row r="8925" spans="1:7">
      <c r="A8925">
        <v>9762</v>
      </c>
      <c r="B8925" s="42" t="s">
        <v>16592</v>
      </c>
      <c r="C8925" s="42" t="s">
        <v>14198</v>
      </c>
      <c r="D8925" s="42" t="s">
        <v>24925</v>
      </c>
      <c r="E8925" s="42" t="s">
        <v>24914</v>
      </c>
      <c r="F8925" s="42" t="s">
        <v>14198</v>
      </c>
      <c r="G8925" t="s">
        <v>11449</v>
      </c>
    </row>
    <row r="8926" spans="1:7">
      <c r="A8926">
        <v>9763</v>
      </c>
      <c r="B8926" s="42" t="s">
        <v>16592</v>
      </c>
      <c r="C8926" s="42" t="s">
        <v>14198</v>
      </c>
      <c r="D8926" s="42" t="s">
        <v>24926</v>
      </c>
      <c r="E8926" s="42" t="s">
        <v>24927</v>
      </c>
      <c r="F8926" s="42" t="s">
        <v>14198</v>
      </c>
      <c r="G8926" t="s">
        <v>11450</v>
      </c>
    </row>
    <row r="8927" spans="1:7">
      <c r="A8927">
        <v>9765</v>
      </c>
      <c r="B8927" s="42" t="s">
        <v>16593</v>
      </c>
      <c r="C8927" s="42" t="s">
        <v>14198</v>
      </c>
      <c r="D8927" s="42" t="s">
        <v>24928</v>
      </c>
      <c r="E8927" s="42" t="s">
        <v>24929</v>
      </c>
      <c r="F8927" s="42" t="s">
        <v>14198</v>
      </c>
      <c r="G8927" t="s">
        <v>11451</v>
      </c>
    </row>
    <row r="8928" spans="1:7">
      <c r="A8928">
        <v>9766</v>
      </c>
      <c r="B8928" s="42" t="s">
        <v>16593</v>
      </c>
      <c r="C8928" s="42" t="s">
        <v>14198</v>
      </c>
      <c r="D8928" s="42" t="s">
        <v>24930</v>
      </c>
      <c r="E8928" s="42" t="s">
        <v>24929</v>
      </c>
      <c r="F8928" s="42" t="s">
        <v>14198</v>
      </c>
      <c r="G8928" t="s">
        <v>11452</v>
      </c>
    </row>
    <row r="8929" spans="1:7">
      <c r="A8929">
        <v>9767</v>
      </c>
      <c r="B8929" s="42" t="s">
        <v>16593</v>
      </c>
      <c r="C8929" s="42" t="s">
        <v>14198</v>
      </c>
      <c r="D8929" s="42" t="s">
        <v>24931</v>
      </c>
      <c r="E8929" s="42" t="s">
        <v>24929</v>
      </c>
      <c r="F8929" s="42" t="s">
        <v>14198</v>
      </c>
      <c r="G8929" t="s">
        <v>11453</v>
      </c>
    </row>
    <row r="8930" spans="1:7">
      <c r="A8930">
        <v>9769</v>
      </c>
      <c r="B8930" s="42" t="s">
        <v>16594</v>
      </c>
      <c r="C8930" s="42" t="s">
        <v>14198</v>
      </c>
      <c r="D8930" s="42" t="s">
        <v>24932</v>
      </c>
      <c r="E8930" s="42" t="s">
        <v>24929</v>
      </c>
      <c r="F8930" s="42" t="s">
        <v>14198</v>
      </c>
      <c r="G8930" t="s">
        <v>11454</v>
      </c>
    </row>
    <row r="8931" spans="1:7">
      <c r="A8931">
        <v>9770</v>
      </c>
      <c r="B8931" s="42" t="s">
        <v>16594</v>
      </c>
      <c r="C8931" s="42" t="s">
        <v>14198</v>
      </c>
      <c r="D8931" s="42" t="s">
        <v>24933</v>
      </c>
      <c r="E8931" s="42" t="s">
        <v>24929</v>
      </c>
      <c r="F8931" s="42" t="s">
        <v>14198</v>
      </c>
      <c r="G8931" t="s">
        <v>11455</v>
      </c>
    </row>
    <row r="8932" spans="1:7">
      <c r="A8932">
        <v>9771</v>
      </c>
      <c r="B8932" s="42" t="s">
        <v>16594</v>
      </c>
      <c r="C8932" s="42" t="s">
        <v>14198</v>
      </c>
      <c r="D8932" s="42" t="s">
        <v>24934</v>
      </c>
      <c r="E8932" s="42" t="s">
        <v>24929</v>
      </c>
      <c r="F8932" s="42" t="s">
        <v>14198</v>
      </c>
      <c r="G8932" t="s">
        <v>11456</v>
      </c>
    </row>
    <row r="8933" spans="1:7">
      <c r="A8933">
        <v>9773</v>
      </c>
      <c r="B8933" s="42" t="s">
        <v>16595</v>
      </c>
      <c r="C8933" s="42" t="s">
        <v>14198</v>
      </c>
      <c r="D8933" s="42" t="s">
        <v>24935</v>
      </c>
      <c r="E8933" s="42" t="s">
        <v>24929</v>
      </c>
      <c r="F8933" s="42" t="s">
        <v>14198</v>
      </c>
      <c r="G8933" t="s">
        <v>11457</v>
      </c>
    </row>
    <row r="8934" spans="1:7">
      <c r="A8934">
        <v>9774</v>
      </c>
      <c r="B8934" s="42" t="s">
        <v>16595</v>
      </c>
      <c r="C8934" s="42" t="s">
        <v>14198</v>
      </c>
      <c r="D8934" s="42" t="s">
        <v>24936</v>
      </c>
      <c r="E8934" s="42" t="s">
        <v>24929</v>
      </c>
      <c r="F8934" s="42" t="s">
        <v>14198</v>
      </c>
      <c r="G8934" t="s">
        <v>11458</v>
      </c>
    </row>
    <row r="8935" spans="1:7">
      <c r="A8935">
        <v>9776</v>
      </c>
      <c r="B8935" s="42" t="s">
        <v>16596</v>
      </c>
      <c r="C8935" s="42" t="s">
        <v>14198</v>
      </c>
      <c r="D8935" s="42" t="s">
        <v>24937</v>
      </c>
      <c r="E8935" s="42" t="s">
        <v>24929</v>
      </c>
      <c r="F8935" s="42" t="s">
        <v>14198</v>
      </c>
      <c r="G8935" t="s">
        <v>11459</v>
      </c>
    </row>
    <row r="8936" spans="1:7">
      <c r="A8936">
        <v>9777</v>
      </c>
      <c r="B8936" s="42" t="s">
        <v>16596</v>
      </c>
      <c r="C8936" s="42" t="s">
        <v>14198</v>
      </c>
      <c r="D8936" s="42" t="s">
        <v>24938</v>
      </c>
      <c r="E8936" s="42" t="s">
        <v>24929</v>
      </c>
      <c r="F8936" s="42" t="s">
        <v>14198</v>
      </c>
      <c r="G8936" t="s">
        <v>11460</v>
      </c>
    </row>
    <row r="8937" spans="1:7">
      <c r="A8937">
        <v>9778</v>
      </c>
      <c r="B8937" s="42" t="s">
        <v>16596</v>
      </c>
      <c r="C8937" s="42" t="s">
        <v>14198</v>
      </c>
      <c r="D8937" s="42" t="s">
        <v>24939</v>
      </c>
      <c r="E8937" s="42" t="s">
        <v>24929</v>
      </c>
      <c r="F8937" s="42" t="s">
        <v>14198</v>
      </c>
      <c r="G8937" t="s">
        <v>11461</v>
      </c>
    </row>
    <row r="8938" spans="1:7">
      <c r="A8938">
        <v>9780</v>
      </c>
      <c r="B8938" s="42" t="s">
        <v>16597</v>
      </c>
      <c r="C8938" s="42" t="s">
        <v>14198</v>
      </c>
      <c r="D8938" s="42" t="s">
        <v>24940</v>
      </c>
      <c r="E8938" s="42" t="s">
        <v>24929</v>
      </c>
      <c r="F8938" s="42" t="s">
        <v>14198</v>
      </c>
      <c r="G8938" t="s">
        <v>11462</v>
      </c>
    </row>
    <row r="8939" spans="1:7">
      <c r="A8939">
        <v>9781</v>
      </c>
      <c r="B8939" s="42" t="s">
        <v>16597</v>
      </c>
      <c r="C8939" s="42" t="s">
        <v>14198</v>
      </c>
      <c r="D8939" s="42" t="s">
        <v>24941</v>
      </c>
      <c r="E8939" s="42" t="s">
        <v>24929</v>
      </c>
      <c r="F8939" s="42" t="s">
        <v>14198</v>
      </c>
      <c r="G8939" t="s">
        <v>11463</v>
      </c>
    </row>
    <row r="8940" spans="1:7">
      <c r="A8940">
        <v>9782</v>
      </c>
      <c r="B8940" s="42" t="s">
        <v>16598</v>
      </c>
      <c r="C8940" s="42" t="s">
        <v>14198</v>
      </c>
      <c r="D8940" s="42" t="s">
        <v>16598</v>
      </c>
      <c r="E8940" s="42" t="s">
        <v>24942</v>
      </c>
      <c r="F8940" s="42" t="s">
        <v>14198</v>
      </c>
      <c r="G8940" t="s">
        <v>11464</v>
      </c>
    </row>
    <row r="8941" spans="1:7">
      <c r="A8941">
        <v>9783</v>
      </c>
      <c r="B8941" s="42" t="s">
        <v>16598</v>
      </c>
      <c r="C8941" s="42" t="s">
        <v>14198</v>
      </c>
      <c r="D8941" s="42" t="s">
        <v>24943</v>
      </c>
      <c r="E8941" s="42" t="s">
        <v>24942</v>
      </c>
      <c r="F8941" s="42" t="s">
        <v>14198</v>
      </c>
      <c r="G8941" t="s">
        <v>11465</v>
      </c>
    </row>
    <row r="8942" spans="1:7">
      <c r="A8942">
        <v>9784</v>
      </c>
      <c r="B8942" s="42" t="s">
        <v>16598</v>
      </c>
      <c r="C8942" s="42" t="s">
        <v>14198</v>
      </c>
      <c r="D8942" s="42" t="s">
        <v>24944</v>
      </c>
      <c r="E8942" s="42" t="s">
        <v>24942</v>
      </c>
      <c r="F8942" s="42" t="s">
        <v>14198</v>
      </c>
      <c r="G8942" t="s">
        <v>11466</v>
      </c>
    </row>
    <row r="8943" spans="1:7">
      <c r="A8943">
        <v>9786</v>
      </c>
      <c r="B8943" s="42" t="s">
        <v>16599</v>
      </c>
      <c r="C8943" s="42" t="s">
        <v>14198</v>
      </c>
      <c r="D8943" s="42" t="s">
        <v>24945</v>
      </c>
      <c r="E8943" s="42" t="s">
        <v>24942</v>
      </c>
      <c r="F8943" s="42" t="s">
        <v>14198</v>
      </c>
      <c r="G8943" t="s">
        <v>11467</v>
      </c>
    </row>
    <row r="8944" spans="1:7">
      <c r="A8944">
        <v>9787</v>
      </c>
      <c r="B8944" s="42" t="s">
        <v>16599</v>
      </c>
      <c r="C8944" s="42" t="s">
        <v>14198</v>
      </c>
      <c r="D8944" s="42" t="s">
        <v>24946</v>
      </c>
      <c r="E8944" s="42" t="s">
        <v>24942</v>
      </c>
      <c r="F8944" s="42" t="s">
        <v>14198</v>
      </c>
      <c r="G8944" t="s">
        <v>11468</v>
      </c>
    </row>
    <row r="8945" spans="1:7">
      <c r="A8945">
        <v>9788</v>
      </c>
      <c r="B8945" s="42" t="s">
        <v>16599</v>
      </c>
      <c r="C8945" s="42" t="s">
        <v>14198</v>
      </c>
      <c r="D8945" s="42" t="s">
        <v>24947</v>
      </c>
      <c r="E8945" s="42" t="s">
        <v>24942</v>
      </c>
      <c r="F8945" s="42" t="s">
        <v>14198</v>
      </c>
      <c r="G8945" t="s">
        <v>11469</v>
      </c>
    </row>
    <row r="8946" spans="1:7">
      <c r="A8946">
        <v>9790</v>
      </c>
      <c r="B8946" s="42" t="s">
        <v>16600</v>
      </c>
      <c r="C8946" s="42" t="s">
        <v>14198</v>
      </c>
      <c r="D8946" s="42" t="s">
        <v>24948</v>
      </c>
      <c r="E8946" s="42" t="s">
        <v>24929</v>
      </c>
      <c r="F8946" s="42" t="s">
        <v>14198</v>
      </c>
      <c r="G8946" t="s">
        <v>11470</v>
      </c>
    </row>
    <row r="8947" spans="1:7">
      <c r="A8947">
        <v>9791</v>
      </c>
      <c r="B8947" s="42" t="s">
        <v>16600</v>
      </c>
      <c r="C8947" s="42" t="s">
        <v>14198</v>
      </c>
      <c r="D8947" s="42" t="s">
        <v>24949</v>
      </c>
      <c r="E8947" s="42" t="s">
        <v>24942</v>
      </c>
      <c r="F8947" s="42" t="s">
        <v>14198</v>
      </c>
      <c r="G8947" t="s">
        <v>11471</v>
      </c>
    </row>
    <row r="8948" spans="1:7">
      <c r="A8948">
        <v>9792</v>
      </c>
      <c r="B8948" s="42" t="s">
        <v>16600</v>
      </c>
      <c r="C8948" s="42" t="s">
        <v>14198</v>
      </c>
      <c r="D8948" s="42" t="s">
        <v>24950</v>
      </c>
      <c r="E8948" s="42" t="s">
        <v>24942</v>
      </c>
      <c r="F8948" s="42" t="s">
        <v>14198</v>
      </c>
      <c r="G8948" t="s">
        <v>11472</v>
      </c>
    </row>
    <row r="8949" spans="1:7">
      <c r="A8949">
        <v>9794</v>
      </c>
      <c r="B8949" s="42" t="s">
        <v>16601</v>
      </c>
      <c r="C8949" s="42" t="s">
        <v>14198</v>
      </c>
      <c r="D8949" s="42" t="s">
        <v>24951</v>
      </c>
      <c r="E8949" s="42" t="s">
        <v>24942</v>
      </c>
      <c r="F8949" s="42" t="s">
        <v>14198</v>
      </c>
      <c r="G8949" t="s">
        <v>11473</v>
      </c>
    </row>
    <row r="8950" spans="1:7">
      <c r="A8950">
        <v>9795</v>
      </c>
      <c r="B8950" s="42" t="s">
        <v>16601</v>
      </c>
      <c r="C8950" s="42" t="s">
        <v>14198</v>
      </c>
      <c r="D8950" s="42" t="s">
        <v>24952</v>
      </c>
      <c r="E8950" s="42" t="s">
        <v>24942</v>
      </c>
      <c r="F8950" s="42" t="s">
        <v>14198</v>
      </c>
      <c r="G8950" t="s">
        <v>11474</v>
      </c>
    </row>
    <row r="8951" spans="1:7">
      <c r="A8951">
        <v>9796</v>
      </c>
      <c r="B8951" s="42" t="s">
        <v>16601</v>
      </c>
      <c r="C8951" s="42" t="s">
        <v>14198</v>
      </c>
      <c r="D8951" s="42" t="s">
        <v>24953</v>
      </c>
      <c r="E8951" s="42" t="s">
        <v>24942</v>
      </c>
      <c r="F8951" s="42" t="s">
        <v>14198</v>
      </c>
      <c r="G8951" t="s">
        <v>11475</v>
      </c>
    </row>
    <row r="8952" spans="1:7">
      <c r="A8952">
        <v>9797</v>
      </c>
      <c r="B8952" s="42" t="s">
        <v>16602</v>
      </c>
      <c r="C8952" s="42" t="s">
        <v>14198</v>
      </c>
      <c r="D8952" s="42" t="s">
        <v>16602</v>
      </c>
      <c r="E8952" s="42" t="s">
        <v>24954</v>
      </c>
      <c r="F8952" s="42" t="s">
        <v>14198</v>
      </c>
      <c r="G8952" t="s">
        <v>11476</v>
      </c>
    </row>
    <row r="8953" spans="1:7">
      <c r="A8953">
        <v>9798</v>
      </c>
      <c r="B8953" s="42" t="s">
        <v>16602</v>
      </c>
      <c r="C8953" s="42" t="s">
        <v>14198</v>
      </c>
      <c r="D8953" s="42" t="s">
        <v>24955</v>
      </c>
      <c r="E8953" s="42" t="s">
        <v>24954</v>
      </c>
      <c r="F8953" s="42" t="s">
        <v>14198</v>
      </c>
      <c r="G8953" t="s">
        <v>11477</v>
      </c>
    </row>
    <row r="8954" spans="1:7">
      <c r="A8954">
        <v>9799</v>
      </c>
      <c r="B8954" s="42" t="s">
        <v>16602</v>
      </c>
      <c r="C8954" s="42" t="s">
        <v>14198</v>
      </c>
      <c r="D8954" s="42" t="s">
        <v>24956</v>
      </c>
      <c r="E8954" s="42" t="s">
        <v>24954</v>
      </c>
      <c r="F8954" s="42" t="s">
        <v>14198</v>
      </c>
      <c r="G8954" t="s">
        <v>11478</v>
      </c>
    </row>
    <row r="8955" spans="1:7">
      <c r="A8955">
        <v>9800</v>
      </c>
      <c r="B8955" s="42" t="s">
        <v>16602</v>
      </c>
      <c r="C8955" s="42" t="s">
        <v>14198</v>
      </c>
      <c r="D8955" s="42" t="s">
        <v>24957</v>
      </c>
      <c r="E8955" s="42" t="s">
        <v>24954</v>
      </c>
      <c r="F8955" s="42" t="s">
        <v>14198</v>
      </c>
      <c r="G8955" t="s">
        <v>11479</v>
      </c>
    </row>
    <row r="8956" spans="1:7">
      <c r="A8956">
        <v>9801</v>
      </c>
      <c r="B8956" s="42" t="s">
        <v>16602</v>
      </c>
      <c r="C8956" s="42" t="s">
        <v>14198</v>
      </c>
      <c r="D8956" s="42" t="s">
        <v>24958</v>
      </c>
      <c r="E8956" s="42" t="s">
        <v>24954</v>
      </c>
      <c r="F8956" s="42" t="s">
        <v>14198</v>
      </c>
      <c r="G8956" t="s">
        <v>11480</v>
      </c>
    </row>
    <row r="8957" spans="1:7">
      <c r="A8957">
        <v>9803</v>
      </c>
      <c r="B8957" s="42" t="s">
        <v>16603</v>
      </c>
      <c r="C8957" s="42" t="s">
        <v>14198</v>
      </c>
      <c r="D8957" s="42" t="s">
        <v>24959</v>
      </c>
      <c r="E8957" s="42" t="s">
        <v>24954</v>
      </c>
      <c r="F8957" s="42" t="s">
        <v>14198</v>
      </c>
      <c r="G8957" t="s">
        <v>11481</v>
      </c>
    </row>
    <row r="8958" spans="1:7">
      <c r="A8958">
        <v>9804</v>
      </c>
      <c r="B8958" s="42" t="s">
        <v>16603</v>
      </c>
      <c r="C8958" s="42" t="s">
        <v>14198</v>
      </c>
      <c r="D8958" s="42" t="s">
        <v>24960</v>
      </c>
      <c r="E8958" s="42" t="s">
        <v>24954</v>
      </c>
      <c r="F8958" s="42" t="s">
        <v>14198</v>
      </c>
      <c r="G8958" t="s">
        <v>11482</v>
      </c>
    </row>
    <row r="8959" spans="1:7">
      <c r="A8959">
        <v>9805</v>
      </c>
      <c r="B8959" s="42" t="s">
        <v>16603</v>
      </c>
      <c r="C8959" s="42" t="s">
        <v>14198</v>
      </c>
      <c r="D8959" s="42" t="s">
        <v>24961</v>
      </c>
      <c r="E8959" s="42" t="s">
        <v>24954</v>
      </c>
      <c r="F8959" s="42" t="s">
        <v>14198</v>
      </c>
      <c r="G8959" t="s">
        <v>11483</v>
      </c>
    </row>
    <row r="8960" spans="1:7">
      <c r="A8960">
        <v>9807</v>
      </c>
      <c r="B8960" s="42" t="s">
        <v>16604</v>
      </c>
      <c r="C8960" s="42" t="s">
        <v>14198</v>
      </c>
      <c r="D8960" s="42" t="s">
        <v>24962</v>
      </c>
      <c r="E8960" s="42" t="s">
        <v>24954</v>
      </c>
      <c r="F8960" s="42" t="s">
        <v>14198</v>
      </c>
      <c r="G8960" t="s">
        <v>11484</v>
      </c>
    </row>
    <row r="8961" spans="1:7">
      <c r="A8961">
        <v>9808</v>
      </c>
      <c r="B8961" s="42" t="s">
        <v>16604</v>
      </c>
      <c r="C8961" s="42" t="s">
        <v>14198</v>
      </c>
      <c r="D8961" s="42" t="s">
        <v>24963</v>
      </c>
      <c r="E8961" s="42" t="s">
        <v>24954</v>
      </c>
      <c r="F8961" s="42" t="s">
        <v>14198</v>
      </c>
      <c r="G8961" t="s">
        <v>11485</v>
      </c>
    </row>
    <row r="8962" spans="1:7">
      <c r="A8962">
        <v>9809</v>
      </c>
      <c r="B8962" s="42" t="s">
        <v>16604</v>
      </c>
      <c r="C8962" s="42" t="s">
        <v>14198</v>
      </c>
      <c r="D8962" s="42" t="s">
        <v>24964</v>
      </c>
      <c r="E8962" s="42" t="s">
        <v>24954</v>
      </c>
      <c r="F8962" s="42" t="s">
        <v>14198</v>
      </c>
      <c r="G8962" t="s">
        <v>11486</v>
      </c>
    </row>
    <row r="8963" spans="1:7">
      <c r="A8963">
        <v>9810</v>
      </c>
      <c r="B8963" s="42" t="s">
        <v>16605</v>
      </c>
      <c r="C8963" s="42" t="s">
        <v>14198</v>
      </c>
      <c r="D8963" s="42" t="s">
        <v>16605</v>
      </c>
      <c r="E8963" s="42" t="s">
        <v>24954</v>
      </c>
      <c r="F8963" s="42" t="s">
        <v>14198</v>
      </c>
      <c r="G8963" t="s">
        <v>11487</v>
      </c>
    </row>
    <row r="8964" spans="1:7">
      <c r="A8964">
        <v>9811</v>
      </c>
      <c r="B8964" s="42" t="s">
        <v>16605</v>
      </c>
      <c r="C8964" s="42" t="s">
        <v>14198</v>
      </c>
      <c r="D8964" s="42" t="s">
        <v>24965</v>
      </c>
      <c r="E8964" s="42" t="s">
        <v>24954</v>
      </c>
      <c r="F8964" s="42" t="s">
        <v>14198</v>
      </c>
      <c r="G8964" t="s">
        <v>11488</v>
      </c>
    </row>
    <row r="8965" spans="1:7">
      <c r="A8965">
        <v>9812</v>
      </c>
      <c r="B8965" s="42" t="s">
        <v>16605</v>
      </c>
      <c r="C8965" s="42" t="s">
        <v>14198</v>
      </c>
      <c r="D8965" s="42" t="s">
        <v>24966</v>
      </c>
      <c r="E8965" s="42" t="s">
        <v>24954</v>
      </c>
      <c r="F8965" s="42" t="s">
        <v>14198</v>
      </c>
      <c r="G8965" t="s">
        <v>11489</v>
      </c>
    </row>
    <row r="8966" spans="1:7">
      <c r="A8966">
        <v>9813</v>
      </c>
      <c r="B8966" s="42" t="s">
        <v>16605</v>
      </c>
      <c r="C8966" s="42" t="s">
        <v>14198</v>
      </c>
      <c r="D8966" s="42" t="s">
        <v>24967</v>
      </c>
      <c r="E8966" s="42" t="s">
        <v>24954</v>
      </c>
      <c r="F8966" s="42" t="s">
        <v>14198</v>
      </c>
      <c r="G8966" t="s">
        <v>11490</v>
      </c>
    </row>
    <row r="8967" spans="1:7">
      <c r="A8967">
        <v>9815</v>
      </c>
      <c r="B8967" s="42" t="s">
        <v>16606</v>
      </c>
      <c r="C8967" s="42" t="s">
        <v>14198</v>
      </c>
      <c r="D8967" s="42" t="s">
        <v>24968</v>
      </c>
      <c r="E8967" s="42" t="s">
        <v>24954</v>
      </c>
      <c r="F8967" s="42" t="s">
        <v>14198</v>
      </c>
      <c r="G8967" t="s">
        <v>11491</v>
      </c>
    </row>
    <row r="8968" spans="1:7">
      <c r="A8968">
        <v>9816</v>
      </c>
      <c r="B8968" s="42" t="s">
        <v>16606</v>
      </c>
      <c r="C8968" s="42" t="s">
        <v>14198</v>
      </c>
      <c r="D8968" s="42" t="s">
        <v>24969</v>
      </c>
      <c r="E8968" s="42" t="s">
        <v>24954</v>
      </c>
      <c r="F8968" s="42" t="s">
        <v>14198</v>
      </c>
      <c r="G8968" t="s">
        <v>11492</v>
      </c>
    </row>
    <row r="8969" spans="1:7">
      <c r="A8969">
        <v>9817</v>
      </c>
      <c r="B8969" s="42" t="s">
        <v>16606</v>
      </c>
      <c r="C8969" s="42" t="s">
        <v>14198</v>
      </c>
      <c r="D8969" s="42" t="s">
        <v>24970</v>
      </c>
      <c r="E8969" s="42" t="s">
        <v>24954</v>
      </c>
      <c r="F8969" s="42" t="s">
        <v>14198</v>
      </c>
      <c r="G8969" t="s">
        <v>11493</v>
      </c>
    </row>
    <row r="8970" spans="1:7">
      <c r="A8970">
        <v>9818</v>
      </c>
      <c r="B8970" s="42" t="s">
        <v>16606</v>
      </c>
      <c r="C8970" s="42" t="s">
        <v>14198</v>
      </c>
      <c r="D8970" s="42" t="s">
        <v>24971</v>
      </c>
      <c r="E8970" s="42" t="s">
        <v>24954</v>
      </c>
      <c r="F8970" s="42" t="s">
        <v>14198</v>
      </c>
      <c r="G8970" t="s">
        <v>11494</v>
      </c>
    </row>
    <row r="8971" spans="1:7">
      <c r="A8971">
        <v>9820</v>
      </c>
      <c r="B8971" s="42" t="s">
        <v>16607</v>
      </c>
      <c r="C8971" s="42" t="s">
        <v>14198</v>
      </c>
      <c r="D8971" s="42" t="s">
        <v>24972</v>
      </c>
      <c r="E8971" s="42" t="s">
        <v>24954</v>
      </c>
      <c r="F8971" s="42" t="s">
        <v>14198</v>
      </c>
      <c r="G8971" t="s">
        <v>11495</v>
      </c>
    </row>
    <row r="8972" spans="1:7">
      <c r="A8972">
        <v>9821</v>
      </c>
      <c r="B8972" s="42" t="s">
        <v>16607</v>
      </c>
      <c r="C8972" s="42" t="s">
        <v>14198</v>
      </c>
      <c r="D8972" s="42" t="s">
        <v>24973</v>
      </c>
      <c r="E8972" s="42" t="s">
        <v>24954</v>
      </c>
      <c r="F8972" s="42" t="s">
        <v>14198</v>
      </c>
      <c r="G8972" t="s">
        <v>11496</v>
      </c>
    </row>
    <row r="8973" spans="1:7">
      <c r="A8973">
        <v>9822</v>
      </c>
      <c r="B8973" s="42" t="s">
        <v>16607</v>
      </c>
      <c r="C8973" s="42" t="s">
        <v>14198</v>
      </c>
      <c r="D8973" s="42" t="s">
        <v>24974</v>
      </c>
      <c r="E8973" s="42" t="s">
        <v>24954</v>
      </c>
      <c r="F8973" s="42" t="s">
        <v>14198</v>
      </c>
      <c r="G8973" t="s">
        <v>11497</v>
      </c>
    </row>
    <row r="8974" spans="1:7">
      <c r="A8974">
        <v>9823</v>
      </c>
      <c r="B8974" s="42" t="s">
        <v>16608</v>
      </c>
      <c r="C8974" s="42" t="s">
        <v>14198</v>
      </c>
      <c r="D8974" s="42" t="s">
        <v>16608</v>
      </c>
      <c r="E8974" s="42" t="s">
        <v>24954</v>
      </c>
      <c r="F8974" s="42" t="s">
        <v>14198</v>
      </c>
      <c r="G8974" t="s">
        <v>11498</v>
      </c>
    </row>
    <row r="8975" spans="1:7">
      <c r="A8975">
        <v>9824</v>
      </c>
      <c r="B8975" s="42" t="s">
        <v>16608</v>
      </c>
      <c r="C8975" s="42" t="s">
        <v>14198</v>
      </c>
      <c r="D8975" s="42" t="s">
        <v>24975</v>
      </c>
      <c r="E8975" s="42" t="s">
        <v>24954</v>
      </c>
      <c r="F8975" s="42" t="s">
        <v>14198</v>
      </c>
      <c r="G8975" t="s">
        <v>11499</v>
      </c>
    </row>
    <row r="8976" spans="1:7">
      <c r="A8976">
        <v>9826</v>
      </c>
      <c r="B8976" s="42" t="s">
        <v>16609</v>
      </c>
      <c r="C8976" s="42" t="s">
        <v>14198</v>
      </c>
      <c r="D8976" s="42" t="s">
        <v>24976</v>
      </c>
      <c r="E8976" s="42" t="s">
        <v>24954</v>
      </c>
      <c r="F8976" s="42" t="s">
        <v>14198</v>
      </c>
      <c r="G8976" t="s">
        <v>11500</v>
      </c>
    </row>
    <row r="8977" spans="1:7">
      <c r="A8977">
        <v>9827</v>
      </c>
      <c r="B8977" s="42" t="s">
        <v>16609</v>
      </c>
      <c r="C8977" s="42" t="s">
        <v>14198</v>
      </c>
      <c r="D8977" s="42" t="s">
        <v>24977</v>
      </c>
      <c r="E8977" s="42" t="s">
        <v>24954</v>
      </c>
      <c r="F8977" s="42" t="s">
        <v>14198</v>
      </c>
      <c r="G8977" t="s">
        <v>11501</v>
      </c>
    </row>
    <row r="8978" spans="1:7">
      <c r="A8978">
        <v>9828</v>
      </c>
      <c r="B8978" s="42" t="s">
        <v>16609</v>
      </c>
      <c r="C8978" s="42" t="s">
        <v>14198</v>
      </c>
      <c r="D8978" s="42" t="s">
        <v>24978</v>
      </c>
      <c r="E8978" s="42" t="s">
        <v>24954</v>
      </c>
      <c r="F8978" s="42" t="s">
        <v>14198</v>
      </c>
      <c r="G8978" t="s">
        <v>11502</v>
      </c>
    </row>
    <row r="8979" spans="1:7">
      <c r="A8979">
        <v>9829</v>
      </c>
      <c r="B8979" s="42" t="s">
        <v>16609</v>
      </c>
      <c r="C8979" s="42" t="s">
        <v>14198</v>
      </c>
      <c r="D8979" s="42" t="s">
        <v>24979</v>
      </c>
      <c r="E8979" s="42" t="s">
        <v>24954</v>
      </c>
      <c r="F8979" s="42" t="s">
        <v>14198</v>
      </c>
      <c r="G8979" t="s">
        <v>11503</v>
      </c>
    </row>
    <row r="8980" spans="1:7">
      <c r="A8980">
        <v>9831</v>
      </c>
      <c r="B8980" s="42" t="s">
        <v>16610</v>
      </c>
      <c r="C8980" s="42" t="s">
        <v>14198</v>
      </c>
      <c r="D8980" s="42" t="s">
        <v>24980</v>
      </c>
      <c r="E8980" s="42" t="s">
        <v>24954</v>
      </c>
      <c r="F8980" s="42" t="s">
        <v>14198</v>
      </c>
      <c r="G8980" t="s">
        <v>11504</v>
      </c>
    </row>
    <row r="8981" spans="1:7">
      <c r="A8981">
        <v>9832</v>
      </c>
      <c r="B8981" s="42" t="s">
        <v>16610</v>
      </c>
      <c r="C8981" s="42" t="s">
        <v>14198</v>
      </c>
      <c r="D8981" s="42" t="s">
        <v>24981</v>
      </c>
      <c r="E8981" s="42" t="s">
        <v>24954</v>
      </c>
      <c r="F8981" s="42" t="s">
        <v>14198</v>
      </c>
      <c r="G8981" t="s">
        <v>11505</v>
      </c>
    </row>
    <row r="8982" spans="1:7">
      <c r="A8982">
        <v>9833</v>
      </c>
      <c r="B8982" s="42" t="s">
        <v>16610</v>
      </c>
      <c r="C8982" s="42" t="s">
        <v>14198</v>
      </c>
      <c r="D8982" s="42" t="s">
        <v>24982</v>
      </c>
      <c r="E8982" s="42" t="s">
        <v>24954</v>
      </c>
      <c r="F8982" s="42" t="s">
        <v>14198</v>
      </c>
      <c r="G8982" t="s">
        <v>11506</v>
      </c>
    </row>
    <row r="8983" spans="1:7">
      <c r="A8983">
        <v>9834</v>
      </c>
      <c r="B8983" s="42" t="s">
        <v>16610</v>
      </c>
      <c r="C8983" s="42" t="s">
        <v>14198</v>
      </c>
      <c r="D8983" s="42" t="s">
        <v>24983</v>
      </c>
      <c r="E8983" s="42" t="s">
        <v>24954</v>
      </c>
      <c r="F8983" s="42" t="s">
        <v>14198</v>
      </c>
      <c r="G8983" t="s">
        <v>11507</v>
      </c>
    </row>
    <row r="8984" spans="1:7">
      <c r="A8984">
        <v>9835</v>
      </c>
      <c r="B8984" s="42" t="s">
        <v>16611</v>
      </c>
      <c r="C8984" s="42" t="s">
        <v>14198</v>
      </c>
      <c r="D8984" s="42" t="s">
        <v>16611</v>
      </c>
      <c r="E8984" s="42" t="s">
        <v>24984</v>
      </c>
      <c r="F8984" s="42" t="s">
        <v>14198</v>
      </c>
      <c r="G8984" t="s">
        <v>11508</v>
      </c>
    </row>
    <row r="8985" spans="1:7">
      <c r="A8985">
        <v>9836</v>
      </c>
      <c r="B8985" s="42" t="s">
        <v>16611</v>
      </c>
      <c r="C8985" s="42" t="s">
        <v>14198</v>
      </c>
      <c r="D8985" s="42" t="s">
        <v>24985</v>
      </c>
      <c r="E8985" s="42" t="s">
        <v>24984</v>
      </c>
      <c r="F8985" s="42" t="s">
        <v>14198</v>
      </c>
      <c r="G8985" t="s">
        <v>11509</v>
      </c>
    </row>
    <row r="8986" spans="1:7">
      <c r="A8986">
        <v>9837</v>
      </c>
      <c r="B8986" s="42" t="s">
        <v>16611</v>
      </c>
      <c r="C8986" s="42" t="s">
        <v>14198</v>
      </c>
      <c r="D8986" s="42" t="s">
        <v>24986</v>
      </c>
      <c r="E8986" s="42" t="s">
        <v>24984</v>
      </c>
      <c r="F8986" s="42" t="s">
        <v>14198</v>
      </c>
      <c r="G8986" t="s">
        <v>11510</v>
      </c>
    </row>
    <row r="8987" spans="1:7">
      <c r="A8987">
        <v>9838</v>
      </c>
      <c r="B8987" s="42" t="s">
        <v>16611</v>
      </c>
      <c r="C8987" s="42" t="s">
        <v>14198</v>
      </c>
      <c r="D8987" s="42" t="s">
        <v>24987</v>
      </c>
      <c r="E8987" s="42" t="s">
        <v>24984</v>
      </c>
      <c r="F8987" s="42" t="s">
        <v>14198</v>
      </c>
      <c r="G8987" t="s">
        <v>11511</v>
      </c>
    </row>
    <row r="8988" spans="1:7">
      <c r="A8988">
        <v>9839</v>
      </c>
      <c r="B8988" s="42" t="s">
        <v>16612</v>
      </c>
      <c r="C8988" s="42" t="s">
        <v>14198</v>
      </c>
      <c r="D8988" s="42" t="s">
        <v>24988</v>
      </c>
      <c r="E8988" s="42" t="s">
        <v>24984</v>
      </c>
      <c r="F8988" s="42" t="s">
        <v>14198</v>
      </c>
      <c r="G8988" t="s">
        <v>11512</v>
      </c>
    </row>
    <row r="8989" spans="1:7">
      <c r="A8989">
        <v>9840</v>
      </c>
      <c r="B8989" s="42" t="s">
        <v>16612</v>
      </c>
      <c r="C8989" s="42" t="s">
        <v>14198</v>
      </c>
      <c r="D8989" s="42" t="s">
        <v>16612</v>
      </c>
      <c r="E8989" s="42" t="s">
        <v>24984</v>
      </c>
      <c r="F8989" s="42" t="s">
        <v>14198</v>
      </c>
      <c r="G8989" t="s">
        <v>11513</v>
      </c>
    </row>
    <row r="8990" spans="1:7">
      <c r="A8990">
        <v>9841</v>
      </c>
      <c r="B8990" s="42" t="s">
        <v>16612</v>
      </c>
      <c r="C8990" s="42" t="s">
        <v>14198</v>
      </c>
      <c r="D8990" s="42" t="s">
        <v>24989</v>
      </c>
      <c r="E8990" s="42" t="s">
        <v>24984</v>
      </c>
      <c r="F8990" s="42" t="s">
        <v>14198</v>
      </c>
      <c r="G8990" t="s">
        <v>11514</v>
      </c>
    </row>
    <row r="8991" spans="1:7">
      <c r="A8991">
        <v>9842</v>
      </c>
      <c r="B8991" s="42" t="s">
        <v>16613</v>
      </c>
      <c r="C8991" s="42" t="s">
        <v>14198</v>
      </c>
      <c r="D8991" s="42" t="s">
        <v>24990</v>
      </c>
      <c r="E8991" s="42" t="s">
        <v>24984</v>
      </c>
      <c r="F8991" s="42" t="s">
        <v>14198</v>
      </c>
      <c r="G8991" t="s">
        <v>11515</v>
      </c>
    </row>
    <row r="8992" spans="1:7">
      <c r="A8992">
        <v>9843</v>
      </c>
      <c r="B8992" s="42" t="s">
        <v>16613</v>
      </c>
      <c r="C8992" s="42" t="s">
        <v>14198</v>
      </c>
      <c r="D8992" s="42" t="s">
        <v>16613</v>
      </c>
      <c r="E8992" s="42" t="s">
        <v>24984</v>
      </c>
      <c r="F8992" s="42" t="s">
        <v>14198</v>
      </c>
      <c r="G8992" t="s">
        <v>11516</v>
      </c>
    </row>
    <row r="8993" spans="1:7">
      <c r="A8993">
        <v>9844</v>
      </c>
      <c r="B8993" s="42" t="s">
        <v>16614</v>
      </c>
      <c r="C8993" s="42" t="s">
        <v>14198</v>
      </c>
      <c r="D8993" s="42" t="s">
        <v>24991</v>
      </c>
      <c r="E8993" s="42" t="s">
        <v>24984</v>
      </c>
      <c r="F8993" s="42" t="s">
        <v>14198</v>
      </c>
      <c r="G8993" t="s">
        <v>11517</v>
      </c>
    </row>
    <row r="8994" spans="1:7">
      <c r="A8994">
        <v>9845</v>
      </c>
      <c r="B8994" s="42" t="s">
        <v>16614</v>
      </c>
      <c r="C8994" s="42" t="s">
        <v>14198</v>
      </c>
      <c r="D8994" s="42" t="s">
        <v>16614</v>
      </c>
      <c r="E8994" s="42" t="s">
        <v>24984</v>
      </c>
      <c r="F8994" s="42" t="s">
        <v>14198</v>
      </c>
      <c r="G8994" t="s">
        <v>11518</v>
      </c>
    </row>
    <row r="8995" spans="1:7">
      <c r="A8995">
        <v>9846</v>
      </c>
      <c r="B8995" s="42" t="s">
        <v>16614</v>
      </c>
      <c r="C8995" s="42" t="s">
        <v>14198</v>
      </c>
      <c r="D8995" s="42" t="s">
        <v>24992</v>
      </c>
      <c r="E8995" s="42" t="s">
        <v>24984</v>
      </c>
      <c r="F8995" s="42" t="s">
        <v>14198</v>
      </c>
      <c r="G8995" t="s">
        <v>11519</v>
      </c>
    </row>
    <row r="8996" spans="1:7">
      <c r="A8996">
        <v>9847</v>
      </c>
      <c r="B8996" s="42" t="s">
        <v>16615</v>
      </c>
      <c r="C8996" s="42" t="s">
        <v>14198</v>
      </c>
      <c r="D8996" s="42" t="s">
        <v>24993</v>
      </c>
      <c r="E8996" s="42" t="s">
        <v>24984</v>
      </c>
      <c r="F8996" s="42" t="s">
        <v>14198</v>
      </c>
      <c r="G8996" t="s">
        <v>11520</v>
      </c>
    </row>
    <row r="8997" spans="1:7">
      <c r="A8997">
        <v>9848</v>
      </c>
      <c r="B8997" s="42" t="s">
        <v>16615</v>
      </c>
      <c r="C8997" s="42" t="s">
        <v>14198</v>
      </c>
      <c r="D8997" s="42" t="s">
        <v>24994</v>
      </c>
      <c r="E8997" s="42" t="s">
        <v>24984</v>
      </c>
      <c r="F8997" s="42" t="s">
        <v>14198</v>
      </c>
      <c r="G8997" t="s">
        <v>11521</v>
      </c>
    </row>
    <row r="8998" spans="1:7">
      <c r="A8998">
        <v>9849</v>
      </c>
      <c r="B8998" s="42" t="s">
        <v>16615</v>
      </c>
      <c r="C8998" s="42" t="s">
        <v>14198</v>
      </c>
      <c r="D8998" s="42" t="s">
        <v>16615</v>
      </c>
      <c r="E8998" s="42" t="s">
        <v>24984</v>
      </c>
      <c r="F8998" s="42" t="s">
        <v>14198</v>
      </c>
      <c r="G8998" t="s">
        <v>11522</v>
      </c>
    </row>
    <row r="8999" spans="1:7">
      <c r="A8999">
        <v>9850</v>
      </c>
      <c r="B8999" s="42" t="s">
        <v>16616</v>
      </c>
      <c r="C8999" s="42" t="s">
        <v>14198</v>
      </c>
      <c r="D8999" s="42" t="s">
        <v>24995</v>
      </c>
      <c r="E8999" s="42" t="s">
        <v>24984</v>
      </c>
      <c r="F8999" s="42" t="s">
        <v>14198</v>
      </c>
      <c r="G8999" t="s">
        <v>11523</v>
      </c>
    </row>
    <row r="9000" spans="1:7">
      <c r="A9000">
        <v>9851</v>
      </c>
      <c r="B9000" s="42" t="s">
        <v>16616</v>
      </c>
      <c r="C9000" s="42" t="s">
        <v>14198</v>
      </c>
      <c r="D9000" s="42" t="s">
        <v>16616</v>
      </c>
      <c r="E9000" s="42" t="s">
        <v>24984</v>
      </c>
      <c r="F9000" s="42" t="s">
        <v>14198</v>
      </c>
      <c r="G9000" t="s">
        <v>11524</v>
      </c>
    </row>
    <row r="9001" spans="1:7">
      <c r="A9001">
        <v>9852</v>
      </c>
      <c r="B9001" s="42" t="s">
        <v>16617</v>
      </c>
      <c r="C9001" s="42" t="s">
        <v>14198</v>
      </c>
      <c r="D9001" s="42" t="s">
        <v>16617</v>
      </c>
      <c r="E9001" s="42" t="s">
        <v>24984</v>
      </c>
      <c r="F9001" s="42" t="s">
        <v>14198</v>
      </c>
      <c r="G9001" t="s">
        <v>11525</v>
      </c>
    </row>
    <row r="9002" spans="1:7">
      <c r="A9002">
        <v>9853</v>
      </c>
      <c r="B9002" s="42" t="s">
        <v>16617</v>
      </c>
      <c r="C9002" s="42" t="s">
        <v>14198</v>
      </c>
      <c r="D9002" s="42" t="s">
        <v>24996</v>
      </c>
      <c r="E9002" s="42" t="s">
        <v>24984</v>
      </c>
      <c r="F9002" s="42" t="s">
        <v>14198</v>
      </c>
      <c r="G9002" t="s">
        <v>11526</v>
      </c>
    </row>
    <row r="9003" spans="1:7">
      <c r="A9003">
        <v>9854</v>
      </c>
      <c r="B9003" s="42" t="s">
        <v>16618</v>
      </c>
      <c r="C9003" s="42" t="s">
        <v>14198</v>
      </c>
      <c r="D9003" s="42" t="s">
        <v>16618</v>
      </c>
      <c r="E9003" s="42" t="s">
        <v>24927</v>
      </c>
      <c r="F9003" s="42" t="s">
        <v>14198</v>
      </c>
      <c r="G9003" t="s">
        <v>11527</v>
      </c>
    </row>
    <row r="9004" spans="1:7">
      <c r="A9004">
        <v>9855</v>
      </c>
      <c r="B9004" s="42" t="s">
        <v>16618</v>
      </c>
      <c r="C9004" s="42" t="s">
        <v>14198</v>
      </c>
      <c r="D9004" s="42" t="s">
        <v>24997</v>
      </c>
      <c r="E9004" s="42" t="s">
        <v>24927</v>
      </c>
      <c r="F9004" s="42" t="s">
        <v>14198</v>
      </c>
      <c r="G9004" t="s">
        <v>11528</v>
      </c>
    </row>
    <row r="9005" spans="1:7">
      <c r="A9005">
        <v>9856</v>
      </c>
      <c r="B9005" s="42" t="s">
        <v>16618</v>
      </c>
      <c r="C9005" s="42" t="s">
        <v>14198</v>
      </c>
      <c r="D9005" s="42" t="s">
        <v>24998</v>
      </c>
      <c r="E9005" s="42" t="s">
        <v>24927</v>
      </c>
      <c r="F9005" s="42" t="s">
        <v>14198</v>
      </c>
      <c r="G9005" t="s">
        <v>11529</v>
      </c>
    </row>
    <row r="9006" spans="1:7">
      <c r="A9006">
        <v>9857</v>
      </c>
      <c r="B9006" s="42" t="s">
        <v>16619</v>
      </c>
      <c r="C9006" s="42" t="s">
        <v>14198</v>
      </c>
      <c r="D9006" s="42" t="s">
        <v>24999</v>
      </c>
      <c r="E9006" s="42" t="s">
        <v>24927</v>
      </c>
      <c r="F9006" s="42" t="s">
        <v>14198</v>
      </c>
      <c r="G9006" t="s">
        <v>11530</v>
      </c>
    </row>
    <row r="9007" spans="1:7">
      <c r="A9007">
        <v>9858</v>
      </c>
      <c r="B9007" s="42" t="s">
        <v>16619</v>
      </c>
      <c r="C9007" s="42" t="s">
        <v>14198</v>
      </c>
      <c r="D9007" s="42" t="s">
        <v>16619</v>
      </c>
      <c r="E9007" s="42" t="s">
        <v>24927</v>
      </c>
      <c r="F9007" s="42" t="s">
        <v>14198</v>
      </c>
      <c r="G9007" t="s">
        <v>11531</v>
      </c>
    </row>
    <row r="9008" spans="1:7">
      <c r="A9008">
        <v>9859</v>
      </c>
      <c r="B9008" s="42" t="s">
        <v>16619</v>
      </c>
      <c r="C9008" s="42" t="s">
        <v>14198</v>
      </c>
      <c r="D9008" s="42" t="s">
        <v>25000</v>
      </c>
      <c r="E9008" s="42" t="s">
        <v>24927</v>
      </c>
      <c r="F9008" s="42" t="s">
        <v>14198</v>
      </c>
      <c r="G9008" t="s">
        <v>11532</v>
      </c>
    </row>
    <row r="9009" spans="1:7">
      <c r="A9009">
        <v>9860</v>
      </c>
      <c r="B9009" s="42" t="s">
        <v>16620</v>
      </c>
      <c r="C9009" s="42" t="s">
        <v>14198</v>
      </c>
      <c r="D9009" s="42" t="s">
        <v>16620</v>
      </c>
      <c r="E9009" s="42" t="s">
        <v>24927</v>
      </c>
      <c r="F9009" s="42" t="s">
        <v>14198</v>
      </c>
      <c r="G9009" t="s">
        <v>11533</v>
      </c>
    </row>
    <row r="9010" spans="1:7">
      <c r="A9010">
        <v>9861</v>
      </c>
      <c r="B9010" s="42" t="s">
        <v>16621</v>
      </c>
      <c r="C9010" s="42" t="s">
        <v>14198</v>
      </c>
      <c r="D9010" s="42" t="s">
        <v>16621</v>
      </c>
      <c r="E9010" s="42" t="s">
        <v>24927</v>
      </c>
      <c r="F9010" s="42" t="s">
        <v>14198</v>
      </c>
      <c r="G9010" t="s">
        <v>11534</v>
      </c>
    </row>
    <row r="9011" spans="1:7">
      <c r="A9011">
        <v>9862</v>
      </c>
      <c r="B9011" s="42" t="s">
        <v>16621</v>
      </c>
      <c r="C9011" s="42" t="s">
        <v>14198</v>
      </c>
      <c r="D9011" s="42" t="s">
        <v>25001</v>
      </c>
      <c r="E9011" s="42" t="s">
        <v>24927</v>
      </c>
      <c r="F9011" s="42" t="s">
        <v>14198</v>
      </c>
      <c r="G9011" t="s">
        <v>11535</v>
      </c>
    </row>
    <row r="9012" spans="1:7">
      <c r="A9012">
        <v>9863</v>
      </c>
      <c r="B9012" s="42" t="s">
        <v>16621</v>
      </c>
      <c r="C9012" s="42" t="s">
        <v>14198</v>
      </c>
      <c r="D9012" s="42" t="s">
        <v>25002</v>
      </c>
      <c r="E9012" s="42" t="s">
        <v>24927</v>
      </c>
      <c r="F9012" s="42" t="s">
        <v>14198</v>
      </c>
      <c r="G9012" t="s">
        <v>11536</v>
      </c>
    </row>
    <row r="9013" spans="1:7">
      <c r="A9013">
        <v>9864</v>
      </c>
      <c r="B9013" s="42" t="s">
        <v>16622</v>
      </c>
      <c r="C9013" s="42" t="s">
        <v>14198</v>
      </c>
      <c r="D9013" s="42" t="s">
        <v>16622</v>
      </c>
      <c r="E9013" s="42" t="s">
        <v>24927</v>
      </c>
      <c r="F9013" s="42" t="s">
        <v>14198</v>
      </c>
      <c r="G9013" t="s">
        <v>11537</v>
      </c>
    </row>
    <row r="9014" spans="1:7">
      <c r="A9014">
        <v>9865</v>
      </c>
      <c r="B9014" s="42" t="s">
        <v>16622</v>
      </c>
      <c r="C9014" s="42" t="s">
        <v>14198</v>
      </c>
      <c r="D9014" s="42" t="s">
        <v>25003</v>
      </c>
      <c r="E9014" s="42" t="s">
        <v>24927</v>
      </c>
      <c r="F9014" s="42" t="s">
        <v>14198</v>
      </c>
      <c r="G9014" t="s">
        <v>11538</v>
      </c>
    </row>
    <row r="9015" spans="1:7">
      <c r="A9015">
        <v>9867</v>
      </c>
      <c r="B9015" s="42" t="s">
        <v>16623</v>
      </c>
      <c r="C9015" s="42" t="s">
        <v>14198</v>
      </c>
      <c r="D9015" s="42" t="s">
        <v>25004</v>
      </c>
      <c r="E9015" s="42" t="s">
        <v>24927</v>
      </c>
      <c r="F9015" s="42" t="s">
        <v>14198</v>
      </c>
      <c r="G9015" t="s">
        <v>11539</v>
      </c>
    </row>
    <row r="9016" spans="1:7">
      <c r="A9016">
        <v>9868</v>
      </c>
      <c r="B9016" s="42" t="s">
        <v>16623</v>
      </c>
      <c r="C9016" s="42" t="s">
        <v>14198</v>
      </c>
      <c r="D9016" s="42" t="s">
        <v>25005</v>
      </c>
      <c r="E9016" s="42" t="s">
        <v>24927</v>
      </c>
      <c r="F9016" s="42" t="s">
        <v>14198</v>
      </c>
      <c r="G9016" t="s">
        <v>11540</v>
      </c>
    </row>
    <row r="9017" spans="1:7">
      <c r="A9017">
        <v>9869</v>
      </c>
      <c r="B9017" s="42" t="s">
        <v>16624</v>
      </c>
      <c r="C9017" s="42" t="s">
        <v>14198</v>
      </c>
      <c r="D9017" s="42" t="s">
        <v>16624</v>
      </c>
      <c r="E9017" s="42" t="s">
        <v>25006</v>
      </c>
      <c r="F9017" s="42" t="s">
        <v>14198</v>
      </c>
      <c r="G9017" t="s">
        <v>11541</v>
      </c>
    </row>
    <row r="9018" spans="1:7">
      <c r="A9018">
        <v>9870</v>
      </c>
      <c r="B9018" s="42" t="s">
        <v>16624</v>
      </c>
      <c r="C9018" s="42" t="s">
        <v>14198</v>
      </c>
      <c r="D9018" s="42" t="s">
        <v>25007</v>
      </c>
      <c r="E9018" s="42" t="s">
        <v>25006</v>
      </c>
      <c r="F9018" s="42" t="s">
        <v>14198</v>
      </c>
      <c r="G9018" t="s">
        <v>11542</v>
      </c>
    </row>
    <row r="9019" spans="1:7">
      <c r="A9019">
        <v>9871</v>
      </c>
      <c r="B9019" s="42" t="s">
        <v>16624</v>
      </c>
      <c r="C9019" s="42" t="s">
        <v>14198</v>
      </c>
      <c r="D9019" s="42" t="s">
        <v>25008</v>
      </c>
      <c r="E9019" s="42" t="s">
        <v>25006</v>
      </c>
      <c r="F9019" s="42" t="s">
        <v>14198</v>
      </c>
      <c r="G9019" t="s">
        <v>11543</v>
      </c>
    </row>
    <row r="9020" spans="1:7">
      <c r="A9020">
        <v>9872</v>
      </c>
      <c r="B9020" s="42" t="s">
        <v>16625</v>
      </c>
      <c r="C9020" s="42" t="s">
        <v>14198</v>
      </c>
      <c r="D9020" s="42" t="s">
        <v>25009</v>
      </c>
      <c r="E9020" s="42" t="s">
        <v>25006</v>
      </c>
      <c r="F9020" s="42" t="s">
        <v>14198</v>
      </c>
      <c r="G9020" t="s">
        <v>11544</v>
      </c>
    </row>
    <row r="9021" spans="1:7">
      <c r="A9021">
        <v>9873</v>
      </c>
      <c r="B9021" s="42" t="s">
        <v>16625</v>
      </c>
      <c r="C9021" s="42" t="s">
        <v>14198</v>
      </c>
      <c r="D9021" s="42" t="s">
        <v>16625</v>
      </c>
      <c r="E9021" s="42" t="s">
        <v>25006</v>
      </c>
      <c r="F9021" s="42" t="s">
        <v>14198</v>
      </c>
      <c r="G9021" t="s">
        <v>11545</v>
      </c>
    </row>
    <row r="9022" spans="1:7">
      <c r="A9022">
        <v>9874</v>
      </c>
      <c r="B9022" s="42" t="s">
        <v>16626</v>
      </c>
      <c r="C9022" s="42" t="s">
        <v>14198</v>
      </c>
      <c r="D9022" s="42" t="s">
        <v>25010</v>
      </c>
      <c r="E9022" s="42" t="s">
        <v>25006</v>
      </c>
      <c r="F9022" s="42" t="s">
        <v>14198</v>
      </c>
      <c r="G9022" t="s">
        <v>11546</v>
      </c>
    </row>
    <row r="9023" spans="1:7">
      <c r="A9023">
        <v>9875</v>
      </c>
      <c r="B9023" s="42" t="s">
        <v>16626</v>
      </c>
      <c r="C9023" s="42" t="s">
        <v>14198</v>
      </c>
      <c r="D9023" s="42" t="s">
        <v>16626</v>
      </c>
      <c r="E9023" s="42" t="s">
        <v>25006</v>
      </c>
      <c r="F9023" s="42" t="s">
        <v>14198</v>
      </c>
      <c r="G9023" t="s">
        <v>11547</v>
      </c>
    </row>
    <row r="9024" spans="1:7">
      <c r="A9024">
        <v>9877</v>
      </c>
      <c r="B9024" s="42" t="s">
        <v>16627</v>
      </c>
      <c r="C9024" s="42" t="s">
        <v>14198</v>
      </c>
      <c r="D9024" s="42" t="s">
        <v>25011</v>
      </c>
      <c r="E9024" s="42" t="s">
        <v>25006</v>
      </c>
      <c r="F9024" s="42" t="s">
        <v>14198</v>
      </c>
      <c r="G9024" t="s">
        <v>11548</v>
      </c>
    </row>
    <row r="9025" spans="1:7">
      <c r="A9025">
        <v>9878</v>
      </c>
      <c r="B9025" s="42" t="s">
        <v>16627</v>
      </c>
      <c r="C9025" s="42" t="s">
        <v>14198</v>
      </c>
      <c r="D9025" s="42" t="s">
        <v>25012</v>
      </c>
      <c r="E9025" s="42" t="s">
        <v>25006</v>
      </c>
      <c r="F9025" s="42" t="s">
        <v>14198</v>
      </c>
      <c r="G9025" t="s">
        <v>11549</v>
      </c>
    </row>
    <row r="9026" spans="1:7">
      <c r="A9026">
        <v>9879</v>
      </c>
      <c r="B9026" s="42" t="s">
        <v>16627</v>
      </c>
      <c r="C9026" s="42" t="s">
        <v>14198</v>
      </c>
      <c r="D9026" s="42" t="s">
        <v>25013</v>
      </c>
      <c r="E9026" s="42" t="s">
        <v>25006</v>
      </c>
      <c r="F9026" s="42" t="s">
        <v>14198</v>
      </c>
      <c r="G9026" t="s">
        <v>11550</v>
      </c>
    </row>
    <row r="9027" spans="1:7">
      <c r="A9027">
        <v>9881</v>
      </c>
      <c r="B9027" s="42" t="s">
        <v>16628</v>
      </c>
      <c r="C9027" s="42" t="s">
        <v>14198</v>
      </c>
      <c r="D9027" s="42" t="s">
        <v>25014</v>
      </c>
      <c r="E9027" s="42" t="s">
        <v>24902</v>
      </c>
      <c r="F9027" s="42" t="s">
        <v>14198</v>
      </c>
      <c r="G9027" t="s">
        <v>11551</v>
      </c>
    </row>
    <row r="9028" spans="1:7">
      <c r="A9028">
        <v>9882</v>
      </c>
      <c r="B9028" s="42" t="s">
        <v>16628</v>
      </c>
      <c r="C9028" s="42" t="s">
        <v>14198</v>
      </c>
      <c r="D9028" s="42" t="s">
        <v>25015</v>
      </c>
      <c r="E9028" s="42" t="s">
        <v>24902</v>
      </c>
      <c r="F9028" s="42" t="s">
        <v>14198</v>
      </c>
      <c r="G9028" t="s">
        <v>11552</v>
      </c>
    </row>
    <row r="9029" spans="1:7">
      <c r="A9029">
        <v>9883</v>
      </c>
      <c r="B9029" s="42" t="s">
        <v>16628</v>
      </c>
      <c r="C9029" s="42" t="s">
        <v>14198</v>
      </c>
      <c r="D9029" s="42" t="s">
        <v>25016</v>
      </c>
      <c r="E9029" s="42" t="s">
        <v>24902</v>
      </c>
      <c r="F9029" s="42" t="s">
        <v>14198</v>
      </c>
      <c r="G9029" t="s">
        <v>11553</v>
      </c>
    </row>
    <row r="9030" spans="1:7">
      <c r="A9030">
        <v>9885</v>
      </c>
      <c r="B9030" s="42" t="s">
        <v>16897</v>
      </c>
      <c r="C9030" s="42" t="s">
        <v>14200</v>
      </c>
      <c r="D9030" s="42" t="s">
        <v>25017</v>
      </c>
      <c r="E9030" s="42" t="s">
        <v>25018</v>
      </c>
      <c r="F9030" s="42" t="s">
        <v>25019</v>
      </c>
      <c r="G9030" t="s">
        <v>11554</v>
      </c>
    </row>
    <row r="9031" spans="1:7">
      <c r="A9031">
        <v>9886</v>
      </c>
      <c r="B9031" s="42" t="s">
        <v>16897</v>
      </c>
      <c r="C9031" s="42" t="s">
        <v>14200</v>
      </c>
      <c r="D9031" s="42" t="s">
        <v>25020</v>
      </c>
      <c r="E9031" s="42" t="s">
        <v>25018</v>
      </c>
      <c r="F9031" s="42" t="s">
        <v>25019</v>
      </c>
      <c r="G9031" t="s">
        <v>11555</v>
      </c>
    </row>
    <row r="9032" spans="1:7">
      <c r="A9032">
        <v>9887</v>
      </c>
      <c r="B9032" s="42" t="s">
        <v>16897</v>
      </c>
      <c r="C9032" s="42" t="s">
        <v>14200</v>
      </c>
      <c r="D9032" s="42" t="s">
        <v>25021</v>
      </c>
      <c r="E9032" s="42" t="s">
        <v>25018</v>
      </c>
      <c r="F9032" s="42" t="s">
        <v>25019</v>
      </c>
      <c r="G9032" t="s">
        <v>11556</v>
      </c>
    </row>
    <row r="9033" spans="1:7">
      <c r="A9033">
        <v>9888</v>
      </c>
      <c r="B9033" s="42" t="s">
        <v>16897</v>
      </c>
      <c r="C9033" s="42" t="s">
        <v>14200</v>
      </c>
      <c r="D9033" s="42" t="s">
        <v>25022</v>
      </c>
      <c r="E9033" s="42" t="s">
        <v>25018</v>
      </c>
      <c r="F9033" s="42" t="s">
        <v>25019</v>
      </c>
      <c r="G9033" t="s">
        <v>11557</v>
      </c>
    </row>
    <row r="9034" spans="1:7">
      <c r="A9034">
        <v>9889</v>
      </c>
      <c r="B9034" s="42" t="s">
        <v>16897</v>
      </c>
      <c r="C9034" s="42" t="s">
        <v>14200</v>
      </c>
      <c r="D9034" s="42" t="s">
        <v>25023</v>
      </c>
      <c r="E9034" s="42" t="s">
        <v>25018</v>
      </c>
      <c r="F9034" s="42" t="s">
        <v>25019</v>
      </c>
      <c r="G9034" t="s">
        <v>11558</v>
      </c>
    </row>
    <row r="9035" spans="1:7">
      <c r="A9035">
        <v>9890</v>
      </c>
      <c r="B9035" s="42" t="s">
        <v>16897</v>
      </c>
      <c r="C9035" s="42" t="s">
        <v>14200</v>
      </c>
      <c r="D9035" s="42" t="s">
        <v>25024</v>
      </c>
      <c r="E9035" s="42" t="s">
        <v>25018</v>
      </c>
      <c r="F9035" s="42" t="s">
        <v>25019</v>
      </c>
      <c r="G9035" t="s">
        <v>11559</v>
      </c>
    </row>
    <row r="9036" spans="1:7">
      <c r="A9036">
        <v>9892</v>
      </c>
      <c r="B9036" s="42" t="s">
        <v>16898</v>
      </c>
      <c r="C9036" s="42" t="s">
        <v>14200</v>
      </c>
      <c r="D9036" s="42" t="s">
        <v>25025</v>
      </c>
      <c r="E9036" s="42" t="s">
        <v>25018</v>
      </c>
      <c r="F9036" s="42" t="s">
        <v>25019</v>
      </c>
      <c r="G9036" t="s">
        <v>11560</v>
      </c>
    </row>
    <row r="9037" spans="1:7">
      <c r="A9037">
        <v>9893</v>
      </c>
      <c r="B9037" s="42" t="s">
        <v>16898</v>
      </c>
      <c r="C9037" s="42" t="s">
        <v>14200</v>
      </c>
      <c r="D9037" s="42" t="s">
        <v>25026</v>
      </c>
      <c r="E9037" s="42" t="s">
        <v>25018</v>
      </c>
      <c r="F9037" s="42" t="s">
        <v>25019</v>
      </c>
      <c r="G9037" t="s">
        <v>11561</v>
      </c>
    </row>
    <row r="9038" spans="1:7">
      <c r="A9038">
        <v>9894</v>
      </c>
      <c r="B9038" s="42" t="s">
        <v>16899</v>
      </c>
      <c r="C9038" s="42" t="s">
        <v>14200</v>
      </c>
      <c r="D9038" s="42" t="s">
        <v>25027</v>
      </c>
      <c r="E9038" s="42" t="s">
        <v>25028</v>
      </c>
      <c r="F9038" s="42" t="s">
        <v>25019</v>
      </c>
      <c r="G9038" t="s">
        <v>11562</v>
      </c>
    </row>
    <row r="9039" spans="1:7">
      <c r="A9039">
        <v>9895</v>
      </c>
      <c r="B9039" s="42" t="s">
        <v>16899</v>
      </c>
      <c r="C9039" s="42" t="s">
        <v>14200</v>
      </c>
      <c r="D9039" s="42" t="s">
        <v>16899</v>
      </c>
      <c r="E9039" s="42" t="s">
        <v>25028</v>
      </c>
      <c r="F9039" s="42" t="s">
        <v>25019</v>
      </c>
      <c r="G9039" t="s">
        <v>11563</v>
      </c>
    </row>
    <row r="9040" spans="1:7">
      <c r="A9040">
        <v>9896</v>
      </c>
      <c r="B9040" s="42" t="s">
        <v>16899</v>
      </c>
      <c r="C9040" s="42" t="s">
        <v>14200</v>
      </c>
      <c r="D9040" s="42" t="s">
        <v>25029</v>
      </c>
      <c r="E9040" s="42" t="s">
        <v>25028</v>
      </c>
      <c r="F9040" s="42" t="s">
        <v>25019</v>
      </c>
      <c r="G9040" t="s">
        <v>11564</v>
      </c>
    </row>
    <row r="9041" spans="1:7">
      <c r="A9041">
        <v>9897</v>
      </c>
      <c r="B9041" s="42" t="s">
        <v>16900</v>
      </c>
      <c r="C9041" s="42" t="s">
        <v>14200</v>
      </c>
      <c r="D9041" s="42" t="s">
        <v>25030</v>
      </c>
      <c r="E9041" s="42" t="s">
        <v>25028</v>
      </c>
      <c r="F9041" s="42" t="s">
        <v>25019</v>
      </c>
      <c r="G9041" t="s">
        <v>11565</v>
      </c>
    </row>
    <row r="9042" spans="1:7">
      <c r="A9042">
        <v>9898</v>
      </c>
      <c r="B9042" s="42" t="s">
        <v>16900</v>
      </c>
      <c r="C9042" s="42" t="s">
        <v>14200</v>
      </c>
      <c r="D9042" s="42" t="s">
        <v>16900</v>
      </c>
      <c r="E9042" s="42" t="s">
        <v>25028</v>
      </c>
      <c r="F9042" s="42" t="s">
        <v>25019</v>
      </c>
      <c r="G9042" t="s">
        <v>11566</v>
      </c>
    </row>
    <row r="9043" spans="1:7">
      <c r="A9043">
        <v>9899</v>
      </c>
      <c r="B9043" s="42" t="s">
        <v>16900</v>
      </c>
      <c r="C9043" s="42" t="s">
        <v>14200</v>
      </c>
      <c r="D9043" s="42" t="s">
        <v>25031</v>
      </c>
      <c r="E9043" s="42" t="s">
        <v>25028</v>
      </c>
      <c r="F9043" s="42" t="s">
        <v>25019</v>
      </c>
      <c r="G9043" t="s">
        <v>11567</v>
      </c>
    </row>
    <row r="9044" spans="1:7">
      <c r="A9044">
        <v>9900</v>
      </c>
      <c r="B9044" s="42" t="s">
        <v>16901</v>
      </c>
      <c r="C9044" s="42" t="s">
        <v>14200</v>
      </c>
      <c r="D9044" s="42" t="s">
        <v>25032</v>
      </c>
      <c r="E9044" s="42" t="s">
        <v>25028</v>
      </c>
      <c r="F9044" s="42" t="s">
        <v>25019</v>
      </c>
      <c r="G9044" t="s">
        <v>11568</v>
      </c>
    </row>
    <row r="9045" spans="1:7">
      <c r="A9045">
        <v>9901</v>
      </c>
      <c r="B9045" s="42" t="s">
        <v>16901</v>
      </c>
      <c r="C9045" s="42" t="s">
        <v>14200</v>
      </c>
      <c r="D9045" s="42" t="s">
        <v>16901</v>
      </c>
      <c r="E9045" s="42" t="s">
        <v>25028</v>
      </c>
      <c r="F9045" s="42" t="s">
        <v>25019</v>
      </c>
      <c r="G9045" t="s">
        <v>11569</v>
      </c>
    </row>
    <row r="9046" spans="1:7">
      <c r="A9046">
        <v>9903</v>
      </c>
      <c r="B9046" s="42" t="s">
        <v>16902</v>
      </c>
      <c r="C9046" s="42" t="s">
        <v>14200</v>
      </c>
      <c r="D9046" s="42" t="s">
        <v>25033</v>
      </c>
      <c r="E9046" s="42" t="s">
        <v>25028</v>
      </c>
      <c r="F9046" s="42" t="s">
        <v>25019</v>
      </c>
      <c r="G9046" t="s">
        <v>11570</v>
      </c>
    </row>
    <row r="9047" spans="1:7">
      <c r="A9047">
        <v>9904</v>
      </c>
      <c r="B9047" s="42" t="s">
        <v>16902</v>
      </c>
      <c r="C9047" s="42" t="s">
        <v>14200</v>
      </c>
      <c r="D9047" s="42" t="s">
        <v>25034</v>
      </c>
      <c r="E9047" s="42" t="s">
        <v>25028</v>
      </c>
      <c r="F9047" s="42" t="s">
        <v>25019</v>
      </c>
      <c r="G9047" t="s">
        <v>11571</v>
      </c>
    </row>
    <row r="9048" spans="1:7">
      <c r="A9048">
        <v>9905</v>
      </c>
      <c r="B9048" s="42" t="s">
        <v>16902</v>
      </c>
      <c r="C9048" s="42" t="s">
        <v>14200</v>
      </c>
      <c r="D9048" s="42" t="s">
        <v>25035</v>
      </c>
      <c r="E9048" s="42" t="s">
        <v>25028</v>
      </c>
      <c r="F9048" s="42" t="s">
        <v>25019</v>
      </c>
      <c r="G9048" t="s">
        <v>11572</v>
      </c>
    </row>
    <row r="9049" spans="1:7">
      <c r="A9049">
        <v>9906</v>
      </c>
      <c r="B9049" s="42" t="s">
        <v>16903</v>
      </c>
      <c r="C9049" s="42" t="s">
        <v>14200</v>
      </c>
      <c r="D9049" s="42" t="s">
        <v>16903</v>
      </c>
      <c r="E9049" s="42" t="s">
        <v>25036</v>
      </c>
      <c r="F9049" s="42" t="s">
        <v>25019</v>
      </c>
      <c r="G9049" t="s">
        <v>11573</v>
      </c>
    </row>
    <row r="9050" spans="1:7">
      <c r="A9050">
        <v>9907</v>
      </c>
      <c r="B9050" s="42" t="s">
        <v>16903</v>
      </c>
      <c r="C9050" s="42" t="s">
        <v>14200</v>
      </c>
      <c r="D9050" s="42" t="s">
        <v>25037</v>
      </c>
      <c r="E9050" s="42" t="s">
        <v>25036</v>
      </c>
      <c r="F9050" s="42" t="s">
        <v>25019</v>
      </c>
      <c r="G9050" t="s">
        <v>11574</v>
      </c>
    </row>
    <row r="9051" spans="1:7">
      <c r="A9051">
        <v>9908</v>
      </c>
      <c r="B9051" s="42" t="s">
        <v>16903</v>
      </c>
      <c r="C9051" s="42" t="s">
        <v>14200</v>
      </c>
      <c r="D9051" s="42" t="s">
        <v>25038</v>
      </c>
      <c r="E9051" s="42" t="s">
        <v>25036</v>
      </c>
      <c r="F9051" s="42" t="s">
        <v>25019</v>
      </c>
      <c r="G9051" t="s">
        <v>11575</v>
      </c>
    </row>
    <row r="9052" spans="1:7">
      <c r="A9052">
        <v>9909</v>
      </c>
      <c r="B9052" s="42" t="s">
        <v>16904</v>
      </c>
      <c r="C9052" s="42" t="s">
        <v>14200</v>
      </c>
      <c r="D9052" s="42" t="s">
        <v>16904</v>
      </c>
      <c r="E9052" s="42" t="s">
        <v>25036</v>
      </c>
      <c r="F9052" s="42" t="s">
        <v>25019</v>
      </c>
      <c r="G9052" t="s">
        <v>11576</v>
      </c>
    </row>
    <row r="9053" spans="1:7">
      <c r="A9053">
        <v>9910</v>
      </c>
      <c r="B9053" s="42" t="s">
        <v>16904</v>
      </c>
      <c r="C9053" s="42" t="s">
        <v>14200</v>
      </c>
      <c r="D9053" s="42" t="s">
        <v>25039</v>
      </c>
      <c r="E9053" s="42" t="s">
        <v>25036</v>
      </c>
      <c r="F9053" s="42" t="s">
        <v>25019</v>
      </c>
      <c r="G9053" t="s">
        <v>11577</v>
      </c>
    </row>
    <row r="9054" spans="1:7">
      <c r="A9054">
        <v>9911</v>
      </c>
      <c r="B9054" s="42" t="s">
        <v>16905</v>
      </c>
      <c r="C9054" s="42" t="s">
        <v>14200</v>
      </c>
      <c r="D9054" s="42" t="s">
        <v>16905</v>
      </c>
      <c r="E9054" s="42" t="s">
        <v>25036</v>
      </c>
      <c r="F9054" s="42" t="s">
        <v>25019</v>
      </c>
      <c r="G9054" t="s">
        <v>11578</v>
      </c>
    </row>
    <row r="9055" spans="1:7">
      <c r="A9055">
        <v>9912</v>
      </c>
      <c r="B9055" s="42" t="s">
        <v>16905</v>
      </c>
      <c r="C9055" s="42" t="s">
        <v>14200</v>
      </c>
      <c r="D9055" s="42" t="s">
        <v>25040</v>
      </c>
      <c r="E9055" s="42" t="s">
        <v>25036</v>
      </c>
      <c r="F9055" s="42" t="s">
        <v>25019</v>
      </c>
      <c r="G9055" t="s">
        <v>11579</v>
      </c>
    </row>
    <row r="9056" spans="1:7">
      <c r="A9056">
        <v>9913</v>
      </c>
      <c r="B9056" s="42" t="s">
        <v>16906</v>
      </c>
      <c r="C9056" s="42" t="s">
        <v>14200</v>
      </c>
      <c r="D9056" s="42" t="s">
        <v>25041</v>
      </c>
      <c r="E9056" s="42" t="s">
        <v>25036</v>
      </c>
      <c r="F9056" s="42" t="s">
        <v>25019</v>
      </c>
      <c r="G9056" t="s">
        <v>11580</v>
      </c>
    </row>
    <row r="9057" spans="1:7">
      <c r="A9057">
        <v>9914</v>
      </c>
      <c r="B9057" s="42" t="s">
        <v>16906</v>
      </c>
      <c r="C9057" s="42" t="s">
        <v>14200</v>
      </c>
      <c r="D9057" s="42" t="s">
        <v>25042</v>
      </c>
      <c r="E9057" s="42" t="s">
        <v>25036</v>
      </c>
      <c r="F9057" s="42" t="s">
        <v>25019</v>
      </c>
      <c r="G9057" t="s">
        <v>11581</v>
      </c>
    </row>
    <row r="9058" spans="1:7">
      <c r="A9058">
        <v>9915</v>
      </c>
      <c r="B9058" s="42" t="s">
        <v>16906</v>
      </c>
      <c r="C9058" s="42" t="s">
        <v>14200</v>
      </c>
      <c r="D9058" s="42" t="s">
        <v>16906</v>
      </c>
      <c r="E9058" s="42" t="s">
        <v>25036</v>
      </c>
      <c r="F9058" s="42" t="s">
        <v>25019</v>
      </c>
      <c r="G9058" t="s">
        <v>11582</v>
      </c>
    </row>
    <row r="9059" spans="1:7">
      <c r="A9059">
        <v>9916</v>
      </c>
      <c r="B9059" s="42" t="s">
        <v>16907</v>
      </c>
      <c r="C9059" s="42" t="s">
        <v>14200</v>
      </c>
      <c r="D9059" s="42" t="s">
        <v>25043</v>
      </c>
      <c r="E9059" s="42" t="s">
        <v>25036</v>
      </c>
      <c r="F9059" s="42" t="s">
        <v>25019</v>
      </c>
      <c r="G9059" t="s">
        <v>11583</v>
      </c>
    </row>
    <row r="9060" spans="1:7">
      <c r="A9060">
        <v>9917</v>
      </c>
      <c r="B9060" s="42" t="s">
        <v>16907</v>
      </c>
      <c r="C9060" s="42" t="s">
        <v>14200</v>
      </c>
      <c r="D9060" s="42" t="s">
        <v>25044</v>
      </c>
      <c r="E9060" s="42" t="s">
        <v>25036</v>
      </c>
      <c r="F9060" s="42" t="s">
        <v>25019</v>
      </c>
      <c r="G9060" t="s">
        <v>11584</v>
      </c>
    </row>
    <row r="9061" spans="1:7">
      <c r="A9061">
        <v>9918</v>
      </c>
      <c r="B9061" s="42" t="s">
        <v>16907</v>
      </c>
      <c r="C9061" s="42" t="s">
        <v>14200</v>
      </c>
      <c r="D9061" s="42" t="s">
        <v>16907</v>
      </c>
      <c r="E9061" s="42" t="s">
        <v>25036</v>
      </c>
      <c r="F9061" s="42" t="s">
        <v>25019</v>
      </c>
      <c r="G9061" t="s">
        <v>11585</v>
      </c>
    </row>
    <row r="9062" spans="1:7">
      <c r="A9062">
        <v>9920</v>
      </c>
      <c r="B9062" s="42" t="s">
        <v>16908</v>
      </c>
      <c r="C9062" s="42" t="s">
        <v>14200</v>
      </c>
      <c r="D9062" s="42" t="s">
        <v>25045</v>
      </c>
      <c r="E9062" s="42" t="s">
        <v>25036</v>
      </c>
      <c r="F9062" s="42" t="s">
        <v>25019</v>
      </c>
      <c r="G9062" t="s">
        <v>11586</v>
      </c>
    </row>
    <row r="9063" spans="1:7">
      <c r="A9063">
        <v>9921</v>
      </c>
      <c r="B9063" s="42" t="s">
        <v>16908</v>
      </c>
      <c r="C9063" s="42" t="s">
        <v>14200</v>
      </c>
      <c r="D9063" s="42" t="s">
        <v>25046</v>
      </c>
      <c r="E9063" s="42" t="s">
        <v>25036</v>
      </c>
      <c r="F9063" s="42" t="s">
        <v>25019</v>
      </c>
      <c r="G9063" t="s">
        <v>11587</v>
      </c>
    </row>
    <row r="9064" spans="1:7">
      <c r="A9064">
        <v>9922</v>
      </c>
      <c r="B9064" s="42" t="s">
        <v>16908</v>
      </c>
      <c r="C9064" s="42" t="s">
        <v>14200</v>
      </c>
      <c r="D9064" s="42" t="s">
        <v>25047</v>
      </c>
      <c r="E9064" s="42" t="s">
        <v>25036</v>
      </c>
      <c r="F9064" s="42" t="s">
        <v>25019</v>
      </c>
      <c r="G9064" t="s">
        <v>11588</v>
      </c>
    </row>
    <row r="9065" spans="1:7">
      <c r="A9065">
        <v>9923</v>
      </c>
      <c r="B9065" s="42" t="s">
        <v>16909</v>
      </c>
      <c r="C9065" s="42" t="s">
        <v>14200</v>
      </c>
      <c r="D9065" s="42" t="s">
        <v>25048</v>
      </c>
      <c r="E9065" s="42" t="s">
        <v>25049</v>
      </c>
      <c r="F9065" s="42" t="s">
        <v>25019</v>
      </c>
      <c r="G9065" t="s">
        <v>11589</v>
      </c>
    </row>
    <row r="9066" spans="1:7">
      <c r="A9066">
        <v>9924</v>
      </c>
      <c r="B9066" s="42" t="s">
        <v>16909</v>
      </c>
      <c r="C9066" s="42" t="s">
        <v>14200</v>
      </c>
      <c r="D9066" s="42" t="s">
        <v>16909</v>
      </c>
      <c r="E9066" s="42" t="s">
        <v>25049</v>
      </c>
      <c r="F9066" s="42" t="s">
        <v>25019</v>
      </c>
      <c r="G9066" t="s">
        <v>11590</v>
      </c>
    </row>
    <row r="9067" spans="1:7">
      <c r="A9067">
        <v>9925</v>
      </c>
      <c r="B9067" s="42" t="s">
        <v>16909</v>
      </c>
      <c r="C9067" s="42" t="s">
        <v>14200</v>
      </c>
      <c r="D9067" s="42" t="s">
        <v>25050</v>
      </c>
      <c r="E9067" s="42" t="s">
        <v>25049</v>
      </c>
      <c r="F9067" s="42" t="s">
        <v>25019</v>
      </c>
      <c r="G9067" t="s">
        <v>11591</v>
      </c>
    </row>
    <row r="9068" spans="1:7">
      <c r="A9068">
        <v>9926</v>
      </c>
      <c r="B9068" s="42" t="s">
        <v>16909</v>
      </c>
      <c r="C9068" s="42" t="s">
        <v>14200</v>
      </c>
      <c r="D9068" s="42" t="s">
        <v>25051</v>
      </c>
      <c r="E9068" s="42" t="s">
        <v>25052</v>
      </c>
      <c r="F9068" s="42" t="s">
        <v>25019</v>
      </c>
      <c r="G9068" t="s">
        <v>11592</v>
      </c>
    </row>
    <row r="9069" spans="1:7">
      <c r="A9069">
        <v>9927</v>
      </c>
      <c r="B9069" s="42" t="s">
        <v>16910</v>
      </c>
      <c r="C9069" s="42" t="s">
        <v>14200</v>
      </c>
      <c r="D9069" s="42" t="s">
        <v>16910</v>
      </c>
      <c r="E9069" s="42" t="s">
        <v>25053</v>
      </c>
      <c r="F9069" s="42" t="s">
        <v>25019</v>
      </c>
      <c r="G9069" t="s">
        <v>11593</v>
      </c>
    </row>
    <row r="9070" spans="1:7">
      <c r="A9070">
        <v>9928</v>
      </c>
      <c r="B9070" s="42" t="s">
        <v>16910</v>
      </c>
      <c r="C9070" s="42" t="s">
        <v>14200</v>
      </c>
      <c r="D9070" s="42" t="s">
        <v>25054</v>
      </c>
      <c r="E9070" s="42" t="s">
        <v>25053</v>
      </c>
      <c r="F9070" s="42" t="s">
        <v>25019</v>
      </c>
      <c r="G9070" t="s">
        <v>11594</v>
      </c>
    </row>
    <row r="9071" spans="1:7">
      <c r="A9071">
        <v>9929</v>
      </c>
      <c r="B9071" s="42" t="s">
        <v>16910</v>
      </c>
      <c r="C9071" s="42" t="s">
        <v>14200</v>
      </c>
      <c r="D9071" s="42" t="s">
        <v>25055</v>
      </c>
      <c r="E9071" s="42" t="s">
        <v>25053</v>
      </c>
      <c r="F9071" s="42" t="s">
        <v>25019</v>
      </c>
      <c r="G9071" t="s">
        <v>11595</v>
      </c>
    </row>
    <row r="9072" spans="1:7">
      <c r="A9072">
        <v>9930</v>
      </c>
      <c r="B9072" s="42" t="s">
        <v>16911</v>
      </c>
      <c r="C9072" s="42" t="s">
        <v>14200</v>
      </c>
      <c r="D9072" s="42" t="s">
        <v>25056</v>
      </c>
      <c r="E9072" s="42" t="s">
        <v>25053</v>
      </c>
      <c r="F9072" s="42" t="s">
        <v>25019</v>
      </c>
      <c r="G9072" t="s">
        <v>11596</v>
      </c>
    </row>
    <row r="9073" spans="1:7">
      <c r="A9073">
        <v>9931</v>
      </c>
      <c r="B9073" s="42" t="s">
        <v>16911</v>
      </c>
      <c r="C9073" s="42" t="s">
        <v>14200</v>
      </c>
      <c r="D9073" s="42" t="s">
        <v>25057</v>
      </c>
      <c r="E9073" s="42" t="s">
        <v>25053</v>
      </c>
      <c r="F9073" s="42" t="s">
        <v>25019</v>
      </c>
      <c r="G9073" t="s">
        <v>11597</v>
      </c>
    </row>
    <row r="9074" spans="1:7">
      <c r="A9074">
        <v>9932</v>
      </c>
      <c r="B9074" s="42" t="s">
        <v>16911</v>
      </c>
      <c r="C9074" s="42" t="s">
        <v>14200</v>
      </c>
      <c r="D9074" s="42" t="s">
        <v>16911</v>
      </c>
      <c r="E9074" s="42" t="s">
        <v>25053</v>
      </c>
      <c r="F9074" s="42" t="s">
        <v>25019</v>
      </c>
      <c r="G9074" t="s">
        <v>11598</v>
      </c>
    </row>
    <row r="9075" spans="1:7">
      <c r="A9075">
        <v>9933</v>
      </c>
      <c r="B9075" s="42" t="s">
        <v>16912</v>
      </c>
      <c r="C9075" s="42" t="s">
        <v>14200</v>
      </c>
      <c r="D9075" s="42" t="s">
        <v>16912</v>
      </c>
      <c r="E9075" s="42" t="s">
        <v>25053</v>
      </c>
      <c r="F9075" s="42" t="s">
        <v>25019</v>
      </c>
      <c r="G9075" t="s">
        <v>11599</v>
      </c>
    </row>
    <row r="9076" spans="1:7">
      <c r="A9076">
        <v>9934</v>
      </c>
      <c r="B9076" s="42" t="s">
        <v>16913</v>
      </c>
      <c r="C9076" s="42" t="s">
        <v>14200</v>
      </c>
      <c r="D9076" s="42" t="s">
        <v>16913</v>
      </c>
      <c r="E9076" s="42" t="s">
        <v>25053</v>
      </c>
      <c r="F9076" s="42" t="s">
        <v>25019</v>
      </c>
      <c r="G9076" t="s">
        <v>11600</v>
      </c>
    </row>
    <row r="9077" spans="1:7">
      <c r="A9077">
        <v>9935</v>
      </c>
      <c r="B9077" s="42" t="s">
        <v>16914</v>
      </c>
      <c r="C9077" s="42" t="s">
        <v>14200</v>
      </c>
      <c r="D9077" s="42" t="s">
        <v>16914</v>
      </c>
      <c r="E9077" s="42" t="s">
        <v>25058</v>
      </c>
      <c r="F9077" s="42" t="s">
        <v>25019</v>
      </c>
      <c r="G9077" t="s">
        <v>11601</v>
      </c>
    </row>
    <row r="9078" spans="1:7">
      <c r="A9078">
        <v>9936</v>
      </c>
      <c r="B9078" s="42" t="s">
        <v>16914</v>
      </c>
      <c r="C9078" s="42" t="s">
        <v>14200</v>
      </c>
      <c r="D9078" s="42" t="s">
        <v>25059</v>
      </c>
      <c r="E9078" s="42" t="s">
        <v>25058</v>
      </c>
      <c r="F9078" s="42" t="s">
        <v>25019</v>
      </c>
      <c r="G9078" t="s">
        <v>11602</v>
      </c>
    </row>
    <row r="9079" spans="1:7">
      <c r="A9079">
        <v>9937</v>
      </c>
      <c r="B9079" s="42" t="s">
        <v>16914</v>
      </c>
      <c r="C9079" s="42" t="s">
        <v>14200</v>
      </c>
      <c r="D9079" s="42" t="s">
        <v>25060</v>
      </c>
      <c r="E9079" s="42" t="s">
        <v>25058</v>
      </c>
      <c r="F9079" s="42" t="s">
        <v>25019</v>
      </c>
      <c r="G9079" t="s">
        <v>11603</v>
      </c>
    </row>
    <row r="9080" spans="1:7">
      <c r="A9080">
        <v>9938</v>
      </c>
      <c r="B9080" s="42" t="s">
        <v>16915</v>
      </c>
      <c r="C9080" s="42" t="s">
        <v>14200</v>
      </c>
      <c r="D9080" s="42" t="s">
        <v>25061</v>
      </c>
      <c r="E9080" s="42" t="s">
        <v>25058</v>
      </c>
      <c r="F9080" s="42" t="s">
        <v>25019</v>
      </c>
      <c r="G9080" t="s">
        <v>11604</v>
      </c>
    </row>
    <row r="9081" spans="1:7">
      <c r="A9081">
        <v>9939</v>
      </c>
      <c r="B9081" s="42" t="s">
        <v>16915</v>
      </c>
      <c r="C9081" s="42" t="s">
        <v>14200</v>
      </c>
      <c r="D9081" s="42" t="s">
        <v>16915</v>
      </c>
      <c r="E9081" s="42" t="s">
        <v>25058</v>
      </c>
      <c r="F9081" s="42" t="s">
        <v>25019</v>
      </c>
      <c r="G9081" t="s">
        <v>11605</v>
      </c>
    </row>
    <row r="9082" spans="1:7">
      <c r="A9082">
        <v>9940</v>
      </c>
      <c r="B9082" s="42" t="s">
        <v>16916</v>
      </c>
      <c r="C9082" s="42" t="s">
        <v>14200</v>
      </c>
      <c r="D9082" s="42" t="s">
        <v>16916</v>
      </c>
      <c r="E9082" s="42" t="s">
        <v>25058</v>
      </c>
      <c r="F9082" s="42" t="s">
        <v>25019</v>
      </c>
      <c r="G9082" t="s">
        <v>11606</v>
      </c>
    </row>
    <row r="9083" spans="1:7">
      <c r="A9083">
        <v>9941</v>
      </c>
      <c r="B9083" s="42" t="s">
        <v>16916</v>
      </c>
      <c r="C9083" s="42" t="s">
        <v>14200</v>
      </c>
      <c r="D9083" s="42" t="s">
        <v>25062</v>
      </c>
      <c r="E9083" s="42" t="s">
        <v>25058</v>
      </c>
      <c r="F9083" s="42" t="s">
        <v>25019</v>
      </c>
      <c r="G9083" t="s">
        <v>11607</v>
      </c>
    </row>
    <row r="9084" spans="1:7">
      <c r="A9084">
        <v>9942</v>
      </c>
      <c r="B9084" s="42" t="s">
        <v>16917</v>
      </c>
      <c r="C9084" s="42" t="s">
        <v>14200</v>
      </c>
      <c r="D9084" s="42" t="s">
        <v>16917</v>
      </c>
      <c r="E9084" s="42" t="s">
        <v>25058</v>
      </c>
      <c r="F9084" s="42" t="s">
        <v>25019</v>
      </c>
      <c r="G9084" t="s">
        <v>11608</v>
      </c>
    </row>
    <row r="9085" spans="1:7">
      <c r="A9085">
        <v>9943</v>
      </c>
      <c r="B9085" s="42" t="s">
        <v>16917</v>
      </c>
      <c r="C9085" s="42" t="s">
        <v>14200</v>
      </c>
      <c r="D9085" s="42" t="s">
        <v>25063</v>
      </c>
      <c r="E9085" s="42" t="s">
        <v>25058</v>
      </c>
      <c r="F9085" s="42" t="s">
        <v>25019</v>
      </c>
      <c r="G9085" t="s">
        <v>11609</v>
      </c>
    </row>
    <row r="9086" spans="1:7">
      <c r="A9086">
        <v>9944</v>
      </c>
      <c r="B9086" s="42" t="s">
        <v>16918</v>
      </c>
      <c r="C9086" s="42" t="s">
        <v>14200</v>
      </c>
      <c r="D9086" s="42" t="s">
        <v>16918</v>
      </c>
      <c r="E9086" s="42" t="s">
        <v>25058</v>
      </c>
      <c r="F9086" s="42" t="s">
        <v>25019</v>
      </c>
      <c r="G9086" t="s">
        <v>11610</v>
      </c>
    </row>
    <row r="9087" spans="1:7">
      <c r="A9087">
        <v>9945</v>
      </c>
      <c r="B9087" s="42" t="s">
        <v>16918</v>
      </c>
      <c r="C9087" s="42" t="s">
        <v>14200</v>
      </c>
      <c r="D9087" s="42" t="s">
        <v>25064</v>
      </c>
      <c r="E9087" s="42" t="s">
        <v>25058</v>
      </c>
      <c r="F9087" s="42" t="s">
        <v>25019</v>
      </c>
      <c r="G9087" t="s">
        <v>11611</v>
      </c>
    </row>
    <row r="9088" spans="1:7">
      <c r="A9088">
        <v>9946</v>
      </c>
      <c r="B9088" s="42" t="s">
        <v>16918</v>
      </c>
      <c r="C9088" s="42" t="s">
        <v>14200</v>
      </c>
      <c r="D9088" s="42" t="s">
        <v>25065</v>
      </c>
      <c r="E9088" s="42" t="s">
        <v>25058</v>
      </c>
      <c r="F9088" s="42" t="s">
        <v>25019</v>
      </c>
      <c r="G9088" t="s">
        <v>11612</v>
      </c>
    </row>
    <row r="9089" spans="1:7">
      <c r="A9089">
        <v>9947</v>
      </c>
      <c r="B9089" s="42" t="s">
        <v>16919</v>
      </c>
      <c r="C9089" s="42" t="s">
        <v>14200</v>
      </c>
      <c r="D9089" s="42" t="s">
        <v>25066</v>
      </c>
      <c r="E9089" s="42" t="s">
        <v>25058</v>
      </c>
      <c r="F9089" s="42" t="s">
        <v>25019</v>
      </c>
      <c r="G9089" t="s">
        <v>11613</v>
      </c>
    </row>
    <row r="9090" spans="1:7">
      <c r="A9090">
        <v>9948</v>
      </c>
      <c r="B9090" s="42" t="s">
        <v>16919</v>
      </c>
      <c r="C9090" s="42" t="s">
        <v>14200</v>
      </c>
      <c r="D9090" s="42" t="s">
        <v>16919</v>
      </c>
      <c r="E9090" s="42" t="s">
        <v>25058</v>
      </c>
      <c r="F9090" s="42" t="s">
        <v>25019</v>
      </c>
      <c r="G9090" t="s">
        <v>11614</v>
      </c>
    </row>
    <row r="9091" spans="1:7">
      <c r="A9091">
        <v>9949</v>
      </c>
      <c r="B9091" s="42" t="s">
        <v>16919</v>
      </c>
      <c r="C9091" s="42" t="s">
        <v>14200</v>
      </c>
      <c r="D9091" s="42" t="s">
        <v>25067</v>
      </c>
      <c r="E9091" s="42" t="s">
        <v>25058</v>
      </c>
      <c r="F9091" s="42" t="s">
        <v>25019</v>
      </c>
      <c r="G9091" t="s">
        <v>11615</v>
      </c>
    </row>
    <row r="9092" spans="1:7">
      <c r="A9092">
        <v>9950</v>
      </c>
      <c r="B9092" s="42" t="s">
        <v>16920</v>
      </c>
      <c r="C9092" s="42" t="s">
        <v>14200</v>
      </c>
      <c r="D9092" s="42" t="s">
        <v>25068</v>
      </c>
      <c r="E9092" s="42" t="s">
        <v>25069</v>
      </c>
      <c r="F9092" s="42" t="s">
        <v>25019</v>
      </c>
      <c r="G9092" t="s">
        <v>11616</v>
      </c>
    </row>
    <row r="9093" spans="1:7">
      <c r="A9093">
        <v>9951</v>
      </c>
      <c r="B9093" s="42" t="s">
        <v>16920</v>
      </c>
      <c r="C9093" s="42" t="s">
        <v>14200</v>
      </c>
      <c r="D9093" s="42" t="s">
        <v>16920</v>
      </c>
      <c r="E9093" s="42" t="s">
        <v>25069</v>
      </c>
      <c r="F9093" s="42" t="s">
        <v>25019</v>
      </c>
      <c r="G9093" t="s">
        <v>11617</v>
      </c>
    </row>
    <row r="9094" spans="1:7">
      <c r="A9094">
        <v>9952</v>
      </c>
      <c r="B9094" s="42" t="s">
        <v>16921</v>
      </c>
      <c r="C9094" s="42" t="s">
        <v>14200</v>
      </c>
      <c r="D9094" s="42" t="s">
        <v>25070</v>
      </c>
      <c r="E9094" s="42" t="s">
        <v>25069</v>
      </c>
      <c r="F9094" s="42" t="s">
        <v>25019</v>
      </c>
      <c r="G9094" t="s">
        <v>11618</v>
      </c>
    </row>
    <row r="9095" spans="1:7">
      <c r="A9095">
        <v>9953</v>
      </c>
      <c r="B9095" s="42" t="s">
        <v>16921</v>
      </c>
      <c r="C9095" s="42" t="s">
        <v>14200</v>
      </c>
      <c r="D9095" s="42" t="s">
        <v>16921</v>
      </c>
      <c r="E9095" s="42" t="s">
        <v>25069</v>
      </c>
      <c r="F9095" s="42" t="s">
        <v>25019</v>
      </c>
      <c r="G9095" t="s">
        <v>11619</v>
      </c>
    </row>
    <row r="9096" spans="1:7">
      <c r="A9096">
        <v>9954</v>
      </c>
      <c r="B9096" s="42" t="s">
        <v>16921</v>
      </c>
      <c r="C9096" s="42" t="s">
        <v>14200</v>
      </c>
      <c r="D9096" s="42" t="s">
        <v>25071</v>
      </c>
      <c r="E9096" s="42" t="s">
        <v>25069</v>
      </c>
      <c r="F9096" s="42" t="s">
        <v>25019</v>
      </c>
      <c r="G9096" t="s">
        <v>11620</v>
      </c>
    </row>
    <row r="9097" spans="1:7">
      <c r="A9097">
        <v>9955</v>
      </c>
      <c r="B9097" s="42" t="s">
        <v>16922</v>
      </c>
      <c r="C9097" s="42" t="s">
        <v>14200</v>
      </c>
      <c r="D9097" s="42" t="s">
        <v>25072</v>
      </c>
      <c r="E9097" s="42" t="s">
        <v>25058</v>
      </c>
      <c r="F9097" s="42" t="s">
        <v>25019</v>
      </c>
      <c r="G9097" t="s">
        <v>11621</v>
      </c>
    </row>
    <row r="9098" spans="1:7">
      <c r="A9098">
        <v>9956</v>
      </c>
      <c r="B9098" s="42" t="s">
        <v>16922</v>
      </c>
      <c r="C9098" s="42" t="s">
        <v>14200</v>
      </c>
      <c r="D9098" s="42" t="s">
        <v>25073</v>
      </c>
      <c r="E9098" s="42" t="s">
        <v>25069</v>
      </c>
      <c r="F9098" s="42" t="s">
        <v>25019</v>
      </c>
      <c r="G9098" t="s">
        <v>11622</v>
      </c>
    </row>
    <row r="9099" spans="1:7">
      <c r="A9099">
        <v>9957</v>
      </c>
      <c r="B9099" s="42" t="s">
        <v>16922</v>
      </c>
      <c r="C9099" s="42" t="s">
        <v>14200</v>
      </c>
      <c r="D9099" s="42" t="s">
        <v>16922</v>
      </c>
      <c r="E9099" s="42" t="s">
        <v>25069</v>
      </c>
      <c r="F9099" s="42" t="s">
        <v>25019</v>
      </c>
      <c r="G9099" t="s">
        <v>11623</v>
      </c>
    </row>
    <row r="9100" spans="1:7">
      <c r="A9100">
        <v>9958</v>
      </c>
      <c r="B9100" s="42" t="s">
        <v>16923</v>
      </c>
      <c r="C9100" s="42" t="s">
        <v>14200</v>
      </c>
      <c r="D9100" s="42" t="s">
        <v>16923</v>
      </c>
      <c r="E9100" s="42" t="s">
        <v>25052</v>
      </c>
      <c r="F9100" s="42" t="s">
        <v>25019</v>
      </c>
      <c r="G9100" t="s">
        <v>11624</v>
      </c>
    </row>
    <row r="9101" spans="1:7">
      <c r="A9101">
        <v>9959</v>
      </c>
      <c r="B9101" s="42" t="s">
        <v>16923</v>
      </c>
      <c r="C9101" s="42" t="s">
        <v>14200</v>
      </c>
      <c r="D9101" s="42" t="s">
        <v>25074</v>
      </c>
      <c r="E9101" s="42" t="s">
        <v>25052</v>
      </c>
      <c r="F9101" s="42" t="s">
        <v>25019</v>
      </c>
      <c r="G9101" t="s">
        <v>11625</v>
      </c>
    </row>
    <row r="9102" spans="1:7">
      <c r="A9102">
        <v>9960</v>
      </c>
      <c r="B9102" s="42" t="s">
        <v>16924</v>
      </c>
      <c r="C9102" s="42" t="s">
        <v>14200</v>
      </c>
      <c r="D9102" s="42" t="s">
        <v>16924</v>
      </c>
      <c r="E9102" s="42" t="s">
        <v>25052</v>
      </c>
      <c r="F9102" s="42" t="s">
        <v>25019</v>
      </c>
      <c r="G9102" t="s">
        <v>11626</v>
      </c>
    </row>
    <row r="9103" spans="1:7">
      <c r="A9103">
        <v>9961</v>
      </c>
      <c r="B9103" s="42" t="s">
        <v>16924</v>
      </c>
      <c r="C9103" s="42" t="s">
        <v>14200</v>
      </c>
      <c r="D9103" s="42" t="s">
        <v>25075</v>
      </c>
      <c r="E9103" s="42" t="s">
        <v>25052</v>
      </c>
      <c r="F9103" s="42" t="s">
        <v>25019</v>
      </c>
      <c r="G9103" t="s">
        <v>11627</v>
      </c>
    </row>
    <row r="9104" spans="1:7">
      <c r="A9104">
        <v>9962</v>
      </c>
      <c r="B9104" s="42" t="s">
        <v>16925</v>
      </c>
      <c r="C9104" s="42" t="s">
        <v>14200</v>
      </c>
      <c r="D9104" s="42" t="s">
        <v>25076</v>
      </c>
      <c r="E9104" s="42" t="s">
        <v>25052</v>
      </c>
      <c r="F9104" s="42" t="s">
        <v>25019</v>
      </c>
      <c r="G9104" t="s">
        <v>11628</v>
      </c>
    </row>
    <row r="9105" spans="1:7">
      <c r="A9105">
        <v>9963</v>
      </c>
      <c r="B9105" s="42" t="s">
        <v>16925</v>
      </c>
      <c r="C9105" s="42" t="s">
        <v>14200</v>
      </c>
      <c r="D9105" s="42" t="s">
        <v>16925</v>
      </c>
      <c r="E9105" s="42" t="s">
        <v>25052</v>
      </c>
      <c r="F9105" s="42" t="s">
        <v>25019</v>
      </c>
      <c r="G9105" t="s">
        <v>11629</v>
      </c>
    </row>
    <row r="9106" spans="1:7">
      <c r="A9106">
        <v>9964</v>
      </c>
      <c r="B9106" s="42" t="s">
        <v>16926</v>
      </c>
      <c r="C9106" s="42" t="s">
        <v>14200</v>
      </c>
      <c r="D9106" s="42" t="s">
        <v>25077</v>
      </c>
      <c r="E9106" s="42" t="s">
        <v>25052</v>
      </c>
      <c r="F9106" s="42" t="s">
        <v>25019</v>
      </c>
      <c r="G9106" t="s">
        <v>11630</v>
      </c>
    </row>
    <row r="9107" spans="1:7">
      <c r="A9107">
        <v>9965</v>
      </c>
      <c r="B9107" s="42" t="s">
        <v>16926</v>
      </c>
      <c r="C9107" s="42" t="s">
        <v>14200</v>
      </c>
      <c r="D9107" s="42" t="s">
        <v>25078</v>
      </c>
      <c r="E9107" s="42" t="s">
        <v>25052</v>
      </c>
      <c r="F9107" s="42" t="s">
        <v>25019</v>
      </c>
      <c r="G9107" t="s">
        <v>11631</v>
      </c>
    </row>
    <row r="9108" spans="1:7">
      <c r="A9108">
        <v>9966</v>
      </c>
      <c r="B9108" s="42" t="s">
        <v>16926</v>
      </c>
      <c r="C9108" s="42" t="s">
        <v>14200</v>
      </c>
      <c r="D9108" s="42" t="s">
        <v>16926</v>
      </c>
      <c r="E9108" s="42" t="s">
        <v>25052</v>
      </c>
      <c r="F9108" s="42" t="s">
        <v>25019</v>
      </c>
      <c r="G9108" t="s">
        <v>11632</v>
      </c>
    </row>
    <row r="9109" spans="1:7">
      <c r="A9109">
        <v>9968</v>
      </c>
      <c r="B9109" s="42" t="s">
        <v>16927</v>
      </c>
      <c r="C9109" s="42" t="s">
        <v>14200</v>
      </c>
      <c r="D9109" s="42" t="s">
        <v>25079</v>
      </c>
      <c r="E9109" s="42" t="s">
        <v>25049</v>
      </c>
      <c r="F9109" s="42" t="s">
        <v>25019</v>
      </c>
      <c r="G9109" t="s">
        <v>11633</v>
      </c>
    </row>
    <row r="9110" spans="1:7">
      <c r="A9110">
        <v>9969</v>
      </c>
      <c r="B9110" s="42" t="s">
        <v>16927</v>
      </c>
      <c r="C9110" s="42" t="s">
        <v>14200</v>
      </c>
      <c r="D9110" s="42" t="s">
        <v>25080</v>
      </c>
      <c r="E9110" s="42" t="s">
        <v>25049</v>
      </c>
      <c r="F9110" s="42" t="s">
        <v>25019</v>
      </c>
      <c r="G9110" t="s">
        <v>11634</v>
      </c>
    </row>
    <row r="9111" spans="1:7">
      <c r="A9111">
        <v>9970</v>
      </c>
      <c r="B9111" s="42" t="s">
        <v>16927</v>
      </c>
      <c r="C9111" s="42" t="s">
        <v>14200</v>
      </c>
      <c r="D9111" s="42" t="s">
        <v>25081</v>
      </c>
      <c r="E9111" s="42" t="s">
        <v>25049</v>
      </c>
      <c r="F9111" s="42" t="s">
        <v>25019</v>
      </c>
      <c r="G9111" t="s">
        <v>11635</v>
      </c>
    </row>
    <row r="9112" spans="1:7">
      <c r="A9112">
        <v>9971</v>
      </c>
      <c r="B9112" s="42" t="s">
        <v>16927</v>
      </c>
      <c r="C9112" s="42" t="s">
        <v>14200</v>
      </c>
      <c r="D9112" s="42" t="s">
        <v>25082</v>
      </c>
      <c r="E9112" s="42" t="s">
        <v>25049</v>
      </c>
      <c r="F9112" s="42" t="s">
        <v>25019</v>
      </c>
      <c r="G9112" t="s">
        <v>11636</v>
      </c>
    </row>
    <row r="9113" spans="1:7">
      <c r="A9113">
        <v>9972</v>
      </c>
      <c r="B9113" s="42" t="s">
        <v>16928</v>
      </c>
      <c r="C9113" s="42" t="s">
        <v>14200</v>
      </c>
      <c r="D9113" s="42" t="s">
        <v>16928</v>
      </c>
      <c r="E9113" s="42" t="s">
        <v>25083</v>
      </c>
      <c r="F9113" s="42" t="s">
        <v>25019</v>
      </c>
      <c r="G9113" t="s">
        <v>11637</v>
      </c>
    </row>
    <row r="9114" spans="1:7">
      <c r="A9114">
        <v>9973</v>
      </c>
      <c r="B9114" s="42" t="s">
        <v>16928</v>
      </c>
      <c r="C9114" s="42" t="s">
        <v>14200</v>
      </c>
      <c r="D9114" s="42" t="s">
        <v>25084</v>
      </c>
      <c r="E9114" s="42" t="s">
        <v>25083</v>
      </c>
      <c r="F9114" s="42" t="s">
        <v>25019</v>
      </c>
      <c r="G9114" t="s">
        <v>11638</v>
      </c>
    </row>
    <row r="9115" spans="1:7">
      <c r="A9115">
        <v>9974</v>
      </c>
      <c r="B9115" s="42" t="s">
        <v>16928</v>
      </c>
      <c r="C9115" s="42" t="s">
        <v>14200</v>
      </c>
      <c r="D9115" s="42" t="s">
        <v>25085</v>
      </c>
      <c r="E9115" s="42" t="s">
        <v>25083</v>
      </c>
      <c r="F9115" s="42" t="s">
        <v>25019</v>
      </c>
      <c r="G9115" t="s">
        <v>11639</v>
      </c>
    </row>
    <row r="9116" spans="1:7">
      <c r="A9116">
        <v>9975</v>
      </c>
      <c r="B9116" s="42" t="s">
        <v>16929</v>
      </c>
      <c r="C9116" s="42" t="s">
        <v>14200</v>
      </c>
      <c r="D9116" s="42" t="s">
        <v>16929</v>
      </c>
      <c r="E9116" s="42" t="s">
        <v>25083</v>
      </c>
      <c r="F9116" s="42" t="s">
        <v>25019</v>
      </c>
      <c r="G9116" t="s">
        <v>11640</v>
      </c>
    </row>
    <row r="9117" spans="1:7">
      <c r="A9117">
        <v>9976</v>
      </c>
      <c r="B9117" s="42" t="s">
        <v>16929</v>
      </c>
      <c r="C9117" s="42" t="s">
        <v>14200</v>
      </c>
      <c r="D9117" s="42" t="s">
        <v>25086</v>
      </c>
      <c r="E9117" s="42" t="s">
        <v>25083</v>
      </c>
      <c r="F9117" s="42" t="s">
        <v>25019</v>
      </c>
      <c r="G9117" t="s">
        <v>11641</v>
      </c>
    </row>
    <row r="9118" spans="1:7">
      <c r="A9118">
        <v>9977</v>
      </c>
      <c r="B9118" s="42" t="s">
        <v>16929</v>
      </c>
      <c r="C9118" s="42" t="s">
        <v>14200</v>
      </c>
      <c r="D9118" s="42" t="s">
        <v>25087</v>
      </c>
      <c r="E9118" s="42" t="s">
        <v>25083</v>
      </c>
      <c r="F9118" s="42" t="s">
        <v>25019</v>
      </c>
      <c r="G9118" t="s">
        <v>11642</v>
      </c>
    </row>
    <row r="9119" spans="1:7">
      <c r="A9119">
        <v>9978</v>
      </c>
      <c r="B9119" s="42" t="s">
        <v>16929</v>
      </c>
      <c r="C9119" s="42" t="s">
        <v>14200</v>
      </c>
      <c r="D9119" s="42" t="s">
        <v>25088</v>
      </c>
      <c r="E9119" s="42" t="s">
        <v>25089</v>
      </c>
      <c r="F9119" s="42" t="s">
        <v>25019</v>
      </c>
      <c r="G9119" t="s">
        <v>11643</v>
      </c>
    </row>
    <row r="9120" spans="1:7">
      <c r="A9120">
        <v>9979</v>
      </c>
      <c r="B9120" s="42" t="s">
        <v>16930</v>
      </c>
      <c r="C9120" s="42" t="s">
        <v>14200</v>
      </c>
      <c r="D9120" s="42" t="s">
        <v>16930</v>
      </c>
      <c r="E9120" s="42" t="s">
        <v>25083</v>
      </c>
      <c r="F9120" s="42" t="s">
        <v>25019</v>
      </c>
      <c r="G9120" t="s">
        <v>11644</v>
      </c>
    </row>
    <row r="9121" spans="1:7">
      <c r="A9121">
        <v>9980</v>
      </c>
      <c r="B9121" s="42" t="s">
        <v>16930</v>
      </c>
      <c r="C9121" s="42" t="s">
        <v>14200</v>
      </c>
      <c r="D9121" s="42" t="s">
        <v>25090</v>
      </c>
      <c r="E9121" s="42" t="s">
        <v>25083</v>
      </c>
      <c r="F9121" s="42" t="s">
        <v>25019</v>
      </c>
      <c r="G9121" t="s">
        <v>11645</v>
      </c>
    </row>
    <row r="9122" spans="1:7">
      <c r="A9122">
        <v>9981</v>
      </c>
      <c r="B9122" s="42" t="s">
        <v>16930</v>
      </c>
      <c r="C9122" s="42" t="s">
        <v>14200</v>
      </c>
      <c r="D9122" s="42" t="s">
        <v>25091</v>
      </c>
      <c r="E9122" s="42" t="s">
        <v>25083</v>
      </c>
      <c r="F9122" s="42" t="s">
        <v>25019</v>
      </c>
      <c r="G9122" t="s">
        <v>11646</v>
      </c>
    </row>
    <row r="9123" spans="1:7">
      <c r="A9123">
        <v>9982</v>
      </c>
      <c r="B9123" s="42" t="s">
        <v>16931</v>
      </c>
      <c r="C9123" s="42" t="s">
        <v>14200</v>
      </c>
      <c r="D9123" s="42" t="s">
        <v>25092</v>
      </c>
      <c r="E9123" s="42" t="s">
        <v>25083</v>
      </c>
      <c r="F9123" s="42" t="s">
        <v>25019</v>
      </c>
      <c r="G9123" t="s">
        <v>11647</v>
      </c>
    </row>
    <row r="9124" spans="1:7">
      <c r="A9124">
        <v>9983</v>
      </c>
      <c r="B9124" s="42" t="s">
        <v>16931</v>
      </c>
      <c r="C9124" s="42" t="s">
        <v>14200</v>
      </c>
      <c r="D9124" s="42" t="s">
        <v>25093</v>
      </c>
      <c r="E9124" s="42" t="s">
        <v>25083</v>
      </c>
      <c r="F9124" s="42" t="s">
        <v>25019</v>
      </c>
      <c r="G9124" t="s">
        <v>11648</v>
      </c>
    </row>
    <row r="9125" spans="1:7">
      <c r="A9125">
        <v>9984</v>
      </c>
      <c r="B9125" s="42" t="s">
        <v>16931</v>
      </c>
      <c r="C9125" s="42" t="s">
        <v>14200</v>
      </c>
      <c r="D9125" s="42" t="s">
        <v>16931</v>
      </c>
      <c r="E9125" s="42" t="s">
        <v>25083</v>
      </c>
      <c r="F9125" s="42" t="s">
        <v>25019</v>
      </c>
      <c r="G9125" t="s">
        <v>11649</v>
      </c>
    </row>
    <row r="9126" spans="1:7">
      <c r="A9126">
        <v>9986</v>
      </c>
      <c r="B9126" s="42" t="s">
        <v>16932</v>
      </c>
      <c r="C9126" s="42" t="s">
        <v>14200</v>
      </c>
      <c r="D9126" s="42" t="s">
        <v>25094</v>
      </c>
      <c r="E9126" s="42" t="s">
        <v>25083</v>
      </c>
      <c r="F9126" s="42" t="s">
        <v>25019</v>
      </c>
      <c r="G9126" t="s">
        <v>11650</v>
      </c>
    </row>
    <row r="9127" spans="1:7">
      <c r="A9127">
        <v>9987</v>
      </c>
      <c r="B9127" s="42" t="s">
        <v>16932</v>
      </c>
      <c r="C9127" s="42" t="s">
        <v>14200</v>
      </c>
      <c r="D9127" s="42" t="s">
        <v>25095</v>
      </c>
      <c r="E9127" s="42" t="s">
        <v>25096</v>
      </c>
      <c r="F9127" s="42" t="s">
        <v>25019</v>
      </c>
      <c r="G9127" t="s">
        <v>11651</v>
      </c>
    </row>
    <row r="9128" spans="1:7">
      <c r="A9128">
        <v>9988</v>
      </c>
      <c r="B9128" s="42" t="s">
        <v>16932</v>
      </c>
      <c r="C9128" s="42" t="s">
        <v>14200</v>
      </c>
      <c r="D9128" s="42" t="s">
        <v>25097</v>
      </c>
      <c r="E9128" s="42" t="s">
        <v>25096</v>
      </c>
      <c r="F9128" s="42" t="s">
        <v>25019</v>
      </c>
      <c r="G9128" t="s">
        <v>11652</v>
      </c>
    </row>
    <row r="9129" spans="1:7">
      <c r="A9129">
        <v>9989</v>
      </c>
      <c r="B9129" s="42" t="s">
        <v>16932</v>
      </c>
      <c r="C9129" s="42" t="s">
        <v>14200</v>
      </c>
      <c r="D9129" s="42" t="s">
        <v>25098</v>
      </c>
      <c r="E9129" s="42" t="s">
        <v>25096</v>
      </c>
      <c r="F9129" s="42" t="s">
        <v>25019</v>
      </c>
      <c r="G9129" t="s">
        <v>11653</v>
      </c>
    </row>
    <row r="9130" spans="1:7">
      <c r="A9130">
        <v>9991</v>
      </c>
      <c r="B9130" s="42" t="s">
        <v>16933</v>
      </c>
      <c r="C9130" s="42" t="s">
        <v>14200</v>
      </c>
      <c r="D9130" s="42" t="s">
        <v>25099</v>
      </c>
      <c r="E9130" s="42" t="s">
        <v>25096</v>
      </c>
      <c r="F9130" s="42" t="s">
        <v>25019</v>
      </c>
      <c r="G9130" t="s">
        <v>11654</v>
      </c>
    </row>
    <row r="9131" spans="1:7">
      <c r="A9131">
        <v>9992</v>
      </c>
      <c r="B9131" s="42" t="s">
        <v>16933</v>
      </c>
      <c r="C9131" s="42" t="s">
        <v>14200</v>
      </c>
      <c r="D9131" s="42" t="s">
        <v>25100</v>
      </c>
      <c r="E9131" s="42" t="s">
        <v>25096</v>
      </c>
      <c r="F9131" s="42" t="s">
        <v>25019</v>
      </c>
      <c r="G9131" t="s">
        <v>11655</v>
      </c>
    </row>
    <row r="9132" spans="1:7">
      <c r="A9132">
        <v>9993</v>
      </c>
      <c r="B9132" s="42" t="s">
        <v>16933</v>
      </c>
      <c r="C9132" s="42" t="s">
        <v>14200</v>
      </c>
      <c r="D9132" s="42" t="s">
        <v>25101</v>
      </c>
      <c r="E9132" s="42" t="s">
        <v>25096</v>
      </c>
      <c r="F9132" s="42" t="s">
        <v>25019</v>
      </c>
      <c r="G9132" t="s">
        <v>11656</v>
      </c>
    </row>
    <row r="9133" spans="1:7">
      <c r="A9133">
        <v>9994</v>
      </c>
      <c r="B9133" s="42" t="s">
        <v>16934</v>
      </c>
      <c r="C9133" s="42" t="s">
        <v>14200</v>
      </c>
      <c r="D9133" s="42" t="s">
        <v>16934</v>
      </c>
      <c r="E9133" s="42" t="s">
        <v>25089</v>
      </c>
      <c r="F9133" s="42" t="s">
        <v>25019</v>
      </c>
      <c r="G9133" t="s">
        <v>11657</v>
      </c>
    </row>
    <row r="9134" spans="1:7">
      <c r="A9134">
        <v>9995</v>
      </c>
      <c r="B9134" s="42" t="s">
        <v>16934</v>
      </c>
      <c r="C9134" s="42" t="s">
        <v>14200</v>
      </c>
      <c r="D9134" s="42" t="s">
        <v>25102</v>
      </c>
      <c r="E9134" s="42" t="s">
        <v>25089</v>
      </c>
      <c r="F9134" s="42" t="s">
        <v>25019</v>
      </c>
      <c r="G9134" t="s">
        <v>11658</v>
      </c>
    </row>
    <row r="9135" spans="1:7">
      <c r="A9135">
        <v>9996</v>
      </c>
      <c r="B9135" s="42" t="s">
        <v>16934</v>
      </c>
      <c r="C9135" s="42" t="s">
        <v>14200</v>
      </c>
      <c r="D9135" s="42" t="s">
        <v>25103</v>
      </c>
      <c r="E9135" s="42" t="s">
        <v>25089</v>
      </c>
      <c r="F9135" s="42" t="s">
        <v>25019</v>
      </c>
      <c r="G9135" t="s">
        <v>11659</v>
      </c>
    </row>
    <row r="9136" spans="1:7">
      <c r="A9136">
        <v>9997</v>
      </c>
      <c r="B9136" s="42" t="s">
        <v>16935</v>
      </c>
      <c r="C9136" s="42" t="s">
        <v>14200</v>
      </c>
      <c r="D9136" s="42" t="s">
        <v>16935</v>
      </c>
      <c r="E9136" s="42" t="s">
        <v>25089</v>
      </c>
      <c r="F9136" s="42" t="s">
        <v>25019</v>
      </c>
      <c r="G9136" t="s">
        <v>11660</v>
      </c>
    </row>
    <row r="9137" spans="1:7">
      <c r="A9137">
        <v>9998</v>
      </c>
      <c r="B9137" s="42" t="s">
        <v>16935</v>
      </c>
      <c r="C9137" s="42" t="s">
        <v>14200</v>
      </c>
      <c r="D9137" s="42" t="s">
        <v>25104</v>
      </c>
      <c r="E9137" s="42" t="s">
        <v>25089</v>
      </c>
      <c r="F9137" s="42" t="s">
        <v>25019</v>
      </c>
      <c r="G9137" t="s">
        <v>11661</v>
      </c>
    </row>
    <row r="9138" spans="1:7">
      <c r="A9138">
        <v>10000</v>
      </c>
      <c r="B9138" s="42" t="s">
        <v>16936</v>
      </c>
      <c r="C9138" s="42" t="s">
        <v>14200</v>
      </c>
      <c r="D9138" s="42" t="s">
        <v>25105</v>
      </c>
      <c r="E9138" s="42" t="s">
        <v>25089</v>
      </c>
      <c r="F9138" s="42" t="s">
        <v>25019</v>
      </c>
      <c r="G9138" t="s">
        <v>11662</v>
      </c>
    </row>
    <row r="9139" spans="1:7">
      <c r="A9139">
        <v>10001</v>
      </c>
      <c r="B9139" s="42" t="s">
        <v>16936</v>
      </c>
      <c r="C9139" s="42" t="s">
        <v>14200</v>
      </c>
      <c r="D9139" s="42" t="s">
        <v>25106</v>
      </c>
      <c r="E9139" s="42" t="s">
        <v>25089</v>
      </c>
      <c r="F9139" s="42" t="s">
        <v>25019</v>
      </c>
      <c r="G9139" t="s">
        <v>11663</v>
      </c>
    </row>
    <row r="9140" spans="1:7">
      <c r="A9140">
        <v>10002</v>
      </c>
      <c r="B9140" s="42" t="s">
        <v>16936</v>
      </c>
      <c r="C9140" s="42" t="s">
        <v>14200</v>
      </c>
      <c r="D9140" s="42" t="s">
        <v>25107</v>
      </c>
      <c r="E9140" s="42" t="s">
        <v>25089</v>
      </c>
      <c r="F9140" s="42" t="s">
        <v>25019</v>
      </c>
      <c r="G9140" t="s">
        <v>11664</v>
      </c>
    </row>
    <row r="9141" spans="1:7">
      <c r="A9141">
        <v>10003</v>
      </c>
      <c r="B9141" s="42" t="s">
        <v>16704</v>
      </c>
      <c r="C9141" s="42" t="s">
        <v>14199</v>
      </c>
      <c r="D9141" s="42" t="s">
        <v>25108</v>
      </c>
      <c r="E9141" s="42" t="s">
        <v>25109</v>
      </c>
      <c r="F9141" s="42" t="s">
        <v>14199</v>
      </c>
      <c r="G9141" t="s">
        <v>11665</v>
      </c>
    </row>
    <row r="9142" spans="1:7">
      <c r="A9142">
        <v>10004</v>
      </c>
      <c r="B9142" s="42" t="s">
        <v>16704</v>
      </c>
      <c r="C9142" s="42" t="s">
        <v>14199</v>
      </c>
      <c r="D9142" s="42" t="s">
        <v>16704</v>
      </c>
      <c r="E9142" s="42" t="s">
        <v>25109</v>
      </c>
      <c r="F9142" s="42" t="s">
        <v>14199</v>
      </c>
      <c r="G9142" t="s">
        <v>11666</v>
      </c>
    </row>
    <row r="9143" spans="1:7">
      <c r="A9143">
        <v>10005</v>
      </c>
      <c r="B9143" s="42" t="s">
        <v>16705</v>
      </c>
      <c r="C9143" s="42" t="s">
        <v>14199</v>
      </c>
      <c r="D9143" s="42" t="s">
        <v>16705</v>
      </c>
      <c r="E9143" s="42" t="s">
        <v>25109</v>
      </c>
      <c r="F9143" s="42" t="s">
        <v>14199</v>
      </c>
      <c r="G9143" t="s">
        <v>11667</v>
      </c>
    </row>
    <row r="9144" spans="1:7">
      <c r="A9144">
        <v>10006</v>
      </c>
      <c r="B9144" s="42" t="s">
        <v>16705</v>
      </c>
      <c r="C9144" s="42" t="s">
        <v>14199</v>
      </c>
      <c r="D9144" s="42" t="s">
        <v>25110</v>
      </c>
      <c r="E9144" s="42" t="s">
        <v>25109</v>
      </c>
      <c r="F9144" s="42" t="s">
        <v>14199</v>
      </c>
      <c r="G9144" t="s">
        <v>11668</v>
      </c>
    </row>
    <row r="9145" spans="1:7">
      <c r="A9145">
        <v>10007</v>
      </c>
      <c r="B9145" s="42" t="s">
        <v>16705</v>
      </c>
      <c r="C9145" s="42" t="s">
        <v>14199</v>
      </c>
      <c r="D9145" s="42" t="s">
        <v>16706</v>
      </c>
      <c r="E9145" s="42" t="s">
        <v>25109</v>
      </c>
      <c r="F9145" s="42" t="s">
        <v>14199</v>
      </c>
      <c r="G9145" t="s">
        <v>11669</v>
      </c>
    </row>
    <row r="9146" spans="1:7">
      <c r="A9146">
        <v>10008</v>
      </c>
      <c r="B9146" s="42" t="s">
        <v>16705</v>
      </c>
      <c r="C9146" s="42" t="s">
        <v>14199</v>
      </c>
      <c r="D9146" s="42" t="s">
        <v>25111</v>
      </c>
      <c r="E9146" s="42" t="s">
        <v>25109</v>
      </c>
      <c r="F9146" s="42" t="s">
        <v>14199</v>
      </c>
      <c r="G9146" t="s">
        <v>11670</v>
      </c>
    </row>
    <row r="9147" spans="1:7">
      <c r="A9147">
        <v>10009</v>
      </c>
      <c r="B9147" s="42" t="s">
        <v>16706</v>
      </c>
      <c r="C9147" s="42" t="s">
        <v>14199</v>
      </c>
      <c r="D9147" s="42" t="s">
        <v>16706</v>
      </c>
      <c r="E9147" s="42" t="s">
        <v>25109</v>
      </c>
      <c r="F9147" s="42" t="s">
        <v>14199</v>
      </c>
      <c r="G9147" t="s">
        <v>11669</v>
      </c>
    </row>
    <row r="9148" spans="1:7">
      <c r="A9148">
        <v>10010</v>
      </c>
      <c r="B9148" s="42" t="s">
        <v>16706</v>
      </c>
      <c r="C9148" s="42" t="s">
        <v>14199</v>
      </c>
      <c r="D9148" s="42" t="s">
        <v>25112</v>
      </c>
      <c r="E9148" s="42" t="s">
        <v>25109</v>
      </c>
      <c r="F9148" s="42" t="s">
        <v>14199</v>
      </c>
      <c r="G9148" t="s">
        <v>11671</v>
      </c>
    </row>
    <row r="9149" spans="1:7">
      <c r="A9149">
        <v>10011</v>
      </c>
      <c r="B9149" s="42" t="s">
        <v>16706</v>
      </c>
      <c r="C9149" s="42" t="s">
        <v>14199</v>
      </c>
      <c r="D9149" s="42" t="s">
        <v>25113</v>
      </c>
      <c r="E9149" s="42" t="s">
        <v>25109</v>
      </c>
      <c r="F9149" s="42" t="s">
        <v>14199</v>
      </c>
      <c r="G9149" t="s">
        <v>11672</v>
      </c>
    </row>
    <row r="9150" spans="1:7">
      <c r="A9150">
        <v>10012</v>
      </c>
      <c r="B9150" s="42" t="s">
        <v>16706</v>
      </c>
      <c r="C9150" s="42" t="s">
        <v>14199</v>
      </c>
      <c r="D9150" s="42" t="s">
        <v>25114</v>
      </c>
      <c r="E9150" s="42" t="s">
        <v>25109</v>
      </c>
      <c r="F9150" s="42" t="s">
        <v>14199</v>
      </c>
      <c r="G9150" t="s">
        <v>11673</v>
      </c>
    </row>
    <row r="9151" spans="1:7">
      <c r="A9151">
        <v>10014</v>
      </c>
      <c r="B9151" s="42" t="s">
        <v>16707</v>
      </c>
      <c r="C9151" s="42" t="s">
        <v>14199</v>
      </c>
      <c r="D9151" s="42" t="s">
        <v>25115</v>
      </c>
      <c r="E9151" s="42" t="s">
        <v>25109</v>
      </c>
      <c r="F9151" s="42" t="s">
        <v>14199</v>
      </c>
      <c r="G9151" t="s">
        <v>11674</v>
      </c>
    </row>
    <row r="9152" spans="1:7">
      <c r="A9152">
        <v>10015</v>
      </c>
      <c r="B9152" s="42" t="s">
        <v>16707</v>
      </c>
      <c r="C9152" s="42" t="s">
        <v>14199</v>
      </c>
      <c r="D9152" s="42" t="s">
        <v>25108</v>
      </c>
      <c r="E9152" s="42" t="s">
        <v>25109</v>
      </c>
      <c r="F9152" s="42" t="s">
        <v>14199</v>
      </c>
      <c r="G9152" t="s">
        <v>11665</v>
      </c>
    </row>
    <row r="9153" spans="1:7">
      <c r="A9153">
        <v>10016</v>
      </c>
      <c r="B9153" s="42" t="s">
        <v>16707</v>
      </c>
      <c r="C9153" s="42" t="s">
        <v>14199</v>
      </c>
      <c r="D9153" s="42" t="s">
        <v>25110</v>
      </c>
      <c r="E9153" s="42" t="s">
        <v>25109</v>
      </c>
      <c r="F9153" s="42" t="s">
        <v>14199</v>
      </c>
      <c r="G9153" t="s">
        <v>11668</v>
      </c>
    </row>
    <row r="9154" spans="1:7">
      <c r="A9154">
        <v>10017</v>
      </c>
      <c r="B9154" s="42" t="s">
        <v>16708</v>
      </c>
      <c r="C9154" s="42" t="s">
        <v>14199</v>
      </c>
      <c r="D9154" s="42" t="s">
        <v>25116</v>
      </c>
      <c r="E9154" s="42" t="s">
        <v>25117</v>
      </c>
      <c r="F9154" s="42" t="s">
        <v>14199</v>
      </c>
      <c r="G9154" t="s">
        <v>11675</v>
      </c>
    </row>
    <row r="9155" spans="1:7">
      <c r="A9155">
        <v>10018</v>
      </c>
      <c r="B9155" s="42" t="s">
        <v>16708</v>
      </c>
      <c r="C9155" s="42" t="s">
        <v>14199</v>
      </c>
      <c r="D9155" s="42" t="s">
        <v>25118</v>
      </c>
      <c r="E9155" s="42" t="s">
        <v>25117</v>
      </c>
      <c r="F9155" s="42" t="s">
        <v>14199</v>
      </c>
      <c r="G9155" t="s">
        <v>11676</v>
      </c>
    </row>
    <row r="9156" spans="1:7">
      <c r="A9156">
        <v>10019</v>
      </c>
      <c r="B9156" s="42" t="s">
        <v>16708</v>
      </c>
      <c r="C9156" s="42" t="s">
        <v>14199</v>
      </c>
      <c r="D9156" s="42" t="s">
        <v>16708</v>
      </c>
      <c r="E9156" s="42" t="s">
        <v>25117</v>
      </c>
      <c r="F9156" s="42" t="s">
        <v>14199</v>
      </c>
      <c r="G9156" t="s">
        <v>11677</v>
      </c>
    </row>
    <row r="9157" spans="1:7">
      <c r="A9157">
        <v>10020</v>
      </c>
      <c r="B9157" s="42" t="s">
        <v>16708</v>
      </c>
      <c r="C9157" s="42" t="s">
        <v>14199</v>
      </c>
      <c r="D9157" s="42" t="s">
        <v>25119</v>
      </c>
      <c r="E9157" s="42" t="s">
        <v>25117</v>
      </c>
      <c r="F9157" s="42" t="s">
        <v>14199</v>
      </c>
      <c r="G9157" t="s">
        <v>11678</v>
      </c>
    </row>
    <row r="9158" spans="1:7">
      <c r="A9158">
        <v>10021</v>
      </c>
      <c r="B9158" s="42" t="s">
        <v>16708</v>
      </c>
      <c r="C9158" s="42" t="s">
        <v>14199</v>
      </c>
      <c r="D9158" s="42" t="s">
        <v>25120</v>
      </c>
      <c r="E9158" s="42" t="s">
        <v>25117</v>
      </c>
      <c r="F9158" s="42" t="s">
        <v>14199</v>
      </c>
      <c r="G9158" t="s">
        <v>11679</v>
      </c>
    </row>
    <row r="9159" spans="1:7">
      <c r="A9159">
        <v>10022</v>
      </c>
      <c r="B9159" s="42" t="s">
        <v>16708</v>
      </c>
      <c r="C9159" s="42" t="s">
        <v>14199</v>
      </c>
      <c r="D9159" s="42" t="s">
        <v>25121</v>
      </c>
      <c r="E9159" s="42" t="s">
        <v>25117</v>
      </c>
      <c r="F9159" s="42" t="s">
        <v>14199</v>
      </c>
      <c r="G9159" t="s">
        <v>11680</v>
      </c>
    </row>
    <row r="9160" spans="1:7">
      <c r="A9160">
        <v>10023</v>
      </c>
      <c r="B9160" s="42" t="s">
        <v>16708</v>
      </c>
      <c r="C9160" s="42" t="s">
        <v>14199</v>
      </c>
      <c r="D9160" s="42" t="s">
        <v>25122</v>
      </c>
      <c r="E9160" s="42" t="s">
        <v>25117</v>
      </c>
      <c r="F9160" s="42" t="s">
        <v>14199</v>
      </c>
      <c r="G9160" t="s">
        <v>11681</v>
      </c>
    </row>
    <row r="9161" spans="1:7">
      <c r="A9161">
        <v>10024</v>
      </c>
      <c r="B9161" s="42" t="s">
        <v>16709</v>
      </c>
      <c r="C9161" s="42" t="s">
        <v>14199</v>
      </c>
      <c r="D9161" s="42" t="s">
        <v>25123</v>
      </c>
      <c r="E9161" s="42" t="s">
        <v>25117</v>
      </c>
      <c r="F9161" s="42" t="s">
        <v>14199</v>
      </c>
      <c r="G9161" t="s">
        <v>11682</v>
      </c>
    </row>
    <row r="9162" spans="1:7">
      <c r="A9162">
        <v>10025</v>
      </c>
      <c r="B9162" s="42" t="s">
        <v>16709</v>
      </c>
      <c r="C9162" s="42" t="s">
        <v>14199</v>
      </c>
      <c r="D9162" s="42" t="s">
        <v>16709</v>
      </c>
      <c r="E9162" s="42" t="s">
        <v>25117</v>
      </c>
      <c r="F9162" s="42" t="s">
        <v>14199</v>
      </c>
      <c r="G9162" t="s">
        <v>11683</v>
      </c>
    </row>
    <row r="9163" spans="1:7">
      <c r="A9163">
        <v>10026</v>
      </c>
      <c r="B9163" s="42" t="s">
        <v>16710</v>
      </c>
      <c r="C9163" s="42" t="s">
        <v>14199</v>
      </c>
      <c r="D9163" s="42" t="s">
        <v>25124</v>
      </c>
      <c r="E9163" s="42" t="s">
        <v>25117</v>
      </c>
      <c r="F9163" s="42" t="s">
        <v>14199</v>
      </c>
      <c r="G9163" t="s">
        <v>11684</v>
      </c>
    </row>
    <row r="9164" spans="1:7">
      <c r="A9164">
        <v>10027</v>
      </c>
      <c r="B9164" s="42" t="s">
        <v>16710</v>
      </c>
      <c r="C9164" s="42" t="s">
        <v>14199</v>
      </c>
      <c r="D9164" s="42" t="s">
        <v>16710</v>
      </c>
      <c r="E9164" s="42" t="s">
        <v>25117</v>
      </c>
      <c r="F9164" s="42" t="s">
        <v>14199</v>
      </c>
      <c r="G9164" t="s">
        <v>11685</v>
      </c>
    </row>
    <row r="9165" spans="1:7">
      <c r="A9165">
        <v>10028</v>
      </c>
      <c r="B9165" s="42" t="s">
        <v>16711</v>
      </c>
      <c r="C9165" s="42" t="s">
        <v>14199</v>
      </c>
      <c r="D9165" s="42" t="s">
        <v>16711</v>
      </c>
      <c r="E9165" s="42" t="s">
        <v>25117</v>
      </c>
      <c r="F9165" s="42" t="s">
        <v>14199</v>
      </c>
      <c r="G9165" t="s">
        <v>11686</v>
      </c>
    </row>
    <row r="9166" spans="1:7">
      <c r="A9166">
        <v>10029</v>
      </c>
      <c r="B9166" s="42" t="s">
        <v>16711</v>
      </c>
      <c r="C9166" s="42" t="s">
        <v>14199</v>
      </c>
      <c r="D9166" s="42" t="s">
        <v>25125</v>
      </c>
      <c r="E9166" s="42" t="s">
        <v>25117</v>
      </c>
      <c r="F9166" s="42" t="s">
        <v>14199</v>
      </c>
      <c r="G9166" t="s">
        <v>11687</v>
      </c>
    </row>
    <row r="9167" spans="1:7">
      <c r="A9167">
        <v>10030</v>
      </c>
      <c r="B9167" s="42" t="s">
        <v>16712</v>
      </c>
      <c r="C9167" s="42" t="s">
        <v>14199</v>
      </c>
      <c r="D9167" s="42" t="s">
        <v>25126</v>
      </c>
      <c r="E9167" s="42" t="s">
        <v>25117</v>
      </c>
      <c r="F9167" s="42" t="s">
        <v>14199</v>
      </c>
      <c r="G9167" t="s">
        <v>11688</v>
      </c>
    </row>
    <row r="9168" spans="1:7">
      <c r="A9168">
        <v>10031</v>
      </c>
      <c r="B9168" s="42" t="s">
        <v>16712</v>
      </c>
      <c r="C9168" s="42" t="s">
        <v>14199</v>
      </c>
      <c r="D9168" s="42" t="s">
        <v>16712</v>
      </c>
      <c r="E9168" s="42" t="s">
        <v>25117</v>
      </c>
      <c r="F9168" s="42" t="s">
        <v>14199</v>
      </c>
      <c r="G9168" t="s">
        <v>11689</v>
      </c>
    </row>
    <row r="9169" spans="1:7">
      <c r="A9169">
        <v>10032</v>
      </c>
      <c r="B9169" s="42" t="s">
        <v>16713</v>
      </c>
      <c r="C9169" s="42" t="s">
        <v>14199</v>
      </c>
      <c r="D9169" s="42" t="s">
        <v>25127</v>
      </c>
      <c r="E9169" s="42" t="s">
        <v>25117</v>
      </c>
      <c r="F9169" s="42" t="s">
        <v>14199</v>
      </c>
      <c r="G9169" t="s">
        <v>11690</v>
      </c>
    </row>
    <row r="9170" spans="1:7">
      <c r="A9170">
        <v>10033</v>
      </c>
      <c r="B9170" s="42" t="s">
        <v>16713</v>
      </c>
      <c r="C9170" s="42" t="s">
        <v>14199</v>
      </c>
      <c r="D9170" s="42" t="s">
        <v>16713</v>
      </c>
      <c r="E9170" s="42" t="s">
        <v>25117</v>
      </c>
      <c r="F9170" s="42" t="s">
        <v>14199</v>
      </c>
      <c r="G9170" t="s">
        <v>11691</v>
      </c>
    </row>
    <row r="9171" spans="1:7">
      <c r="A9171">
        <v>10034</v>
      </c>
      <c r="B9171" s="42" t="s">
        <v>16713</v>
      </c>
      <c r="C9171" s="42" t="s">
        <v>14199</v>
      </c>
      <c r="D9171" s="42" t="s">
        <v>25128</v>
      </c>
      <c r="E9171" s="42" t="s">
        <v>25117</v>
      </c>
      <c r="F9171" s="42" t="s">
        <v>14199</v>
      </c>
      <c r="G9171" t="s">
        <v>11692</v>
      </c>
    </row>
    <row r="9172" spans="1:7">
      <c r="A9172">
        <v>10035</v>
      </c>
      <c r="B9172" s="42" t="s">
        <v>16714</v>
      </c>
      <c r="C9172" s="42" t="s">
        <v>14199</v>
      </c>
      <c r="D9172" s="42" t="s">
        <v>25129</v>
      </c>
      <c r="E9172" s="42" t="s">
        <v>25117</v>
      </c>
      <c r="F9172" s="42" t="s">
        <v>14199</v>
      </c>
      <c r="G9172" t="s">
        <v>11693</v>
      </c>
    </row>
    <row r="9173" spans="1:7">
      <c r="A9173">
        <v>10036</v>
      </c>
      <c r="B9173" s="42" t="s">
        <v>16714</v>
      </c>
      <c r="C9173" s="42" t="s">
        <v>14199</v>
      </c>
      <c r="D9173" s="42" t="s">
        <v>16714</v>
      </c>
      <c r="E9173" s="42" t="s">
        <v>25117</v>
      </c>
      <c r="F9173" s="42" t="s">
        <v>14199</v>
      </c>
      <c r="G9173" t="s">
        <v>11694</v>
      </c>
    </row>
    <row r="9174" spans="1:7">
      <c r="A9174">
        <v>10037</v>
      </c>
      <c r="B9174" s="42" t="s">
        <v>16714</v>
      </c>
      <c r="C9174" s="42" t="s">
        <v>14199</v>
      </c>
      <c r="D9174" s="42" t="s">
        <v>25130</v>
      </c>
      <c r="E9174" s="42" t="s">
        <v>25117</v>
      </c>
      <c r="F9174" s="42" t="s">
        <v>14199</v>
      </c>
      <c r="G9174" t="s">
        <v>11695</v>
      </c>
    </row>
    <row r="9175" spans="1:7">
      <c r="A9175">
        <v>10039</v>
      </c>
      <c r="B9175" s="42" t="s">
        <v>16715</v>
      </c>
      <c r="C9175" s="42" t="s">
        <v>14199</v>
      </c>
      <c r="D9175" s="42" t="s">
        <v>25131</v>
      </c>
      <c r="E9175" s="42" t="s">
        <v>25117</v>
      </c>
      <c r="F9175" s="42" t="s">
        <v>14199</v>
      </c>
      <c r="G9175" t="s">
        <v>11696</v>
      </c>
    </row>
    <row r="9176" spans="1:7">
      <c r="A9176">
        <v>10040</v>
      </c>
      <c r="B9176" s="42" t="s">
        <v>16715</v>
      </c>
      <c r="C9176" s="42" t="s">
        <v>14199</v>
      </c>
      <c r="D9176" s="42" t="s">
        <v>25132</v>
      </c>
      <c r="E9176" s="42" t="s">
        <v>25117</v>
      </c>
      <c r="F9176" s="42" t="s">
        <v>14199</v>
      </c>
      <c r="G9176" t="s">
        <v>11697</v>
      </c>
    </row>
    <row r="9177" spans="1:7">
      <c r="A9177">
        <v>10041</v>
      </c>
      <c r="B9177" s="42" t="s">
        <v>16715</v>
      </c>
      <c r="C9177" s="42" t="s">
        <v>14199</v>
      </c>
      <c r="D9177" s="42" t="s">
        <v>25133</v>
      </c>
      <c r="E9177" s="42" t="s">
        <v>25117</v>
      </c>
      <c r="F9177" s="42" t="s">
        <v>14199</v>
      </c>
      <c r="G9177" t="s">
        <v>11698</v>
      </c>
    </row>
    <row r="9178" spans="1:7">
      <c r="A9178">
        <v>10043</v>
      </c>
      <c r="B9178" s="42" t="s">
        <v>16716</v>
      </c>
      <c r="C9178" s="42" t="s">
        <v>14199</v>
      </c>
      <c r="D9178" s="42" t="s">
        <v>25134</v>
      </c>
      <c r="E9178" s="42" t="s">
        <v>25117</v>
      </c>
      <c r="F9178" s="42" t="s">
        <v>14199</v>
      </c>
      <c r="G9178" t="s">
        <v>11699</v>
      </c>
    </row>
    <row r="9179" spans="1:7">
      <c r="A9179">
        <v>10044</v>
      </c>
      <c r="B9179" s="42" t="s">
        <v>16716</v>
      </c>
      <c r="C9179" s="42" t="s">
        <v>14199</v>
      </c>
      <c r="D9179" s="42" t="s">
        <v>25135</v>
      </c>
      <c r="E9179" s="42" t="s">
        <v>25117</v>
      </c>
      <c r="F9179" s="42" t="s">
        <v>14199</v>
      </c>
      <c r="G9179" t="s">
        <v>11700</v>
      </c>
    </row>
    <row r="9180" spans="1:7">
      <c r="A9180">
        <v>10045</v>
      </c>
      <c r="B9180" s="42" t="s">
        <v>16716</v>
      </c>
      <c r="C9180" s="42" t="s">
        <v>14199</v>
      </c>
      <c r="D9180" s="42" t="s">
        <v>25128</v>
      </c>
      <c r="E9180" s="42" t="s">
        <v>25117</v>
      </c>
      <c r="F9180" s="42" t="s">
        <v>14199</v>
      </c>
      <c r="G9180" t="s">
        <v>11692</v>
      </c>
    </row>
    <row r="9181" spans="1:7">
      <c r="A9181">
        <v>10046</v>
      </c>
      <c r="B9181" s="42" t="s">
        <v>16716</v>
      </c>
      <c r="C9181" s="42" t="s">
        <v>14199</v>
      </c>
      <c r="D9181" s="42" t="s">
        <v>25133</v>
      </c>
      <c r="E9181" s="42" t="s">
        <v>25117</v>
      </c>
      <c r="F9181" s="42" t="s">
        <v>14199</v>
      </c>
      <c r="G9181" t="s">
        <v>11698</v>
      </c>
    </row>
    <row r="9182" spans="1:7">
      <c r="A9182">
        <v>10047</v>
      </c>
      <c r="B9182" s="42" t="s">
        <v>16716</v>
      </c>
      <c r="C9182" s="42" t="s">
        <v>14199</v>
      </c>
      <c r="D9182" s="42" t="s">
        <v>25136</v>
      </c>
      <c r="E9182" s="42" t="s">
        <v>25117</v>
      </c>
      <c r="F9182" s="42" t="s">
        <v>14199</v>
      </c>
      <c r="G9182" t="s">
        <v>11701</v>
      </c>
    </row>
    <row r="9183" spans="1:7">
      <c r="A9183">
        <v>10049</v>
      </c>
      <c r="B9183" s="42" t="s">
        <v>16717</v>
      </c>
      <c r="C9183" s="42" t="s">
        <v>14199</v>
      </c>
      <c r="D9183" s="42" t="s">
        <v>25137</v>
      </c>
      <c r="E9183" s="42" t="s">
        <v>25117</v>
      </c>
      <c r="F9183" s="42" t="s">
        <v>14199</v>
      </c>
      <c r="G9183" t="s">
        <v>11702</v>
      </c>
    </row>
    <row r="9184" spans="1:7">
      <c r="A9184">
        <v>10050</v>
      </c>
      <c r="B9184" s="42" t="s">
        <v>16717</v>
      </c>
      <c r="C9184" s="42" t="s">
        <v>14199</v>
      </c>
      <c r="D9184" s="42" t="s">
        <v>25138</v>
      </c>
      <c r="E9184" s="42" t="s">
        <v>25117</v>
      </c>
      <c r="F9184" s="42" t="s">
        <v>14199</v>
      </c>
      <c r="G9184" t="s">
        <v>11703</v>
      </c>
    </row>
    <row r="9185" spans="1:7">
      <c r="A9185">
        <v>10051</v>
      </c>
      <c r="B9185" s="42" t="s">
        <v>16717</v>
      </c>
      <c r="C9185" s="42" t="s">
        <v>14199</v>
      </c>
      <c r="D9185" s="42" t="s">
        <v>25139</v>
      </c>
      <c r="E9185" s="42" t="s">
        <v>25117</v>
      </c>
      <c r="F9185" s="42" t="s">
        <v>14199</v>
      </c>
      <c r="G9185" t="s">
        <v>11704</v>
      </c>
    </row>
    <row r="9186" spans="1:7">
      <c r="A9186">
        <v>10052</v>
      </c>
      <c r="B9186" s="42" t="s">
        <v>16717</v>
      </c>
      <c r="C9186" s="42" t="s">
        <v>14199</v>
      </c>
      <c r="D9186" s="42" t="s">
        <v>25126</v>
      </c>
      <c r="E9186" s="42" t="s">
        <v>25117</v>
      </c>
      <c r="F9186" s="42" t="s">
        <v>14199</v>
      </c>
      <c r="G9186" t="s">
        <v>11688</v>
      </c>
    </row>
    <row r="9187" spans="1:7">
      <c r="A9187">
        <v>10053</v>
      </c>
      <c r="B9187" s="42" t="s">
        <v>16717</v>
      </c>
      <c r="C9187" s="42" t="s">
        <v>14199</v>
      </c>
      <c r="D9187" s="42" t="s">
        <v>25140</v>
      </c>
      <c r="E9187" s="42" t="s">
        <v>25117</v>
      </c>
      <c r="F9187" s="42" t="s">
        <v>14199</v>
      </c>
      <c r="G9187" t="s">
        <v>11705</v>
      </c>
    </row>
    <row r="9188" spans="1:7">
      <c r="A9188">
        <v>10055</v>
      </c>
      <c r="B9188" s="42" t="s">
        <v>16718</v>
      </c>
      <c r="C9188" s="42" t="s">
        <v>14199</v>
      </c>
      <c r="D9188" s="42" t="s">
        <v>25141</v>
      </c>
      <c r="E9188" s="42" t="s">
        <v>25117</v>
      </c>
      <c r="F9188" s="42" t="s">
        <v>14199</v>
      </c>
      <c r="G9188" t="s">
        <v>11706</v>
      </c>
    </row>
    <row r="9189" spans="1:7">
      <c r="A9189">
        <v>10056</v>
      </c>
      <c r="B9189" s="42" t="s">
        <v>16718</v>
      </c>
      <c r="C9189" s="42" t="s">
        <v>14199</v>
      </c>
      <c r="D9189" s="42" t="s">
        <v>25142</v>
      </c>
      <c r="E9189" s="42" t="s">
        <v>25117</v>
      </c>
      <c r="F9189" s="42" t="s">
        <v>14199</v>
      </c>
      <c r="G9189" t="s">
        <v>11707</v>
      </c>
    </row>
    <row r="9190" spans="1:7">
      <c r="A9190">
        <v>10057</v>
      </c>
      <c r="B9190" s="42" t="s">
        <v>16718</v>
      </c>
      <c r="C9190" s="42" t="s">
        <v>14199</v>
      </c>
      <c r="D9190" s="42" t="s">
        <v>25143</v>
      </c>
      <c r="E9190" s="42" t="s">
        <v>25117</v>
      </c>
      <c r="F9190" s="42" t="s">
        <v>14199</v>
      </c>
      <c r="G9190" t="s">
        <v>11708</v>
      </c>
    </row>
    <row r="9191" spans="1:7">
      <c r="A9191">
        <v>10059</v>
      </c>
      <c r="B9191" s="42" t="s">
        <v>16719</v>
      </c>
      <c r="C9191" s="42" t="s">
        <v>14199</v>
      </c>
      <c r="D9191" s="42" t="s">
        <v>25116</v>
      </c>
      <c r="E9191" s="42" t="s">
        <v>25117</v>
      </c>
      <c r="F9191" s="42" t="s">
        <v>14199</v>
      </c>
      <c r="G9191" t="s">
        <v>11675</v>
      </c>
    </row>
    <row r="9192" spans="1:7">
      <c r="A9192">
        <v>10060</v>
      </c>
      <c r="B9192" s="42" t="s">
        <v>16719</v>
      </c>
      <c r="C9192" s="42" t="s">
        <v>14199</v>
      </c>
      <c r="D9192" s="42" t="s">
        <v>25144</v>
      </c>
      <c r="E9192" s="42" t="s">
        <v>25117</v>
      </c>
      <c r="F9192" s="42" t="s">
        <v>14199</v>
      </c>
      <c r="G9192" t="s">
        <v>11709</v>
      </c>
    </row>
    <row r="9193" spans="1:7">
      <c r="A9193">
        <v>10061</v>
      </c>
      <c r="B9193" s="42" t="s">
        <v>16719</v>
      </c>
      <c r="C9193" s="42" t="s">
        <v>14199</v>
      </c>
      <c r="D9193" s="42" t="s">
        <v>25145</v>
      </c>
      <c r="E9193" s="42" t="s">
        <v>25117</v>
      </c>
      <c r="F9193" s="42" t="s">
        <v>14199</v>
      </c>
      <c r="G9193" t="s">
        <v>11710</v>
      </c>
    </row>
    <row r="9194" spans="1:7">
      <c r="A9194">
        <v>10063</v>
      </c>
      <c r="B9194" s="42" t="s">
        <v>16720</v>
      </c>
      <c r="C9194" s="42" t="s">
        <v>14199</v>
      </c>
      <c r="D9194" s="42" t="s">
        <v>25146</v>
      </c>
      <c r="E9194" s="42" t="s">
        <v>25147</v>
      </c>
      <c r="F9194" s="42" t="s">
        <v>14199</v>
      </c>
      <c r="G9194" t="s">
        <v>11711</v>
      </c>
    </row>
    <row r="9195" spans="1:7">
      <c r="A9195">
        <v>10064</v>
      </c>
      <c r="B9195" s="42" t="s">
        <v>16720</v>
      </c>
      <c r="C9195" s="42" t="s">
        <v>14199</v>
      </c>
      <c r="D9195" s="42" t="s">
        <v>25148</v>
      </c>
      <c r="E9195" s="42" t="s">
        <v>25147</v>
      </c>
      <c r="F9195" s="42" t="s">
        <v>14199</v>
      </c>
      <c r="G9195" t="s">
        <v>11712</v>
      </c>
    </row>
    <row r="9196" spans="1:7">
      <c r="A9196">
        <v>10066</v>
      </c>
      <c r="B9196" s="42" t="s">
        <v>16721</v>
      </c>
      <c r="C9196" s="42" t="s">
        <v>14199</v>
      </c>
      <c r="D9196" s="42" t="s">
        <v>25149</v>
      </c>
      <c r="E9196" s="42" t="s">
        <v>25147</v>
      </c>
      <c r="F9196" s="42" t="s">
        <v>14199</v>
      </c>
      <c r="G9196" t="s">
        <v>11713</v>
      </c>
    </row>
    <row r="9197" spans="1:7">
      <c r="A9197">
        <v>10067</v>
      </c>
      <c r="B9197" s="42" t="s">
        <v>16721</v>
      </c>
      <c r="C9197" s="42" t="s">
        <v>14199</v>
      </c>
      <c r="D9197" s="42" t="s">
        <v>25150</v>
      </c>
      <c r="E9197" s="42" t="s">
        <v>25147</v>
      </c>
      <c r="F9197" s="42" t="s">
        <v>14199</v>
      </c>
      <c r="G9197" t="s">
        <v>11714</v>
      </c>
    </row>
    <row r="9198" spans="1:7">
      <c r="A9198">
        <v>10068</v>
      </c>
      <c r="B9198" s="42" t="s">
        <v>16721</v>
      </c>
      <c r="C9198" s="42" t="s">
        <v>14199</v>
      </c>
      <c r="D9198" s="42" t="s">
        <v>25151</v>
      </c>
      <c r="E9198" s="42" t="s">
        <v>25147</v>
      </c>
      <c r="F9198" s="42" t="s">
        <v>14199</v>
      </c>
      <c r="G9198" t="s">
        <v>11715</v>
      </c>
    </row>
    <row r="9199" spans="1:7">
      <c r="A9199">
        <v>10069</v>
      </c>
      <c r="B9199" s="42" t="s">
        <v>16721</v>
      </c>
      <c r="C9199" s="42" t="s">
        <v>14199</v>
      </c>
      <c r="D9199" s="42" t="s">
        <v>25152</v>
      </c>
      <c r="E9199" s="42" t="s">
        <v>25147</v>
      </c>
      <c r="F9199" s="42" t="s">
        <v>14199</v>
      </c>
      <c r="G9199" t="s">
        <v>11716</v>
      </c>
    </row>
    <row r="9200" spans="1:7">
      <c r="A9200">
        <v>10071</v>
      </c>
      <c r="B9200" s="42" t="s">
        <v>16722</v>
      </c>
      <c r="C9200" s="42" t="s">
        <v>14199</v>
      </c>
      <c r="D9200" s="42" t="s">
        <v>25153</v>
      </c>
      <c r="E9200" s="42" t="s">
        <v>25147</v>
      </c>
      <c r="F9200" s="42" t="s">
        <v>14199</v>
      </c>
      <c r="G9200" t="s">
        <v>11717</v>
      </c>
    </row>
    <row r="9201" spans="1:7">
      <c r="A9201">
        <v>10072</v>
      </c>
      <c r="B9201" s="42" t="s">
        <v>16722</v>
      </c>
      <c r="C9201" s="42" t="s">
        <v>14199</v>
      </c>
      <c r="D9201" s="42" t="s">
        <v>25154</v>
      </c>
      <c r="E9201" s="42" t="s">
        <v>25147</v>
      </c>
      <c r="F9201" s="42" t="s">
        <v>14199</v>
      </c>
      <c r="G9201" t="s">
        <v>11718</v>
      </c>
    </row>
    <row r="9202" spans="1:7">
      <c r="A9202">
        <v>10074</v>
      </c>
      <c r="B9202" s="42" t="s">
        <v>16723</v>
      </c>
      <c r="C9202" s="42" t="s">
        <v>14199</v>
      </c>
      <c r="D9202" s="42" t="s">
        <v>25155</v>
      </c>
      <c r="E9202" s="42" t="s">
        <v>25147</v>
      </c>
      <c r="F9202" s="42" t="s">
        <v>14199</v>
      </c>
      <c r="G9202" t="s">
        <v>11719</v>
      </c>
    </row>
    <row r="9203" spans="1:7">
      <c r="A9203">
        <v>10075</v>
      </c>
      <c r="B9203" s="42" t="s">
        <v>16723</v>
      </c>
      <c r="C9203" s="42" t="s">
        <v>14199</v>
      </c>
      <c r="D9203" s="42" t="s">
        <v>25156</v>
      </c>
      <c r="E9203" s="42" t="s">
        <v>25147</v>
      </c>
      <c r="F9203" s="42" t="s">
        <v>14199</v>
      </c>
      <c r="G9203" t="s">
        <v>11720</v>
      </c>
    </row>
    <row r="9204" spans="1:7">
      <c r="A9204">
        <v>10076</v>
      </c>
      <c r="B9204" s="42" t="s">
        <v>16723</v>
      </c>
      <c r="C9204" s="42" t="s">
        <v>14199</v>
      </c>
      <c r="D9204" s="42" t="s">
        <v>25157</v>
      </c>
      <c r="E9204" s="42" t="s">
        <v>25147</v>
      </c>
      <c r="F9204" s="42" t="s">
        <v>14199</v>
      </c>
      <c r="G9204" t="s">
        <v>11721</v>
      </c>
    </row>
    <row r="9205" spans="1:7">
      <c r="A9205">
        <v>10078</v>
      </c>
      <c r="B9205" s="42" t="s">
        <v>16724</v>
      </c>
      <c r="C9205" s="42" t="s">
        <v>14199</v>
      </c>
      <c r="D9205" s="42" t="s">
        <v>25158</v>
      </c>
      <c r="E9205" s="42" t="s">
        <v>25147</v>
      </c>
      <c r="F9205" s="42" t="s">
        <v>14199</v>
      </c>
      <c r="G9205" t="s">
        <v>11722</v>
      </c>
    </row>
    <row r="9206" spans="1:7">
      <c r="A9206">
        <v>10079</v>
      </c>
      <c r="B9206" s="42" t="s">
        <v>16724</v>
      </c>
      <c r="C9206" s="42" t="s">
        <v>14199</v>
      </c>
      <c r="D9206" s="42" t="s">
        <v>25159</v>
      </c>
      <c r="E9206" s="42" t="s">
        <v>25147</v>
      </c>
      <c r="F9206" s="42" t="s">
        <v>14199</v>
      </c>
      <c r="G9206" t="s">
        <v>11723</v>
      </c>
    </row>
    <row r="9207" spans="1:7">
      <c r="A9207">
        <v>10080</v>
      </c>
      <c r="B9207" s="42" t="s">
        <v>16724</v>
      </c>
      <c r="C9207" s="42" t="s">
        <v>14199</v>
      </c>
      <c r="D9207" s="42" t="s">
        <v>25160</v>
      </c>
      <c r="E9207" s="42" t="s">
        <v>25147</v>
      </c>
      <c r="F9207" s="42" t="s">
        <v>14199</v>
      </c>
      <c r="G9207" t="s">
        <v>11724</v>
      </c>
    </row>
    <row r="9208" spans="1:7">
      <c r="A9208">
        <v>10082</v>
      </c>
      <c r="B9208" s="42" t="s">
        <v>16725</v>
      </c>
      <c r="C9208" s="42" t="s">
        <v>14199</v>
      </c>
      <c r="D9208" s="42" t="s">
        <v>25161</v>
      </c>
      <c r="E9208" s="42" t="s">
        <v>25147</v>
      </c>
      <c r="F9208" s="42" t="s">
        <v>14199</v>
      </c>
      <c r="G9208" t="s">
        <v>11725</v>
      </c>
    </row>
    <row r="9209" spans="1:7">
      <c r="A9209">
        <v>10083</v>
      </c>
      <c r="B9209" s="42" t="s">
        <v>16725</v>
      </c>
      <c r="C9209" s="42" t="s">
        <v>14199</v>
      </c>
      <c r="D9209" s="42" t="s">
        <v>25162</v>
      </c>
      <c r="E9209" s="42" t="s">
        <v>25147</v>
      </c>
      <c r="F9209" s="42" t="s">
        <v>14199</v>
      </c>
      <c r="G9209" t="s">
        <v>11726</v>
      </c>
    </row>
    <row r="9210" spans="1:7">
      <c r="A9210">
        <v>10084</v>
      </c>
      <c r="B9210" s="42" t="s">
        <v>16726</v>
      </c>
      <c r="C9210" s="42" t="s">
        <v>14199</v>
      </c>
      <c r="D9210" s="42" t="s">
        <v>25163</v>
      </c>
      <c r="E9210" s="42" t="s">
        <v>25164</v>
      </c>
      <c r="F9210" s="42" t="s">
        <v>14199</v>
      </c>
      <c r="G9210" t="s">
        <v>11727</v>
      </c>
    </row>
    <row r="9211" spans="1:7">
      <c r="A9211">
        <v>10085</v>
      </c>
      <c r="B9211" s="42" t="s">
        <v>16726</v>
      </c>
      <c r="C9211" s="42" t="s">
        <v>14199</v>
      </c>
      <c r="D9211" s="42" t="s">
        <v>16726</v>
      </c>
      <c r="E9211" s="42" t="s">
        <v>25164</v>
      </c>
      <c r="F9211" s="42" t="s">
        <v>14199</v>
      </c>
      <c r="G9211" t="s">
        <v>11728</v>
      </c>
    </row>
    <row r="9212" spans="1:7">
      <c r="A9212">
        <v>10086</v>
      </c>
      <c r="B9212" s="42" t="s">
        <v>16727</v>
      </c>
      <c r="C9212" s="42" t="s">
        <v>14199</v>
      </c>
      <c r="D9212" s="42" t="s">
        <v>16727</v>
      </c>
      <c r="E9212" s="42" t="s">
        <v>25164</v>
      </c>
      <c r="F9212" s="42" t="s">
        <v>14199</v>
      </c>
      <c r="G9212" t="s">
        <v>11729</v>
      </c>
    </row>
    <row r="9213" spans="1:7">
      <c r="A9213">
        <v>10087</v>
      </c>
      <c r="B9213" s="42" t="s">
        <v>16727</v>
      </c>
      <c r="C9213" s="42" t="s">
        <v>14199</v>
      </c>
      <c r="D9213" s="42" t="s">
        <v>25165</v>
      </c>
      <c r="E9213" s="42" t="s">
        <v>25164</v>
      </c>
      <c r="F9213" s="42" t="s">
        <v>14199</v>
      </c>
      <c r="G9213" t="s">
        <v>11730</v>
      </c>
    </row>
    <row r="9214" spans="1:7">
      <c r="A9214">
        <v>10088</v>
      </c>
      <c r="B9214" s="42" t="s">
        <v>16727</v>
      </c>
      <c r="C9214" s="42" t="s">
        <v>14199</v>
      </c>
      <c r="D9214" s="42" t="s">
        <v>25166</v>
      </c>
      <c r="E9214" s="42" t="s">
        <v>25164</v>
      </c>
      <c r="F9214" s="42" t="s">
        <v>14199</v>
      </c>
      <c r="G9214" t="s">
        <v>11731</v>
      </c>
    </row>
    <row r="9215" spans="1:7">
      <c r="A9215">
        <v>10089</v>
      </c>
      <c r="B9215" s="42" t="s">
        <v>16728</v>
      </c>
      <c r="C9215" s="42" t="s">
        <v>14199</v>
      </c>
      <c r="D9215" s="42" t="s">
        <v>16728</v>
      </c>
      <c r="E9215" s="42" t="s">
        <v>25164</v>
      </c>
      <c r="F9215" s="42" t="s">
        <v>14199</v>
      </c>
      <c r="G9215" t="s">
        <v>11732</v>
      </c>
    </row>
    <row r="9216" spans="1:7">
      <c r="A9216">
        <v>10090</v>
      </c>
      <c r="B9216" s="42" t="s">
        <v>16728</v>
      </c>
      <c r="C9216" s="42" t="s">
        <v>14199</v>
      </c>
      <c r="D9216" s="42" t="s">
        <v>25167</v>
      </c>
      <c r="E9216" s="42" t="s">
        <v>25164</v>
      </c>
      <c r="F9216" s="42" t="s">
        <v>14199</v>
      </c>
      <c r="G9216" t="s">
        <v>11733</v>
      </c>
    </row>
    <row r="9217" spans="1:7">
      <c r="A9217">
        <v>10091</v>
      </c>
      <c r="B9217" s="42" t="s">
        <v>16729</v>
      </c>
      <c r="C9217" s="42" t="s">
        <v>14199</v>
      </c>
      <c r="D9217" s="42" t="s">
        <v>16729</v>
      </c>
      <c r="E9217" s="42" t="s">
        <v>25164</v>
      </c>
      <c r="F9217" s="42" t="s">
        <v>14199</v>
      </c>
      <c r="G9217" t="s">
        <v>11734</v>
      </c>
    </row>
    <row r="9218" spans="1:7">
      <c r="A9218">
        <v>10092</v>
      </c>
      <c r="B9218" s="42" t="s">
        <v>16729</v>
      </c>
      <c r="C9218" s="42" t="s">
        <v>14199</v>
      </c>
      <c r="D9218" s="42" t="s">
        <v>25168</v>
      </c>
      <c r="E9218" s="42" t="s">
        <v>25164</v>
      </c>
      <c r="F9218" s="42" t="s">
        <v>14199</v>
      </c>
      <c r="G9218" t="s">
        <v>11735</v>
      </c>
    </row>
    <row r="9219" spans="1:7">
      <c r="A9219">
        <v>10093</v>
      </c>
      <c r="B9219" s="42" t="s">
        <v>16730</v>
      </c>
      <c r="C9219" s="42" t="s">
        <v>14199</v>
      </c>
      <c r="D9219" s="42" t="s">
        <v>25169</v>
      </c>
      <c r="E9219" s="42" t="s">
        <v>25164</v>
      </c>
      <c r="F9219" s="42" t="s">
        <v>14199</v>
      </c>
      <c r="G9219" t="s">
        <v>11736</v>
      </c>
    </row>
    <row r="9220" spans="1:7">
      <c r="A9220">
        <v>10094</v>
      </c>
      <c r="B9220" s="42" t="s">
        <v>16730</v>
      </c>
      <c r="C9220" s="42" t="s">
        <v>14199</v>
      </c>
      <c r="D9220" s="42" t="s">
        <v>16730</v>
      </c>
      <c r="E9220" s="42" t="s">
        <v>25164</v>
      </c>
      <c r="F9220" s="42" t="s">
        <v>14199</v>
      </c>
      <c r="G9220" t="s">
        <v>11737</v>
      </c>
    </row>
    <row r="9221" spans="1:7">
      <c r="A9221">
        <v>10095</v>
      </c>
      <c r="B9221" s="42" t="s">
        <v>16731</v>
      </c>
      <c r="C9221" s="42" t="s">
        <v>14199</v>
      </c>
      <c r="D9221" s="42" t="s">
        <v>25170</v>
      </c>
      <c r="E9221" s="42" t="s">
        <v>25171</v>
      </c>
      <c r="F9221" s="42" t="s">
        <v>14199</v>
      </c>
      <c r="G9221" t="s">
        <v>11738</v>
      </c>
    </row>
    <row r="9222" spans="1:7">
      <c r="A9222">
        <v>10096</v>
      </c>
      <c r="B9222" s="42" t="s">
        <v>16731</v>
      </c>
      <c r="C9222" s="42" t="s">
        <v>14199</v>
      </c>
      <c r="D9222" s="42" t="s">
        <v>16731</v>
      </c>
      <c r="E9222" s="42" t="s">
        <v>25171</v>
      </c>
      <c r="F9222" s="42" t="s">
        <v>14199</v>
      </c>
      <c r="G9222" t="s">
        <v>11739</v>
      </c>
    </row>
    <row r="9223" spans="1:7">
      <c r="A9223">
        <v>10097</v>
      </c>
      <c r="B9223" s="42" t="s">
        <v>16731</v>
      </c>
      <c r="C9223" s="42" t="s">
        <v>14199</v>
      </c>
      <c r="D9223" s="42" t="s">
        <v>25172</v>
      </c>
      <c r="E9223" s="42" t="s">
        <v>25171</v>
      </c>
      <c r="F9223" s="42" t="s">
        <v>14199</v>
      </c>
      <c r="G9223" t="s">
        <v>11740</v>
      </c>
    </row>
    <row r="9224" spans="1:7">
      <c r="A9224">
        <v>10098</v>
      </c>
      <c r="B9224" s="42" t="s">
        <v>16732</v>
      </c>
      <c r="C9224" s="42" t="s">
        <v>14199</v>
      </c>
      <c r="D9224" s="42" t="s">
        <v>16732</v>
      </c>
      <c r="E9224" s="42" t="s">
        <v>25171</v>
      </c>
      <c r="F9224" s="42" t="s">
        <v>14199</v>
      </c>
      <c r="G9224" t="s">
        <v>11741</v>
      </c>
    </row>
    <row r="9225" spans="1:7">
      <c r="A9225">
        <v>10099</v>
      </c>
      <c r="B9225" s="42" t="s">
        <v>16732</v>
      </c>
      <c r="C9225" s="42" t="s">
        <v>14199</v>
      </c>
      <c r="D9225" s="42" t="s">
        <v>25173</v>
      </c>
      <c r="E9225" s="42" t="s">
        <v>25171</v>
      </c>
      <c r="F9225" s="42" t="s">
        <v>14199</v>
      </c>
      <c r="G9225" t="s">
        <v>11742</v>
      </c>
    </row>
    <row r="9226" spans="1:7">
      <c r="A9226">
        <v>10100</v>
      </c>
      <c r="B9226" s="42" t="s">
        <v>16732</v>
      </c>
      <c r="C9226" s="42" t="s">
        <v>14199</v>
      </c>
      <c r="D9226" s="42" t="s">
        <v>25174</v>
      </c>
      <c r="E9226" s="42" t="s">
        <v>25171</v>
      </c>
      <c r="F9226" s="42" t="s">
        <v>14199</v>
      </c>
      <c r="G9226" t="s">
        <v>11743</v>
      </c>
    </row>
    <row r="9227" spans="1:7">
      <c r="A9227">
        <v>10101</v>
      </c>
      <c r="B9227" s="42" t="s">
        <v>16733</v>
      </c>
      <c r="C9227" s="42" t="s">
        <v>14199</v>
      </c>
      <c r="D9227" s="42" t="s">
        <v>25175</v>
      </c>
      <c r="E9227" s="42" t="s">
        <v>25171</v>
      </c>
      <c r="F9227" s="42" t="s">
        <v>14199</v>
      </c>
      <c r="G9227" t="s">
        <v>11744</v>
      </c>
    </row>
    <row r="9228" spans="1:7">
      <c r="A9228">
        <v>10102</v>
      </c>
      <c r="B9228" s="42" t="s">
        <v>16733</v>
      </c>
      <c r="C9228" s="42" t="s">
        <v>14199</v>
      </c>
      <c r="D9228" s="42" t="s">
        <v>25176</v>
      </c>
      <c r="E9228" s="42" t="s">
        <v>25171</v>
      </c>
      <c r="F9228" s="42" t="s">
        <v>14199</v>
      </c>
      <c r="G9228" t="s">
        <v>11745</v>
      </c>
    </row>
    <row r="9229" spans="1:7">
      <c r="A9229">
        <v>10103</v>
      </c>
      <c r="B9229" s="42" t="s">
        <v>16733</v>
      </c>
      <c r="C9229" s="42" t="s">
        <v>14199</v>
      </c>
      <c r="D9229" s="42" t="s">
        <v>16733</v>
      </c>
      <c r="E9229" s="42" t="s">
        <v>25171</v>
      </c>
      <c r="F9229" s="42" t="s">
        <v>14199</v>
      </c>
      <c r="G9229" t="s">
        <v>11746</v>
      </c>
    </row>
    <row r="9230" spans="1:7">
      <c r="A9230">
        <v>10104</v>
      </c>
      <c r="B9230" s="42" t="s">
        <v>16734</v>
      </c>
      <c r="C9230" s="42" t="s">
        <v>14199</v>
      </c>
      <c r="D9230" s="42" t="s">
        <v>25177</v>
      </c>
      <c r="E9230" s="42" t="s">
        <v>25171</v>
      </c>
      <c r="F9230" s="42" t="s">
        <v>14199</v>
      </c>
      <c r="G9230" t="s">
        <v>11747</v>
      </c>
    </row>
    <row r="9231" spans="1:7">
      <c r="A9231">
        <v>10105</v>
      </c>
      <c r="B9231" s="42" t="s">
        <v>16734</v>
      </c>
      <c r="C9231" s="42" t="s">
        <v>14199</v>
      </c>
      <c r="D9231" s="42" t="s">
        <v>16734</v>
      </c>
      <c r="E9231" s="42" t="s">
        <v>25171</v>
      </c>
      <c r="F9231" s="42" t="s">
        <v>14199</v>
      </c>
      <c r="G9231" t="s">
        <v>11748</v>
      </c>
    </row>
    <row r="9232" spans="1:7">
      <c r="A9232">
        <v>10106</v>
      </c>
      <c r="B9232" s="42" t="s">
        <v>16734</v>
      </c>
      <c r="C9232" s="42" t="s">
        <v>14199</v>
      </c>
      <c r="D9232" s="42" t="s">
        <v>25178</v>
      </c>
      <c r="E9232" s="42" t="s">
        <v>25171</v>
      </c>
      <c r="F9232" s="42" t="s">
        <v>14199</v>
      </c>
      <c r="G9232" t="s">
        <v>11749</v>
      </c>
    </row>
    <row r="9233" spans="1:7">
      <c r="A9233">
        <v>10107</v>
      </c>
      <c r="B9233" s="42" t="s">
        <v>16735</v>
      </c>
      <c r="C9233" s="42" t="s">
        <v>14199</v>
      </c>
      <c r="D9233" s="42" t="s">
        <v>16735</v>
      </c>
      <c r="E9233" s="42" t="s">
        <v>25171</v>
      </c>
      <c r="F9233" s="42" t="s">
        <v>14199</v>
      </c>
      <c r="G9233" t="s">
        <v>11750</v>
      </c>
    </row>
    <row r="9234" spans="1:7">
      <c r="A9234">
        <v>10108</v>
      </c>
      <c r="B9234" s="42" t="s">
        <v>16735</v>
      </c>
      <c r="C9234" s="42" t="s">
        <v>14199</v>
      </c>
      <c r="D9234" s="42" t="s">
        <v>25179</v>
      </c>
      <c r="E9234" s="42" t="s">
        <v>25171</v>
      </c>
      <c r="F9234" s="42" t="s">
        <v>14199</v>
      </c>
      <c r="G9234" t="s">
        <v>11751</v>
      </c>
    </row>
    <row r="9235" spans="1:7">
      <c r="A9235">
        <v>10109</v>
      </c>
      <c r="B9235" s="42" t="s">
        <v>16735</v>
      </c>
      <c r="C9235" s="42" t="s">
        <v>14199</v>
      </c>
      <c r="D9235" s="42" t="s">
        <v>25180</v>
      </c>
      <c r="E9235" s="42" t="s">
        <v>25171</v>
      </c>
      <c r="F9235" s="42" t="s">
        <v>14199</v>
      </c>
      <c r="G9235" t="s">
        <v>11752</v>
      </c>
    </row>
    <row r="9236" spans="1:7">
      <c r="A9236">
        <v>10110</v>
      </c>
      <c r="B9236" s="42" t="s">
        <v>16736</v>
      </c>
      <c r="C9236" s="42" t="s">
        <v>14199</v>
      </c>
      <c r="D9236" s="42" t="s">
        <v>25181</v>
      </c>
      <c r="E9236" s="42" t="s">
        <v>25171</v>
      </c>
      <c r="F9236" s="42" t="s">
        <v>14199</v>
      </c>
      <c r="G9236" t="s">
        <v>11753</v>
      </c>
    </row>
    <row r="9237" spans="1:7">
      <c r="A9237">
        <v>10111</v>
      </c>
      <c r="B9237" s="42" t="s">
        <v>16736</v>
      </c>
      <c r="C9237" s="42" t="s">
        <v>14199</v>
      </c>
      <c r="D9237" s="42" t="s">
        <v>25182</v>
      </c>
      <c r="E9237" s="42" t="s">
        <v>25171</v>
      </c>
      <c r="F9237" s="42" t="s">
        <v>14199</v>
      </c>
      <c r="G9237" t="s">
        <v>11754</v>
      </c>
    </row>
    <row r="9238" spans="1:7">
      <c r="A9238">
        <v>10112</v>
      </c>
      <c r="B9238" s="42" t="s">
        <v>16736</v>
      </c>
      <c r="C9238" s="42" t="s">
        <v>14199</v>
      </c>
      <c r="D9238" s="42" t="s">
        <v>16736</v>
      </c>
      <c r="E9238" s="42" t="s">
        <v>25171</v>
      </c>
      <c r="F9238" s="42" t="s">
        <v>14199</v>
      </c>
      <c r="G9238" t="s">
        <v>11755</v>
      </c>
    </row>
    <row r="9239" spans="1:7">
      <c r="A9239">
        <v>10114</v>
      </c>
      <c r="B9239" s="42" t="s">
        <v>16737</v>
      </c>
      <c r="C9239" s="42" t="s">
        <v>14199</v>
      </c>
      <c r="D9239" s="42" t="s">
        <v>25183</v>
      </c>
      <c r="E9239" s="42" t="s">
        <v>25171</v>
      </c>
      <c r="F9239" s="42" t="s">
        <v>14199</v>
      </c>
      <c r="G9239" t="s">
        <v>11756</v>
      </c>
    </row>
    <row r="9240" spans="1:7">
      <c r="A9240">
        <v>10115</v>
      </c>
      <c r="B9240" s="42" t="s">
        <v>16737</v>
      </c>
      <c r="C9240" s="42" t="s">
        <v>14199</v>
      </c>
      <c r="D9240" s="42" t="s">
        <v>25184</v>
      </c>
      <c r="E9240" s="42" t="s">
        <v>25171</v>
      </c>
      <c r="F9240" s="42" t="s">
        <v>14199</v>
      </c>
      <c r="G9240" t="s">
        <v>11757</v>
      </c>
    </row>
    <row r="9241" spans="1:7">
      <c r="A9241">
        <v>10116</v>
      </c>
      <c r="B9241" s="42" t="s">
        <v>16737</v>
      </c>
      <c r="C9241" s="42" t="s">
        <v>14199</v>
      </c>
      <c r="D9241" s="42" t="s">
        <v>25185</v>
      </c>
      <c r="E9241" s="42" t="s">
        <v>25171</v>
      </c>
      <c r="F9241" s="42" t="s">
        <v>14199</v>
      </c>
      <c r="G9241" t="s">
        <v>11758</v>
      </c>
    </row>
    <row r="9242" spans="1:7">
      <c r="A9242">
        <v>10117</v>
      </c>
      <c r="B9242" s="42" t="s">
        <v>16738</v>
      </c>
      <c r="C9242" s="42" t="s">
        <v>14199</v>
      </c>
      <c r="D9242" s="42" t="s">
        <v>16738</v>
      </c>
      <c r="E9242" s="42" t="s">
        <v>25186</v>
      </c>
      <c r="F9242" s="42" t="s">
        <v>14199</v>
      </c>
      <c r="G9242" t="s">
        <v>11759</v>
      </c>
    </row>
    <row r="9243" spans="1:7">
      <c r="A9243">
        <v>10118</v>
      </c>
      <c r="B9243" s="42" t="s">
        <v>16738</v>
      </c>
      <c r="C9243" s="42" t="s">
        <v>14199</v>
      </c>
      <c r="D9243" s="42" t="s">
        <v>25187</v>
      </c>
      <c r="E9243" s="42" t="s">
        <v>25186</v>
      </c>
      <c r="F9243" s="42" t="s">
        <v>14199</v>
      </c>
      <c r="G9243" t="s">
        <v>11760</v>
      </c>
    </row>
    <row r="9244" spans="1:7">
      <c r="A9244">
        <v>10119</v>
      </c>
      <c r="B9244" s="42" t="s">
        <v>16738</v>
      </c>
      <c r="C9244" s="42" t="s">
        <v>14199</v>
      </c>
      <c r="D9244" s="42" t="s">
        <v>25188</v>
      </c>
      <c r="E9244" s="42" t="s">
        <v>25186</v>
      </c>
      <c r="F9244" s="42" t="s">
        <v>14199</v>
      </c>
      <c r="G9244" t="s">
        <v>11761</v>
      </c>
    </row>
    <row r="9245" spans="1:7">
      <c r="A9245">
        <v>10120</v>
      </c>
      <c r="B9245" s="42" t="s">
        <v>16739</v>
      </c>
      <c r="C9245" s="42" t="s">
        <v>14199</v>
      </c>
      <c r="D9245" s="42" t="s">
        <v>25189</v>
      </c>
      <c r="E9245" s="42" t="s">
        <v>25186</v>
      </c>
      <c r="F9245" s="42" t="s">
        <v>14199</v>
      </c>
      <c r="G9245" t="s">
        <v>11762</v>
      </c>
    </row>
    <row r="9246" spans="1:7">
      <c r="A9246">
        <v>10121</v>
      </c>
      <c r="B9246" s="42" t="s">
        <v>16739</v>
      </c>
      <c r="C9246" s="42" t="s">
        <v>14199</v>
      </c>
      <c r="D9246" s="42" t="s">
        <v>16739</v>
      </c>
      <c r="E9246" s="42" t="s">
        <v>25186</v>
      </c>
      <c r="F9246" s="42" t="s">
        <v>14199</v>
      </c>
      <c r="G9246" t="s">
        <v>11763</v>
      </c>
    </row>
    <row r="9247" spans="1:7">
      <c r="A9247">
        <v>10122</v>
      </c>
      <c r="B9247" s="42" t="s">
        <v>16739</v>
      </c>
      <c r="C9247" s="42" t="s">
        <v>14199</v>
      </c>
      <c r="D9247" s="42" t="s">
        <v>25190</v>
      </c>
      <c r="E9247" s="42" t="s">
        <v>25186</v>
      </c>
      <c r="F9247" s="42" t="s">
        <v>14199</v>
      </c>
      <c r="G9247" t="s">
        <v>11764</v>
      </c>
    </row>
    <row r="9248" spans="1:7">
      <c r="A9248">
        <v>10123</v>
      </c>
      <c r="B9248" s="42" t="s">
        <v>16740</v>
      </c>
      <c r="C9248" s="42" t="s">
        <v>14199</v>
      </c>
      <c r="D9248" s="42" t="s">
        <v>25191</v>
      </c>
      <c r="E9248" s="42" t="s">
        <v>25186</v>
      </c>
      <c r="F9248" s="42" t="s">
        <v>14199</v>
      </c>
      <c r="G9248" t="s">
        <v>11765</v>
      </c>
    </row>
    <row r="9249" spans="1:7">
      <c r="A9249">
        <v>10124</v>
      </c>
      <c r="B9249" s="42" t="s">
        <v>16740</v>
      </c>
      <c r="C9249" s="42" t="s">
        <v>14199</v>
      </c>
      <c r="D9249" s="42" t="s">
        <v>16740</v>
      </c>
      <c r="E9249" s="42" t="s">
        <v>25186</v>
      </c>
      <c r="F9249" s="42" t="s">
        <v>14199</v>
      </c>
      <c r="G9249" t="s">
        <v>11766</v>
      </c>
    </row>
    <row r="9250" spans="1:7">
      <c r="A9250">
        <v>10125</v>
      </c>
      <c r="B9250" s="42" t="s">
        <v>16740</v>
      </c>
      <c r="C9250" s="42" t="s">
        <v>14199</v>
      </c>
      <c r="D9250" s="42" t="s">
        <v>25192</v>
      </c>
      <c r="E9250" s="42" t="s">
        <v>25186</v>
      </c>
      <c r="F9250" s="42" t="s">
        <v>14199</v>
      </c>
      <c r="G9250" t="s">
        <v>11767</v>
      </c>
    </row>
    <row r="9251" spans="1:7">
      <c r="A9251">
        <v>10126</v>
      </c>
      <c r="B9251" s="42" t="s">
        <v>16741</v>
      </c>
      <c r="C9251" s="42" t="s">
        <v>14199</v>
      </c>
      <c r="D9251" s="42" t="s">
        <v>25193</v>
      </c>
      <c r="E9251" s="42" t="s">
        <v>25186</v>
      </c>
      <c r="F9251" s="42" t="s">
        <v>14199</v>
      </c>
      <c r="G9251" t="s">
        <v>11768</v>
      </c>
    </row>
    <row r="9252" spans="1:7">
      <c r="A9252">
        <v>10127</v>
      </c>
      <c r="B9252" s="42" t="s">
        <v>16741</v>
      </c>
      <c r="C9252" s="42" t="s">
        <v>14199</v>
      </c>
      <c r="D9252" s="42" t="s">
        <v>16741</v>
      </c>
      <c r="E9252" s="42" t="s">
        <v>25186</v>
      </c>
      <c r="F9252" s="42" t="s">
        <v>14199</v>
      </c>
      <c r="G9252" t="s">
        <v>11769</v>
      </c>
    </row>
    <row r="9253" spans="1:7">
      <c r="A9253">
        <v>10128</v>
      </c>
      <c r="B9253" s="42" t="s">
        <v>16741</v>
      </c>
      <c r="C9253" s="42" t="s">
        <v>14199</v>
      </c>
      <c r="D9253" s="42" t="s">
        <v>25194</v>
      </c>
      <c r="E9253" s="42" t="s">
        <v>25186</v>
      </c>
      <c r="F9253" s="42" t="s">
        <v>14199</v>
      </c>
      <c r="G9253" t="s">
        <v>11770</v>
      </c>
    </row>
    <row r="9254" spans="1:7">
      <c r="A9254">
        <v>10129</v>
      </c>
      <c r="B9254" s="42" t="s">
        <v>16742</v>
      </c>
      <c r="C9254" s="42" t="s">
        <v>14199</v>
      </c>
      <c r="D9254" s="42" t="s">
        <v>16742</v>
      </c>
      <c r="E9254" s="42" t="s">
        <v>25195</v>
      </c>
      <c r="F9254" s="42" t="s">
        <v>14199</v>
      </c>
      <c r="G9254" t="s">
        <v>11771</v>
      </c>
    </row>
    <row r="9255" spans="1:7">
      <c r="A9255">
        <v>10130</v>
      </c>
      <c r="B9255" s="42" t="s">
        <v>16742</v>
      </c>
      <c r="C9255" s="42" t="s">
        <v>14199</v>
      </c>
      <c r="D9255" s="42" t="s">
        <v>25196</v>
      </c>
      <c r="E9255" s="42" t="s">
        <v>25195</v>
      </c>
      <c r="F9255" s="42" t="s">
        <v>14199</v>
      </c>
      <c r="G9255" t="s">
        <v>11772</v>
      </c>
    </row>
    <row r="9256" spans="1:7">
      <c r="A9256">
        <v>10131</v>
      </c>
      <c r="B9256" s="42" t="s">
        <v>16742</v>
      </c>
      <c r="C9256" s="42" t="s">
        <v>14199</v>
      </c>
      <c r="D9256" s="42" t="s">
        <v>25197</v>
      </c>
      <c r="E9256" s="42" t="s">
        <v>25195</v>
      </c>
      <c r="F9256" s="42" t="s">
        <v>14199</v>
      </c>
      <c r="G9256" t="s">
        <v>11773</v>
      </c>
    </row>
    <row r="9257" spans="1:7">
      <c r="A9257">
        <v>10132</v>
      </c>
      <c r="B9257" s="42" t="s">
        <v>16743</v>
      </c>
      <c r="C9257" s="42" t="s">
        <v>14199</v>
      </c>
      <c r="D9257" s="42" t="s">
        <v>25198</v>
      </c>
      <c r="E9257" s="42" t="s">
        <v>25195</v>
      </c>
      <c r="F9257" s="42" t="s">
        <v>14199</v>
      </c>
      <c r="G9257" t="s">
        <v>11774</v>
      </c>
    </row>
    <row r="9258" spans="1:7">
      <c r="A9258">
        <v>10133</v>
      </c>
      <c r="B9258" s="42" t="s">
        <v>16743</v>
      </c>
      <c r="C9258" s="42" t="s">
        <v>14199</v>
      </c>
      <c r="D9258" s="42" t="s">
        <v>16743</v>
      </c>
      <c r="E9258" s="42" t="s">
        <v>25195</v>
      </c>
      <c r="F9258" s="42" t="s">
        <v>14199</v>
      </c>
      <c r="G9258" t="s">
        <v>11775</v>
      </c>
    </row>
    <row r="9259" spans="1:7">
      <c r="A9259">
        <v>10134</v>
      </c>
      <c r="B9259" s="42" t="s">
        <v>16743</v>
      </c>
      <c r="C9259" s="42" t="s">
        <v>14199</v>
      </c>
      <c r="D9259" s="42" t="s">
        <v>25199</v>
      </c>
      <c r="E9259" s="42" t="s">
        <v>25200</v>
      </c>
      <c r="F9259" s="42" t="s">
        <v>14199</v>
      </c>
      <c r="G9259" t="s">
        <v>11776</v>
      </c>
    </row>
    <row r="9260" spans="1:7">
      <c r="A9260">
        <v>10135</v>
      </c>
      <c r="B9260" s="42" t="s">
        <v>16744</v>
      </c>
      <c r="C9260" s="42" t="s">
        <v>14199</v>
      </c>
      <c r="D9260" s="42" t="s">
        <v>25201</v>
      </c>
      <c r="E9260" s="42" t="s">
        <v>25195</v>
      </c>
      <c r="F9260" s="42" t="s">
        <v>14199</v>
      </c>
      <c r="G9260" t="s">
        <v>11777</v>
      </c>
    </row>
    <row r="9261" spans="1:7">
      <c r="A9261">
        <v>10136</v>
      </c>
      <c r="B9261" s="42" t="s">
        <v>16744</v>
      </c>
      <c r="C9261" s="42" t="s">
        <v>14199</v>
      </c>
      <c r="D9261" s="42" t="s">
        <v>25202</v>
      </c>
      <c r="E9261" s="42" t="s">
        <v>25195</v>
      </c>
      <c r="F9261" s="42" t="s">
        <v>14199</v>
      </c>
      <c r="G9261" t="s">
        <v>11778</v>
      </c>
    </row>
    <row r="9262" spans="1:7">
      <c r="A9262">
        <v>10137</v>
      </c>
      <c r="B9262" s="42" t="s">
        <v>16744</v>
      </c>
      <c r="C9262" s="42" t="s">
        <v>14199</v>
      </c>
      <c r="D9262" s="42" t="s">
        <v>16744</v>
      </c>
      <c r="E9262" s="42" t="s">
        <v>25195</v>
      </c>
      <c r="F9262" s="42" t="s">
        <v>14199</v>
      </c>
      <c r="G9262" t="s">
        <v>11779</v>
      </c>
    </row>
    <row r="9263" spans="1:7">
      <c r="A9263">
        <v>10138</v>
      </c>
      <c r="B9263" s="42" t="s">
        <v>16745</v>
      </c>
      <c r="C9263" s="42" t="s">
        <v>14199</v>
      </c>
      <c r="D9263" s="42" t="s">
        <v>25203</v>
      </c>
      <c r="E9263" s="42" t="s">
        <v>25195</v>
      </c>
      <c r="F9263" s="42" t="s">
        <v>14199</v>
      </c>
      <c r="G9263" t="s">
        <v>11780</v>
      </c>
    </row>
    <row r="9264" spans="1:7">
      <c r="A9264">
        <v>10139</v>
      </c>
      <c r="B9264" s="42" t="s">
        <v>16745</v>
      </c>
      <c r="C9264" s="42" t="s">
        <v>14199</v>
      </c>
      <c r="D9264" s="42" t="s">
        <v>25204</v>
      </c>
      <c r="E9264" s="42" t="s">
        <v>25195</v>
      </c>
      <c r="F9264" s="42" t="s">
        <v>14199</v>
      </c>
      <c r="G9264" t="s">
        <v>11781</v>
      </c>
    </row>
    <row r="9265" spans="1:7">
      <c r="A9265">
        <v>10140</v>
      </c>
      <c r="B9265" s="42" t="s">
        <v>16745</v>
      </c>
      <c r="C9265" s="42" t="s">
        <v>14199</v>
      </c>
      <c r="D9265" s="42" t="s">
        <v>16745</v>
      </c>
      <c r="E9265" s="42" t="s">
        <v>25195</v>
      </c>
      <c r="F9265" s="42" t="s">
        <v>14199</v>
      </c>
      <c r="G9265" t="s">
        <v>11782</v>
      </c>
    </row>
    <row r="9266" spans="1:7">
      <c r="A9266">
        <v>10141</v>
      </c>
      <c r="B9266" s="42" t="s">
        <v>16745</v>
      </c>
      <c r="C9266" s="42" t="s">
        <v>14199</v>
      </c>
      <c r="D9266" s="42" t="s">
        <v>25205</v>
      </c>
      <c r="E9266" s="42" t="s">
        <v>25206</v>
      </c>
      <c r="F9266" s="42" t="s">
        <v>14199</v>
      </c>
      <c r="G9266" t="s">
        <v>11783</v>
      </c>
    </row>
    <row r="9267" spans="1:7">
      <c r="A9267">
        <v>10142</v>
      </c>
      <c r="B9267" s="42" t="s">
        <v>16745</v>
      </c>
      <c r="C9267" s="42" t="s">
        <v>14199</v>
      </c>
      <c r="D9267" s="42" t="s">
        <v>25207</v>
      </c>
      <c r="E9267" s="42" t="s">
        <v>25200</v>
      </c>
      <c r="F9267" s="42" t="s">
        <v>14199</v>
      </c>
      <c r="G9267" t="s">
        <v>11784</v>
      </c>
    </row>
    <row r="9268" spans="1:7">
      <c r="A9268">
        <v>10143</v>
      </c>
      <c r="B9268" s="42" t="s">
        <v>16746</v>
      </c>
      <c r="C9268" s="42" t="s">
        <v>14199</v>
      </c>
      <c r="D9268" s="42" t="s">
        <v>25208</v>
      </c>
      <c r="E9268" s="42" t="s">
        <v>25195</v>
      </c>
      <c r="F9268" s="42" t="s">
        <v>14199</v>
      </c>
      <c r="G9268" t="s">
        <v>11785</v>
      </c>
    </row>
    <row r="9269" spans="1:7">
      <c r="A9269">
        <v>10144</v>
      </c>
      <c r="B9269" s="42" t="s">
        <v>16746</v>
      </c>
      <c r="C9269" s="42" t="s">
        <v>14199</v>
      </c>
      <c r="D9269" s="42" t="s">
        <v>16746</v>
      </c>
      <c r="E9269" s="42" t="s">
        <v>25195</v>
      </c>
      <c r="F9269" s="42" t="s">
        <v>14199</v>
      </c>
      <c r="G9269" t="s">
        <v>11786</v>
      </c>
    </row>
    <row r="9270" spans="1:7">
      <c r="A9270">
        <v>10146</v>
      </c>
      <c r="B9270" s="42" t="s">
        <v>16747</v>
      </c>
      <c r="C9270" s="42" t="s">
        <v>14199</v>
      </c>
      <c r="D9270" s="42" t="s">
        <v>25209</v>
      </c>
      <c r="E9270" s="42" t="s">
        <v>25195</v>
      </c>
      <c r="F9270" s="42" t="s">
        <v>14199</v>
      </c>
      <c r="G9270" t="s">
        <v>11787</v>
      </c>
    </row>
    <row r="9271" spans="1:7">
      <c r="A9271">
        <v>10147</v>
      </c>
      <c r="B9271" s="42" t="s">
        <v>16747</v>
      </c>
      <c r="C9271" s="42" t="s">
        <v>14199</v>
      </c>
      <c r="D9271" s="42" t="s">
        <v>25210</v>
      </c>
      <c r="E9271" s="42" t="s">
        <v>25195</v>
      </c>
      <c r="F9271" s="42" t="s">
        <v>14199</v>
      </c>
      <c r="G9271" t="s">
        <v>11788</v>
      </c>
    </row>
    <row r="9272" spans="1:7">
      <c r="A9272">
        <v>10148</v>
      </c>
      <c r="B9272" s="42" t="s">
        <v>16747</v>
      </c>
      <c r="C9272" s="42" t="s">
        <v>14199</v>
      </c>
      <c r="D9272" s="42" t="s">
        <v>16752</v>
      </c>
      <c r="E9272" s="42" t="s">
        <v>25206</v>
      </c>
      <c r="F9272" s="42" t="s">
        <v>14199</v>
      </c>
      <c r="G9272" t="s">
        <v>11789</v>
      </c>
    </row>
    <row r="9273" spans="1:7">
      <c r="A9273">
        <v>10150</v>
      </c>
      <c r="B9273" s="42" t="s">
        <v>16748</v>
      </c>
      <c r="C9273" s="42" t="s">
        <v>14199</v>
      </c>
      <c r="D9273" s="42" t="s">
        <v>25210</v>
      </c>
      <c r="E9273" s="42" t="s">
        <v>25195</v>
      </c>
      <c r="F9273" s="42" t="s">
        <v>14199</v>
      </c>
      <c r="G9273" t="s">
        <v>11788</v>
      </c>
    </row>
    <row r="9274" spans="1:7">
      <c r="A9274">
        <v>10151</v>
      </c>
      <c r="B9274" s="42" t="s">
        <v>16748</v>
      </c>
      <c r="C9274" s="42" t="s">
        <v>14199</v>
      </c>
      <c r="D9274" s="42" t="s">
        <v>25211</v>
      </c>
      <c r="E9274" s="42" t="s">
        <v>25195</v>
      </c>
      <c r="F9274" s="42" t="s">
        <v>14199</v>
      </c>
      <c r="G9274" t="s">
        <v>11790</v>
      </c>
    </row>
    <row r="9275" spans="1:7">
      <c r="A9275">
        <v>10152</v>
      </c>
      <c r="B9275" s="42" t="s">
        <v>16749</v>
      </c>
      <c r="C9275" s="42" t="s">
        <v>14199</v>
      </c>
      <c r="D9275" s="42" t="s">
        <v>16749</v>
      </c>
      <c r="E9275" s="42" t="s">
        <v>25206</v>
      </c>
      <c r="F9275" s="42" t="s">
        <v>14199</v>
      </c>
      <c r="G9275" t="s">
        <v>11791</v>
      </c>
    </row>
    <row r="9276" spans="1:7">
      <c r="A9276">
        <v>10153</v>
      </c>
      <c r="B9276" s="42" t="s">
        <v>16749</v>
      </c>
      <c r="C9276" s="42" t="s">
        <v>14199</v>
      </c>
      <c r="D9276" s="42" t="s">
        <v>25212</v>
      </c>
      <c r="E9276" s="42" t="s">
        <v>25206</v>
      </c>
      <c r="F9276" s="42" t="s">
        <v>14199</v>
      </c>
      <c r="G9276" t="s">
        <v>11792</v>
      </c>
    </row>
    <row r="9277" spans="1:7">
      <c r="A9277">
        <v>10154</v>
      </c>
      <c r="B9277" s="42" t="s">
        <v>16749</v>
      </c>
      <c r="C9277" s="42" t="s">
        <v>14199</v>
      </c>
      <c r="D9277" s="42" t="s">
        <v>25213</v>
      </c>
      <c r="E9277" s="42" t="s">
        <v>25206</v>
      </c>
      <c r="F9277" s="42" t="s">
        <v>14199</v>
      </c>
      <c r="G9277" t="s">
        <v>11793</v>
      </c>
    </row>
    <row r="9278" spans="1:7">
      <c r="A9278">
        <v>10155</v>
      </c>
      <c r="B9278" s="42" t="s">
        <v>16750</v>
      </c>
      <c r="C9278" s="42" t="s">
        <v>14199</v>
      </c>
      <c r="D9278" s="42" t="s">
        <v>16750</v>
      </c>
      <c r="E9278" s="42" t="s">
        <v>25206</v>
      </c>
      <c r="F9278" s="42" t="s">
        <v>14199</v>
      </c>
      <c r="G9278" t="s">
        <v>11794</v>
      </c>
    </row>
    <row r="9279" spans="1:7">
      <c r="A9279">
        <v>10156</v>
      </c>
      <c r="B9279" s="42" t="s">
        <v>16750</v>
      </c>
      <c r="C9279" s="42" t="s">
        <v>14199</v>
      </c>
      <c r="D9279" s="42" t="s">
        <v>25214</v>
      </c>
      <c r="E9279" s="42" t="s">
        <v>25206</v>
      </c>
      <c r="F9279" s="42" t="s">
        <v>14199</v>
      </c>
      <c r="G9279" t="s">
        <v>11795</v>
      </c>
    </row>
    <row r="9280" spans="1:7">
      <c r="A9280">
        <v>10157</v>
      </c>
      <c r="B9280" s="42" t="s">
        <v>16750</v>
      </c>
      <c r="C9280" s="42" t="s">
        <v>14199</v>
      </c>
      <c r="D9280" s="42" t="s">
        <v>25215</v>
      </c>
      <c r="E9280" s="42" t="s">
        <v>25206</v>
      </c>
      <c r="F9280" s="42" t="s">
        <v>14199</v>
      </c>
      <c r="G9280" t="s">
        <v>11796</v>
      </c>
    </row>
    <row r="9281" spans="1:7">
      <c r="A9281">
        <v>10158</v>
      </c>
      <c r="B9281" s="42" t="s">
        <v>16751</v>
      </c>
      <c r="C9281" s="42" t="s">
        <v>14199</v>
      </c>
      <c r="D9281" s="42" t="s">
        <v>25215</v>
      </c>
      <c r="E9281" s="42" t="s">
        <v>25206</v>
      </c>
      <c r="F9281" s="42" t="s">
        <v>14199</v>
      </c>
      <c r="G9281" t="s">
        <v>11796</v>
      </c>
    </row>
    <row r="9282" spans="1:7">
      <c r="A9282">
        <v>10159</v>
      </c>
      <c r="B9282" s="42" t="s">
        <v>16751</v>
      </c>
      <c r="C9282" s="42" t="s">
        <v>14199</v>
      </c>
      <c r="D9282" s="42" t="s">
        <v>16751</v>
      </c>
      <c r="E9282" s="42" t="s">
        <v>25206</v>
      </c>
      <c r="F9282" s="42" t="s">
        <v>14199</v>
      </c>
      <c r="G9282" t="s">
        <v>11797</v>
      </c>
    </row>
    <row r="9283" spans="1:7">
      <c r="A9283">
        <v>10160</v>
      </c>
      <c r="B9283" s="42" t="s">
        <v>16751</v>
      </c>
      <c r="C9283" s="42" t="s">
        <v>14199</v>
      </c>
      <c r="D9283" s="42" t="s">
        <v>25216</v>
      </c>
      <c r="E9283" s="42" t="s">
        <v>25217</v>
      </c>
      <c r="F9283" s="42" t="s">
        <v>14199</v>
      </c>
      <c r="G9283" t="s">
        <v>11798</v>
      </c>
    </row>
    <row r="9284" spans="1:7">
      <c r="A9284">
        <v>10161</v>
      </c>
      <c r="B9284" s="42" t="s">
        <v>16752</v>
      </c>
      <c r="C9284" s="42" t="s">
        <v>14199</v>
      </c>
      <c r="D9284" s="42" t="s">
        <v>25204</v>
      </c>
      <c r="E9284" s="42" t="s">
        <v>25195</v>
      </c>
      <c r="F9284" s="42" t="s">
        <v>14199</v>
      </c>
      <c r="G9284" t="s">
        <v>11781</v>
      </c>
    </row>
    <row r="9285" spans="1:7">
      <c r="A9285">
        <v>10162</v>
      </c>
      <c r="B9285" s="42" t="s">
        <v>16752</v>
      </c>
      <c r="C9285" s="42" t="s">
        <v>14199</v>
      </c>
      <c r="D9285" s="42" t="s">
        <v>25205</v>
      </c>
      <c r="E9285" s="42" t="s">
        <v>25206</v>
      </c>
      <c r="F9285" s="42" t="s">
        <v>14199</v>
      </c>
      <c r="G9285" t="s">
        <v>11783</v>
      </c>
    </row>
    <row r="9286" spans="1:7">
      <c r="A9286">
        <v>10163</v>
      </c>
      <c r="B9286" s="42" t="s">
        <v>16752</v>
      </c>
      <c r="C9286" s="42" t="s">
        <v>14199</v>
      </c>
      <c r="D9286" s="42" t="s">
        <v>16752</v>
      </c>
      <c r="E9286" s="42" t="s">
        <v>25206</v>
      </c>
      <c r="F9286" s="42" t="s">
        <v>14199</v>
      </c>
      <c r="G9286" t="s">
        <v>11789</v>
      </c>
    </row>
    <row r="9287" spans="1:7">
      <c r="A9287">
        <v>10165</v>
      </c>
      <c r="B9287" s="42" t="s">
        <v>16753</v>
      </c>
      <c r="C9287" s="42" t="s">
        <v>14199</v>
      </c>
      <c r="D9287" s="42" t="s">
        <v>25214</v>
      </c>
      <c r="E9287" s="42" t="s">
        <v>25206</v>
      </c>
      <c r="F9287" s="42" t="s">
        <v>14199</v>
      </c>
      <c r="G9287" t="s">
        <v>11795</v>
      </c>
    </row>
    <row r="9288" spans="1:7">
      <c r="A9288">
        <v>10166</v>
      </c>
      <c r="B9288" s="42" t="s">
        <v>16753</v>
      </c>
      <c r="C9288" s="42" t="s">
        <v>14199</v>
      </c>
      <c r="D9288" s="42" t="s">
        <v>25218</v>
      </c>
      <c r="E9288" s="42" t="s">
        <v>25206</v>
      </c>
      <c r="F9288" s="42" t="s">
        <v>14199</v>
      </c>
      <c r="G9288" t="s">
        <v>11799</v>
      </c>
    </row>
    <row r="9289" spans="1:7">
      <c r="A9289">
        <v>10167</v>
      </c>
      <c r="B9289" s="42" t="s">
        <v>16753</v>
      </c>
      <c r="C9289" s="42" t="s">
        <v>14199</v>
      </c>
      <c r="D9289" s="42" t="s">
        <v>16752</v>
      </c>
      <c r="E9289" s="42" t="s">
        <v>25206</v>
      </c>
      <c r="F9289" s="42" t="s">
        <v>14199</v>
      </c>
      <c r="G9289" t="s">
        <v>11789</v>
      </c>
    </row>
    <row r="9290" spans="1:7">
      <c r="A9290">
        <v>10168</v>
      </c>
      <c r="B9290" s="42" t="s">
        <v>16754</v>
      </c>
      <c r="C9290" s="42" t="s">
        <v>14199</v>
      </c>
      <c r="D9290" s="42" t="s">
        <v>25219</v>
      </c>
      <c r="E9290" s="42" t="s">
        <v>25217</v>
      </c>
      <c r="F9290" s="42" t="s">
        <v>14199</v>
      </c>
      <c r="G9290" t="s">
        <v>11800</v>
      </c>
    </row>
    <row r="9291" spans="1:7">
      <c r="A9291">
        <v>10169</v>
      </c>
      <c r="B9291" s="42" t="s">
        <v>16754</v>
      </c>
      <c r="C9291" s="42" t="s">
        <v>14199</v>
      </c>
      <c r="D9291" s="42" t="s">
        <v>16754</v>
      </c>
      <c r="E9291" s="42" t="s">
        <v>25217</v>
      </c>
      <c r="F9291" s="42" t="s">
        <v>14199</v>
      </c>
      <c r="G9291" t="s">
        <v>11801</v>
      </c>
    </row>
    <row r="9292" spans="1:7">
      <c r="A9292">
        <v>10170</v>
      </c>
      <c r="B9292" s="42" t="s">
        <v>16754</v>
      </c>
      <c r="C9292" s="42" t="s">
        <v>14199</v>
      </c>
      <c r="D9292" s="42" t="s">
        <v>25216</v>
      </c>
      <c r="E9292" s="42" t="s">
        <v>25217</v>
      </c>
      <c r="F9292" s="42" t="s">
        <v>14199</v>
      </c>
      <c r="G9292" t="s">
        <v>11798</v>
      </c>
    </row>
    <row r="9293" spans="1:7">
      <c r="A9293">
        <v>10171</v>
      </c>
      <c r="B9293" s="42" t="s">
        <v>16754</v>
      </c>
      <c r="C9293" s="42" t="s">
        <v>14199</v>
      </c>
      <c r="D9293" s="42" t="s">
        <v>25220</v>
      </c>
      <c r="E9293" s="42" t="s">
        <v>25217</v>
      </c>
      <c r="F9293" s="42" t="s">
        <v>14199</v>
      </c>
      <c r="G9293" t="s">
        <v>11802</v>
      </c>
    </row>
    <row r="9294" spans="1:7">
      <c r="A9294">
        <v>10172</v>
      </c>
      <c r="B9294" s="42" t="s">
        <v>16755</v>
      </c>
      <c r="C9294" s="42" t="s">
        <v>14199</v>
      </c>
      <c r="D9294" s="42" t="s">
        <v>16755</v>
      </c>
      <c r="E9294" s="42" t="s">
        <v>25217</v>
      </c>
      <c r="F9294" s="42" t="s">
        <v>14199</v>
      </c>
      <c r="G9294" t="s">
        <v>11803</v>
      </c>
    </row>
    <row r="9295" spans="1:7">
      <c r="A9295">
        <v>10173</v>
      </c>
      <c r="B9295" s="42" t="s">
        <v>16755</v>
      </c>
      <c r="C9295" s="42" t="s">
        <v>14199</v>
      </c>
      <c r="D9295" s="42" t="s">
        <v>25216</v>
      </c>
      <c r="E9295" s="42" t="s">
        <v>25217</v>
      </c>
      <c r="F9295" s="42" t="s">
        <v>14199</v>
      </c>
      <c r="G9295" t="s">
        <v>11798</v>
      </c>
    </row>
    <row r="9296" spans="1:7">
      <c r="A9296">
        <v>10174</v>
      </c>
      <c r="B9296" s="42" t="s">
        <v>16756</v>
      </c>
      <c r="C9296" s="42" t="s">
        <v>14199</v>
      </c>
      <c r="D9296" s="42" t="s">
        <v>25219</v>
      </c>
      <c r="E9296" s="42" t="s">
        <v>25217</v>
      </c>
      <c r="F9296" s="42" t="s">
        <v>14199</v>
      </c>
      <c r="G9296" t="s">
        <v>11800</v>
      </c>
    </row>
    <row r="9297" spans="1:7">
      <c r="A9297">
        <v>10175</v>
      </c>
      <c r="B9297" s="42" t="s">
        <v>16756</v>
      </c>
      <c r="C9297" s="42" t="s">
        <v>14199</v>
      </c>
      <c r="D9297" s="42" t="s">
        <v>25220</v>
      </c>
      <c r="E9297" s="42" t="s">
        <v>25217</v>
      </c>
      <c r="F9297" s="42" t="s">
        <v>14199</v>
      </c>
      <c r="G9297" t="s">
        <v>11802</v>
      </c>
    </row>
    <row r="9298" spans="1:7">
      <c r="A9298">
        <v>10176</v>
      </c>
      <c r="B9298" s="42" t="s">
        <v>16756</v>
      </c>
      <c r="C9298" s="42" t="s">
        <v>14199</v>
      </c>
      <c r="D9298" s="42" t="s">
        <v>16756</v>
      </c>
      <c r="E9298" s="42" t="s">
        <v>25217</v>
      </c>
      <c r="F9298" s="42" t="s">
        <v>14199</v>
      </c>
      <c r="G9298" t="s">
        <v>11804</v>
      </c>
    </row>
    <row r="9299" spans="1:7">
      <c r="A9299">
        <v>10177</v>
      </c>
      <c r="B9299" s="42" t="s">
        <v>16757</v>
      </c>
      <c r="C9299" s="42" t="s">
        <v>14199</v>
      </c>
      <c r="D9299" s="42" t="s">
        <v>16757</v>
      </c>
      <c r="E9299" s="42" t="s">
        <v>25217</v>
      </c>
      <c r="F9299" s="42" t="s">
        <v>14199</v>
      </c>
      <c r="G9299" t="s">
        <v>11805</v>
      </c>
    </row>
    <row r="9300" spans="1:7">
      <c r="A9300">
        <v>10178</v>
      </c>
      <c r="B9300" s="42" t="s">
        <v>16757</v>
      </c>
      <c r="C9300" s="42" t="s">
        <v>14199</v>
      </c>
      <c r="D9300" s="42" t="s">
        <v>25221</v>
      </c>
      <c r="E9300" s="42" t="s">
        <v>25217</v>
      </c>
      <c r="F9300" s="42" t="s">
        <v>14199</v>
      </c>
      <c r="G9300" t="s">
        <v>11806</v>
      </c>
    </row>
    <row r="9301" spans="1:7">
      <c r="A9301">
        <v>10179</v>
      </c>
      <c r="B9301" s="42" t="s">
        <v>16757</v>
      </c>
      <c r="C9301" s="42" t="s">
        <v>14199</v>
      </c>
      <c r="D9301" s="42" t="s">
        <v>25222</v>
      </c>
      <c r="E9301" s="42" t="s">
        <v>25217</v>
      </c>
      <c r="F9301" s="42" t="s">
        <v>14199</v>
      </c>
      <c r="G9301" t="s">
        <v>11807</v>
      </c>
    </row>
    <row r="9302" spans="1:7">
      <c r="A9302">
        <v>10181</v>
      </c>
      <c r="B9302" s="42" t="s">
        <v>16758</v>
      </c>
      <c r="C9302" s="42" t="s">
        <v>14199</v>
      </c>
      <c r="D9302" s="42" t="s">
        <v>25223</v>
      </c>
      <c r="E9302" s="42" t="s">
        <v>25217</v>
      </c>
      <c r="F9302" s="42" t="s">
        <v>14199</v>
      </c>
      <c r="G9302" t="s">
        <v>11808</v>
      </c>
    </row>
    <row r="9303" spans="1:7">
      <c r="A9303">
        <v>10182</v>
      </c>
      <c r="B9303" s="42" t="s">
        <v>16758</v>
      </c>
      <c r="C9303" s="42" t="s">
        <v>14199</v>
      </c>
      <c r="D9303" s="42" t="s">
        <v>25219</v>
      </c>
      <c r="E9303" s="42" t="s">
        <v>25217</v>
      </c>
      <c r="F9303" s="42" t="s">
        <v>14199</v>
      </c>
      <c r="G9303" t="s">
        <v>11800</v>
      </c>
    </row>
    <row r="9304" spans="1:7">
      <c r="A9304">
        <v>10183</v>
      </c>
      <c r="B9304" s="42" t="s">
        <v>16758</v>
      </c>
      <c r="C9304" s="42" t="s">
        <v>14199</v>
      </c>
      <c r="D9304" s="42" t="s">
        <v>25222</v>
      </c>
      <c r="E9304" s="42" t="s">
        <v>25217</v>
      </c>
      <c r="F9304" s="42" t="s">
        <v>14199</v>
      </c>
      <c r="G9304" t="s">
        <v>11807</v>
      </c>
    </row>
    <row r="9305" spans="1:7">
      <c r="A9305">
        <v>10184</v>
      </c>
      <c r="B9305" s="42" t="s">
        <v>16758</v>
      </c>
      <c r="C9305" s="42" t="s">
        <v>14199</v>
      </c>
      <c r="D9305" s="42" t="s">
        <v>25224</v>
      </c>
      <c r="E9305" s="42" t="s">
        <v>25217</v>
      </c>
      <c r="F9305" s="42" t="s">
        <v>14199</v>
      </c>
      <c r="G9305" t="s">
        <v>11809</v>
      </c>
    </row>
    <row r="9306" spans="1:7">
      <c r="A9306">
        <v>10186</v>
      </c>
      <c r="B9306" s="42" t="s">
        <v>16759</v>
      </c>
      <c r="C9306" s="42" t="s">
        <v>14199</v>
      </c>
      <c r="D9306" s="42" t="s">
        <v>25225</v>
      </c>
      <c r="E9306" s="42" t="s">
        <v>25226</v>
      </c>
      <c r="F9306" s="42" t="s">
        <v>14199</v>
      </c>
      <c r="G9306" t="s">
        <v>11810</v>
      </c>
    </row>
    <row r="9307" spans="1:7">
      <c r="A9307">
        <v>10187</v>
      </c>
      <c r="B9307" s="42" t="s">
        <v>16759</v>
      </c>
      <c r="C9307" s="42" t="s">
        <v>14199</v>
      </c>
      <c r="D9307" s="42" t="s">
        <v>25227</v>
      </c>
      <c r="E9307" s="42" t="s">
        <v>25226</v>
      </c>
      <c r="F9307" s="42" t="s">
        <v>14199</v>
      </c>
      <c r="G9307" t="s">
        <v>11811</v>
      </c>
    </row>
    <row r="9308" spans="1:7">
      <c r="A9308">
        <v>10189</v>
      </c>
      <c r="B9308" s="42" t="s">
        <v>16760</v>
      </c>
      <c r="C9308" s="42" t="s">
        <v>14199</v>
      </c>
      <c r="D9308" s="42" t="s">
        <v>25228</v>
      </c>
      <c r="E9308" s="42" t="s">
        <v>25229</v>
      </c>
      <c r="F9308" s="42" t="s">
        <v>14199</v>
      </c>
      <c r="G9308" t="s">
        <v>11812</v>
      </c>
    </row>
    <row r="9309" spans="1:7">
      <c r="A9309">
        <v>10190</v>
      </c>
      <c r="B9309" s="42" t="s">
        <v>16760</v>
      </c>
      <c r="C9309" s="42" t="s">
        <v>14199</v>
      </c>
      <c r="D9309" s="42" t="s">
        <v>25230</v>
      </c>
      <c r="E9309" s="42" t="s">
        <v>25229</v>
      </c>
      <c r="F9309" s="42" t="s">
        <v>14199</v>
      </c>
      <c r="G9309" t="s">
        <v>11813</v>
      </c>
    </row>
    <row r="9310" spans="1:7">
      <c r="A9310">
        <v>10191</v>
      </c>
      <c r="B9310" s="42" t="s">
        <v>16760</v>
      </c>
      <c r="C9310" s="42" t="s">
        <v>14199</v>
      </c>
      <c r="D9310" s="42" t="s">
        <v>25231</v>
      </c>
      <c r="E9310" s="42" t="s">
        <v>25229</v>
      </c>
      <c r="F9310" s="42" t="s">
        <v>14199</v>
      </c>
      <c r="G9310" t="s">
        <v>11814</v>
      </c>
    </row>
    <row r="9311" spans="1:7">
      <c r="A9311">
        <v>10193</v>
      </c>
      <c r="B9311" s="42" t="s">
        <v>16761</v>
      </c>
      <c r="C9311" s="42" t="s">
        <v>14199</v>
      </c>
      <c r="D9311" s="42" t="s">
        <v>25232</v>
      </c>
      <c r="E9311" s="42" t="s">
        <v>25229</v>
      </c>
      <c r="F9311" s="42" t="s">
        <v>14199</v>
      </c>
      <c r="G9311" t="s">
        <v>11815</v>
      </c>
    </row>
    <row r="9312" spans="1:7">
      <c r="A9312">
        <v>10194</v>
      </c>
      <c r="B9312" s="42" t="s">
        <v>16761</v>
      </c>
      <c r="C9312" s="42" t="s">
        <v>14199</v>
      </c>
      <c r="D9312" s="42" t="s">
        <v>25233</v>
      </c>
      <c r="E9312" s="42" t="s">
        <v>25229</v>
      </c>
      <c r="F9312" s="42" t="s">
        <v>14199</v>
      </c>
      <c r="G9312" t="s">
        <v>11816</v>
      </c>
    </row>
    <row r="9313" spans="1:7">
      <c r="A9313">
        <v>10195</v>
      </c>
      <c r="B9313" s="42" t="s">
        <v>16761</v>
      </c>
      <c r="C9313" s="42" t="s">
        <v>14199</v>
      </c>
      <c r="D9313" s="42" t="s">
        <v>25234</v>
      </c>
      <c r="E9313" s="42" t="s">
        <v>25229</v>
      </c>
      <c r="F9313" s="42" t="s">
        <v>14199</v>
      </c>
      <c r="G9313" t="s">
        <v>11817</v>
      </c>
    </row>
    <row r="9314" spans="1:7">
      <c r="A9314">
        <v>10197</v>
      </c>
      <c r="B9314" s="42" t="s">
        <v>16762</v>
      </c>
      <c r="C9314" s="42" t="s">
        <v>14199</v>
      </c>
      <c r="D9314" s="42" t="s">
        <v>25235</v>
      </c>
      <c r="E9314" s="42" t="s">
        <v>25229</v>
      </c>
      <c r="F9314" s="42" t="s">
        <v>14199</v>
      </c>
      <c r="G9314" t="s">
        <v>11818</v>
      </c>
    </row>
    <row r="9315" spans="1:7">
      <c r="A9315">
        <v>10198</v>
      </c>
      <c r="B9315" s="42" t="s">
        <v>16762</v>
      </c>
      <c r="C9315" s="42" t="s">
        <v>14199</v>
      </c>
      <c r="D9315" s="42" t="s">
        <v>25236</v>
      </c>
      <c r="E9315" s="42" t="s">
        <v>25229</v>
      </c>
      <c r="F9315" s="42" t="s">
        <v>14199</v>
      </c>
      <c r="G9315" t="s">
        <v>11819</v>
      </c>
    </row>
    <row r="9316" spans="1:7">
      <c r="A9316">
        <v>10199</v>
      </c>
      <c r="B9316" s="42" t="s">
        <v>16762</v>
      </c>
      <c r="C9316" s="42" t="s">
        <v>14199</v>
      </c>
      <c r="D9316" s="42" t="s">
        <v>25237</v>
      </c>
      <c r="E9316" s="42" t="s">
        <v>25229</v>
      </c>
      <c r="F9316" s="42" t="s">
        <v>14199</v>
      </c>
      <c r="G9316" t="s">
        <v>11820</v>
      </c>
    </row>
    <row r="9317" spans="1:7">
      <c r="A9317">
        <v>10201</v>
      </c>
      <c r="B9317" s="42" t="s">
        <v>16763</v>
      </c>
      <c r="C9317" s="42" t="s">
        <v>14199</v>
      </c>
      <c r="D9317" s="42" t="s">
        <v>25238</v>
      </c>
      <c r="E9317" s="42" t="s">
        <v>25229</v>
      </c>
      <c r="F9317" s="42" t="s">
        <v>14199</v>
      </c>
      <c r="G9317" t="s">
        <v>11821</v>
      </c>
    </row>
    <row r="9318" spans="1:7">
      <c r="A9318">
        <v>10202</v>
      </c>
      <c r="B9318" s="42" t="s">
        <v>16763</v>
      </c>
      <c r="C9318" s="42" t="s">
        <v>14199</v>
      </c>
      <c r="D9318" s="42" t="s">
        <v>25239</v>
      </c>
      <c r="E9318" s="42" t="s">
        <v>25229</v>
      </c>
      <c r="F9318" s="42" t="s">
        <v>14199</v>
      </c>
      <c r="G9318" t="s">
        <v>11822</v>
      </c>
    </row>
    <row r="9319" spans="1:7">
      <c r="A9319">
        <v>10203</v>
      </c>
      <c r="B9319" s="42" t="s">
        <v>16763</v>
      </c>
      <c r="C9319" s="42" t="s">
        <v>14199</v>
      </c>
      <c r="D9319" s="42" t="s">
        <v>25240</v>
      </c>
      <c r="E9319" s="42" t="s">
        <v>25229</v>
      </c>
      <c r="F9319" s="42" t="s">
        <v>14199</v>
      </c>
      <c r="G9319" t="s">
        <v>11823</v>
      </c>
    </row>
    <row r="9320" spans="1:7">
      <c r="A9320">
        <v>10205</v>
      </c>
      <c r="B9320" s="42" t="s">
        <v>16764</v>
      </c>
      <c r="C9320" s="42" t="s">
        <v>14199</v>
      </c>
      <c r="D9320" s="42" t="s">
        <v>25241</v>
      </c>
      <c r="E9320" s="42" t="s">
        <v>25229</v>
      </c>
      <c r="F9320" s="42" t="s">
        <v>14199</v>
      </c>
      <c r="G9320" t="s">
        <v>11824</v>
      </c>
    </row>
    <row r="9321" spans="1:7">
      <c r="A9321">
        <v>10206</v>
      </c>
      <c r="B9321" s="42" t="s">
        <v>16764</v>
      </c>
      <c r="C9321" s="42" t="s">
        <v>14199</v>
      </c>
      <c r="D9321" s="42" t="s">
        <v>25242</v>
      </c>
      <c r="E9321" s="42" t="s">
        <v>25229</v>
      </c>
      <c r="F9321" s="42" t="s">
        <v>14199</v>
      </c>
      <c r="G9321" t="s">
        <v>11825</v>
      </c>
    </row>
    <row r="9322" spans="1:7">
      <c r="A9322">
        <v>10207</v>
      </c>
      <c r="B9322" s="42" t="s">
        <v>16764</v>
      </c>
      <c r="C9322" s="42" t="s">
        <v>14199</v>
      </c>
      <c r="D9322" s="42" t="s">
        <v>25243</v>
      </c>
      <c r="E9322" s="42" t="s">
        <v>25229</v>
      </c>
      <c r="F9322" s="42" t="s">
        <v>14199</v>
      </c>
      <c r="G9322" t="s">
        <v>11826</v>
      </c>
    </row>
    <row r="9323" spans="1:7">
      <c r="A9323">
        <v>10209</v>
      </c>
      <c r="B9323" s="42" t="s">
        <v>16765</v>
      </c>
      <c r="C9323" s="42" t="s">
        <v>14199</v>
      </c>
      <c r="D9323" s="42" t="s">
        <v>25235</v>
      </c>
      <c r="E9323" s="42" t="s">
        <v>25229</v>
      </c>
      <c r="F9323" s="42" t="s">
        <v>14199</v>
      </c>
      <c r="G9323" t="s">
        <v>11818</v>
      </c>
    </row>
    <row r="9324" spans="1:7">
      <c r="A9324">
        <v>10211</v>
      </c>
      <c r="B9324" s="42" t="s">
        <v>16766</v>
      </c>
      <c r="C9324" s="42" t="s">
        <v>14199</v>
      </c>
      <c r="D9324" s="42" t="s">
        <v>25244</v>
      </c>
      <c r="E9324" s="42" t="s">
        <v>25245</v>
      </c>
      <c r="F9324" s="42" t="s">
        <v>14199</v>
      </c>
      <c r="G9324" t="s">
        <v>11827</v>
      </c>
    </row>
    <row r="9325" spans="1:7">
      <c r="A9325">
        <v>10212</v>
      </c>
      <c r="B9325" s="42" t="s">
        <v>16766</v>
      </c>
      <c r="C9325" s="42" t="s">
        <v>14199</v>
      </c>
      <c r="D9325" s="42" t="s">
        <v>25246</v>
      </c>
      <c r="E9325" s="42" t="s">
        <v>25245</v>
      </c>
      <c r="F9325" s="42" t="s">
        <v>14199</v>
      </c>
      <c r="G9325" t="s">
        <v>11828</v>
      </c>
    </row>
    <row r="9326" spans="1:7">
      <c r="A9326">
        <v>10213</v>
      </c>
      <c r="B9326" s="42" t="s">
        <v>16766</v>
      </c>
      <c r="C9326" s="42" t="s">
        <v>14199</v>
      </c>
      <c r="D9326" s="42" t="s">
        <v>25247</v>
      </c>
      <c r="E9326" s="42" t="s">
        <v>25245</v>
      </c>
      <c r="F9326" s="42" t="s">
        <v>14199</v>
      </c>
      <c r="G9326" t="s">
        <v>11829</v>
      </c>
    </row>
    <row r="9327" spans="1:7">
      <c r="A9327">
        <v>10214</v>
      </c>
      <c r="B9327" s="42" t="s">
        <v>16766</v>
      </c>
      <c r="C9327" s="42" t="s">
        <v>14199</v>
      </c>
      <c r="D9327" s="42" t="s">
        <v>25248</v>
      </c>
      <c r="E9327" s="42" t="s">
        <v>25245</v>
      </c>
      <c r="F9327" s="42" t="s">
        <v>14199</v>
      </c>
      <c r="G9327" t="s">
        <v>11830</v>
      </c>
    </row>
    <row r="9328" spans="1:7">
      <c r="A9328">
        <v>10215</v>
      </c>
      <c r="B9328" s="42" t="s">
        <v>16766</v>
      </c>
      <c r="C9328" s="42" t="s">
        <v>14199</v>
      </c>
      <c r="D9328" s="42" t="s">
        <v>25249</v>
      </c>
      <c r="E9328" s="42" t="s">
        <v>25245</v>
      </c>
      <c r="F9328" s="42" t="s">
        <v>14199</v>
      </c>
      <c r="G9328" t="s">
        <v>11831</v>
      </c>
    </row>
    <row r="9329" spans="1:7">
      <c r="A9329">
        <v>10216</v>
      </c>
      <c r="B9329" s="42" t="s">
        <v>16766</v>
      </c>
      <c r="C9329" s="42" t="s">
        <v>14199</v>
      </c>
      <c r="D9329" s="42" t="s">
        <v>25250</v>
      </c>
      <c r="E9329" s="42" t="s">
        <v>25245</v>
      </c>
      <c r="F9329" s="42" t="s">
        <v>14199</v>
      </c>
      <c r="G9329" t="s">
        <v>11832</v>
      </c>
    </row>
    <row r="9330" spans="1:7">
      <c r="A9330">
        <v>10217</v>
      </c>
      <c r="B9330" s="42" t="s">
        <v>16766</v>
      </c>
      <c r="C9330" s="42" t="s">
        <v>14199</v>
      </c>
      <c r="D9330" s="42" t="s">
        <v>25251</v>
      </c>
      <c r="E9330" s="42" t="s">
        <v>25245</v>
      </c>
      <c r="F9330" s="42" t="s">
        <v>14199</v>
      </c>
      <c r="G9330" t="s">
        <v>11833</v>
      </c>
    </row>
    <row r="9331" spans="1:7">
      <c r="A9331">
        <v>10218</v>
      </c>
      <c r="B9331" s="42" t="s">
        <v>16766</v>
      </c>
      <c r="C9331" s="42" t="s">
        <v>14199</v>
      </c>
      <c r="D9331" s="42" t="s">
        <v>25252</v>
      </c>
      <c r="E9331" s="42" t="s">
        <v>25245</v>
      </c>
      <c r="F9331" s="42" t="s">
        <v>14199</v>
      </c>
      <c r="G9331" t="s">
        <v>11834</v>
      </c>
    </row>
    <row r="9332" spans="1:7">
      <c r="A9332">
        <v>10220</v>
      </c>
      <c r="B9332" s="42" t="s">
        <v>16767</v>
      </c>
      <c r="C9332" s="42" t="s">
        <v>14199</v>
      </c>
      <c r="D9332" s="42" t="s">
        <v>25247</v>
      </c>
      <c r="E9332" s="42" t="s">
        <v>25245</v>
      </c>
      <c r="F9332" s="42" t="s">
        <v>14199</v>
      </c>
      <c r="G9332" t="s">
        <v>11829</v>
      </c>
    </row>
    <row r="9333" spans="1:7">
      <c r="A9333">
        <v>10221</v>
      </c>
      <c r="B9333" s="42" t="s">
        <v>16767</v>
      </c>
      <c r="C9333" s="42" t="s">
        <v>14199</v>
      </c>
      <c r="D9333" s="42" t="s">
        <v>25248</v>
      </c>
      <c r="E9333" s="42" t="s">
        <v>25245</v>
      </c>
      <c r="F9333" s="42" t="s">
        <v>14199</v>
      </c>
      <c r="G9333" t="s">
        <v>11830</v>
      </c>
    </row>
    <row r="9334" spans="1:7">
      <c r="A9334">
        <v>10222</v>
      </c>
      <c r="B9334" s="42" t="s">
        <v>16767</v>
      </c>
      <c r="C9334" s="42" t="s">
        <v>14199</v>
      </c>
      <c r="D9334" s="42" t="s">
        <v>25253</v>
      </c>
      <c r="E9334" s="42" t="s">
        <v>25245</v>
      </c>
      <c r="F9334" s="42" t="s">
        <v>14199</v>
      </c>
      <c r="G9334" t="s">
        <v>11835</v>
      </c>
    </row>
    <row r="9335" spans="1:7">
      <c r="A9335">
        <v>10223</v>
      </c>
      <c r="B9335" s="42" t="s">
        <v>16767</v>
      </c>
      <c r="C9335" s="42" t="s">
        <v>14199</v>
      </c>
      <c r="D9335" s="42" t="s">
        <v>25254</v>
      </c>
      <c r="E9335" s="42" t="s">
        <v>25245</v>
      </c>
      <c r="F9335" s="42" t="s">
        <v>14199</v>
      </c>
      <c r="G9335" t="s">
        <v>11836</v>
      </c>
    </row>
    <row r="9336" spans="1:7">
      <c r="A9336">
        <v>10224</v>
      </c>
      <c r="B9336" s="42" t="s">
        <v>16767</v>
      </c>
      <c r="C9336" s="42" t="s">
        <v>14199</v>
      </c>
      <c r="D9336" s="42" t="s">
        <v>25255</v>
      </c>
      <c r="E9336" s="42" t="s">
        <v>25245</v>
      </c>
      <c r="F9336" s="42" t="s">
        <v>14199</v>
      </c>
      <c r="G9336" t="s">
        <v>11837</v>
      </c>
    </row>
    <row r="9337" spans="1:7">
      <c r="A9337">
        <v>10226</v>
      </c>
      <c r="B9337" s="42" t="s">
        <v>16768</v>
      </c>
      <c r="C9337" s="42" t="s">
        <v>14199</v>
      </c>
      <c r="D9337" s="42" t="s">
        <v>25256</v>
      </c>
      <c r="E9337" s="42" t="s">
        <v>25245</v>
      </c>
      <c r="F9337" s="42" t="s">
        <v>14199</v>
      </c>
      <c r="G9337" t="s">
        <v>11838</v>
      </c>
    </row>
    <row r="9338" spans="1:7">
      <c r="A9338">
        <v>10227</v>
      </c>
      <c r="B9338" s="42" t="s">
        <v>16768</v>
      </c>
      <c r="C9338" s="42" t="s">
        <v>14199</v>
      </c>
      <c r="D9338" s="42" t="s">
        <v>25257</v>
      </c>
      <c r="E9338" s="42" t="s">
        <v>25245</v>
      </c>
      <c r="F9338" s="42" t="s">
        <v>14199</v>
      </c>
      <c r="G9338" t="s">
        <v>11839</v>
      </c>
    </row>
    <row r="9339" spans="1:7">
      <c r="A9339">
        <v>10228</v>
      </c>
      <c r="B9339" s="42" t="s">
        <v>16768</v>
      </c>
      <c r="C9339" s="42" t="s">
        <v>14199</v>
      </c>
      <c r="D9339" s="42" t="s">
        <v>25258</v>
      </c>
      <c r="E9339" s="42" t="s">
        <v>25245</v>
      </c>
      <c r="F9339" s="42" t="s">
        <v>14199</v>
      </c>
      <c r="G9339" t="s">
        <v>11840</v>
      </c>
    </row>
    <row r="9340" spans="1:7">
      <c r="A9340">
        <v>10229</v>
      </c>
      <c r="B9340" s="42" t="s">
        <v>16768</v>
      </c>
      <c r="C9340" s="42" t="s">
        <v>14199</v>
      </c>
      <c r="D9340" s="42" t="s">
        <v>25259</v>
      </c>
      <c r="E9340" s="42" t="s">
        <v>25245</v>
      </c>
      <c r="F9340" s="42" t="s">
        <v>14199</v>
      </c>
      <c r="G9340" t="s">
        <v>11841</v>
      </c>
    </row>
    <row r="9341" spans="1:7">
      <c r="A9341">
        <v>10231</v>
      </c>
      <c r="B9341" s="42" t="s">
        <v>16769</v>
      </c>
      <c r="C9341" s="42" t="s">
        <v>14199</v>
      </c>
      <c r="D9341" s="42" t="s">
        <v>25260</v>
      </c>
      <c r="E9341" s="42" t="s">
        <v>25261</v>
      </c>
      <c r="F9341" s="42" t="s">
        <v>14199</v>
      </c>
      <c r="G9341" t="s">
        <v>11842</v>
      </c>
    </row>
    <row r="9342" spans="1:7">
      <c r="A9342">
        <v>10232</v>
      </c>
      <c r="B9342" s="42" t="s">
        <v>16769</v>
      </c>
      <c r="C9342" s="42" t="s">
        <v>14199</v>
      </c>
      <c r="D9342" s="42" t="s">
        <v>25262</v>
      </c>
      <c r="E9342" s="42" t="s">
        <v>25261</v>
      </c>
      <c r="F9342" s="42" t="s">
        <v>14199</v>
      </c>
      <c r="G9342" t="s">
        <v>11843</v>
      </c>
    </row>
    <row r="9343" spans="1:7">
      <c r="A9343">
        <v>10233</v>
      </c>
      <c r="B9343" s="42" t="s">
        <v>16769</v>
      </c>
      <c r="C9343" s="42" t="s">
        <v>14199</v>
      </c>
      <c r="D9343" s="42" t="s">
        <v>25263</v>
      </c>
      <c r="E9343" s="42" t="s">
        <v>25261</v>
      </c>
      <c r="F9343" s="42" t="s">
        <v>14199</v>
      </c>
      <c r="G9343" t="s">
        <v>11844</v>
      </c>
    </row>
    <row r="9344" spans="1:7">
      <c r="A9344">
        <v>10234</v>
      </c>
      <c r="B9344" s="42" t="s">
        <v>16769</v>
      </c>
      <c r="C9344" s="42" t="s">
        <v>14199</v>
      </c>
      <c r="D9344" s="42" t="s">
        <v>25264</v>
      </c>
      <c r="E9344" s="42" t="s">
        <v>25261</v>
      </c>
      <c r="F9344" s="42" t="s">
        <v>14199</v>
      </c>
      <c r="G9344" t="s">
        <v>11845</v>
      </c>
    </row>
    <row r="9345" spans="1:7">
      <c r="A9345">
        <v>10236</v>
      </c>
      <c r="B9345" s="42" t="s">
        <v>16770</v>
      </c>
      <c r="C9345" s="42" t="s">
        <v>14199</v>
      </c>
      <c r="D9345" s="42" t="s">
        <v>25265</v>
      </c>
      <c r="E9345" s="42" t="s">
        <v>25261</v>
      </c>
      <c r="F9345" s="42" t="s">
        <v>14199</v>
      </c>
      <c r="G9345" t="s">
        <v>11846</v>
      </c>
    </row>
    <row r="9346" spans="1:7">
      <c r="A9346">
        <v>10237</v>
      </c>
      <c r="B9346" s="42" t="s">
        <v>16770</v>
      </c>
      <c r="C9346" s="42" t="s">
        <v>14199</v>
      </c>
      <c r="D9346" s="42" t="s">
        <v>25266</v>
      </c>
      <c r="E9346" s="42" t="s">
        <v>25261</v>
      </c>
      <c r="F9346" s="42" t="s">
        <v>14199</v>
      </c>
      <c r="G9346" t="s">
        <v>11847</v>
      </c>
    </row>
    <row r="9347" spans="1:7">
      <c r="A9347">
        <v>10239</v>
      </c>
      <c r="B9347" s="42" t="s">
        <v>16771</v>
      </c>
      <c r="C9347" s="42" t="s">
        <v>14199</v>
      </c>
      <c r="D9347" s="42" t="s">
        <v>25267</v>
      </c>
      <c r="E9347" s="42" t="s">
        <v>25261</v>
      </c>
      <c r="F9347" s="42" t="s">
        <v>14199</v>
      </c>
      <c r="G9347" t="s">
        <v>11848</v>
      </c>
    </row>
    <row r="9348" spans="1:7">
      <c r="A9348">
        <v>10240</v>
      </c>
      <c r="B9348" s="42" t="s">
        <v>16771</v>
      </c>
      <c r="C9348" s="42" t="s">
        <v>14199</v>
      </c>
      <c r="D9348" s="42" t="s">
        <v>25268</v>
      </c>
      <c r="E9348" s="42" t="s">
        <v>25261</v>
      </c>
      <c r="F9348" s="42" t="s">
        <v>14199</v>
      </c>
      <c r="G9348" t="s">
        <v>11849</v>
      </c>
    </row>
    <row r="9349" spans="1:7">
      <c r="A9349">
        <v>10241</v>
      </c>
      <c r="B9349" s="42" t="s">
        <v>16771</v>
      </c>
      <c r="C9349" s="42" t="s">
        <v>14199</v>
      </c>
      <c r="D9349" s="42" t="s">
        <v>25269</v>
      </c>
      <c r="E9349" s="42" t="s">
        <v>25261</v>
      </c>
      <c r="F9349" s="42" t="s">
        <v>14199</v>
      </c>
      <c r="G9349" t="s">
        <v>11850</v>
      </c>
    </row>
    <row r="9350" spans="1:7">
      <c r="A9350">
        <v>10243</v>
      </c>
      <c r="B9350" s="42" t="s">
        <v>16772</v>
      </c>
      <c r="C9350" s="42" t="s">
        <v>14199</v>
      </c>
      <c r="D9350" s="42" t="s">
        <v>25270</v>
      </c>
      <c r="E9350" s="42" t="s">
        <v>25261</v>
      </c>
      <c r="F9350" s="42" t="s">
        <v>14199</v>
      </c>
      <c r="G9350" t="s">
        <v>11851</v>
      </c>
    </row>
    <row r="9351" spans="1:7">
      <c r="A9351">
        <v>10244</v>
      </c>
      <c r="B9351" s="42" t="s">
        <v>16772</v>
      </c>
      <c r="C9351" s="42" t="s">
        <v>14199</v>
      </c>
      <c r="D9351" s="42" t="s">
        <v>25271</v>
      </c>
      <c r="E9351" s="42" t="s">
        <v>25261</v>
      </c>
      <c r="F9351" s="42" t="s">
        <v>14199</v>
      </c>
      <c r="G9351" t="s">
        <v>11852</v>
      </c>
    </row>
    <row r="9352" spans="1:7">
      <c r="A9352">
        <v>10245</v>
      </c>
      <c r="B9352" s="42" t="s">
        <v>16772</v>
      </c>
      <c r="C9352" s="42" t="s">
        <v>14199</v>
      </c>
      <c r="D9352" s="42" t="s">
        <v>25272</v>
      </c>
      <c r="E9352" s="42" t="s">
        <v>25261</v>
      </c>
      <c r="F9352" s="42" t="s">
        <v>14199</v>
      </c>
      <c r="G9352" t="s">
        <v>11853</v>
      </c>
    </row>
    <row r="9353" spans="1:7">
      <c r="A9353">
        <v>10246</v>
      </c>
      <c r="B9353" s="42" t="s">
        <v>16772</v>
      </c>
      <c r="C9353" s="42" t="s">
        <v>14199</v>
      </c>
      <c r="D9353" s="42" t="s">
        <v>25273</v>
      </c>
      <c r="E9353" s="42" t="s">
        <v>25261</v>
      </c>
      <c r="F9353" s="42" t="s">
        <v>14199</v>
      </c>
      <c r="G9353" t="s">
        <v>11854</v>
      </c>
    </row>
    <row r="9354" spans="1:7">
      <c r="A9354">
        <v>10247</v>
      </c>
      <c r="B9354" s="42" t="s">
        <v>16772</v>
      </c>
      <c r="C9354" s="42" t="s">
        <v>14199</v>
      </c>
      <c r="D9354" s="42" t="s">
        <v>25274</v>
      </c>
      <c r="E9354" s="42" t="s">
        <v>25261</v>
      </c>
      <c r="F9354" s="42" t="s">
        <v>14199</v>
      </c>
      <c r="G9354" t="s">
        <v>11855</v>
      </c>
    </row>
    <row r="9355" spans="1:7">
      <c r="A9355">
        <v>10248</v>
      </c>
      <c r="B9355" s="42" t="s">
        <v>16772</v>
      </c>
      <c r="C9355" s="42" t="s">
        <v>14199</v>
      </c>
      <c r="D9355" s="42" t="s">
        <v>25275</v>
      </c>
      <c r="E9355" s="42" t="s">
        <v>25261</v>
      </c>
      <c r="F9355" s="42" t="s">
        <v>14199</v>
      </c>
      <c r="G9355" t="s">
        <v>11856</v>
      </c>
    </row>
    <row r="9356" spans="1:7">
      <c r="A9356">
        <v>10249</v>
      </c>
      <c r="B9356" s="42" t="s">
        <v>16772</v>
      </c>
      <c r="C9356" s="42" t="s">
        <v>14199</v>
      </c>
      <c r="D9356" s="42" t="s">
        <v>25276</v>
      </c>
      <c r="E9356" s="42" t="s">
        <v>25261</v>
      </c>
      <c r="F9356" s="42" t="s">
        <v>14199</v>
      </c>
      <c r="G9356" t="s">
        <v>11857</v>
      </c>
    </row>
    <row r="9357" spans="1:7">
      <c r="A9357">
        <v>10251</v>
      </c>
      <c r="B9357" s="42" t="s">
        <v>16773</v>
      </c>
      <c r="C9357" s="42" t="s">
        <v>14199</v>
      </c>
      <c r="D9357" s="42" t="s">
        <v>25277</v>
      </c>
      <c r="E9357" s="42" t="s">
        <v>25261</v>
      </c>
      <c r="F9357" s="42" t="s">
        <v>14199</v>
      </c>
      <c r="G9357" t="s">
        <v>11858</v>
      </c>
    </row>
    <row r="9358" spans="1:7">
      <c r="A9358">
        <v>10252</v>
      </c>
      <c r="B9358" s="42" t="s">
        <v>16773</v>
      </c>
      <c r="C9358" s="42" t="s">
        <v>14199</v>
      </c>
      <c r="D9358" s="42" t="s">
        <v>25278</v>
      </c>
      <c r="E9358" s="42" t="s">
        <v>25261</v>
      </c>
      <c r="F9358" s="42" t="s">
        <v>14199</v>
      </c>
      <c r="G9358" t="s">
        <v>11859</v>
      </c>
    </row>
    <row r="9359" spans="1:7">
      <c r="A9359">
        <v>10253</v>
      </c>
      <c r="B9359" s="42" t="s">
        <v>16773</v>
      </c>
      <c r="C9359" s="42" t="s">
        <v>14199</v>
      </c>
      <c r="D9359" s="42" t="s">
        <v>25279</v>
      </c>
      <c r="E9359" s="42" t="s">
        <v>25261</v>
      </c>
      <c r="F9359" s="42" t="s">
        <v>14199</v>
      </c>
      <c r="G9359" t="s">
        <v>11860</v>
      </c>
    </row>
    <row r="9360" spans="1:7">
      <c r="A9360">
        <v>10254</v>
      </c>
      <c r="B9360" s="42" t="s">
        <v>16773</v>
      </c>
      <c r="C9360" s="42" t="s">
        <v>14199</v>
      </c>
      <c r="D9360" s="42" t="s">
        <v>25280</v>
      </c>
      <c r="E9360" s="42" t="s">
        <v>25261</v>
      </c>
      <c r="F9360" s="42" t="s">
        <v>14199</v>
      </c>
      <c r="G9360" t="s">
        <v>11861</v>
      </c>
    </row>
    <row r="9361" spans="1:7">
      <c r="A9361">
        <v>10256</v>
      </c>
      <c r="B9361" s="42" t="s">
        <v>16774</v>
      </c>
      <c r="C9361" s="42" t="s">
        <v>14199</v>
      </c>
      <c r="D9361" s="42" t="s">
        <v>25281</v>
      </c>
      <c r="E9361" s="42" t="s">
        <v>25282</v>
      </c>
      <c r="F9361" s="42" t="s">
        <v>14199</v>
      </c>
      <c r="G9361" t="s">
        <v>11862</v>
      </c>
    </row>
    <row r="9362" spans="1:7">
      <c r="A9362">
        <v>10257</v>
      </c>
      <c r="B9362" s="42" t="s">
        <v>16774</v>
      </c>
      <c r="C9362" s="42" t="s">
        <v>14199</v>
      </c>
      <c r="D9362" s="42" t="s">
        <v>25283</v>
      </c>
      <c r="E9362" s="42" t="s">
        <v>25282</v>
      </c>
      <c r="F9362" s="42" t="s">
        <v>14199</v>
      </c>
      <c r="G9362" t="s">
        <v>11863</v>
      </c>
    </row>
    <row r="9363" spans="1:7">
      <c r="A9363">
        <v>10258</v>
      </c>
      <c r="B9363" s="42" t="s">
        <v>16774</v>
      </c>
      <c r="C9363" s="42" t="s">
        <v>14199</v>
      </c>
      <c r="D9363" s="42" t="s">
        <v>25284</v>
      </c>
      <c r="E9363" s="42" t="s">
        <v>25282</v>
      </c>
      <c r="F9363" s="42" t="s">
        <v>14199</v>
      </c>
      <c r="G9363" t="s">
        <v>11864</v>
      </c>
    </row>
    <row r="9364" spans="1:7">
      <c r="A9364">
        <v>10259</v>
      </c>
      <c r="B9364" s="42" t="s">
        <v>16774</v>
      </c>
      <c r="C9364" s="42" t="s">
        <v>14199</v>
      </c>
      <c r="D9364" s="42" t="s">
        <v>25285</v>
      </c>
      <c r="E9364" s="42" t="s">
        <v>25282</v>
      </c>
      <c r="F9364" s="42" t="s">
        <v>14199</v>
      </c>
      <c r="G9364" t="s">
        <v>11865</v>
      </c>
    </row>
    <row r="9365" spans="1:7">
      <c r="A9365">
        <v>10260</v>
      </c>
      <c r="B9365" s="42" t="s">
        <v>16774</v>
      </c>
      <c r="C9365" s="42" t="s">
        <v>14199</v>
      </c>
      <c r="D9365" s="42" t="s">
        <v>25286</v>
      </c>
      <c r="E9365" s="42" t="s">
        <v>25282</v>
      </c>
      <c r="F9365" s="42" t="s">
        <v>14199</v>
      </c>
      <c r="G9365" t="s">
        <v>11866</v>
      </c>
    </row>
    <row r="9366" spans="1:7">
      <c r="A9366">
        <v>10262</v>
      </c>
      <c r="B9366" s="42" t="s">
        <v>16775</v>
      </c>
      <c r="C9366" s="42" t="s">
        <v>14199</v>
      </c>
      <c r="D9366" s="42" t="s">
        <v>25287</v>
      </c>
      <c r="E9366" s="42" t="s">
        <v>25282</v>
      </c>
      <c r="F9366" s="42" t="s">
        <v>14199</v>
      </c>
      <c r="G9366" t="s">
        <v>11867</v>
      </c>
    </row>
    <row r="9367" spans="1:7">
      <c r="A9367">
        <v>10263</v>
      </c>
      <c r="B9367" s="42" t="s">
        <v>16775</v>
      </c>
      <c r="C9367" s="42" t="s">
        <v>14199</v>
      </c>
      <c r="D9367" s="42" t="s">
        <v>25288</v>
      </c>
      <c r="E9367" s="42" t="s">
        <v>25282</v>
      </c>
      <c r="F9367" s="42" t="s">
        <v>14199</v>
      </c>
      <c r="G9367" t="s">
        <v>11868</v>
      </c>
    </row>
    <row r="9368" spans="1:7">
      <c r="A9368">
        <v>10264</v>
      </c>
      <c r="B9368" s="42" t="s">
        <v>16775</v>
      </c>
      <c r="C9368" s="42" t="s">
        <v>14199</v>
      </c>
      <c r="D9368" s="42" t="s">
        <v>25289</v>
      </c>
      <c r="E9368" s="42" t="s">
        <v>25282</v>
      </c>
      <c r="F9368" s="42" t="s">
        <v>14199</v>
      </c>
      <c r="G9368" t="s">
        <v>11869</v>
      </c>
    </row>
    <row r="9369" spans="1:7">
      <c r="A9369">
        <v>10265</v>
      </c>
      <c r="B9369" s="42" t="s">
        <v>16775</v>
      </c>
      <c r="C9369" s="42" t="s">
        <v>14199</v>
      </c>
      <c r="D9369" s="42" t="s">
        <v>25283</v>
      </c>
      <c r="E9369" s="42" t="s">
        <v>25282</v>
      </c>
      <c r="F9369" s="42" t="s">
        <v>14199</v>
      </c>
      <c r="G9369" t="s">
        <v>11863</v>
      </c>
    </row>
    <row r="9370" spans="1:7">
      <c r="A9370">
        <v>10267</v>
      </c>
      <c r="B9370" s="42" t="s">
        <v>16776</v>
      </c>
      <c r="C9370" s="42" t="s">
        <v>14199</v>
      </c>
      <c r="D9370" s="42" t="s">
        <v>25290</v>
      </c>
      <c r="E9370" s="42" t="s">
        <v>25282</v>
      </c>
      <c r="F9370" s="42" t="s">
        <v>14199</v>
      </c>
      <c r="G9370" t="s">
        <v>11870</v>
      </c>
    </row>
    <row r="9371" spans="1:7">
      <c r="A9371">
        <v>10268</v>
      </c>
      <c r="B9371" s="42" t="s">
        <v>16776</v>
      </c>
      <c r="C9371" s="42" t="s">
        <v>14199</v>
      </c>
      <c r="D9371" s="42" t="s">
        <v>25291</v>
      </c>
      <c r="E9371" s="42" t="s">
        <v>25282</v>
      </c>
      <c r="F9371" s="42" t="s">
        <v>14199</v>
      </c>
      <c r="G9371" t="s">
        <v>11871</v>
      </c>
    </row>
    <row r="9372" spans="1:7">
      <c r="A9372">
        <v>10269</v>
      </c>
      <c r="B9372" s="42" t="s">
        <v>16776</v>
      </c>
      <c r="C9372" s="42" t="s">
        <v>14199</v>
      </c>
      <c r="D9372" s="42" t="s">
        <v>25292</v>
      </c>
      <c r="E9372" s="42" t="s">
        <v>25282</v>
      </c>
      <c r="F9372" s="42" t="s">
        <v>14199</v>
      </c>
      <c r="G9372" t="s">
        <v>11872</v>
      </c>
    </row>
    <row r="9373" spans="1:7">
      <c r="A9373">
        <v>10270</v>
      </c>
      <c r="B9373" s="42" t="s">
        <v>16776</v>
      </c>
      <c r="C9373" s="42" t="s">
        <v>14199</v>
      </c>
      <c r="D9373" s="42" t="s">
        <v>25293</v>
      </c>
      <c r="E9373" s="42" t="s">
        <v>25282</v>
      </c>
      <c r="F9373" s="42" t="s">
        <v>14199</v>
      </c>
      <c r="G9373" t="s">
        <v>11873</v>
      </c>
    </row>
    <row r="9374" spans="1:7">
      <c r="A9374">
        <v>10271</v>
      </c>
      <c r="B9374" s="42" t="s">
        <v>16776</v>
      </c>
      <c r="C9374" s="42" t="s">
        <v>14199</v>
      </c>
      <c r="D9374" s="42" t="s">
        <v>25294</v>
      </c>
      <c r="E9374" s="42" t="s">
        <v>25282</v>
      </c>
      <c r="F9374" s="42" t="s">
        <v>14199</v>
      </c>
      <c r="G9374" t="s">
        <v>11874</v>
      </c>
    </row>
    <row r="9375" spans="1:7">
      <c r="A9375">
        <v>10272</v>
      </c>
      <c r="B9375" s="42" t="s">
        <v>16776</v>
      </c>
      <c r="C9375" s="42" t="s">
        <v>14199</v>
      </c>
      <c r="D9375" s="42" t="s">
        <v>25295</v>
      </c>
      <c r="E9375" s="42" t="s">
        <v>25282</v>
      </c>
      <c r="F9375" s="42" t="s">
        <v>14199</v>
      </c>
      <c r="G9375" t="s">
        <v>11875</v>
      </c>
    </row>
    <row r="9376" spans="1:7">
      <c r="A9376">
        <v>10274</v>
      </c>
      <c r="B9376" s="42" t="s">
        <v>16777</v>
      </c>
      <c r="C9376" s="42" t="s">
        <v>14199</v>
      </c>
      <c r="D9376" s="42" t="s">
        <v>25296</v>
      </c>
      <c r="E9376" s="42" t="s">
        <v>25297</v>
      </c>
      <c r="F9376" s="42" t="s">
        <v>14199</v>
      </c>
      <c r="G9376" t="s">
        <v>11876</v>
      </c>
    </row>
    <row r="9377" spans="1:7">
      <c r="A9377">
        <v>10275</v>
      </c>
      <c r="B9377" s="42" t="s">
        <v>16777</v>
      </c>
      <c r="C9377" s="42" t="s">
        <v>14199</v>
      </c>
      <c r="D9377" s="42" t="s">
        <v>25298</v>
      </c>
      <c r="E9377" s="42" t="s">
        <v>25297</v>
      </c>
      <c r="F9377" s="42" t="s">
        <v>14199</v>
      </c>
      <c r="G9377" t="s">
        <v>11877</v>
      </c>
    </row>
    <row r="9378" spans="1:7">
      <c r="A9378">
        <v>10276</v>
      </c>
      <c r="B9378" s="42" t="s">
        <v>16777</v>
      </c>
      <c r="C9378" s="42" t="s">
        <v>14199</v>
      </c>
      <c r="D9378" s="42" t="s">
        <v>25299</v>
      </c>
      <c r="E9378" s="42" t="s">
        <v>25297</v>
      </c>
      <c r="F9378" s="42" t="s">
        <v>14199</v>
      </c>
      <c r="G9378" t="s">
        <v>11878</v>
      </c>
    </row>
    <row r="9379" spans="1:7">
      <c r="A9379">
        <v>10277</v>
      </c>
      <c r="B9379" s="42" t="s">
        <v>16777</v>
      </c>
      <c r="C9379" s="42" t="s">
        <v>14199</v>
      </c>
      <c r="D9379" s="42" t="s">
        <v>25300</v>
      </c>
      <c r="E9379" s="42" t="s">
        <v>25297</v>
      </c>
      <c r="F9379" s="42" t="s">
        <v>14199</v>
      </c>
      <c r="G9379" t="s">
        <v>11879</v>
      </c>
    </row>
    <row r="9380" spans="1:7">
      <c r="A9380">
        <v>10278</v>
      </c>
      <c r="B9380" s="42" t="s">
        <v>16777</v>
      </c>
      <c r="C9380" s="42" t="s">
        <v>14199</v>
      </c>
      <c r="D9380" s="42" t="s">
        <v>25301</v>
      </c>
      <c r="E9380" s="42" t="s">
        <v>25297</v>
      </c>
      <c r="F9380" s="42" t="s">
        <v>14199</v>
      </c>
      <c r="G9380" t="s">
        <v>11880</v>
      </c>
    </row>
    <row r="9381" spans="1:7">
      <c r="A9381">
        <v>10280</v>
      </c>
      <c r="B9381" s="42" t="s">
        <v>16778</v>
      </c>
      <c r="C9381" s="42" t="s">
        <v>14199</v>
      </c>
      <c r="D9381" s="42" t="s">
        <v>25302</v>
      </c>
      <c r="E9381" s="42" t="s">
        <v>25297</v>
      </c>
      <c r="F9381" s="42" t="s">
        <v>14199</v>
      </c>
      <c r="G9381" t="s">
        <v>11881</v>
      </c>
    </row>
    <row r="9382" spans="1:7">
      <c r="A9382">
        <v>10281</v>
      </c>
      <c r="B9382" s="42" t="s">
        <v>16778</v>
      </c>
      <c r="C9382" s="42" t="s">
        <v>14199</v>
      </c>
      <c r="D9382" s="42" t="s">
        <v>25303</v>
      </c>
      <c r="E9382" s="42" t="s">
        <v>25297</v>
      </c>
      <c r="F9382" s="42" t="s">
        <v>14199</v>
      </c>
      <c r="G9382" t="s">
        <v>11882</v>
      </c>
    </row>
    <row r="9383" spans="1:7">
      <c r="A9383">
        <v>10282</v>
      </c>
      <c r="B9383" s="42" t="s">
        <v>16778</v>
      </c>
      <c r="C9383" s="42" t="s">
        <v>14199</v>
      </c>
      <c r="D9383" s="42" t="s">
        <v>25304</v>
      </c>
      <c r="E9383" s="42" t="s">
        <v>25297</v>
      </c>
      <c r="F9383" s="42" t="s">
        <v>14199</v>
      </c>
      <c r="G9383" t="s">
        <v>11883</v>
      </c>
    </row>
    <row r="9384" spans="1:7">
      <c r="A9384">
        <v>10283</v>
      </c>
      <c r="B9384" s="42" t="s">
        <v>16778</v>
      </c>
      <c r="C9384" s="42" t="s">
        <v>14199</v>
      </c>
      <c r="D9384" s="42" t="s">
        <v>25305</v>
      </c>
      <c r="E9384" s="42" t="s">
        <v>25297</v>
      </c>
      <c r="F9384" s="42" t="s">
        <v>14199</v>
      </c>
      <c r="G9384" t="s">
        <v>11884</v>
      </c>
    </row>
    <row r="9385" spans="1:7">
      <c r="A9385">
        <v>10284</v>
      </c>
      <c r="B9385" s="42" t="s">
        <v>16778</v>
      </c>
      <c r="C9385" s="42" t="s">
        <v>14199</v>
      </c>
      <c r="D9385" s="42" t="s">
        <v>25306</v>
      </c>
      <c r="E9385" s="42" t="s">
        <v>25297</v>
      </c>
      <c r="F9385" s="42" t="s">
        <v>14199</v>
      </c>
      <c r="G9385" t="s">
        <v>11885</v>
      </c>
    </row>
    <row r="9386" spans="1:7">
      <c r="A9386">
        <v>10285</v>
      </c>
      <c r="B9386" s="42" t="s">
        <v>16778</v>
      </c>
      <c r="C9386" s="42" t="s">
        <v>14199</v>
      </c>
      <c r="D9386" s="42" t="s">
        <v>25307</v>
      </c>
      <c r="E9386" s="42" t="s">
        <v>25297</v>
      </c>
      <c r="F9386" s="42" t="s">
        <v>14199</v>
      </c>
      <c r="G9386" t="s">
        <v>11886</v>
      </c>
    </row>
    <row r="9387" spans="1:7">
      <c r="A9387">
        <v>10286</v>
      </c>
      <c r="B9387" s="42" t="s">
        <v>16778</v>
      </c>
      <c r="C9387" s="42" t="s">
        <v>14199</v>
      </c>
      <c r="D9387" s="42" t="s">
        <v>25308</v>
      </c>
      <c r="E9387" s="42" t="s">
        <v>25297</v>
      </c>
      <c r="F9387" s="42" t="s">
        <v>14199</v>
      </c>
      <c r="G9387" t="s">
        <v>11887</v>
      </c>
    </row>
    <row r="9388" spans="1:7">
      <c r="A9388">
        <v>10288</v>
      </c>
      <c r="B9388" s="42" t="s">
        <v>16779</v>
      </c>
      <c r="C9388" s="42" t="s">
        <v>14199</v>
      </c>
      <c r="D9388" s="42" t="s">
        <v>25296</v>
      </c>
      <c r="E9388" s="42" t="s">
        <v>25297</v>
      </c>
      <c r="F9388" s="42" t="s">
        <v>14199</v>
      </c>
      <c r="G9388" t="s">
        <v>11876</v>
      </c>
    </row>
    <row r="9389" spans="1:7">
      <c r="A9389">
        <v>10289</v>
      </c>
      <c r="B9389" s="42" t="s">
        <v>16779</v>
      </c>
      <c r="C9389" s="42" t="s">
        <v>14199</v>
      </c>
      <c r="D9389" s="42" t="s">
        <v>25309</v>
      </c>
      <c r="E9389" s="42" t="s">
        <v>25297</v>
      </c>
      <c r="F9389" s="42" t="s">
        <v>14199</v>
      </c>
      <c r="G9389" t="s">
        <v>11888</v>
      </c>
    </row>
    <row r="9390" spans="1:7">
      <c r="A9390">
        <v>10290</v>
      </c>
      <c r="B9390" s="42" t="s">
        <v>16779</v>
      </c>
      <c r="C9390" s="42" t="s">
        <v>14199</v>
      </c>
      <c r="D9390" s="42" t="s">
        <v>25310</v>
      </c>
      <c r="E9390" s="42" t="s">
        <v>25297</v>
      </c>
      <c r="F9390" s="42" t="s">
        <v>14199</v>
      </c>
      <c r="G9390" t="s">
        <v>11889</v>
      </c>
    </row>
    <row r="9391" spans="1:7">
      <c r="A9391">
        <v>10291</v>
      </c>
      <c r="B9391" s="42" t="s">
        <v>16779</v>
      </c>
      <c r="C9391" s="42" t="s">
        <v>14199</v>
      </c>
      <c r="D9391" s="42" t="s">
        <v>25311</v>
      </c>
      <c r="E9391" s="42" t="s">
        <v>25297</v>
      </c>
      <c r="F9391" s="42" t="s">
        <v>14199</v>
      </c>
      <c r="G9391" t="s">
        <v>11890</v>
      </c>
    </row>
    <row r="9392" spans="1:7">
      <c r="A9392">
        <v>10293</v>
      </c>
      <c r="B9392" s="42" t="s">
        <v>16780</v>
      </c>
      <c r="C9392" s="42" t="s">
        <v>14199</v>
      </c>
      <c r="D9392" s="42" t="s">
        <v>25312</v>
      </c>
      <c r="E9392" s="42" t="s">
        <v>25313</v>
      </c>
      <c r="F9392" s="42" t="s">
        <v>14199</v>
      </c>
      <c r="G9392" t="s">
        <v>11891</v>
      </c>
    </row>
    <row r="9393" spans="1:7">
      <c r="A9393">
        <v>10294</v>
      </c>
      <c r="B9393" s="42" t="s">
        <v>16780</v>
      </c>
      <c r="C9393" s="42" t="s">
        <v>14199</v>
      </c>
      <c r="D9393" s="42" t="s">
        <v>25314</v>
      </c>
      <c r="E9393" s="42" t="s">
        <v>25313</v>
      </c>
      <c r="F9393" s="42" t="s">
        <v>14199</v>
      </c>
      <c r="G9393" t="s">
        <v>11892</v>
      </c>
    </row>
    <row r="9394" spans="1:7">
      <c r="A9394">
        <v>10295</v>
      </c>
      <c r="B9394" s="42" t="s">
        <v>16780</v>
      </c>
      <c r="C9394" s="42" t="s">
        <v>14199</v>
      </c>
      <c r="D9394" s="42" t="s">
        <v>25315</v>
      </c>
      <c r="E9394" s="42" t="s">
        <v>25313</v>
      </c>
      <c r="F9394" s="42" t="s">
        <v>14199</v>
      </c>
      <c r="G9394" t="s">
        <v>11893</v>
      </c>
    </row>
    <row r="9395" spans="1:7">
      <c r="A9395">
        <v>10296</v>
      </c>
      <c r="B9395" s="42" t="s">
        <v>16780</v>
      </c>
      <c r="C9395" s="42" t="s">
        <v>14199</v>
      </c>
      <c r="D9395" s="42" t="s">
        <v>25316</v>
      </c>
      <c r="E9395" s="42" t="s">
        <v>25313</v>
      </c>
      <c r="F9395" s="42" t="s">
        <v>14199</v>
      </c>
      <c r="G9395" t="s">
        <v>11894</v>
      </c>
    </row>
    <row r="9396" spans="1:7">
      <c r="A9396">
        <v>10297</v>
      </c>
      <c r="B9396" s="42" t="s">
        <v>16780</v>
      </c>
      <c r="C9396" s="42" t="s">
        <v>14199</v>
      </c>
      <c r="D9396" s="42" t="s">
        <v>25317</v>
      </c>
      <c r="E9396" s="42" t="s">
        <v>25313</v>
      </c>
      <c r="F9396" s="42" t="s">
        <v>14199</v>
      </c>
      <c r="G9396" t="s">
        <v>11895</v>
      </c>
    </row>
    <row r="9397" spans="1:7">
      <c r="A9397">
        <v>10299</v>
      </c>
      <c r="B9397" s="42" t="s">
        <v>16781</v>
      </c>
      <c r="C9397" s="42" t="s">
        <v>14199</v>
      </c>
      <c r="D9397" s="42" t="s">
        <v>25318</v>
      </c>
      <c r="E9397" s="42" t="s">
        <v>25313</v>
      </c>
      <c r="F9397" s="42" t="s">
        <v>14199</v>
      </c>
      <c r="G9397" t="s">
        <v>11896</v>
      </c>
    </row>
    <row r="9398" spans="1:7">
      <c r="A9398">
        <v>10300</v>
      </c>
      <c r="B9398" s="42" t="s">
        <v>16781</v>
      </c>
      <c r="C9398" s="42" t="s">
        <v>14199</v>
      </c>
      <c r="D9398" s="42" t="s">
        <v>25319</v>
      </c>
      <c r="E9398" s="42" t="s">
        <v>25313</v>
      </c>
      <c r="F9398" s="42" t="s">
        <v>14199</v>
      </c>
      <c r="G9398" t="s">
        <v>11897</v>
      </c>
    </row>
    <row r="9399" spans="1:7">
      <c r="A9399">
        <v>10302</v>
      </c>
      <c r="B9399" s="42" t="s">
        <v>16782</v>
      </c>
      <c r="C9399" s="42" t="s">
        <v>14199</v>
      </c>
      <c r="D9399" s="42" t="s">
        <v>25320</v>
      </c>
      <c r="E9399" s="42" t="s">
        <v>25313</v>
      </c>
      <c r="F9399" s="42" t="s">
        <v>14199</v>
      </c>
      <c r="G9399" t="s">
        <v>11898</v>
      </c>
    </row>
    <row r="9400" spans="1:7">
      <c r="A9400">
        <v>10303</v>
      </c>
      <c r="B9400" s="42" t="s">
        <v>16782</v>
      </c>
      <c r="C9400" s="42" t="s">
        <v>14199</v>
      </c>
      <c r="D9400" s="42" t="s">
        <v>25321</v>
      </c>
      <c r="E9400" s="42" t="s">
        <v>25313</v>
      </c>
      <c r="F9400" s="42" t="s">
        <v>14199</v>
      </c>
      <c r="G9400" t="s">
        <v>11899</v>
      </c>
    </row>
    <row r="9401" spans="1:7">
      <c r="A9401">
        <v>10304</v>
      </c>
      <c r="B9401" s="42" t="s">
        <v>16782</v>
      </c>
      <c r="C9401" s="42" t="s">
        <v>14199</v>
      </c>
      <c r="D9401" s="42" t="s">
        <v>25322</v>
      </c>
      <c r="E9401" s="42" t="s">
        <v>25313</v>
      </c>
      <c r="F9401" s="42" t="s">
        <v>14199</v>
      </c>
      <c r="G9401" t="s">
        <v>11900</v>
      </c>
    </row>
    <row r="9402" spans="1:7">
      <c r="A9402">
        <v>10305</v>
      </c>
      <c r="B9402" s="42" t="s">
        <v>16782</v>
      </c>
      <c r="C9402" s="42" t="s">
        <v>14199</v>
      </c>
      <c r="D9402" s="42" t="s">
        <v>25323</v>
      </c>
      <c r="E9402" s="42" t="s">
        <v>25313</v>
      </c>
      <c r="F9402" s="42" t="s">
        <v>14199</v>
      </c>
      <c r="G9402" t="s">
        <v>11901</v>
      </c>
    </row>
    <row r="9403" spans="1:7">
      <c r="A9403">
        <v>10306</v>
      </c>
      <c r="B9403" s="42" t="s">
        <v>16782</v>
      </c>
      <c r="C9403" s="42" t="s">
        <v>14199</v>
      </c>
      <c r="D9403" s="42" t="s">
        <v>25324</v>
      </c>
      <c r="E9403" s="42" t="s">
        <v>25313</v>
      </c>
      <c r="F9403" s="42" t="s">
        <v>14199</v>
      </c>
      <c r="G9403" t="s">
        <v>11902</v>
      </c>
    </row>
    <row r="9404" spans="1:7">
      <c r="A9404">
        <v>10307</v>
      </c>
      <c r="B9404" s="42" t="s">
        <v>16782</v>
      </c>
      <c r="C9404" s="42" t="s">
        <v>14199</v>
      </c>
      <c r="D9404" s="42" t="s">
        <v>25325</v>
      </c>
      <c r="E9404" s="42" t="s">
        <v>25313</v>
      </c>
      <c r="F9404" s="42" t="s">
        <v>14199</v>
      </c>
      <c r="G9404" t="s">
        <v>11903</v>
      </c>
    </row>
    <row r="9405" spans="1:7">
      <c r="A9405">
        <v>10309</v>
      </c>
      <c r="B9405" s="42" t="s">
        <v>16783</v>
      </c>
      <c r="C9405" s="42" t="s">
        <v>14199</v>
      </c>
      <c r="D9405" s="42" t="s">
        <v>25316</v>
      </c>
      <c r="E9405" s="42" t="s">
        <v>25313</v>
      </c>
      <c r="F9405" s="42" t="s">
        <v>14199</v>
      </c>
      <c r="G9405" t="s">
        <v>11894</v>
      </c>
    </row>
    <row r="9406" spans="1:7">
      <c r="A9406">
        <v>10310</v>
      </c>
      <c r="B9406" s="42" t="s">
        <v>16783</v>
      </c>
      <c r="C9406" s="42" t="s">
        <v>14199</v>
      </c>
      <c r="D9406" s="42" t="s">
        <v>25317</v>
      </c>
      <c r="E9406" s="42" t="s">
        <v>25313</v>
      </c>
      <c r="F9406" s="42" t="s">
        <v>14199</v>
      </c>
      <c r="G9406" t="s">
        <v>11895</v>
      </c>
    </row>
    <row r="9407" spans="1:7">
      <c r="A9407">
        <v>10311</v>
      </c>
      <c r="B9407" s="42" t="s">
        <v>16783</v>
      </c>
      <c r="C9407" s="42" t="s">
        <v>14199</v>
      </c>
      <c r="D9407" s="42" t="s">
        <v>25326</v>
      </c>
      <c r="E9407" s="42" t="s">
        <v>25313</v>
      </c>
      <c r="F9407" s="42" t="s">
        <v>14199</v>
      </c>
      <c r="G9407" t="s">
        <v>11904</v>
      </c>
    </row>
    <row r="9408" spans="1:7">
      <c r="A9408">
        <v>10312</v>
      </c>
      <c r="B9408" s="42" t="s">
        <v>16783</v>
      </c>
      <c r="C9408" s="42" t="s">
        <v>14199</v>
      </c>
      <c r="D9408" s="42" t="s">
        <v>25327</v>
      </c>
      <c r="E9408" s="42" t="s">
        <v>25313</v>
      </c>
      <c r="F9408" s="42" t="s">
        <v>14199</v>
      </c>
      <c r="G9408" t="s">
        <v>11905</v>
      </c>
    </row>
    <row r="9409" spans="1:7">
      <c r="A9409">
        <v>10313</v>
      </c>
      <c r="B9409" s="42" t="s">
        <v>16783</v>
      </c>
      <c r="C9409" s="42" t="s">
        <v>14199</v>
      </c>
      <c r="D9409" s="42" t="s">
        <v>25328</v>
      </c>
      <c r="E9409" s="42" t="s">
        <v>25313</v>
      </c>
      <c r="F9409" s="42" t="s">
        <v>14199</v>
      </c>
      <c r="G9409" t="s">
        <v>11906</v>
      </c>
    </row>
    <row r="9410" spans="1:7">
      <c r="A9410">
        <v>10315</v>
      </c>
      <c r="B9410" s="42" t="s">
        <v>16784</v>
      </c>
      <c r="C9410" s="42" t="s">
        <v>14199</v>
      </c>
      <c r="D9410" s="42" t="s">
        <v>25329</v>
      </c>
      <c r="E9410" s="42" t="s">
        <v>25330</v>
      </c>
      <c r="F9410" s="42" t="s">
        <v>14199</v>
      </c>
      <c r="G9410" t="s">
        <v>11907</v>
      </c>
    </row>
    <row r="9411" spans="1:7">
      <c r="A9411">
        <v>10316</v>
      </c>
      <c r="B9411" s="42" t="s">
        <v>16784</v>
      </c>
      <c r="C9411" s="42" t="s">
        <v>14199</v>
      </c>
      <c r="D9411" s="42" t="s">
        <v>25331</v>
      </c>
      <c r="E9411" s="42" t="s">
        <v>25330</v>
      </c>
      <c r="F9411" s="42" t="s">
        <v>14199</v>
      </c>
      <c r="G9411" t="s">
        <v>11908</v>
      </c>
    </row>
    <row r="9412" spans="1:7">
      <c r="A9412">
        <v>10317</v>
      </c>
      <c r="B9412" s="42" t="s">
        <v>16784</v>
      </c>
      <c r="C9412" s="42" t="s">
        <v>14199</v>
      </c>
      <c r="D9412" s="42" t="s">
        <v>25332</v>
      </c>
      <c r="E9412" s="42" t="s">
        <v>25330</v>
      </c>
      <c r="F9412" s="42" t="s">
        <v>14199</v>
      </c>
      <c r="G9412" t="s">
        <v>11909</v>
      </c>
    </row>
    <row r="9413" spans="1:7">
      <c r="A9413">
        <v>10318</v>
      </c>
      <c r="B9413" s="42" t="s">
        <v>16784</v>
      </c>
      <c r="C9413" s="42" t="s">
        <v>14199</v>
      </c>
      <c r="D9413" s="42" t="s">
        <v>25333</v>
      </c>
      <c r="E9413" s="42" t="s">
        <v>25330</v>
      </c>
      <c r="F9413" s="42" t="s">
        <v>14199</v>
      </c>
      <c r="G9413" t="s">
        <v>11910</v>
      </c>
    </row>
    <row r="9414" spans="1:7">
      <c r="A9414">
        <v>10319</v>
      </c>
      <c r="B9414" s="42" t="s">
        <v>16784</v>
      </c>
      <c r="C9414" s="42" t="s">
        <v>14199</v>
      </c>
      <c r="D9414" s="42" t="s">
        <v>25334</v>
      </c>
      <c r="E9414" s="42" t="s">
        <v>25330</v>
      </c>
      <c r="F9414" s="42" t="s">
        <v>14199</v>
      </c>
      <c r="G9414" t="s">
        <v>11911</v>
      </c>
    </row>
    <row r="9415" spans="1:7">
      <c r="A9415">
        <v>10321</v>
      </c>
      <c r="B9415" s="42" t="s">
        <v>16785</v>
      </c>
      <c r="C9415" s="42" t="s">
        <v>14199</v>
      </c>
      <c r="D9415" s="42" t="s">
        <v>25335</v>
      </c>
      <c r="E9415" s="42" t="s">
        <v>25330</v>
      </c>
      <c r="F9415" s="42" t="s">
        <v>14199</v>
      </c>
      <c r="G9415" t="s">
        <v>11912</v>
      </c>
    </row>
    <row r="9416" spans="1:7">
      <c r="A9416">
        <v>10322</v>
      </c>
      <c r="B9416" s="42" t="s">
        <v>16785</v>
      </c>
      <c r="C9416" s="42" t="s">
        <v>14199</v>
      </c>
      <c r="D9416" s="42" t="s">
        <v>25336</v>
      </c>
      <c r="E9416" s="42" t="s">
        <v>25330</v>
      </c>
      <c r="F9416" s="42" t="s">
        <v>14199</v>
      </c>
      <c r="G9416" t="s">
        <v>11913</v>
      </c>
    </row>
    <row r="9417" spans="1:7">
      <c r="A9417">
        <v>10323</v>
      </c>
      <c r="B9417" s="42" t="s">
        <v>16785</v>
      </c>
      <c r="C9417" s="42" t="s">
        <v>14199</v>
      </c>
      <c r="D9417" s="42" t="s">
        <v>25337</v>
      </c>
      <c r="E9417" s="42" t="s">
        <v>25330</v>
      </c>
      <c r="F9417" s="42" t="s">
        <v>14199</v>
      </c>
      <c r="G9417" t="s">
        <v>11914</v>
      </c>
    </row>
    <row r="9418" spans="1:7">
      <c r="A9418">
        <v>10324</v>
      </c>
      <c r="B9418" s="42" t="s">
        <v>16785</v>
      </c>
      <c r="C9418" s="42" t="s">
        <v>14199</v>
      </c>
      <c r="D9418" s="42" t="s">
        <v>25338</v>
      </c>
      <c r="E9418" s="42" t="s">
        <v>25330</v>
      </c>
      <c r="F9418" s="42" t="s">
        <v>14199</v>
      </c>
      <c r="G9418" t="s">
        <v>11915</v>
      </c>
    </row>
    <row r="9419" spans="1:7">
      <c r="A9419">
        <v>10326</v>
      </c>
      <c r="B9419" s="42" t="s">
        <v>16786</v>
      </c>
      <c r="C9419" s="42" t="s">
        <v>14199</v>
      </c>
      <c r="D9419" s="42" t="s">
        <v>25339</v>
      </c>
      <c r="E9419" s="42" t="s">
        <v>25330</v>
      </c>
      <c r="F9419" s="42" t="s">
        <v>14199</v>
      </c>
      <c r="G9419" t="s">
        <v>11916</v>
      </c>
    </row>
    <row r="9420" spans="1:7">
      <c r="A9420">
        <v>10327</v>
      </c>
      <c r="B9420" s="42" t="s">
        <v>16786</v>
      </c>
      <c r="C9420" s="42" t="s">
        <v>14199</v>
      </c>
      <c r="D9420" s="42" t="s">
        <v>25340</v>
      </c>
      <c r="E9420" s="42" t="s">
        <v>25330</v>
      </c>
      <c r="F9420" s="42" t="s">
        <v>14199</v>
      </c>
      <c r="G9420" t="s">
        <v>11917</v>
      </c>
    </row>
    <row r="9421" spans="1:7">
      <c r="A9421">
        <v>10328</v>
      </c>
      <c r="B9421" s="42" t="s">
        <v>16786</v>
      </c>
      <c r="C9421" s="42" t="s">
        <v>14199</v>
      </c>
      <c r="D9421" s="42" t="s">
        <v>25341</v>
      </c>
      <c r="E9421" s="42" t="s">
        <v>25330</v>
      </c>
      <c r="F9421" s="42" t="s">
        <v>14199</v>
      </c>
      <c r="G9421" t="s">
        <v>11918</v>
      </c>
    </row>
    <row r="9422" spans="1:7">
      <c r="A9422">
        <v>10329</v>
      </c>
      <c r="B9422" s="42" t="s">
        <v>16786</v>
      </c>
      <c r="C9422" s="42" t="s">
        <v>14199</v>
      </c>
      <c r="D9422" s="42" t="s">
        <v>25342</v>
      </c>
      <c r="E9422" s="42" t="s">
        <v>25330</v>
      </c>
      <c r="F9422" s="42" t="s">
        <v>14199</v>
      </c>
      <c r="G9422" t="s">
        <v>11919</v>
      </c>
    </row>
    <row r="9423" spans="1:7">
      <c r="A9423">
        <v>10330</v>
      </c>
      <c r="B9423" s="42" t="s">
        <v>16786</v>
      </c>
      <c r="C9423" s="42" t="s">
        <v>14199</v>
      </c>
      <c r="D9423" s="42" t="s">
        <v>25343</v>
      </c>
      <c r="E9423" s="42" t="s">
        <v>25330</v>
      </c>
      <c r="F9423" s="42" t="s">
        <v>14199</v>
      </c>
      <c r="G9423" t="s">
        <v>11920</v>
      </c>
    </row>
    <row r="9424" spans="1:7">
      <c r="A9424">
        <v>10331</v>
      </c>
      <c r="B9424" s="42" t="s">
        <v>16786</v>
      </c>
      <c r="C9424" s="42" t="s">
        <v>14199</v>
      </c>
      <c r="D9424" s="42" t="s">
        <v>25344</v>
      </c>
      <c r="E9424" s="42" t="s">
        <v>25330</v>
      </c>
      <c r="F9424" s="42" t="s">
        <v>14199</v>
      </c>
      <c r="G9424" t="s">
        <v>11921</v>
      </c>
    </row>
    <row r="9425" spans="1:7">
      <c r="A9425">
        <v>10333</v>
      </c>
      <c r="B9425" s="42" t="s">
        <v>16787</v>
      </c>
      <c r="C9425" s="42" t="s">
        <v>14199</v>
      </c>
      <c r="D9425" s="42" t="s">
        <v>25345</v>
      </c>
      <c r="E9425" s="42" t="s">
        <v>25346</v>
      </c>
      <c r="F9425" s="42" t="s">
        <v>14199</v>
      </c>
      <c r="G9425" t="s">
        <v>11922</v>
      </c>
    </row>
    <row r="9426" spans="1:7">
      <c r="A9426">
        <v>10334</v>
      </c>
      <c r="B9426" s="42" t="s">
        <v>16787</v>
      </c>
      <c r="C9426" s="42" t="s">
        <v>14199</v>
      </c>
      <c r="D9426" s="42" t="s">
        <v>25347</v>
      </c>
      <c r="E9426" s="42" t="s">
        <v>25346</v>
      </c>
      <c r="F9426" s="42" t="s">
        <v>14199</v>
      </c>
      <c r="G9426" t="s">
        <v>11923</v>
      </c>
    </row>
    <row r="9427" spans="1:7">
      <c r="A9427">
        <v>10335</v>
      </c>
      <c r="B9427" s="42" t="s">
        <v>16787</v>
      </c>
      <c r="C9427" s="42" t="s">
        <v>14199</v>
      </c>
      <c r="D9427" s="42" t="s">
        <v>25348</v>
      </c>
      <c r="E9427" s="42" t="s">
        <v>25346</v>
      </c>
      <c r="F9427" s="42" t="s">
        <v>14199</v>
      </c>
      <c r="G9427" t="s">
        <v>11924</v>
      </c>
    </row>
    <row r="9428" spans="1:7">
      <c r="A9428">
        <v>10336</v>
      </c>
      <c r="B9428" s="42" t="s">
        <v>16787</v>
      </c>
      <c r="C9428" s="42" t="s">
        <v>14199</v>
      </c>
      <c r="D9428" s="42" t="s">
        <v>25349</v>
      </c>
      <c r="E9428" s="42" t="s">
        <v>25346</v>
      </c>
      <c r="F9428" s="42" t="s">
        <v>14199</v>
      </c>
      <c r="G9428" t="s">
        <v>11925</v>
      </c>
    </row>
    <row r="9429" spans="1:7">
      <c r="A9429">
        <v>10337</v>
      </c>
      <c r="B9429" s="42" t="s">
        <v>16787</v>
      </c>
      <c r="C9429" s="42" t="s">
        <v>14199</v>
      </c>
      <c r="D9429" s="42" t="s">
        <v>25350</v>
      </c>
      <c r="E9429" s="42" t="s">
        <v>25346</v>
      </c>
      <c r="F9429" s="42" t="s">
        <v>14199</v>
      </c>
      <c r="G9429" t="s">
        <v>11926</v>
      </c>
    </row>
    <row r="9430" spans="1:7">
      <c r="A9430">
        <v>10339</v>
      </c>
      <c r="B9430" s="42" t="s">
        <v>16788</v>
      </c>
      <c r="C9430" s="42" t="s">
        <v>14199</v>
      </c>
      <c r="D9430" s="42" t="s">
        <v>25351</v>
      </c>
      <c r="E9430" s="42" t="s">
        <v>25346</v>
      </c>
      <c r="F9430" s="42" t="s">
        <v>14199</v>
      </c>
      <c r="G9430" t="s">
        <v>11927</v>
      </c>
    </row>
    <row r="9431" spans="1:7">
      <c r="A9431">
        <v>10340</v>
      </c>
      <c r="B9431" s="42" t="s">
        <v>16788</v>
      </c>
      <c r="C9431" s="42" t="s">
        <v>14199</v>
      </c>
      <c r="D9431" s="42" t="s">
        <v>25352</v>
      </c>
      <c r="E9431" s="42" t="s">
        <v>25346</v>
      </c>
      <c r="F9431" s="42" t="s">
        <v>14199</v>
      </c>
      <c r="G9431" t="s">
        <v>11928</v>
      </c>
    </row>
    <row r="9432" spans="1:7">
      <c r="A9432">
        <v>10341</v>
      </c>
      <c r="B9432" s="42" t="s">
        <v>16788</v>
      </c>
      <c r="C9432" s="42" t="s">
        <v>14199</v>
      </c>
      <c r="D9432" s="42" t="s">
        <v>25345</v>
      </c>
      <c r="E9432" s="42" t="s">
        <v>25346</v>
      </c>
      <c r="F9432" s="42" t="s">
        <v>14199</v>
      </c>
      <c r="G9432" t="s">
        <v>11922</v>
      </c>
    </row>
    <row r="9433" spans="1:7">
      <c r="A9433">
        <v>10342</v>
      </c>
      <c r="B9433" s="42" t="s">
        <v>16788</v>
      </c>
      <c r="C9433" s="42" t="s">
        <v>14199</v>
      </c>
      <c r="D9433" s="42" t="s">
        <v>25347</v>
      </c>
      <c r="E9433" s="42" t="s">
        <v>25346</v>
      </c>
      <c r="F9433" s="42" t="s">
        <v>14199</v>
      </c>
      <c r="G9433" t="s">
        <v>11923</v>
      </c>
    </row>
    <row r="9434" spans="1:7">
      <c r="A9434">
        <v>10343</v>
      </c>
      <c r="B9434" s="42" t="s">
        <v>16788</v>
      </c>
      <c r="C9434" s="42" t="s">
        <v>14199</v>
      </c>
      <c r="D9434" s="42" t="s">
        <v>25350</v>
      </c>
      <c r="E9434" s="42" t="s">
        <v>25346</v>
      </c>
      <c r="F9434" s="42" t="s">
        <v>14199</v>
      </c>
      <c r="G9434" t="s">
        <v>11926</v>
      </c>
    </row>
    <row r="9435" spans="1:7">
      <c r="A9435">
        <v>10344</v>
      </c>
      <c r="B9435" s="42" t="s">
        <v>16788</v>
      </c>
      <c r="C9435" s="42" t="s">
        <v>14199</v>
      </c>
      <c r="D9435" s="42" t="s">
        <v>25353</v>
      </c>
      <c r="E9435" s="42" t="s">
        <v>25346</v>
      </c>
      <c r="F9435" s="42" t="s">
        <v>14199</v>
      </c>
      <c r="G9435" t="s">
        <v>11929</v>
      </c>
    </row>
    <row r="9436" spans="1:7">
      <c r="A9436">
        <v>10345</v>
      </c>
      <c r="B9436" s="42" t="s">
        <v>16788</v>
      </c>
      <c r="C9436" s="42" t="s">
        <v>14199</v>
      </c>
      <c r="D9436" s="42" t="s">
        <v>25354</v>
      </c>
      <c r="E9436" s="42" t="s">
        <v>25346</v>
      </c>
      <c r="F9436" s="42" t="s">
        <v>14199</v>
      </c>
      <c r="G9436" t="s">
        <v>11930</v>
      </c>
    </row>
    <row r="9437" spans="1:7">
      <c r="A9437">
        <v>10346</v>
      </c>
      <c r="B9437" s="42" t="s">
        <v>16788</v>
      </c>
      <c r="C9437" s="42" t="s">
        <v>14199</v>
      </c>
      <c r="D9437" s="42" t="s">
        <v>25355</v>
      </c>
      <c r="E9437" s="42" t="s">
        <v>25346</v>
      </c>
      <c r="F9437" s="42" t="s">
        <v>14199</v>
      </c>
      <c r="G9437" t="s">
        <v>11931</v>
      </c>
    </row>
    <row r="9438" spans="1:7">
      <c r="A9438">
        <v>10347</v>
      </c>
      <c r="B9438" s="42" t="s">
        <v>16788</v>
      </c>
      <c r="C9438" s="42" t="s">
        <v>14199</v>
      </c>
      <c r="D9438" s="42" t="s">
        <v>25356</v>
      </c>
      <c r="E9438" s="42" t="s">
        <v>25346</v>
      </c>
      <c r="F9438" s="42" t="s">
        <v>14199</v>
      </c>
      <c r="G9438" t="s">
        <v>11932</v>
      </c>
    </row>
    <row r="9439" spans="1:7">
      <c r="A9439">
        <v>10349</v>
      </c>
      <c r="B9439" s="42" t="s">
        <v>16789</v>
      </c>
      <c r="C9439" s="42" t="s">
        <v>14199</v>
      </c>
      <c r="D9439" s="42" t="s">
        <v>25357</v>
      </c>
      <c r="E9439" s="42" t="s">
        <v>25346</v>
      </c>
      <c r="F9439" s="42" t="s">
        <v>14199</v>
      </c>
      <c r="G9439" t="s">
        <v>11933</v>
      </c>
    </row>
    <row r="9440" spans="1:7">
      <c r="A9440">
        <v>10350</v>
      </c>
      <c r="B9440" s="42" t="s">
        <v>16789</v>
      </c>
      <c r="C9440" s="42" t="s">
        <v>14199</v>
      </c>
      <c r="D9440" s="42" t="s">
        <v>25355</v>
      </c>
      <c r="E9440" s="42" t="s">
        <v>25346</v>
      </c>
      <c r="F9440" s="42" t="s">
        <v>14199</v>
      </c>
      <c r="G9440" t="s">
        <v>11931</v>
      </c>
    </row>
    <row r="9441" spans="1:7">
      <c r="A9441">
        <v>10351</v>
      </c>
      <c r="B9441" s="42" t="s">
        <v>16789</v>
      </c>
      <c r="C9441" s="42" t="s">
        <v>14199</v>
      </c>
      <c r="D9441" s="42" t="s">
        <v>25356</v>
      </c>
      <c r="E9441" s="42" t="s">
        <v>25346</v>
      </c>
      <c r="F9441" s="42" t="s">
        <v>14199</v>
      </c>
      <c r="G9441" t="s">
        <v>11932</v>
      </c>
    </row>
    <row r="9442" spans="1:7">
      <c r="A9442">
        <v>10352</v>
      </c>
      <c r="B9442" s="42" t="s">
        <v>16789</v>
      </c>
      <c r="C9442" s="42" t="s">
        <v>14199</v>
      </c>
      <c r="D9442" s="42" t="s">
        <v>25358</v>
      </c>
      <c r="E9442" s="42" t="s">
        <v>25346</v>
      </c>
      <c r="F9442" s="42" t="s">
        <v>14199</v>
      </c>
      <c r="G9442" t="s">
        <v>11934</v>
      </c>
    </row>
    <row r="9443" spans="1:7">
      <c r="A9443">
        <v>10353</v>
      </c>
      <c r="B9443" s="42" t="s">
        <v>16789</v>
      </c>
      <c r="C9443" s="42" t="s">
        <v>14199</v>
      </c>
      <c r="D9443" s="42" t="s">
        <v>25359</v>
      </c>
      <c r="E9443" s="42" t="s">
        <v>25346</v>
      </c>
      <c r="F9443" s="42" t="s">
        <v>14199</v>
      </c>
      <c r="G9443" t="s">
        <v>11935</v>
      </c>
    </row>
    <row r="9444" spans="1:7">
      <c r="A9444">
        <v>10354</v>
      </c>
      <c r="B9444" s="42" t="s">
        <v>16789</v>
      </c>
      <c r="C9444" s="42" t="s">
        <v>14199</v>
      </c>
      <c r="D9444" s="42" t="s">
        <v>25360</v>
      </c>
      <c r="E9444" s="42" t="s">
        <v>25346</v>
      </c>
      <c r="F9444" s="42" t="s">
        <v>14199</v>
      </c>
      <c r="G9444" t="s">
        <v>11936</v>
      </c>
    </row>
    <row r="9445" spans="1:7">
      <c r="A9445">
        <v>10355</v>
      </c>
      <c r="B9445" s="42" t="s">
        <v>16790</v>
      </c>
      <c r="C9445" s="42" t="s">
        <v>14199</v>
      </c>
      <c r="D9445" s="42" t="s">
        <v>25361</v>
      </c>
      <c r="E9445" s="42" t="s">
        <v>25362</v>
      </c>
      <c r="F9445" s="42" t="s">
        <v>14199</v>
      </c>
      <c r="G9445" t="s">
        <v>11937</v>
      </c>
    </row>
    <row r="9446" spans="1:7">
      <c r="A9446">
        <v>10356</v>
      </c>
      <c r="B9446" s="42" t="s">
        <v>16790</v>
      </c>
      <c r="C9446" s="42" t="s">
        <v>14199</v>
      </c>
      <c r="D9446" s="42" t="s">
        <v>16790</v>
      </c>
      <c r="E9446" s="42" t="s">
        <v>25362</v>
      </c>
      <c r="F9446" s="42" t="s">
        <v>14199</v>
      </c>
      <c r="G9446" t="s">
        <v>11938</v>
      </c>
    </row>
    <row r="9447" spans="1:7">
      <c r="A9447">
        <v>10357</v>
      </c>
      <c r="B9447" s="42" t="s">
        <v>16791</v>
      </c>
      <c r="C9447" s="42" t="s">
        <v>14199</v>
      </c>
      <c r="D9447" s="42" t="s">
        <v>25363</v>
      </c>
      <c r="E9447" s="42" t="s">
        <v>25362</v>
      </c>
      <c r="F9447" s="42" t="s">
        <v>14199</v>
      </c>
      <c r="G9447" t="s">
        <v>11939</v>
      </c>
    </row>
    <row r="9448" spans="1:7">
      <c r="A9448">
        <v>10358</v>
      </c>
      <c r="B9448" s="42" t="s">
        <v>16791</v>
      </c>
      <c r="C9448" s="42" t="s">
        <v>14199</v>
      </c>
      <c r="D9448" s="42" t="s">
        <v>16791</v>
      </c>
      <c r="E9448" s="42" t="s">
        <v>25362</v>
      </c>
      <c r="F9448" s="42" t="s">
        <v>14199</v>
      </c>
      <c r="G9448" t="s">
        <v>11940</v>
      </c>
    </row>
    <row r="9449" spans="1:7">
      <c r="A9449">
        <v>10359</v>
      </c>
      <c r="B9449" s="42" t="s">
        <v>16791</v>
      </c>
      <c r="C9449" s="42" t="s">
        <v>14199</v>
      </c>
      <c r="D9449" s="42" t="s">
        <v>25364</v>
      </c>
      <c r="E9449" s="42" t="s">
        <v>25362</v>
      </c>
      <c r="F9449" s="42" t="s">
        <v>14199</v>
      </c>
      <c r="G9449" t="s">
        <v>11941</v>
      </c>
    </row>
    <row r="9450" spans="1:7">
      <c r="A9450">
        <v>10360</v>
      </c>
      <c r="B9450" s="42" t="s">
        <v>16791</v>
      </c>
      <c r="C9450" s="42" t="s">
        <v>14199</v>
      </c>
      <c r="D9450" s="42" t="s">
        <v>25365</v>
      </c>
      <c r="E9450" s="42" t="s">
        <v>25362</v>
      </c>
      <c r="F9450" s="42" t="s">
        <v>14199</v>
      </c>
      <c r="G9450" t="s">
        <v>11942</v>
      </c>
    </row>
    <row r="9451" spans="1:7">
      <c r="A9451">
        <v>10362</v>
      </c>
      <c r="B9451" s="42" t="s">
        <v>16792</v>
      </c>
      <c r="C9451" s="42" t="s">
        <v>14199</v>
      </c>
      <c r="D9451" s="42" t="s">
        <v>25361</v>
      </c>
      <c r="E9451" s="42" t="s">
        <v>25362</v>
      </c>
      <c r="F9451" s="42" t="s">
        <v>14199</v>
      </c>
      <c r="G9451" t="s">
        <v>11937</v>
      </c>
    </row>
    <row r="9452" spans="1:7">
      <c r="A9452">
        <v>10363</v>
      </c>
      <c r="B9452" s="42" t="s">
        <v>16792</v>
      </c>
      <c r="C9452" s="42" t="s">
        <v>14199</v>
      </c>
      <c r="D9452" s="42" t="s">
        <v>25366</v>
      </c>
      <c r="E9452" s="42" t="s">
        <v>25362</v>
      </c>
      <c r="F9452" s="42" t="s">
        <v>14199</v>
      </c>
      <c r="G9452" t="s">
        <v>11943</v>
      </c>
    </row>
    <row r="9453" spans="1:7">
      <c r="A9453">
        <v>10365</v>
      </c>
      <c r="B9453" s="42" t="s">
        <v>16793</v>
      </c>
      <c r="C9453" s="42" t="s">
        <v>14199</v>
      </c>
      <c r="D9453" s="42" t="s">
        <v>25367</v>
      </c>
      <c r="E9453" s="42" t="s">
        <v>25362</v>
      </c>
      <c r="F9453" s="42" t="s">
        <v>14199</v>
      </c>
      <c r="G9453" t="s">
        <v>11944</v>
      </c>
    </row>
    <row r="9454" spans="1:7">
      <c r="A9454">
        <v>10366</v>
      </c>
      <c r="B9454" s="42" t="s">
        <v>16793</v>
      </c>
      <c r="C9454" s="42" t="s">
        <v>14199</v>
      </c>
      <c r="D9454" s="42" t="s">
        <v>25368</v>
      </c>
      <c r="E9454" s="42" t="s">
        <v>25362</v>
      </c>
      <c r="F9454" s="42" t="s">
        <v>14199</v>
      </c>
      <c r="G9454" t="s">
        <v>11945</v>
      </c>
    </row>
    <row r="9455" spans="1:7">
      <c r="A9455">
        <v>10367</v>
      </c>
      <c r="B9455" s="42" t="s">
        <v>16793</v>
      </c>
      <c r="C9455" s="42" t="s">
        <v>14199</v>
      </c>
      <c r="D9455" s="42" t="s">
        <v>25369</v>
      </c>
      <c r="E9455" s="42" t="s">
        <v>25362</v>
      </c>
      <c r="F9455" s="42" t="s">
        <v>14199</v>
      </c>
      <c r="G9455" t="s">
        <v>11946</v>
      </c>
    </row>
    <row r="9456" spans="1:7">
      <c r="A9456">
        <v>10369</v>
      </c>
      <c r="B9456" s="42" t="s">
        <v>16794</v>
      </c>
      <c r="C9456" s="42" t="s">
        <v>14199</v>
      </c>
      <c r="D9456" s="42" t="s">
        <v>25370</v>
      </c>
      <c r="E9456" s="42" t="s">
        <v>25200</v>
      </c>
      <c r="F9456" s="42" t="s">
        <v>14199</v>
      </c>
      <c r="G9456" t="s">
        <v>11947</v>
      </c>
    </row>
    <row r="9457" spans="1:7">
      <c r="A9457">
        <v>10370</v>
      </c>
      <c r="B9457" s="42" t="s">
        <v>16794</v>
      </c>
      <c r="C9457" s="42" t="s">
        <v>14199</v>
      </c>
      <c r="D9457" s="42" t="s">
        <v>25371</v>
      </c>
      <c r="E9457" s="42" t="s">
        <v>25200</v>
      </c>
      <c r="F9457" s="42" t="s">
        <v>14199</v>
      </c>
      <c r="G9457" t="s">
        <v>11948</v>
      </c>
    </row>
    <row r="9458" spans="1:7">
      <c r="A9458">
        <v>10371</v>
      </c>
      <c r="B9458" s="42" t="s">
        <v>16794</v>
      </c>
      <c r="C9458" s="42" t="s">
        <v>14199</v>
      </c>
      <c r="D9458" s="42" t="s">
        <v>25372</v>
      </c>
      <c r="E9458" s="42" t="s">
        <v>25200</v>
      </c>
      <c r="F9458" s="42" t="s">
        <v>14199</v>
      </c>
      <c r="G9458" t="s">
        <v>11949</v>
      </c>
    </row>
    <row r="9459" spans="1:7">
      <c r="A9459">
        <v>10372</v>
      </c>
      <c r="B9459" s="42" t="s">
        <v>16794</v>
      </c>
      <c r="C9459" s="42" t="s">
        <v>14199</v>
      </c>
      <c r="D9459" s="42" t="s">
        <v>25373</v>
      </c>
      <c r="E9459" s="42" t="s">
        <v>25200</v>
      </c>
      <c r="F9459" s="42" t="s">
        <v>14199</v>
      </c>
      <c r="G9459" t="s">
        <v>11950</v>
      </c>
    </row>
    <row r="9460" spans="1:7">
      <c r="A9460">
        <v>10373</v>
      </c>
      <c r="B9460" s="42" t="s">
        <v>16794</v>
      </c>
      <c r="C9460" s="42" t="s">
        <v>14199</v>
      </c>
      <c r="D9460" s="42" t="s">
        <v>25374</v>
      </c>
      <c r="E9460" s="42" t="s">
        <v>25200</v>
      </c>
      <c r="F9460" s="42" t="s">
        <v>14199</v>
      </c>
      <c r="G9460" t="s">
        <v>11951</v>
      </c>
    </row>
    <row r="9461" spans="1:7">
      <c r="A9461">
        <v>10374</v>
      </c>
      <c r="B9461" s="42" t="s">
        <v>16794</v>
      </c>
      <c r="C9461" s="42" t="s">
        <v>14199</v>
      </c>
      <c r="D9461" s="42" t="s">
        <v>25207</v>
      </c>
      <c r="E9461" s="42" t="s">
        <v>25200</v>
      </c>
      <c r="F9461" s="42" t="s">
        <v>14199</v>
      </c>
      <c r="G9461" t="s">
        <v>11784</v>
      </c>
    </row>
    <row r="9462" spans="1:7">
      <c r="A9462">
        <v>10376</v>
      </c>
      <c r="B9462" s="42" t="s">
        <v>16795</v>
      </c>
      <c r="C9462" s="42" t="s">
        <v>14199</v>
      </c>
      <c r="D9462" s="42" t="s">
        <v>25375</v>
      </c>
      <c r="E9462" s="42" t="s">
        <v>25200</v>
      </c>
      <c r="F9462" s="42" t="s">
        <v>14199</v>
      </c>
      <c r="G9462" t="s">
        <v>11952</v>
      </c>
    </row>
    <row r="9463" spans="1:7">
      <c r="A9463">
        <v>10377</v>
      </c>
      <c r="B9463" s="42" t="s">
        <v>16795</v>
      </c>
      <c r="C9463" s="42" t="s">
        <v>14199</v>
      </c>
      <c r="D9463" s="42" t="s">
        <v>25376</v>
      </c>
      <c r="E9463" s="42" t="s">
        <v>25200</v>
      </c>
      <c r="F9463" s="42" t="s">
        <v>14199</v>
      </c>
      <c r="G9463" t="s">
        <v>11953</v>
      </c>
    </row>
    <row r="9464" spans="1:7">
      <c r="A9464">
        <v>10378</v>
      </c>
      <c r="B9464" s="42" t="s">
        <v>16795</v>
      </c>
      <c r="C9464" s="42" t="s">
        <v>14199</v>
      </c>
      <c r="D9464" s="42" t="s">
        <v>25377</v>
      </c>
      <c r="E9464" s="42" t="s">
        <v>25200</v>
      </c>
      <c r="F9464" s="42" t="s">
        <v>14199</v>
      </c>
      <c r="G9464" t="s">
        <v>11954</v>
      </c>
    </row>
    <row r="9465" spans="1:7">
      <c r="A9465">
        <v>10379</v>
      </c>
      <c r="B9465" s="42" t="s">
        <v>16795</v>
      </c>
      <c r="C9465" s="42" t="s">
        <v>14199</v>
      </c>
      <c r="D9465" s="42" t="s">
        <v>25378</v>
      </c>
      <c r="E9465" s="42" t="s">
        <v>25200</v>
      </c>
      <c r="F9465" s="42" t="s">
        <v>14199</v>
      </c>
      <c r="G9465" t="s">
        <v>11955</v>
      </c>
    </row>
    <row r="9466" spans="1:7">
      <c r="A9466">
        <v>10380</v>
      </c>
      <c r="B9466" s="42" t="s">
        <v>16795</v>
      </c>
      <c r="C9466" s="42" t="s">
        <v>14199</v>
      </c>
      <c r="D9466" s="42" t="s">
        <v>25379</v>
      </c>
      <c r="E9466" s="42" t="s">
        <v>25200</v>
      </c>
      <c r="F9466" s="42" t="s">
        <v>14199</v>
      </c>
      <c r="G9466" t="s">
        <v>11956</v>
      </c>
    </row>
    <row r="9467" spans="1:7">
      <c r="A9467">
        <v>10381</v>
      </c>
      <c r="B9467" s="42" t="s">
        <v>16795</v>
      </c>
      <c r="C9467" s="42" t="s">
        <v>14199</v>
      </c>
      <c r="D9467" s="42" t="s">
        <v>25380</v>
      </c>
      <c r="E9467" s="42" t="s">
        <v>25200</v>
      </c>
      <c r="F9467" s="42" t="s">
        <v>14199</v>
      </c>
      <c r="G9467" t="s">
        <v>11957</v>
      </c>
    </row>
    <row r="9468" spans="1:7">
      <c r="A9468">
        <v>10382</v>
      </c>
      <c r="B9468" s="42" t="s">
        <v>16795</v>
      </c>
      <c r="C9468" s="42" t="s">
        <v>14199</v>
      </c>
      <c r="D9468" s="42" t="s">
        <v>25381</v>
      </c>
      <c r="E9468" s="42" t="s">
        <v>25200</v>
      </c>
      <c r="F9468" s="42" t="s">
        <v>14199</v>
      </c>
      <c r="G9468" t="s">
        <v>11958</v>
      </c>
    </row>
    <row r="9469" spans="1:7">
      <c r="A9469">
        <v>10383</v>
      </c>
      <c r="B9469" s="42" t="s">
        <v>16795</v>
      </c>
      <c r="C9469" s="42" t="s">
        <v>14199</v>
      </c>
      <c r="D9469" s="42" t="s">
        <v>25382</v>
      </c>
      <c r="E9469" s="42" t="s">
        <v>25200</v>
      </c>
      <c r="F9469" s="42" t="s">
        <v>14199</v>
      </c>
      <c r="G9469" t="s">
        <v>11959</v>
      </c>
    </row>
    <row r="9470" spans="1:7">
      <c r="A9470">
        <v>10385</v>
      </c>
      <c r="B9470" s="42" t="s">
        <v>16796</v>
      </c>
      <c r="C9470" s="42" t="s">
        <v>14199</v>
      </c>
      <c r="D9470" s="42" t="s">
        <v>25202</v>
      </c>
      <c r="E9470" s="42" t="s">
        <v>25195</v>
      </c>
      <c r="F9470" s="42" t="s">
        <v>14199</v>
      </c>
      <c r="G9470" t="s">
        <v>11778</v>
      </c>
    </row>
    <row r="9471" spans="1:7">
      <c r="A9471">
        <v>10386</v>
      </c>
      <c r="B9471" s="42" t="s">
        <v>16796</v>
      </c>
      <c r="C9471" s="42" t="s">
        <v>14199</v>
      </c>
      <c r="D9471" s="42" t="s">
        <v>25199</v>
      </c>
      <c r="E9471" s="42" t="s">
        <v>25200</v>
      </c>
      <c r="F9471" s="42" t="s">
        <v>14199</v>
      </c>
      <c r="G9471" t="s">
        <v>11776</v>
      </c>
    </row>
    <row r="9472" spans="1:7">
      <c r="A9472">
        <v>10387</v>
      </c>
      <c r="B9472" s="42" t="s">
        <v>16796</v>
      </c>
      <c r="C9472" s="42" t="s">
        <v>14199</v>
      </c>
      <c r="D9472" s="42" t="s">
        <v>25383</v>
      </c>
      <c r="E9472" s="42" t="s">
        <v>25200</v>
      </c>
      <c r="F9472" s="42" t="s">
        <v>14199</v>
      </c>
      <c r="G9472" t="s">
        <v>11960</v>
      </c>
    </row>
    <row r="9473" spans="1:7">
      <c r="A9473">
        <v>10388</v>
      </c>
      <c r="B9473" s="42" t="s">
        <v>16796</v>
      </c>
      <c r="C9473" s="42" t="s">
        <v>14199</v>
      </c>
      <c r="D9473" s="42" t="s">
        <v>25378</v>
      </c>
      <c r="E9473" s="42" t="s">
        <v>25200</v>
      </c>
      <c r="F9473" s="42" t="s">
        <v>14199</v>
      </c>
      <c r="G9473" t="s">
        <v>11955</v>
      </c>
    </row>
    <row r="9474" spans="1:7">
      <c r="A9474">
        <v>10390</v>
      </c>
      <c r="B9474" s="42" t="s">
        <v>16797</v>
      </c>
      <c r="C9474" s="42" t="s">
        <v>14199</v>
      </c>
      <c r="D9474" s="42" t="s">
        <v>25384</v>
      </c>
      <c r="E9474" s="42" t="s">
        <v>25385</v>
      </c>
      <c r="F9474" s="42" t="s">
        <v>14199</v>
      </c>
      <c r="G9474" t="s">
        <v>11961</v>
      </c>
    </row>
    <row r="9475" spans="1:7">
      <c r="A9475">
        <v>10391</v>
      </c>
      <c r="B9475" s="42" t="s">
        <v>16797</v>
      </c>
      <c r="C9475" s="42" t="s">
        <v>14199</v>
      </c>
      <c r="D9475" s="42" t="s">
        <v>25386</v>
      </c>
      <c r="E9475" s="42" t="s">
        <v>25385</v>
      </c>
      <c r="F9475" s="42" t="s">
        <v>14199</v>
      </c>
      <c r="G9475" t="s">
        <v>11962</v>
      </c>
    </row>
    <row r="9476" spans="1:7">
      <c r="A9476">
        <v>10392</v>
      </c>
      <c r="B9476" s="42" t="s">
        <v>16797</v>
      </c>
      <c r="C9476" s="42" t="s">
        <v>14199</v>
      </c>
      <c r="D9476" s="42" t="s">
        <v>25387</v>
      </c>
      <c r="E9476" s="42" t="s">
        <v>25385</v>
      </c>
      <c r="F9476" s="42" t="s">
        <v>14199</v>
      </c>
      <c r="G9476" t="s">
        <v>11963</v>
      </c>
    </row>
    <row r="9477" spans="1:7">
      <c r="A9477">
        <v>10393</v>
      </c>
      <c r="B9477" s="42" t="s">
        <v>16797</v>
      </c>
      <c r="C9477" s="42" t="s">
        <v>14199</v>
      </c>
      <c r="D9477" s="42" t="s">
        <v>25388</v>
      </c>
      <c r="E9477" s="42" t="s">
        <v>25385</v>
      </c>
      <c r="F9477" s="42" t="s">
        <v>14199</v>
      </c>
      <c r="G9477" t="s">
        <v>11964</v>
      </c>
    </row>
    <row r="9478" spans="1:7">
      <c r="A9478">
        <v>10394</v>
      </c>
      <c r="B9478" s="42" t="s">
        <v>16797</v>
      </c>
      <c r="C9478" s="42" t="s">
        <v>14199</v>
      </c>
      <c r="D9478" s="42" t="s">
        <v>25389</v>
      </c>
      <c r="E9478" s="42" t="s">
        <v>25385</v>
      </c>
      <c r="F9478" s="42" t="s">
        <v>14199</v>
      </c>
      <c r="G9478" t="s">
        <v>11965</v>
      </c>
    </row>
    <row r="9479" spans="1:7">
      <c r="A9479">
        <v>10396</v>
      </c>
      <c r="B9479" s="42" t="s">
        <v>16798</v>
      </c>
      <c r="C9479" s="42" t="s">
        <v>14199</v>
      </c>
      <c r="D9479" s="42" t="s">
        <v>25390</v>
      </c>
      <c r="E9479" s="42" t="s">
        <v>25385</v>
      </c>
      <c r="F9479" s="42" t="s">
        <v>14199</v>
      </c>
      <c r="G9479" t="s">
        <v>11966</v>
      </c>
    </row>
    <row r="9480" spans="1:7">
      <c r="A9480">
        <v>10397</v>
      </c>
      <c r="B9480" s="42" t="s">
        <v>16798</v>
      </c>
      <c r="C9480" s="42" t="s">
        <v>14199</v>
      </c>
      <c r="D9480" s="42" t="s">
        <v>25391</v>
      </c>
      <c r="E9480" s="42" t="s">
        <v>25385</v>
      </c>
      <c r="F9480" s="42" t="s">
        <v>14199</v>
      </c>
      <c r="G9480" t="s">
        <v>11967</v>
      </c>
    </row>
    <row r="9481" spans="1:7">
      <c r="A9481">
        <v>10398</v>
      </c>
      <c r="B9481" s="42" t="s">
        <v>16798</v>
      </c>
      <c r="C9481" s="42" t="s">
        <v>14199</v>
      </c>
      <c r="D9481" s="42" t="s">
        <v>25392</v>
      </c>
      <c r="E9481" s="42" t="s">
        <v>25385</v>
      </c>
      <c r="F9481" s="42" t="s">
        <v>14199</v>
      </c>
      <c r="G9481" t="s">
        <v>11968</v>
      </c>
    </row>
    <row r="9482" spans="1:7">
      <c r="A9482">
        <v>10399</v>
      </c>
      <c r="B9482" s="42" t="s">
        <v>16798</v>
      </c>
      <c r="C9482" s="42" t="s">
        <v>14199</v>
      </c>
      <c r="D9482" s="42" t="s">
        <v>25393</v>
      </c>
      <c r="E9482" s="42" t="s">
        <v>25385</v>
      </c>
      <c r="F9482" s="42" t="s">
        <v>14199</v>
      </c>
      <c r="G9482" t="s">
        <v>11969</v>
      </c>
    </row>
    <row r="9483" spans="1:7">
      <c r="A9483">
        <v>10401</v>
      </c>
      <c r="B9483" s="42" t="s">
        <v>16799</v>
      </c>
      <c r="C9483" s="42" t="s">
        <v>14199</v>
      </c>
      <c r="D9483" s="42" t="s">
        <v>25207</v>
      </c>
      <c r="E9483" s="42" t="s">
        <v>25200</v>
      </c>
      <c r="F9483" s="42" t="s">
        <v>14199</v>
      </c>
      <c r="G9483" t="s">
        <v>11784</v>
      </c>
    </row>
    <row r="9484" spans="1:7">
      <c r="A9484">
        <v>10402</v>
      </c>
      <c r="B9484" s="42" t="s">
        <v>16799</v>
      </c>
      <c r="C9484" s="42" t="s">
        <v>14199</v>
      </c>
      <c r="D9484" s="42" t="s">
        <v>25394</v>
      </c>
      <c r="E9484" s="42" t="s">
        <v>25385</v>
      </c>
      <c r="F9484" s="42" t="s">
        <v>14199</v>
      </c>
      <c r="G9484" t="s">
        <v>11970</v>
      </c>
    </row>
    <row r="9485" spans="1:7">
      <c r="A9485">
        <v>10403</v>
      </c>
      <c r="B9485" s="42" t="s">
        <v>16799</v>
      </c>
      <c r="C9485" s="42" t="s">
        <v>14199</v>
      </c>
      <c r="D9485" s="42" t="s">
        <v>25395</v>
      </c>
      <c r="E9485" s="42" t="s">
        <v>25385</v>
      </c>
      <c r="F9485" s="42" t="s">
        <v>14199</v>
      </c>
      <c r="G9485" t="s">
        <v>11971</v>
      </c>
    </row>
    <row r="9486" spans="1:7">
      <c r="A9486">
        <v>10405</v>
      </c>
      <c r="B9486" s="42" t="s">
        <v>16800</v>
      </c>
      <c r="C9486" s="42" t="s">
        <v>14199</v>
      </c>
      <c r="D9486" s="42" t="s">
        <v>25396</v>
      </c>
      <c r="E9486" s="42" t="s">
        <v>25385</v>
      </c>
      <c r="F9486" s="42" t="s">
        <v>14199</v>
      </c>
      <c r="G9486" t="s">
        <v>11972</v>
      </c>
    </row>
    <row r="9487" spans="1:7">
      <c r="A9487">
        <v>10406</v>
      </c>
      <c r="B9487" s="42" t="s">
        <v>16800</v>
      </c>
      <c r="C9487" s="42" t="s">
        <v>14199</v>
      </c>
      <c r="D9487" s="42" t="s">
        <v>25397</v>
      </c>
      <c r="E9487" s="42" t="s">
        <v>25385</v>
      </c>
      <c r="F9487" s="42" t="s">
        <v>14199</v>
      </c>
      <c r="G9487" t="s">
        <v>11973</v>
      </c>
    </row>
    <row r="9488" spans="1:7">
      <c r="A9488">
        <v>10407</v>
      </c>
      <c r="B9488" s="42" t="s">
        <v>16800</v>
      </c>
      <c r="C9488" s="42" t="s">
        <v>14199</v>
      </c>
      <c r="D9488" s="42" t="s">
        <v>25398</v>
      </c>
      <c r="E9488" s="42" t="s">
        <v>25385</v>
      </c>
      <c r="F9488" s="42" t="s">
        <v>14199</v>
      </c>
      <c r="G9488" t="s">
        <v>11974</v>
      </c>
    </row>
    <row r="9489" spans="1:7">
      <c r="A9489">
        <v>10408</v>
      </c>
      <c r="B9489" s="42" t="s">
        <v>16801</v>
      </c>
      <c r="C9489" s="42" t="s">
        <v>14199</v>
      </c>
      <c r="D9489" s="42" t="s">
        <v>16801</v>
      </c>
      <c r="E9489" s="42" t="s">
        <v>25399</v>
      </c>
      <c r="F9489" s="42" t="s">
        <v>14199</v>
      </c>
      <c r="G9489" t="s">
        <v>11975</v>
      </c>
    </row>
    <row r="9490" spans="1:7">
      <c r="A9490">
        <v>10409</v>
      </c>
      <c r="B9490" s="42" t="s">
        <v>16801</v>
      </c>
      <c r="C9490" s="42" t="s">
        <v>14199</v>
      </c>
      <c r="D9490" s="42" t="s">
        <v>25400</v>
      </c>
      <c r="E9490" s="42" t="s">
        <v>25399</v>
      </c>
      <c r="F9490" s="42" t="s">
        <v>14199</v>
      </c>
      <c r="G9490" t="s">
        <v>11976</v>
      </c>
    </row>
    <row r="9491" spans="1:7">
      <c r="A9491">
        <v>10410</v>
      </c>
      <c r="B9491" s="42" t="s">
        <v>16801</v>
      </c>
      <c r="C9491" s="42" t="s">
        <v>14199</v>
      </c>
      <c r="D9491" s="42" t="s">
        <v>25401</v>
      </c>
      <c r="E9491" s="42" t="s">
        <v>25399</v>
      </c>
      <c r="F9491" s="42" t="s">
        <v>14199</v>
      </c>
      <c r="G9491" t="s">
        <v>11977</v>
      </c>
    </row>
    <row r="9492" spans="1:7">
      <c r="A9492">
        <v>10411</v>
      </c>
      <c r="B9492" s="42" t="s">
        <v>16801</v>
      </c>
      <c r="C9492" s="42" t="s">
        <v>14199</v>
      </c>
      <c r="D9492" s="42" t="s">
        <v>25402</v>
      </c>
      <c r="E9492" s="42" t="s">
        <v>25399</v>
      </c>
      <c r="F9492" s="42" t="s">
        <v>14199</v>
      </c>
      <c r="G9492" t="s">
        <v>11978</v>
      </c>
    </row>
    <row r="9493" spans="1:7">
      <c r="A9493">
        <v>10412</v>
      </c>
      <c r="B9493" s="42" t="s">
        <v>16802</v>
      </c>
      <c r="C9493" s="42" t="s">
        <v>14199</v>
      </c>
      <c r="D9493" s="42" t="s">
        <v>25403</v>
      </c>
      <c r="E9493" s="42" t="s">
        <v>25399</v>
      </c>
      <c r="F9493" s="42" t="s">
        <v>14199</v>
      </c>
      <c r="G9493" t="s">
        <v>11979</v>
      </c>
    </row>
    <row r="9494" spans="1:7">
      <c r="A9494">
        <v>10413</v>
      </c>
      <c r="B9494" s="42" t="s">
        <v>16802</v>
      </c>
      <c r="C9494" s="42" t="s">
        <v>14199</v>
      </c>
      <c r="D9494" s="42" t="s">
        <v>25404</v>
      </c>
      <c r="E9494" s="42" t="s">
        <v>25399</v>
      </c>
      <c r="F9494" s="42" t="s">
        <v>14199</v>
      </c>
      <c r="G9494" t="s">
        <v>11980</v>
      </c>
    </row>
    <row r="9495" spans="1:7">
      <c r="A9495">
        <v>10414</v>
      </c>
      <c r="B9495" s="42" t="s">
        <v>16802</v>
      </c>
      <c r="C9495" s="42" t="s">
        <v>14199</v>
      </c>
      <c r="D9495" s="42" t="s">
        <v>16802</v>
      </c>
      <c r="E9495" s="42" t="s">
        <v>25399</v>
      </c>
      <c r="F9495" s="42" t="s">
        <v>14199</v>
      </c>
      <c r="G9495" t="s">
        <v>11981</v>
      </c>
    </row>
    <row r="9496" spans="1:7">
      <c r="A9496">
        <v>10415</v>
      </c>
      <c r="B9496" s="42" t="s">
        <v>16803</v>
      </c>
      <c r="C9496" s="42" t="s">
        <v>14199</v>
      </c>
      <c r="D9496" s="42" t="s">
        <v>16803</v>
      </c>
      <c r="E9496" s="42" t="s">
        <v>25226</v>
      </c>
      <c r="F9496" s="42" t="s">
        <v>14199</v>
      </c>
      <c r="G9496" t="s">
        <v>11982</v>
      </c>
    </row>
    <row r="9497" spans="1:7">
      <c r="A9497">
        <v>10416</v>
      </c>
      <c r="B9497" s="42" t="s">
        <v>16804</v>
      </c>
      <c r="C9497" s="42" t="s">
        <v>14199</v>
      </c>
      <c r="D9497" s="42" t="s">
        <v>25405</v>
      </c>
      <c r="E9497" s="42" t="s">
        <v>25226</v>
      </c>
      <c r="F9497" s="42" t="s">
        <v>14199</v>
      </c>
      <c r="G9497" t="s">
        <v>11983</v>
      </c>
    </row>
    <row r="9498" spans="1:7">
      <c r="A9498">
        <v>10417</v>
      </c>
      <c r="B9498" s="42" t="s">
        <v>16804</v>
      </c>
      <c r="C9498" s="42" t="s">
        <v>14199</v>
      </c>
      <c r="D9498" s="42" t="s">
        <v>16804</v>
      </c>
      <c r="E9498" s="42" t="s">
        <v>25226</v>
      </c>
      <c r="F9498" s="42" t="s">
        <v>14199</v>
      </c>
      <c r="G9498" t="s">
        <v>11984</v>
      </c>
    </row>
    <row r="9499" spans="1:7">
      <c r="A9499">
        <v>10418</v>
      </c>
      <c r="B9499" s="42" t="s">
        <v>16804</v>
      </c>
      <c r="C9499" s="42" t="s">
        <v>14199</v>
      </c>
      <c r="D9499" s="42" t="s">
        <v>16805</v>
      </c>
      <c r="E9499" s="42" t="s">
        <v>25226</v>
      </c>
      <c r="F9499" s="42" t="s">
        <v>14199</v>
      </c>
      <c r="G9499" t="s">
        <v>11985</v>
      </c>
    </row>
    <row r="9500" spans="1:7">
      <c r="A9500">
        <v>10419</v>
      </c>
      <c r="B9500" s="42" t="s">
        <v>16805</v>
      </c>
      <c r="C9500" s="42" t="s">
        <v>14199</v>
      </c>
      <c r="D9500" s="42" t="s">
        <v>16805</v>
      </c>
      <c r="E9500" s="42" t="s">
        <v>25226</v>
      </c>
      <c r="F9500" s="42" t="s">
        <v>14199</v>
      </c>
      <c r="G9500" t="s">
        <v>11985</v>
      </c>
    </row>
    <row r="9501" spans="1:7">
      <c r="A9501">
        <v>10420</v>
      </c>
      <c r="B9501" s="42" t="s">
        <v>16805</v>
      </c>
      <c r="C9501" s="42" t="s">
        <v>14199</v>
      </c>
      <c r="D9501" s="42" t="s">
        <v>25406</v>
      </c>
      <c r="E9501" s="42" t="s">
        <v>25226</v>
      </c>
      <c r="F9501" s="42" t="s">
        <v>14199</v>
      </c>
      <c r="G9501" t="s">
        <v>11986</v>
      </c>
    </row>
    <row r="9502" spans="1:7">
      <c r="A9502">
        <v>10421</v>
      </c>
      <c r="B9502" s="42" t="s">
        <v>16806</v>
      </c>
      <c r="C9502" s="42" t="s">
        <v>14199</v>
      </c>
      <c r="D9502" s="42" t="s">
        <v>25407</v>
      </c>
      <c r="E9502" s="42" t="s">
        <v>25408</v>
      </c>
      <c r="F9502" s="42" t="s">
        <v>25409</v>
      </c>
      <c r="G9502" t="s">
        <v>11987</v>
      </c>
    </row>
    <row r="9503" spans="1:7">
      <c r="A9503">
        <v>10422</v>
      </c>
      <c r="B9503" s="42" t="s">
        <v>16806</v>
      </c>
      <c r="C9503" s="42" t="s">
        <v>14199</v>
      </c>
      <c r="D9503" s="42" t="s">
        <v>16806</v>
      </c>
      <c r="E9503" s="42" t="s">
        <v>25408</v>
      </c>
      <c r="F9503" s="42" t="s">
        <v>25409</v>
      </c>
      <c r="G9503" t="s">
        <v>11988</v>
      </c>
    </row>
    <row r="9504" spans="1:7">
      <c r="A9504">
        <v>10423</v>
      </c>
      <c r="B9504" s="42" t="s">
        <v>16806</v>
      </c>
      <c r="C9504" s="42" t="s">
        <v>14199</v>
      </c>
      <c r="D9504" s="42" t="s">
        <v>25410</v>
      </c>
      <c r="E9504" s="42" t="s">
        <v>25408</v>
      </c>
      <c r="F9504" s="42" t="s">
        <v>25409</v>
      </c>
      <c r="G9504" t="s">
        <v>11989</v>
      </c>
    </row>
    <row r="9505" spans="1:7">
      <c r="A9505">
        <v>10425</v>
      </c>
      <c r="B9505" s="42" t="s">
        <v>16807</v>
      </c>
      <c r="C9505" s="42" t="s">
        <v>14199</v>
      </c>
      <c r="D9505" s="42" t="s">
        <v>25411</v>
      </c>
      <c r="E9505" s="42" t="s">
        <v>25408</v>
      </c>
      <c r="F9505" s="42" t="s">
        <v>25409</v>
      </c>
      <c r="G9505" t="s">
        <v>11990</v>
      </c>
    </row>
    <row r="9506" spans="1:7">
      <c r="A9506">
        <v>10426</v>
      </c>
      <c r="B9506" s="42" t="s">
        <v>16807</v>
      </c>
      <c r="C9506" s="42" t="s">
        <v>14199</v>
      </c>
      <c r="D9506" s="42" t="s">
        <v>25412</v>
      </c>
      <c r="E9506" s="42" t="s">
        <v>25408</v>
      </c>
      <c r="F9506" s="42" t="s">
        <v>25409</v>
      </c>
      <c r="G9506" t="s">
        <v>11991</v>
      </c>
    </row>
    <row r="9507" spans="1:7">
      <c r="A9507">
        <v>10427</v>
      </c>
      <c r="B9507" s="42" t="s">
        <v>16807</v>
      </c>
      <c r="C9507" s="42" t="s">
        <v>14199</v>
      </c>
      <c r="D9507" s="42" t="s">
        <v>25413</v>
      </c>
      <c r="E9507" s="42" t="s">
        <v>25408</v>
      </c>
      <c r="F9507" s="42" t="s">
        <v>25409</v>
      </c>
      <c r="G9507" t="s">
        <v>11992</v>
      </c>
    </row>
    <row r="9508" spans="1:7">
      <c r="A9508">
        <v>10428</v>
      </c>
      <c r="B9508" s="42" t="s">
        <v>16807</v>
      </c>
      <c r="C9508" s="42" t="s">
        <v>14199</v>
      </c>
      <c r="D9508" s="42" t="s">
        <v>25414</v>
      </c>
      <c r="E9508" s="42" t="s">
        <v>25415</v>
      </c>
      <c r="F9508" s="42" t="s">
        <v>25409</v>
      </c>
      <c r="G9508" t="s">
        <v>11993</v>
      </c>
    </row>
    <row r="9509" spans="1:7">
      <c r="A9509">
        <v>10430</v>
      </c>
      <c r="B9509" s="42" t="s">
        <v>16808</v>
      </c>
      <c r="C9509" s="42" t="s">
        <v>14199</v>
      </c>
      <c r="D9509" s="42" t="s">
        <v>25416</v>
      </c>
      <c r="E9509" s="42" t="s">
        <v>25408</v>
      </c>
      <c r="F9509" s="42" t="s">
        <v>25409</v>
      </c>
      <c r="G9509" t="s">
        <v>11994</v>
      </c>
    </row>
    <row r="9510" spans="1:7">
      <c r="A9510">
        <v>10431</v>
      </c>
      <c r="B9510" s="42" t="s">
        <v>16808</v>
      </c>
      <c r="C9510" s="42" t="s">
        <v>14199</v>
      </c>
      <c r="D9510" s="42" t="s">
        <v>25417</v>
      </c>
      <c r="E9510" s="42" t="s">
        <v>25408</v>
      </c>
      <c r="F9510" s="42" t="s">
        <v>25409</v>
      </c>
      <c r="G9510" t="s">
        <v>11995</v>
      </c>
    </row>
    <row r="9511" spans="1:7">
      <c r="A9511">
        <v>10432</v>
      </c>
      <c r="B9511" s="42" t="s">
        <v>16808</v>
      </c>
      <c r="C9511" s="42" t="s">
        <v>14199</v>
      </c>
      <c r="D9511" s="42" t="s">
        <v>25418</v>
      </c>
      <c r="E9511" s="42" t="s">
        <v>25408</v>
      </c>
      <c r="F9511" s="42" t="s">
        <v>25409</v>
      </c>
      <c r="G9511" t="s">
        <v>11996</v>
      </c>
    </row>
    <row r="9512" spans="1:7">
      <c r="A9512">
        <v>10433</v>
      </c>
      <c r="B9512" s="42" t="s">
        <v>16808</v>
      </c>
      <c r="C9512" s="42" t="s">
        <v>14199</v>
      </c>
      <c r="D9512" s="42" t="s">
        <v>25419</v>
      </c>
      <c r="E9512" s="42" t="s">
        <v>25408</v>
      </c>
      <c r="F9512" s="42" t="s">
        <v>25409</v>
      </c>
      <c r="G9512" t="s">
        <v>11997</v>
      </c>
    </row>
    <row r="9513" spans="1:7">
      <c r="A9513">
        <v>10435</v>
      </c>
      <c r="B9513" s="42" t="s">
        <v>16809</v>
      </c>
      <c r="C9513" s="42" t="s">
        <v>14199</v>
      </c>
      <c r="D9513" s="42" t="s">
        <v>25420</v>
      </c>
      <c r="E9513" s="42" t="s">
        <v>25408</v>
      </c>
      <c r="F9513" s="42" t="s">
        <v>25409</v>
      </c>
      <c r="G9513" t="s">
        <v>11998</v>
      </c>
    </row>
    <row r="9514" spans="1:7">
      <c r="A9514">
        <v>10436</v>
      </c>
      <c r="B9514" s="42" t="s">
        <v>16809</v>
      </c>
      <c r="C9514" s="42" t="s">
        <v>14199</v>
      </c>
      <c r="D9514" s="42" t="s">
        <v>25421</v>
      </c>
      <c r="E9514" s="42" t="s">
        <v>25408</v>
      </c>
      <c r="F9514" s="42" t="s">
        <v>25409</v>
      </c>
      <c r="G9514" t="s">
        <v>11999</v>
      </c>
    </row>
    <row r="9515" spans="1:7">
      <c r="A9515">
        <v>10437</v>
      </c>
      <c r="B9515" s="42" t="s">
        <v>16809</v>
      </c>
      <c r="C9515" s="42" t="s">
        <v>14199</v>
      </c>
      <c r="D9515" s="42" t="s">
        <v>25422</v>
      </c>
      <c r="E9515" s="42" t="s">
        <v>25408</v>
      </c>
      <c r="F9515" s="42" t="s">
        <v>25409</v>
      </c>
      <c r="G9515" t="s">
        <v>12000</v>
      </c>
    </row>
    <row r="9516" spans="1:7">
      <c r="A9516">
        <v>10438</v>
      </c>
      <c r="B9516" s="42" t="s">
        <v>16809</v>
      </c>
      <c r="C9516" s="42" t="s">
        <v>14199</v>
      </c>
      <c r="D9516" s="42" t="s">
        <v>25410</v>
      </c>
      <c r="E9516" s="42" t="s">
        <v>25408</v>
      </c>
      <c r="F9516" s="42" t="s">
        <v>25409</v>
      </c>
      <c r="G9516" t="s">
        <v>11989</v>
      </c>
    </row>
    <row r="9517" spans="1:7">
      <c r="A9517">
        <v>10439</v>
      </c>
      <c r="B9517" s="42" t="s">
        <v>16809</v>
      </c>
      <c r="C9517" s="42" t="s">
        <v>14199</v>
      </c>
      <c r="D9517" s="42" t="s">
        <v>25419</v>
      </c>
      <c r="E9517" s="42" t="s">
        <v>25408</v>
      </c>
      <c r="F9517" s="42" t="s">
        <v>25409</v>
      </c>
      <c r="G9517" t="s">
        <v>11997</v>
      </c>
    </row>
    <row r="9518" spans="1:7">
      <c r="A9518">
        <v>10441</v>
      </c>
      <c r="B9518" s="42" t="s">
        <v>16810</v>
      </c>
      <c r="C9518" s="42" t="s">
        <v>14199</v>
      </c>
      <c r="D9518" s="42" t="s">
        <v>25417</v>
      </c>
      <c r="E9518" s="42" t="s">
        <v>25408</v>
      </c>
      <c r="F9518" s="42" t="s">
        <v>25409</v>
      </c>
      <c r="G9518" t="s">
        <v>11995</v>
      </c>
    </row>
    <row r="9519" spans="1:7">
      <c r="A9519">
        <v>10442</v>
      </c>
      <c r="B9519" s="42" t="s">
        <v>16810</v>
      </c>
      <c r="C9519" s="42" t="s">
        <v>14199</v>
      </c>
      <c r="D9519" s="42" t="s">
        <v>25423</v>
      </c>
      <c r="E9519" s="42" t="s">
        <v>25408</v>
      </c>
      <c r="F9519" s="42" t="s">
        <v>25409</v>
      </c>
      <c r="G9519" t="s">
        <v>12001</v>
      </c>
    </row>
    <row r="9520" spans="1:7">
      <c r="A9520">
        <v>10443</v>
      </c>
      <c r="B9520" s="42" t="s">
        <v>16810</v>
      </c>
      <c r="C9520" s="42" t="s">
        <v>14199</v>
      </c>
      <c r="D9520" s="42" t="s">
        <v>25424</v>
      </c>
      <c r="E9520" s="42" t="s">
        <v>25425</v>
      </c>
      <c r="F9520" s="42" t="s">
        <v>25409</v>
      </c>
      <c r="G9520" t="s">
        <v>12002</v>
      </c>
    </row>
    <row r="9521" spans="1:7">
      <c r="A9521">
        <v>10444</v>
      </c>
      <c r="B9521" s="42" t="s">
        <v>16811</v>
      </c>
      <c r="C9521" s="42" t="s">
        <v>14199</v>
      </c>
      <c r="D9521" s="42" t="s">
        <v>16811</v>
      </c>
      <c r="E9521" s="42" t="s">
        <v>25426</v>
      </c>
      <c r="F9521" s="42" t="s">
        <v>25409</v>
      </c>
      <c r="G9521" t="s">
        <v>12003</v>
      </c>
    </row>
    <row r="9522" spans="1:7">
      <c r="A9522">
        <v>10445</v>
      </c>
      <c r="B9522" s="42" t="s">
        <v>16811</v>
      </c>
      <c r="C9522" s="42" t="s">
        <v>14199</v>
      </c>
      <c r="D9522" s="42" t="s">
        <v>25427</v>
      </c>
      <c r="E9522" s="42" t="s">
        <v>25426</v>
      </c>
      <c r="F9522" s="42" t="s">
        <v>25409</v>
      </c>
      <c r="G9522" t="s">
        <v>12004</v>
      </c>
    </row>
    <row r="9523" spans="1:7">
      <c r="A9523">
        <v>10446</v>
      </c>
      <c r="B9523" s="42" t="s">
        <v>16811</v>
      </c>
      <c r="C9523" s="42" t="s">
        <v>14199</v>
      </c>
      <c r="D9523" s="42" t="s">
        <v>25428</v>
      </c>
      <c r="E9523" s="42" t="s">
        <v>25426</v>
      </c>
      <c r="F9523" s="42" t="s">
        <v>25409</v>
      </c>
      <c r="G9523" t="s">
        <v>12005</v>
      </c>
    </row>
    <row r="9524" spans="1:7">
      <c r="A9524">
        <v>10447</v>
      </c>
      <c r="B9524" s="42" t="s">
        <v>16812</v>
      </c>
      <c r="C9524" s="42" t="s">
        <v>14199</v>
      </c>
      <c r="D9524" s="42" t="s">
        <v>25427</v>
      </c>
      <c r="E9524" s="42" t="s">
        <v>25426</v>
      </c>
      <c r="F9524" s="42" t="s">
        <v>25409</v>
      </c>
      <c r="G9524" t="s">
        <v>12004</v>
      </c>
    </row>
    <row r="9525" spans="1:7">
      <c r="A9525">
        <v>10448</v>
      </c>
      <c r="B9525" s="42" t="s">
        <v>16812</v>
      </c>
      <c r="C9525" s="42" t="s">
        <v>14199</v>
      </c>
      <c r="D9525" s="42" t="s">
        <v>16812</v>
      </c>
      <c r="E9525" s="42" t="s">
        <v>25426</v>
      </c>
      <c r="F9525" s="42" t="s">
        <v>25409</v>
      </c>
      <c r="G9525" t="s">
        <v>12006</v>
      </c>
    </row>
    <row r="9526" spans="1:7">
      <c r="A9526">
        <v>10449</v>
      </c>
      <c r="B9526" s="42" t="s">
        <v>16813</v>
      </c>
      <c r="C9526" s="42" t="s">
        <v>14199</v>
      </c>
      <c r="D9526" s="42" t="s">
        <v>16813</v>
      </c>
      <c r="E9526" s="42" t="s">
        <v>25426</v>
      </c>
      <c r="F9526" s="42" t="s">
        <v>25409</v>
      </c>
      <c r="G9526" t="s">
        <v>12007</v>
      </c>
    </row>
    <row r="9527" spans="1:7">
      <c r="A9527">
        <v>10450</v>
      </c>
      <c r="B9527" s="42" t="s">
        <v>16813</v>
      </c>
      <c r="C9527" s="42" t="s">
        <v>14199</v>
      </c>
      <c r="D9527" s="42" t="s">
        <v>25429</v>
      </c>
      <c r="E9527" s="42" t="s">
        <v>25426</v>
      </c>
      <c r="F9527" s="42" t="s">
        <v>25409</v>
      </c>
      <c r="G9527" t="s">
        <v>12008</v>
      </c>
    </row>
    <row r="9528" spans="1:7">
      <c r="A9528">
        <v>10451</v>
      </c>
      <c r="B9528" s="42" t="s">
        <v>16814</v>
      </c>
      <c r="C9528" s="42" t="s">
        <v>14199</v>
      </c>
      <c r="D9528" s="42" t="s">
        <v>25429</v>
      </c>
      <c r="E9528" s="42" t="s">
        <v>25426</v>
      </c>
      <c r="F9528" s="42" t="s">
        <v>25409</v>
      </c>
      <c r="G9528" t="s">
        <v>12008</v>
      </c>
    </row>
    <row r="9529" spans="1:7">
      <c r="A9529">
        <v>10452</v>
      </c>
      <c r="B9529" s="42" t="s">
        <v>16814</v>
      </c>
      <c r="C9529" s="42" t="s">
        <v>14199</v>
      </c>
      <c r="D9529" s="42" t="s">
        <v>16814</v>
      </c>
      <c r="E9529" s="42" t="s">
        <v>25426</v>
      </c>
      <c r="F9529" s="42" t="s">
        <v>25409</v>
      </c>
      <c r="G9529" t="s">
        <v>12009</v>
      </c>
    </row>
    <row r="9530" spans="1:7">
      <c r="A9530">
        <v>10454</v>
      </c>
      <c r="B9530" s="42" t="s">
        <v>16815</v>
      </c>
      <c r="C9530" s="42" t="s">
        <v>14199</v>
      </c>
      <c r="D9530" s="42" t="s">
        <v>25430</v>
      </c>
      <c r="E9530" s="42" t="s">
        <v>25426</v>
      </c>
      <c r="F9530" s="42" t="s">
        <v>25409</v>
      </c>
      <c r="G9530" t="s">
        <v>12010</v>
      </c>
    </row>
    <row r="9531" spans="1:7">
      <c r="A9531">
        <v>10455</v>
      </c>
      <c r="B9531" s="42" t="s">
        <v>16815</v>
      </c>
      <c r="C9531" s="42" t="s">
        <v>14199</v>
      </c>
      <c r="D9531" s="42" t="s">
        <v>25431</v>
      </c>
      <c r="E9531" s="42" t="s">
        <v>25426</v>
      </c>
      <c r="F9531" s="42" t="s">
        <v>25409</v>
      </c>
      <c r="G9531" t="s">
        <v>12011</v>
      </c>
    </row>
    <row r="9532" spans="1:7">
      <c r="A9532">
        <v>10456</v>
      </c>
      <c r="B9532" s="42" t="s">
        <v>16815</v>
      </c>
      <c r="C9532" s="42" t="s">
        <v>14199</v>
      </c>
      <c r="D9532" s="42" t="s">
        <v>25432</v>
      </c>
      <c r="E9532" s="42" t="s">
        <v>25426</v>
      </c>
      <c r="F9532" s="42" t="s">
        <v>25409</v>
      </c>
      <c r="G9532" t="s">
        <v>12012</v>
      </c>
    </row>
    <row r="9533" spans="1:7">
      <c r="A9533">
        <v>10457</v>
      </c>
      <c r="B9533" s="42" t="s">
        <v>16816</v>
      </c>
      <c r="C9533" s="42" t="s">
        <v>14199</v>
      </c>
      <c r="D9533" s="42" t="s">
        <v>16816</v>
      </c>
      <c r="E9533" s="42" t="s">
        <v>25433</v>
      </c>
      <c r="F9533" s="42" t="s">
        <v>25409</v>
      </c>
      <c r="G9533" t="s">
        <v>12013</v>
      </c>
    </row>
    <row r="9534" spans="1:7">
      <c r="A9534">
        <v>10458</v>
      </c>
      <c r="B9534" s="42" t="s">
        <v>16816</v>
      </c>
      <c r="C9534" s="42" t="s">
        <v>14199</v>
      </c>
      <c r="D9534" s="42" t="s">
        <v>25434</v>
      </c>
      <c r="E9534" s="42" t="s">
        <v>25433</v>
      </c>
      <c r="F9534" s="42" t="s">
        <v>25409</v>
      </c>
      <c r="G9534" t="s">
        <v>12014</v>
      </c>
    </row>
    <row r="9535" spans="1:7">
      <c r="A9535">
        <v>10459</v>
      </c>
      <c r="B9535" s="42" t="s">
        <v>16816</v>
      </c>
      <c r="C9535" s="42" t="s">
        <v>14199</v>
      </c>
      <c r="D9535" s="42" t="s">
        <v>16818</v>
      </c>
      <c r="E9535" s="42" t="s">
        <v>25433</v>
      </c>
      <c r="F9535" s="42" t="s">
        <v>25409</v>
      </c>
      <c r="G9535" t="s">
        <v>12015</v>
      </c>
    </row>
    <row r="9536" spans="1:7">
      <c r="A9536">
        <v>10460</v>
      </c>
      <c r="B9536" s="42" t="s">
        <v>16817</v>
      </c>
      <c r="C9536" s="42" t="s">
        <v>14199</v>
      </c>
      <c r="D9536" s="42" t="s">
        <v>16817</v>
      </c>
      <c r="E9536" s="42" t="s">
        <v>25433</v>
      </c>
      <c r="F9536" s="42" t="s">
        <v>25409</v>
      </c>
      <c r="G9536" t="s">
        <v>12016</v>
      </c>
    </row>
    <row r="9537" spans="1:7">
      <c r="A9537">
        <v>10461</v>
      </c>
      <c r="B9537" s="42" t="s">
        <v>16817</v>
      </c>
      <c r="C9537" s="42" t="s">
        <v>14199</v>
      </c>
      <c r="D9537" s="42" t="s">
        <v>25435</v>
      </c>
      <c r="E9537" s="42" t="s">
        <v>25433</v>
      </c>
      <c r="F9537" s="42" t="s">
        <v>25409</v>
      </c>
      <c r="G9537" t="s">
        <v>12017</v>
      </c>
    </row>
    <row r="9538" spans="1:7">
      <c r="A9538">
        <v>10462</v>
      </c>
      <c r="B9538" s="42" t="s">
        <v>16817</v>
      </c>
      <c r="C9538" s="42" t="s">
        <v>14199</v>
      </c>
      <c r="D9538" s="42" t="s">
        <v>25436</v>
      </c>
      <c r="E9538" s="42" t="s">
        <v>25433</v>
      </c>
      <c r="F9538" s="42" t="s">
        <v>25409</v>
      </c>
      <c r="G9538" t="s">
        <v>12018</v>
      </c>
    </row>
    <row r="9539" spans="1:7">
      <c r="A9539">
        <v>10463</v>
      </c>
      <c r="B9539" s="42" t="s">
        <v>16818</v>
      </c>
      <c r="C9539" s="42" t="s">
        <v>14199</v>
      </c>
      <c r="D9539" s="42" t="s">
        <v>16818</v>
      </c>
      <c r="E9539" s="42" t="s">
        <v>25433</v>
      </c>
      <c r="F9539" s="42" t="s">
        <v>25409</v>
      </c>
      <c r="G9539" t="s">
        <v>12015</v>
      </c>
    </row>
    <row r="9540" spans="1:7">
      <c r="A9540">
        <v>10464</v>
      </c>
      <c r="B9540" s="42" t="s">
        <v>16818</v>
      </c>
      <c r="C9540" s="42" t="s">
        <v>14199</v>
      </c>
      <c r="D9540" s="42" t="s">
        <v>25437</v>
      </c>
      <c r="E9540" s="42" t="s">
        <v>25433</v>
      </c>
      <c r="F9540" s="42" t="s">
        <v>25409</v>
      </c>
      <c r="G9540" t="s">
        <v>12019</v>
      </c>
    </row>
    <row r="9541" spans="1:7">
      <c r="A9541">
        <v>10465</v>
      </c>
      <c r="B9541" s="42" t="s">
        <v>16818</v>
      </c>
      <c r="C9541" s="42" t="s">
        <v>14199</v>
      </c>
      <c r="D9541" s="42" t="s">
        <v>25438</v>
      </c>
      <c r="E9541" s="42" t="s">
        <v>25415</v>
      </c>
      <c r="F9541" s="42" t="s">
        <v>25409</v>
      </c>
      <c r="G9541" t="s">
        <v>12020</v>
      </c>
    </row>
    <row r="9542" spans="1:7">
      <c r="A9542">
        <v>10466</v>
      </c>
      <c r="B9542" s="42" t="s">
        <v>16819</v>
      </c>
      <c r="C9542" s="42" t="s">
        <v>14199</v>
      </c>
      <c r="D9542" s="42" t="s">
        <v>16819</v>
      </c>
      <c r="E9542" s="42" t="s">
        <v>25415</v>
      </c>
      <c r="F9542" s="42" t="s">
        <v>25409</v>
      </c>
      <c r="G9542" t="s">
        <v>12021</v>
      </c>
    </row>
    <row r="9543" spans="1:7">
      <c r="A9543">
        <v>10467</v>
      </c>
      <c r="B9543" s="42" t="s">
        <v>16819</v>
      </c>
      <c r="C9543" s="42" t="s">
        <v>14199</v>
      </c>
      <c r="D9543" s="42" t="s">
        <v>25439</v>
      </c>
      <c r="E9543" s="42" t="s">
        <v>25415</v>
      </c>
      <c r="F9543" s="42" t="s">
        <v>25409</v>
      </c>
      <c r="G9543" t="s">
        <v>12022</v>
      </c>
    </row>
    <row r="9544" spans="1:7">
      <c r="A9544">
        <v>10468</v>
      </c>
      <c r="B9544" s="42" t="s">
        <v>16820</v>
      </c>
      <c r="C9544" s="42" t="s">
        <v>14199</v>
      </c>
      <c r="D9544" s="42" t="s">
        <v>16820</v>
      </c>
      <c r="E9544" s="42" t="s">
        <v>25415</v>
      </c>
      <c r="F9544" s="42" t="s">
        <v>25409</v>
      </c>
      <c r="G9544" t="s">
        <v>12023</v>
      </c>
    </row>
    <row r="9545" spans="1:7">
      <c r="A9545">
        <v>10469</v>
      </c>
      <c r="B9545" s="42" t="s">
        <v>16820</v>
      </c>
      <c r="C9545" s="42" t="s">
        <v>14199</v>
      </c>
      <c r="D9545" s="42" t="s">
        <v>25440</v>
      </c>
      <c r="E9545" s="42" t="s">
        <v>25441</v>
      </c>
      <c r="F9545" s="42" t="s">
        <v>25409</v>
      </c>
      <c r="G9545" t="s">
        <v>12024</v>
      </c>
    </row>
    <row r="9546" spans="1:7">
      <c r="A9546">
        <v>10471</v>
      </c>
      <c r="B9546" s="42" t="s">
        <v>16821</v>
      </c>
      <c r="C9546" s="42" t="s">
        <v>14199</v>
      </c>
      <c r="D9546" s="42" t="s">
        <v>25442</v>
      </c>
      <c r="E9546" s="42" t="s">
        <v>25415</v>
      </c>
      <c r="F9546" s="42" t="s">
        <v>25409</v>
      </c>
      <c r="G9546" t="s">
        <v>12025</v>
      </c>
    </row>
    <row r="9547" spans="1:7">
      <c r="A9547">
        <v>10472</v>
      </c>
      <c r="B9547" s="42" t="s">
        <v>16821</v>
      </c>
      <c r="C9547" s="42" t="s">
        <v>14199</v>
      </c>
      <c r="D9547" s="42" t="s">
        <v>25443</v>
      </c>
      <c r="E9547" s="42" t="s">
        <v>25441</v>
      </c>
      <c r="F9547" s="42" t="s">
        <v>25409</v>
      </c>
      <c r="G9547" t="s">
        <v>12026</v>
      </c>
    </row>
    <row r="9548" spans="1:7">
      <c r="A9548">
        <v>10474</v>
      </c>
      <c r="B9548" s="42" t="s">
        <v>16822</v>
      </c>
      <c r="C9548" s="42" t="s">
        <v>14199</v>
      </c>
      <c r="D9548" s="42" t="s">
        <v>25444</v>
      </c>
      <c r="E9548" s="42" t="s">
        <v>25415</v>
      </c>
      <c r="F9548" s="42" t="s">
        <v>25409</v>
      </c>
      <c r="G9548" t="s">
        <v>12027</v>
      </c>
    </row>
    <row r="9549" spans="1:7">
      <c r="A9549">
        <v>10475</v>
      </c>
      <c r="B9549" s="42" t="s">
        <v>16822</v>
      </c>
      <c r="C9549" s="42" t="s">
        <v>14199</v>
      </c>
      <c r="D9549" s="42" t="s">
        <v>25445</v>
      </c>
      <c r="E9549" s="42" t="s">
        <v>25415</v>
      </c>
      <c r="F9549" s="42" t="s">
        <v>25409</v>
      </c>
      <c r="G9549" t="s">
        <v>12028</v>
      </c>
    </row>
    <row r="9550" spans="1:7">
      <c r="A9550">
        <v>10476</v>
      </c>
      <c r="B9550" s="42" t="s">
        <v>16822</v>
      </c>
      <c r="C9550" s="42" t="s">
        <v>14199</v>
      </c>
      <c r="D9550" s="42" t="s">
        <v>25446</v>
      </c>
      <c r="E9550" s="42" t="s">
        <v>25441</v>
      </c>
      <c r="F9550" s="42" t="s">
        <v>25409</v>
      </c>
      <c r="G9550" t="s">
        <v>12029</v>
      </c>
    </row>
    <row r="9551" spans="1:7">
      <c r="A9551">
        <v>10477</v>
      </c>
      <c r="B9551" s="42" t="s">
        <v>16822</v>
      </c>
      <c r="C9551" s="42" t="s">
        <v>14199</v>
      </c>
      <c r="D9551" s="42" t="s">
        <v>25447</v>
      </c>
      <c r="E9551" s="42" t="s">
        <v>25441</v>
      </c>
      <c r="F9551" s="42" t="s">
        <v>25409</v>
      </c>
      <c r="G9551" t="s">
        <v>12030</v>
      </c>
    </row>
    <row r="9552" spans="1:7">
      <c r="A9552">
        <v>10479</v>
      </c>
      <c r="B9552" s="42" t="s">
        <v>16823</v>
      </c>
      <c r="C9552" s="42" t="s">
        <v>14199</v>
      </c>
      <c r="D9552" s="42" t="s">
        <v>25448</v>
      </c>
      <c r="E9552" s="42" t="s">
        <v>25415</v>
      </c>
      <c r="F9552" s="42" t="s">
        <v>25409</v>
      </c>
      <c r="G9552" t="s">
        <v>12031</v>
      </c>
    </row>
    <row r="9553" spans="1:7">
      <c r="A9553">
        <v>10480</v>
      </c>
      <c r="B9553" s="42" t="s">
        <v>16823</v>
      </c>
      <c r="C9553" s="42" t="s">
        <v>14199</v>
      </c>
      <c r="D9553" s="42" t="s">
        <v>25449</v>
      </c>
      <c r="E9553" s="42" t="s">
        <v>25415</v>
      </c>
      <c r="F9553" s="42" t="s">
        <v>25409</v>
      </c>
      <c r="G9553" t="s">
        <v>12032</v>
      </c>
    </row>
    <row r="9554" spans="1:7">
      <c r="A9554">
        <v>10481</v>
      </c>
      <c r="B9554" s="42" t="s">
        <v>16823</v>
      </c>
      <c r="C9554" s="42" t="s">
        <v>14199</v>
      </c>
      <c r="D9554" s="42" t="s">
        <v>25450</v>
      </c>
      <c r="E9554" s="42" t="s">
        <v>25415</v>
      </c>
      <c r="F9554" s="42" t="s">
        <v>25409</v>
      </c>
      <c r="G9554" t="s">
        <v>12033</v>
      </c>
    </row>
    <row r="9555" spans="1:7">
      <c r="A9555">
        <v>10482</v>
      </c>
      <c r="B9555" s="42" t="s">
        <v>16823</v>
      </c>
      <c r="C9555" s="42" t="s">
        <v>14199</v>
      </c>
      <c r="D9555" s="42" t="s">
        <v>25438</v>
      </c>
      <c r="E9555" s="42" t="s">
        <v>25415</v>
      </c>
      <c r="F9555" s="42" t="s">
        <v>25409</v>
      </c>
      <c r="G9555" t="s">
        <v>12020</v>
      </c>
    </row>
    <row r="9556" spans="1:7">
      <c r="A9556">
        <v>10483</v>
      </c>
      <c r="B9556" s="42" t="s">
        <v>16823</v>
      </c>
      <c r="C9556" s="42" t="s">
        <v>14199</v>
      </c>
      <c r="D9556" s="42" t="s">
        <v>25451</v>
      </c>
      <c r="E9556" s="42" t="s">
        <v>25415</v>
      </c>
      <c r="F9556" s="42" t="s">
        <v>25409</v>
      </c>
      <c r="G9556" t="s">
        <v>12034</v>
      </c>
    </row>
    <row r="9557" spans="1:7">
      <c r="A9557">
        <v>10484</v>
      </c>
      <c r="B9557" s="42" t="s">
        <v>16824</v>
      </c>
      <c r="C9557" s="42" t="s">
        <v>14199</v>
      </c>
      <c r="D9557" s="42" t="s">
        <v>25452</v>
      </c>
      <c r="E9557" s="42" t="s">
        <v>25441</v>
      </c>
      <c r="F9557" s="42" t="s">
        <v>25409</v>
      </c>
      <c r="G9557" t="s">
        <v>12035</v>
      </c>
    </row>
    <row r="9558" spans="1:7">
      <c r="A9558">
        <v>10485</v>
      </c>
      <c r="B9558" s="42" t="s">
        <v>16824</v>
      </c>
      <c r="C9558" s="42" t="s">
        <v>14199</v>
      </c>
      <c r="D9558" s="42" t="s">
        <v>25453</v>
      </c>
      <c r="E9558" s="42" t="s">
        <v>25441</v>
      </c>
      <c r="F9558" s="42" t="s">
        <v>25409</v>
      </c>
      <c r="G9558" t="s">
        <v>12036</v>
      </c>
    </row>
    <row r="9559" spans="1:7">
      <c r="A9559">
        <v>10486</v>
      </c>
      <c r="B9559" s="42" t="s">
        <v>16824</v>
      </c>
      <c r="C9559" s="42" t="s">
        <v>14199</v>
      </c>
      <c r="D9559" s="42" t="s">
        <v>25447</v>
      </c>
      <c r="E9559" s="42" t="s">
        <v>25441</v>
      </c>
      <c r="F9559" s="42" t="s">
        <v>25409</v>
      </c>
      <c r="G9559" t="s">
        <v>12030</v>
      </c>
    </row>
    <row r="9560" spans="1:7">
      <c r="A9560">
        <v>10487</v>
      </c>
      <c r="B9560" s="42" t="s">
        <v>16824</v>
      </c>
      <c r="C9560" s="42" t="s">
        <v>14199</v>
      </c>
      <c r="D9560" s="42" t="s">
        <v>16824</v>
      </c>
      <c r="E9560" s="42" t="s">
        <v>25441</v>
      </c>
      <c r="F9560" s="42" t="s">
        <v>25409</v>
      </c>
      <c r="G9560" t="s">
        <v>12037</v>
      </c>
    </row>
    <row r="9561" spans="1:7">
      <c r="A9561">
        <v>10489</v>
      </c>
      <c r="B9561" s="42" t="s">
        <v>16825</v>
      </c>
      <c r="C9561" s="42" t="s">
        <v>14199</v>
      </c>
      <c r="D9561" s="42" t="s">
        <v>25454</v>
      </c>
      <c r="E9561" s="42" t="s">
        <v>25441</v>
      </c>
      <c r="F9561" s="42" t="s">
        <v>25409</v>
      </c>
      <c r="G9561" t="s">
        <v>12038</v>
      </c>
    </row>
    <row r="9562" spans="1:7">
      <c r="A9562">
        <v>10490</v>
      </c>
      <c r="B9562" s="42" t="s">
        <v>16825</v>
      </c>
      <c r="C9562" s="42" t="s">
        <v>14199</v>
      </c>
      <c r="D9562" s="42" t="s">
        <v>25455</v>
      </c>
      <c r="E9562" s="42" t="s">
        <v>25441</v>
      </c>
      <c r="F9562" s="42" t="s">
        <v>25409</v>
      </c>
      <c r="G9562" t="s">
        <v>12039</v>
      </c>
    </row>
    <row r="9563" spans="1:7">
      <c r="A9563">
        <v>10491</v>
      </c>
      <c r="B9563" s="42" t="s">
        <v>16825</v>
      </c>
      <c r="C9563" s="42" t="s">
        <v>14199</v>
      </c>
      <c r="D9563" s="42" t="s">
        <v>25456</v>
      </c>
      <c r="E9563" s="42" t="s">
        <v>25441</v>
      </c>
      <c r="F9563" s="42" t="s">
        <v>25409</v>
      </c>
      <c r="G9563" t="s">
        <v>12040</v>
      </c>
    </row>
    <row r="9564" spans="1:7">
      <c r="A9564">
        <v>10492</v>
      </c>
      <c r="B9564" s="42" t="s">
        <v>16826</v>
      </c>
      <c r="C9564" s="42" t="s">
        <v>14199</v>
      </c>
      <c r="D9564" s="42" t="s">
        <v>16826</v>
      </c>
      <c r="E9564" s="42" t="s">
        <v>25457</v>
      </c>
      <c r="F9564" s="42" t="s">
        <v>25409</v>
      </c>
      <c r="G9564" t="s">
        <v>12041</v>
      </c>
    </row>
    <row r="9565" spans="1:7">
      <c r="A9565">
        <v>10493</v>
      </c>
      <c r="B9565" s="42" t="s">
        <v>16826</v>
      </c>
      <c r="C9565" s="42" t="s">
        <v>14199</v>
      </c>
      <c r="D9565" s="42" t="s">
        <v>25458</v>
      </c>
      <c r="E9565" s="42" t="s">
        <v>25457</v>
      </c>
      <c r="F9565" s="42" t="s">
        <v>25409</v>
      </c>
      <c r="G9565" t="s">
        <v>12042</v>
      </c>
    </row>
    <row r="9566" spans="1:7">
      <c r="A9566">
        <v>10494</v>
      </c>
      <c r="B9566" s="42" t="s">
        <v>16826</v>
      </c>
      <c r="C9566" s="42" t="s">
        <v>14199</v>
      </c>
      <c r="D9566" s="42" t="s">
        <v>25459</v>
      </c>
      <c r="E9566" s="42" t="s">
        <v>25457</v>
      </c>
      <c r="F9566" s="42" t="s">
        <v>25409</v>
      </c>
      <c r="G9566" t="s">
        <v>12043</v>
      </c>
    </row>
    <row r="9567" spans="1:7">
      <c r="A9567">
        <v>10495</v>
      </c>
      <c r="B9567" s="42" t="s">
        <v>16827</v>
      </c>
      <c r="C9567" s="42" t="s">
        <v>14199</v>
      </c>
      <c r="D9567" s="42" t="s">
        <v>16827</v>
      </c>
      <c r="E9567" s="42" t="s">
        <v>25457</v>
      </c>
      <c r="F9567" s="42" t="s">
        <v>25409</v>
      </c>
      <c r="G9567" t="s">
        <v>12044</v>
      </c>
    </row>
    <row r="9568" spans="1:7">
      <c r="A9568">
        <v>10496</v>
      </c>
      <c r="B9568" s="42" t="s">
        <v>16827</v>
      </c>
      <c r="C9568" s="42" t="s">
        <v>14199</v>
      </c>
      <c r="D9568" s="42" t="s">
        <v>25460</v>
      </c>
      <c r="E9568" s="42" t="s">
        <v>25457</v>
      </c>
      <c r="F9568" s="42" t="s">
        <v>25409</v>
      </c>
      <c r="G9568" t="s">
        <v>12045</v>
      </c>
    </row>
    <row r="9569" spans="1:7">
      <c r="A9569">
        <v>10497</v>
      </c>
      <c r="B9569" s="42" t="s">
        <v>16827</v>
      </c>
      <c r="C9569" s="42" t="s">
        <v>14199</v>
      </c>
      <c r="D9569" s="42" t="s">
        <v>25461</v>
      </c>
      <c r="E9569" s="42" t="s">
        <v>25457</v>
      </c>
      <c r="F9569" s="42" t="s">
        <v>25409</v>
      </c>
      <c r="G9569" t="s">
        <v>12046</v>
      </c>
    </row>
    <row r="9570" spans="1:7">
      <c r="A9570">
        <v>10499</v>
      </c>
      <c r="B9570" s="42" t="s">
        <v>16828</v>
      </c>
      <c r="C9570" s="42" t="s">
        <v>14199</v>
      </c>
      <c r="D9570" s="42" t="s">
        <v>25462</v>
      </c>
      <c r="E9570" s="42" t="s">
        <v>25457</v>
      </c>
      <c r="F9570" s="42" t="s">
        <v>25409</v>
      </c>
      <c r="G9570" t="s">
        <v>12047</v>
      </c>
    </row>
    <row r="9571" spans="1:7">
      <c r="A9571">
        <v>10500</v>
      </c>
      <c r="B9571" s="42" t="s">
        <v>16828</v>
      </c>
      <c r="C9571" s="42" t="s">
        <v>14199</v>
      </c>
      <c r="D9571" s="42" t="s">
        <v>25463</v>
      </c>
      <c r="E9571" s="42" t="s">
        <v>25457</v>
      </c>
      <c r="F9571" s="42" t="s">
        <v>25409</v>
      </c>
      <c r="G9571" t="s">
        <v>12048</v>
      </c>
    </row>
    <row r="9572" spans="1:7">
      <c r="A9572">
        <v>10501</v>
      </c>
      <c r="B9572" s="42" t="s">
        <v>16828</v>
      </c>
      <c r="C9572" s="42" t="s">
        <v>14199</v>
      </c>
      <c r="D9572" s="42" t="s">
        <v>25464</v>
      </c>
      <c r="E9572" s="42" t="s">
        <v>25457</v>
      </c>
      <c r="F9572" s="42" t="s">
        <v>25409</v>
      </c>
      <c r="G9572" t="s">
        <v>12049</v>
      </c>
    </row>
    <row r="9573" spans="1:7">
      <c r="A9573">
        <v>10503</v>
      </c>
      <c r="B9573" s="42" t="s">
        <v>16829</v>
      </c>
      <c r="C9573" s="42" t="s">
        <v>14199</v>
      </c>
      <c r="D9573" s="42" t="s">
        <v>25465</v>
      </c>
      <c r="E9573" s="42" t="s">
        <v>25457</v>
      </c>
      <c r="F9573" s="42" t="s">
        <v>25409</v>
      </c>
      <c r="G9573" t="s">
        <v>12050</v>
      </c>
    </row>
    <row r="9574" spans="1:7">
      <c r="A9574">
        <v>10504</v>
      </c>
      <c r="B9574" s="42" t="s">
        <v>16829</v>
      </c>
      <c r="C9574" s="42" t="s">
        <v>14199</v>
      </c>
      <c r="D9574" s="42" t="s">
        <v>25466</v>
      </c>
      <c r="E9574" s="42" t="s">
        <v>25457</v>
      </c>
      <c r="F9574" s="42" t="s">
        <v>25409</v>
      </c>
      <c r="G9574" t="s">
        <v>12051</v>
      </c>
    </row>
    <row r="9575" spans="1:7">
      <c r="A9575">
        <v>10505</v>
      </c>
      <c r="B9575" s="42" t="s">
        <v>16829</v>
      </c>
      <c r="C9575" s="42" t="s">
        <v>14199</v>
      </c>
      <c r="D9575" s="42" t="s">
        <v>25461</v>
      </c>
      <c r="E9575" s="42" t="s">
        <v>25457</v>
      </c>
      <c r="F9575" s="42" t="s">
        <v>25409</v>
      </c>
      <c r="G9575" t="s">
        <v>12046</v>
      </c>
    </row>
    <row r="9576" spans="1:7">
      <c r="A9576">
        <v>10506</v>
      </c>
      <c r="B9576" s="42" t="s">
        <v>16830</v>
      </c>
      <c r="C9576" s="42" t="s">
        <v>14199</v>
      </c>
      <c r="D9576" s="42" t="s">
        <v>25467</v>
      </c>
      <c r="E9576" s="42" t="s">
        <v>25468</v>
      </c>
      <c r="F9576" s="42" t="s">
        <v>25409</v>
      </c>
      <c r="G9576" t="s">
        <v>12052</v>
      </c>
    </row>
    <row r="9577" spans="1:7">
      <c r="A9577">
        <v>10507</v>
      </c>
      <c r="B9577" s="42" t="s">
        <v>16830</v>
      </c>
      <c r="C9577" s="42" t="s">
        <v>14199</v>
      </c>
      <c r="D9577" s="42" t="s">
        <v>16830</v>
      </c>
      <c r="E9577" s="42" t="s">
        <v>25468</v>
      </c>
      <c r="F9577" s="42" t="s">
        <v>25409</v>
      </c>
      <c r="G9577" t="s">
        <v>12053</v>
      </c>
    </row>
    <row r="9578" spans="1:7">
      <c r="A9578">
        <v>10508</v>
      </c>
      <c r="B9578" s="42" t="s">
        <v>16830</v>
      </c>
      <c r="C9578" s="42" t="s">
        <v>14199</v>
      </c>
      <c r="D9578" s="42" t="s">
        <v>25469</v>
      </c>
      <c r="E9578" s="42" t="s">
        <v>25468</v>
      </c>
      <c r="F9578" s="42" t="s">
        <v>25409</v>
      </c>
      <c r="G9578" t="s">
        <v>12054</v>
      </c>
    </row>
    <row r="9579" spans="1:7">
      <c r="A9579">
        <v>10509</v>
      </c>
      <c r="B9579" s="42" t="s">
        <v>16831</v>
      </c>
      <c r="C9579" s="42" t="s">
        <v>14199</v>
      </c>
      <c r="D9579" s="42" t="s">
        <v>16831</v>
      </c>
      <c r="E9579" s="42" t="s">
        <v>25468</v>
      </c>
      <c r="F9579" s="42" t="s">
        <v>25409</v>
      </c>
      <c r="G9579" t="s">
        <v>12055</v>
      </c>
    </row>
    <row r="9580" spans="1:7">
      <c r="A9580">
        <v>10510</v>
      </c>
      <c r="B9580" s="42" t="s">
        <v>16831</v>
      </c>
      <c r="C9580" s="42" t="s">
        <v>14199</v>
      </c>
      <c r="D9580" s="42" t="s">
        <v>25470</v>
      </c>
      <c r="E9580" s="42" t="s">
        <v>25425</v>
      </c>
      <c r="F9580" s="42" t="s">
        <v>25409</v>
      </c>
      <c r="G9580" t="s">
        <v>12056</v>
      </c>
    </row>
    <row r="9581" spans="1:7">
      <c r="A9581">
        <v>10511</v>
      </c>
      <c r="B9581" s="42" t="s">
        <v>16831</v>
      </c>
      <c r="C9581" s="42" t="s">
        <v>14199</v>
      </c>
      <c r="D9581" s="42" t="s">
        <v>25471</v>
      </c>
      <c r="E9581" s="42" t="s">
        <v>25425</v>
      </c>
      <c r="F9581" s="42" t="s">
        <v>25409</v>
      </c>
      <c r="G9581" t="s">
        <v>12057</v>
      </c>
    </row>
    <row r="9582" spans="1:7">
      <c r="A9582">
        <v>10513</v>
      </c>
      <c r="B9582" s="42" t="s">
        <v>16832</v>
      </c>
      <c r="C9582" s="42" t="s">
        <v>14199</v>
      </c>
      <c r="D9582" s="42" t="s">
        <v>25467</v>
      </c>
      <c r="E9582" s="42" t="s">
        <v>25468</v>
      </c>
      <c r="F9582" s="42" t="s">
        <v>25409</v>
      </c>
      <c r="G9582" t="s">
        <v>12052</v>
      </c>
    </row>
    <row r="9583" spans="1:7">
      <c r="A9583">
        <v>10514</v>
      </c>
      <c r="B9583" s="42" t="s">
        <v>16833</v>
      </c>
      <c r="C9583" s="42" t="s">
        <v>14199</v>
      </c>
      <c r="D9583" s="42" t="s">
        <v>16833</v>
      </c>
      <c r="E9583" s="42" t="s">
        <v>25472</v>
      </c>
      <c r="F9583" s="42" t="s">
        <v>25409</v>
      </c>
      <c r="G9583" t="s">
        <v>12058</v>
      </c>
    </row>
    <row r="9584" spans="1:7">
      <c r="A9584">
        <v>10515</v>
      </c>
      <c r="B9584" s="42" t="s">
        <v>16833</v>
      </c>
      <c r="C9584" s="42" t="s">
        <v>14199</v>
      </c>
      <c r="D9584" s="42" t="s">
        <v>25473</v>
      </c>
      <c r="E9584" s="42" t="s">
        <v>25472</v>
      </c>
      <c r="F9584" s="42" t="s">
        <v>25409</v>
      </c>
      <c r="G9584" t="s">
        <v>12059</v>
      </c>
    </row>
    <row r="9585" spans="1:7">
      <c r="A9585">
        <v>10516</v>
      </c>
      <c r="B9585" s="42" t="s">
        <v>16833</v>
      </c>
      <c r="C9585" s="42" t="s">
        <v>14199</v>
      </c>
      <c r="D9585" s="42" t="s">
        <v>25474</v>
      </c>
      <c r="E9585" s="42" t="s">
        <v>25472</v>
      </c>
      <c r="F9585" s="42" t="s">
        <v>25409</v>
      </c>
      <c r="G9585" t="s">
        <v>12060</v>
      </c>
    </row>
    <row r="9586" spans="1:7">
      <c r="A9586">
        <v>10517</v>
      </c>
      <c r="B9586" s="42" t="s">
        <v>16833</v>
      </c>
      <c r="C9586" s="42" t="s">
        <v>14199</v>
      </c>
      <c r="D9586" s="42" t="s">
        <v>25475</v>
      </c>
      <c r="E9586" s="42" t="s">
        <v>25472</v>
      </c>
      <c r="F9586" s="42" t="s">
        <v>25409</v>
      </c>
      <c r="G9586" t="s">
        <v>12061</v>
      </c>
    </row>
    <row r="9587" spans="1:7">
      <c r="A9587">
        <v>10518</v>
      </c>
      <c r="B9587" s="42" t="s">
        <v>16834</v>
      </c>
      <c r="C9587" s="42" t="s">
        <v>14199</v>
      </c>
      <c r="D9587" s="42" t="s">
        <v>16834</v>
      </c>
      <c r="E9587" s="42" t="s">
        <v>25472</v>
      </c>
      <c r="F9587" s="42" t="s">
        <v>25409</v>
      </c>
      <c r="G9587" t="s">
        <v>12062</v>
      </c>
    </row>
    <row r="9588" spans="1:7">
      <c r="A9588">
        <v>10519</v>
      </c>
      <c r="B9588" s="42" t="s">
        <v>16834</v>
      </c>
      <c r="C9588" s="42" t="s">
        <v>14199</v>
      </c>
      <c r="D9588" s="42" t="s">
        <v>25476</v>
      </c>
      <c r="E9588" s="42" t="s">
        <v>25472</v>
      </c>
      <c r="F9588" s="42" t="s">
        <v>25409</v>
      </c>
      <c r="G9588" t="s">
        <v>12063</v>
      </c>
    </row>
    <row r="9589" spans="1:7">
      <c r="A9589">
        <v>10520</v>
      </c>
      <c r="B9589" s="42" t="s">
        <v>16834</v>
      </c>
      <c r="C9589" s="42" t="s">
        <v>14199</v>
      </c>
      <c r="D9589" s="42" t="s">
        <v>25477</v>
      </c>
      <c r="E9589" s="42" t="s">
        <v>25472</v>
      </c>
      <c r="F9589" s="42" t="s">
        <v>25409</v>
      </c>
      <c r="G9589" t="s">
        <v>12064</v>
      </c>
    </row>
    <row r="9590" spans="1:7">
      <c r="A9590">
        <v>10521</v>
      </c>
      <c r="B9590" s="42" t="s">
        <v>16834</v>
      </c>
      <c r="C9590" s="42" t="s">
        <v>14199</v>
      </c>
      <c r="D9590" s="42" t="s">
        <v>25473</v>
      </c>
      <c r="E9590" s="42" t="s">
        <v>25472</v>
      </c>
      <c r="F9590" s="42" t="s">
        <v>25409</v>
      </c>
      <c r="G9590" t="s">
        <v>12059</v>
      </c>
    </row>
    <row r="9591" spans="1:7">
      <c r="A9591">
        <v>10522</v>
      </c>
      <c r="B9591" s="42" t="s">
        <v>16835</v>
      </c>
      <c r="C9591" s="42" t="s">
        <v>14199</v>
      </c>
      <c r="D9591" s="42" t="s">
        <v>25478</v>
      </c>
      <c r="E9591" s="42" t="s">
        <v>25472</v>
      </c>
      <c r="F9591" s="42" t="s">
        <v>25409</v>
      </c>
      <c r="G9591" t="s">
        <v>12065</v>
      </c>
    </row>
    <row r="9592" spans="1:7">
      <c r="A9592">
        <v>10523</v>
      </c>
      <c r="B9592" s="42" t="s">
        <v>16835</v>
      </c>
      <c r="C9592" s="42" t="s">
        <v>14199</v>
      </c>
      <c r="D9592" s="42" t="s">
        <v>16835</v>
      </c>
      <c r="E9592" s="42" t="s">
        <v>25472</v>
      </c>
      <c r="F9592" s="42" t="s">
        <v>25409</v>
      </c>
      <c r="G9592" t="s">
        <v>12066</v>
      </c>
    </row>
    <row r="9593" spans="1:7">
      <c r="A9593">
        <v>10524</v>
      </c>
      <c r="B9593" s="42" t="s">
        <v>16835</v>
      </c>
      <c r="C9593" s="42" t="s">
        <v>14199</v>
      </c>
      <c r="D9593" s="42" t="s">
        <v>25479</v>
      </c>
      <c r="E9593" s="42" t="s">
        <v>25472</v>
      </c>
      <c r="F9593" s="42" t="s">
        <v>25409</v>
      </c>
      <c r="G9593" t="s">
        <v>12067</v>
      </c>
    </row>
    <row r="9594" spans="1:7">
      <c r="A9594">
        <v>10525</v>
      </c>
      <c r="B9594" s="42" t="s">
        <v>16835</v>
      </c>
      <c r="C9594" s="42" t="s">
        <v>14199</v>
      </c>
      <c r="D9594" s="42" t="s">
        <v>16836</v>
      </c>
      <c r="E9594" s="42" t="s">
        <v>25472</v>
      </c>
      <c r="F9594" s="42" t="s">
        <v>25409</v>
      </c>
      <c r="G9594" t="s">
        <v>12068</v>
      </c>
    </row>
    <row r="9595" spans="1:7">
      <c r="A9595">
        <v>10526</v>
      </c>
      <c r="B9595" s="42" t="s">
        <v>16836</v>
      </c>
      <c r="C9595" s="42" t="s">
        <v>14199</v>
      </c>
      <c r="D9595" s="42" t="s">
        <v>25479</v>
      </c>
      <c r="E9595" s="42" t="s">
        <v>25472</v>
      </c>
      <c r="F9595" s="42" t="s">
        <v>25409</v>
      </c>
      <c r="G9595" t="s">
        <v>12067</v>
      </c>
    </row>
    <row r="9596" spans="1:7">
      <c r="A9596">
        <v>10527</v>
      </c>
      <c r="B9596" s="42" t="s">
        <v>16836</v>
      </c>
      <c r="C9596" s="42" t="s">
        <v>14199</v>
      </c>
      <c r="D9596" s="42" t="s">
        <v>16836</v>
      </c>
      <c r="E9596" s="42" t="s">
        <v>25472</v>
      </c>
      <c r="F9596" s="42" t="s">
        <v>25409</v>
      </c>
      <c r="G9596" t="s">
        <v>12068</v>
      </c>
    </row>
    <row r="9597" spans="1:7">
      <c r="A9597">
        <v>10528</v>
      </c>
      <c r="B9597" s="42" t="s">
        <v>16836</v>
      </c>
      <c r="C9597" s="42" t="s">
        <v>14199</v>
      </c>
      <c r="D9597" s="42" t="s">
        <v>25480</v>
      </c>
      <c r="E9597" s="42" t="s">
        <v>25472</v>
      </c>
      <c r="F9597" s="42" t="s">
        <v>25409</v>
      </c>
      <c r="G9597" t="s">
        <v>12069</v>
      </c>
    </row>
    <row r="9598" spans="1:7">
      <c r="A9598">
        <v>10529</v>
      </c>
      <c r="B9598" s="42" t="s">
        <v>16837</v>
      </c>
      <c r="C9598" s="42" t="s">
        <v>14199</v>
      </c>
      <c r="D9598" s="42" t="s">
        <v>16837</v>
      </c>
      <c r="E9598" s="42" t="s">
        <v>25425</v>
      </c>
      <c r="F9598" s="42" t="s">
        <v>25409</v>
      </c>
      <c r="G9598" t="s">
        <v>12070</v>
      </c>
    </row>
    <row r="9599" spans="1:7">
      <c r="A9599">
        <v>10530</v>
      </c>
      <c r="B9599" s="42" t="s">
        <v>16838</v>
      </c>
      <c r="C9599" s="42" t="s">
        <v>14199</v>
      </c>
      <c r="D9599" s="42" t="s">
        <v>25481</v>
      </c>
      <c r="E9599" s="42" t="s">
        <v>25425</v>
      </c>
      <c r="F9599" s="42" t="s">
        <v>25409</v>
      </c>
      <c r="G9599" t="s">
        <v>12071</v>
      </c>
    </row>
    <row r="9600" spans="1:7">
      <c r="A9600">
        <v>10531</v>
      </c>
      <c r="B9600" s="42" t="s">
        <v>16838</v>
      </c>
      <c r="C9600" s="42" t="s">
        <v>14199</v>
      </c>
      <c r="D9600" s="42" t="s">
        <v>16838</v>
      </c>
      <c r="E9600" s="42" t="s">
        <v>25425</v>
      </c>
      <c r="F9600" s="42" t="s">
        <v>25409</v>
      </c>
      <c r="G9600" t="s">
        <v>12072</v>
      </c>
    </row>
    <row r="9601" spans="1:7">
      <c r="A9601">
        <v>10532</v>
      </c>
      <c r="B9601" s="42" t="s">
        <v>16839</v>
      </c>
      <c r="C9601" s="42" t="s">
        <v>14199</v>
      </c>
      <c r="D9601" s="42" t="s">
        <v>25482</v>
      </c>
      <c r="E9601" s="42" t="s">
        <v>25468</v>
      </c>
      <c r="F9601" s="42" t="s">
        <v>25409</v>
      </c>
      <c r="G9601" t="s">
        <v>12073</v>
      </c>
    </row>
    <row r="9602" spans="1:7">
      <c r="A9602">
        <v>10533</v>
      </c>
      <c r="B9602" s="42" t="s">
        <v>16839</v>
      </c>
      <c r="C9602" s="42" t="s">
        <v>14199</v>
      </c>
      <c r="D9602" s="42" t="s">
        <v>16839</v>
      </c>
      <c r="E9602" s="42" t="s">
        <v>25425</v>
      </c>
      <c r="F9602" s="42" t="s">
        <v>25409</v>
      </c>
      <c r="G9602" t="s">
        <v>12074</v>
      </c>
    </row>
    <row r="9603" spans="1:7">
      <c r="A9603">
        <v>10535</v>
      </c>
      <c r="B9603" s="42" t="s">
        <v>16840</v>
      </c>
      <c r="C9603" s="42" t="s">
        <v>14199</v>
      </c>
      <c r="D9603" s="42" t="s">
        <v>25476</v>
      </c>
      <c r="E9603" s="42" t="s">
        <v>25472</v>
      </c>
      <c r="F9603" s="42" t="s">
        <v>25409</v>
      </c>
      <c r="G9603" t="s">
        <v>12063</v>
      </c>
    </row>
    <row r="9604" spans="1:7">
      <c r="A9604">
        <v>10536</v>
      </c>
      <c r="B9604" s="42" t="s">
        <v>16840</v>
      </c>
      <c r="C9604" s="42" t="s">
        <v>14199</v>
      </c>
      <c r="D9604" s="42" t="s">
        <v>25477</v>
      </c>
      <c r="E9604" s="42" t="s">
        <v>25472</v>
      </c>
      <c r="F9604" s="42" t="s">
        <v>25409</v>
      </c>
      <c r="G9604" t="s">
        <v>12064</v>
      </c>
    </row>
    <row r="9605" spans="1:7">
      <c r="A9605">
        <v>10537</v>
      </c>
      <c r="B9605" s="42" t="s">
        <v>16840</v>
      </c>
      <c r="C9605" s="42" t="s">
        <v>14199</v>
      </c>
      <c r="D9605" s="42" t="s">
        <v>25483</v>
      </c>
      <c r="E9605" s="42" t="s">
        <v>25425</v>
      </c>
      <c r="F9605" s="42" t="s">
        <v>25409</v>
      </c>
      <c r="G9605" t="s">
        <v>12075</v>
      </c>
    </row>
    <row r="9606" spans="1:7">
      <c r="A9606">
        <v>10539</v>
      </c>
      <c r="B9606" s="42" t="s">
        <v>16841</v>
      </c>
      <c r="C9606" s="42" t="s">
        <v>14199</v>
      </c>
      <c r="D9606" s="42" t="s">
        <v>25484</v>
      </c>
      <c r="E9606" s="42" t="s">
        <v>25468</v>
      </c>
      <c r="F9606" s="42" t="s">
        <v>25409</v>
      </c>
      <c r="G9606" t="s">
        <v>12076</v>
      </c>
    </row>
    <row r="9607" spans="1:7">
      <c r="A9607">
        <v>10540</v>
      </c>
      <c r="B9607" s="42" t="s">
        <v>16841</v>
      </c>
      <c r="C9607" s="42" t="s">
        <v>14199</v>
      </c>
      <c r="D9607" s="42" t="s">
        <v>25485</v>
      </c>
      <c r="E9607" s="42" t="s">
        <v>25468</v>
      </c>
      <c r="F9607" s="42" t="s">
        <v>25409</v>
      </c>
      <c r="G9607" t="s">
        <v>12077</v>
      </c>
    </row>
    <row r="9608" spans="1:7">
      <c r="A9608">
        <v>10541</v>
      </c>
      <c r="B9608" s="42" t="s">
        <v>16841</v>
      </c>
      <c r="C9608" s="42" t="s">
        <v>14199</v>
      </c>
      <c r="D9608" s="42" t="s">
        <v>25470</v>
      </c>
      <c r="E9608" s="42" t="s">
        <v>25425</v>
      </c>
      <c r="F9608" s="42" t="s">
        <v>25409</v>
      </c>
      <c r="G9608" t="s">
        <v>12056</v>
      </c>
    </row>
    <row r="9609" spans="1:7">
      <c r="A9609">
        <v>10542</v>
      </c>
      <c r="B9609" s="42" t="s">
        <v>16842</v>
      </c>
      <c r="C9609" s="42" t="s">
        <v>14200</v>
      </c>
      <c r="D9609" s="42" t="s">
        <v>16842</v>
      </c>
      <c r="E9609" s="42" t="s">
        <v>25486</v>
      </c>
      <c r="F9609" s="42" t="s">
        <v>14200</v>
      </c>
      <c r="G9609" t="s">
        <v>12078</v>
      </c>
    </row>
    <row r="9610" spans="1:7">
      <c r="A9610">
        <v>10543</v>
      </c>
      <c r="B9610" s="42" t="s">
        <v>16842</v>
      </c>
      <c r="C9610" s="42" t="s">
        <v>14200</v>
      </c>
      <c r="D9610" s="42" t="s">
        <v>25487</v>
      </c>
      <c r="E9610" s="42" t="s">
        <v>25486</v>
      </c>
      <c r="F9610" s="42" t="s">
        <v>14200</v>
      </c>
      <c r="G9610" t="s">
        <v>12079</v>
      </c>
    </row>
    <row r="9611" spans="1:7">
      <c r="A9611">
        <v>10544</v>
      </c>
      <c r="B9611" s="42" t="s">
        <v>16842</v>
      </c>
      <c r="C9611" s="42" t="s">
        <v>14200</v>
      </c>
      <c r="D9611" s="42" t="s">
        <v>25488</v>
      </c>
      <c r="E9611" s="42" t="s">
        <v>25486</v>
      </c>
      <c r="F9611" s="42" t="s">
        <v>14200</v>
      </c>
      <c r="G9611" t="s">
        <v>12080</v>
      </c>
    </row>
    <row r="9612" spans="1:7">
      <c r="A9612">
        <v>10545</v>
      </c>
      <c r="B9612" s="42" t="s">
        <v>16842</v>
      </c>
      <c r="C9612" s="42" t="s">
        <v>14200</v>
      </c>
      <c r="D9612" s="42" t="s">
        <v>25489</v>
      </c>
      <c r="E9612" s="42" t="s">
        <v>25486</v>
      </c>
      <c r="F9612" s="42" t="s">
        <v>14200</v>
      </c>
      <c r="G9612" t="s">
        <v>12081</v>
      </c>
    </row>
    <row r="9613" spans="1:7">
      <c r="A9613">
        <v>10546</v>
      </c>
      <c r="B9613" s="42" t="s">
        <v>16842</v>
      </c>
      <c r="C9613" s="42" t="s">
        <v>14200</v>
      </c>
      <c r="D9613" s="42" t="s">
        <v>25490</v>
      </c>
      <c r="E9613" s="42" t="s">
        <v>25486</v>
      </c>
      <c r="F9613" s="42" t="s">
        <v>14200</v>
      </c>
      <c r="G9613" t="s">
        <v>12082</v>
      </c>
    </row>
    <row r="9614" spans="1:7">
      <c r="A9614">
        <v>10547</v>
      </c>
      <c r="B9614" s="42" t="s">
        <v>16842</v>
      </c>
      <c r="C9614" s="42" t="s">
        <v>14200</v>
      </c>
      <c r="D9614" s="42" t="s">
        <v>25491</v>
      </c>
      <c r="E9614" s="42" t="s">
        <v>25486</v>
      </c>
      <c r="F9614" s="42" t="s">
        <v>14200</v>
      </c>
      <c r="G9614" t="s">
        <v>12083</v>
      </c>
    </row>
    <row r="9615" spans="1:7">
      <c r="A9615">
        <v>10548</v>
      </c>
      <c r="B9615" s="42" t="s">
        <v>16843</v>
      </c>
      <c r="C9615" s="42" t="s">
        <v>14200</v>
      </c>
      <c r="D9615" s="42" t="s">
        <v>16843</v>
      </c>
      <c r="E9615" s="42" t="s">
        <v>25486</v>
      </c>
      <c r="F9615" s="42" t="s">
        <v>14200</v>
      </c>
      <c r="G9615" t="s">
        <v>12084</v>
      </c>
    </row>
    <row r="9616" spans="1:7">
      <c r="A9616">
        <v>10549</v>
      </c>
      <c r="B9616" s="42" t="s">
        <v>16843</v>
      </c>
      <c r="C9616" s="42" t="s">
        <v>14200</v>
      </c>
      <c r="D9616" s="42" t="s">
        <v>25492</v>
      </c>
      <c r="E9616" s="42" t="s">
        <v>25493</v>
      </c>
      <c r="F9616" s="42" t="s">
        <v>14200</v>
      </c>
      <c r="G9616" t="s">
        <v>12085</v>
      </c>
    </row>
    <row r="9617" spans="1:7">
      <c r="A9617">
        <v>10550</v>
      </c>
      <c r="B9617" s="42" t="s">
        <v>16844</v>
      </c>
      <c r="C9617" s="42" t="s">
        <v>14200</v>
      </c>
      <c r="D9617" s="42" t="s">
        <v>25494</v>
      </c>
      <c r="E9617" s="42" t="s">
        <v>25486</v>
      </c>
      <c r="F9617" s="42" t="s">
        <v>14200</v>
      </c>
      <c r="G9617" t="s">
        <v>12086</v>
      </c>
    </row>
    <row r="9618" spans="1:7">
      <c r="A9618">
        <v>10551</v>
      </c>
      <c r="B9618" s="42" t="s">
        <v>16844</v>
      </c>
      <c r="C9618" s="42" t="s">
        <v>14200</v>
      </c>
      <c r="D9618" s="42" t="s">
        <v>25495</v>
      </c>
      <c r="E9618" s="42" t="s">
        <v>25486</v>
      </c>
      <c r="F9618" s="42" t="s">
        <v>14200</v>
      </c>
      <c r="G9618" t="s">
        <v>12087</v>
      </c>
    </row>
    <row r="9619" spans="1:7">
      <c r="A9619">
        <v>10552</v>
      </c>
      <c r="B9619" s="42" t="s">
        <v>16844</v>
      </c>
      <c r="C9619" s="42" t="s">
        <v>14200</v>
      </c>
      <c r="D9619" s="42" t="s">
        <v>16844</v>
      </c>
      <c r="E9619" s="42" t="s">
        <v>25486</v>
      </c>
      <c r="F9619" s="42" t="s">
        <v>14200</v>
      </c>
      <c r="G9619" t="s">
        <v>12088</v>
      </c>
    </row>
    <row r="9620" spans="1:7">
      <c r="A9620">
        <v>10553</v>
      </c>
      <c r="B9620" s="42" t="s">
        <v>16845</v>
      </c>
      <c r="C9620" s="42" t="s">
        <v>14200</v>
      </c>
      <c r="D9620" s="42" t="s">
        <v>16845</v>
      </c>
      <c r="E9620" s="42" t="s">
        <v>25486</v>
      </c>
      <c r="F9620" s="42" t="s">
        <v>14200</v>
      </c>
      <c r="G9620" t="s">
        <v>12089</v>
      </c>
    </row>
    <row r="9621" spans="1:7">
      <c r="A9621">
        <v>10554</v>
      </c>
      <c r="B9621" s="42" t="s">
        <v>16846</v>
      </c>
      <c r="C9621" s="42" t="s">
        <v>14200</v>
      </c>
      <c r="D9621" s="42" t="s">
        <v>16846</v>
      </c>
      <c r="E9621" s="42" t="s">
        <v>25486</v>
      </c>
      <c r="F9621" s="42" t="s">
        <v>14200</v>
      </c>
      <c r="G9621" t="s">
        <v>12090</v>
      </c>
    </row>
    <row r="9622" spans="1:7">
      <c r="A9622">
        <v>10555</v>
      </c>
      <c r="B9622" s="42" t="s">
        <v>16847</v>
      </c>
      <c r="C9622" s="42" t="s">
        <v>14200</v>
      </c>
      <c r="D9622" s="42" t="s">
        <v>25496</v>
      </c>
      <c r="E9622" s="42" t="s">
        <v>25486</v>
      </c>
      <c r="F9622" s="42" t="s">
        <v>14200</v>
      </c>
      <c r="G9622" t="s">
        <v>12091</v>
      </c>
    </row>
    <row r="9623" spans="1:7">
      <c r="A9623">
        <v>10556</v>
      </c>
      <c r="B9623" s="42" t="s">
        <v>16847</v>
      </c>
      <c r="C9623" s="42" t="s">
        <v>14200</v>
      </c>
      <c r="D9623" s="42" t="s">
        <v>25497</v>
      </c>
      <c r="E9623" s="42" t="s">
        <v>25486</v>
      </c>
      <c r="F9623" s="42" t="s">
        <v>14200</v>
      </c>
      <c r="G9623" t="s">
        <v>12092</v>
      </c>
    </row>
    <row r="9624" spans="1:7">
      <c r="A9624">
        <v>10557</v>
      </c>
      <c r="B9624" s="42" t="s">
        <v>16847</v>
      </c>
      <c r="C9624" s="42" t="s">
        <v>14200</v>
      </c>
      <c r="D9624" s="42" t="s">
        <v>16847</v>
      </c>
      <c r="E9624" s="42" t="s">
        <v>25486</v>
      </c>
      <c r="F9624" s="42" t="s">
        <v>14200</v>
      </c>
      <c r="G9624" t="s">
        <v>12093</v>
      </c>
    </row>
    <row r="9625" spans="1:7">
      <c r="A9625">
        <v>10559</v>
      </c>
      <c r="B9625" s="42" t="s">
        <v>16848</v>
      </c>
      <c r="C9625" s="42" t="s">
        <v>14200</v>
      </c>
      <c r="D9625" s="42" t="s">
        <v>25498</v>
      </c>
      <c r="E9625" s="42" t="s">
        <v>25486</v>
      </c>
      <c r="F9625" s="42" t="s">
        <v>14200</v>
      </c>
      <c r="G9625" t="s">
        <v>12094</v>
      </c>
    </row>
    <row r="9626" spans="1:7">
      <c r="A9626">
        <v>10560</v>
      </c>
      <c r="B9626" s="42" t="s">
        <v>16848</v>
      </c>
      <c r="C9626" s="42" t="s">
        <v>14200</v>
      </c>
      <c r="D9626" s="42" t="s">
        <v>25499</v>
      </c>
      <c r="E9626" s="42" t="s">
        <v>25486</v>
      </c>
      <c r="F9626" s="42" t="s">
        <v>14200</v>
      </c>
      <c r="G9626" t="s">
        <v>12095</v>
      </c>
    </row>
    <row r="9627" spans="1:7">
      <c r="A9627">
        <v>10561</v>
      </c>
      <c r="B9627" s="42" t="s">
        <v>16848</v>
      </c>
      <c r="C9627" s="42" t="s">
        <v>14200</v>
      </c>
      <c r="D9627" s="42" t="s">
        <v>25500</v>
      </c>
      <c r="E9627" s="42" t="s">
        <v>25486</v>
      </c>
      <c r="F9627" s="42" t="s">
        <v>14200</v>
      </c>
      <c r="G9627" t="s">
        <v>12096</v>
      </c>
    </row>
    <row r="9628" spans="1:7">
      <c r="A9628">
        <v>10562</v>
      </c>
      <c r="B9628" s="42" t="s">
        <v>16848</v>
      </c>
      <c r="C9628" s="42" t="s">
        <v>14200</v>
      </c>
      <c r="D9628" s="42" t="s">
        <v>25501</v>
      </c>
      <c r="E9628" s="42" t="s">
        <v>25486</v>
      </c>
      <c r="F9628" s="42" t="s">
        <v>14200</v>
      </c>
      <c r="G9628" t="s">
        <v>12097</v>
      </c>
    </row>
    <row r="9629" spans="1:7">
      <c r="A9629">
        <v>10564</v>
      </c>
      <c r="B9629" s="42" t="s">
        <v>16849</v>
      </c>
      <c r="C9629" s="42" t="s">
        <v>14200</v>
      </c>
      <c r="D9629" s="42" t="s">
        <v>25502</v>
      </c>
      <c r="E9629" s="42" t="s">
        <v>25486</v>
      </c>
      <c r="F9629" s="42" t="s">
        <v>14200</v>
      </c>
      <c r="G9629" t="s">
        <v>12098</v>
      </c>
    </row>
    <row r="9630" spans="1:7">
      <c r="A9630">
        <v>10565</v>
      </c>
      <c r="B9630" s="42" t="s">
        <v>16849</v>
      </c>
      <c r="C9630" s="42" t="s">
        <v>14200</v>
      </c>
      <c r="D9630" s="42" t="s">
        <v>25503</v>
      </c>
      <c r="E9630" s="42" t="s">
        <v>25486</v>
      </c>
      <c r="F9630" s="42" t="s">
        <v>14200</v>
      </c>
      <c r="G9630" t="s">
        <v>12099</v>
      </c>
    </row>
    <row r="9631" spans="1:7">
      <c r="A9631">
        <v>10566</v>
      </c>
      <c r="B9631" s="42" t="s">
        <v>16849</v>
      </c>
      <c r="C9631" s="42" t="s">
        <v>14200</v>
      </c>
      <c r="D9631" s="42" t="s">
        <v>25504</v>
      </c>
      <c r="E9631" s="42" t="s">
        <v>25486</v>
      </c>
      <c r="F9631" s="42" t="s">
        <v>14200</v>
      </c>
      <c r="G9631" t="s">
        <v>12100</v>
      </c>
    </row>
    <row r="9632" spans="1:7">
      <c r="A9632">
        <v>10567</v>
      </c>
      <c r="B9632" s="42" t="s">
        <v>16849</v>
      </c>
      <c r="C9632" s="42" t="s">
        <v>14200</v>
      </c>
      <c r="D9632" s="42" t="s">
        <v>25505</v>
      </c>
      <c r="E9632" s="42" t="s">
        <v>25486</v>
      </c>
      <c r="F9632" s="42" t="s">
        <v>14200</v>
      </c>
      <c r="G9632" t="s">
        <v>12101</v>
      </c>
    </row>
    <row r="9633" spans="1:7">
      <c r="A9633">
        <v>10568</v>
      </c>
      <c r="B9633" s="42" t="s">
        <v>16849</v>
      </c>
      <c r="C9633" s="42" t="s">
        <v>14200</v>
      </c>
      <c r="D9633" s="42" t="s">
        <v>25506</v>
      </c>
      <c r="E9633" s="42" t="s">
        <v>25486</v>
      </c>
      <c r="F9633" s="42" t="s">
        <v>14200</v>
      </c>
      <c r="G9633" t="s">
        <v>12102</v>
      </c>
    </row>
    <row r="9634" spans="1:7">
      <c r="A9634">
        <v>10569</v>
      </c>
      <c r="B9634" s="42" t="s">
        <v>16849</v>
      </c>
      <c r="C9634" s="42" t="s">
        <v>14200</v>
      </c>
      <c r="D9634" s="42" t="s">
        <v>25507</v>
      </c>
      <c r="E9634" s="42" t="s">
        <v>25486</v>
      </c>
      <c r="F9634" s="42" t="s">
        <v>14200</v>
      </c>
      <c r="G9634" t="s">
        <v>12103</v>
      </c>
    </row>
    <row r="9635" spans="1:7">
      <c r="A9635">
        <v>10570</v>
      </c>
      <c r="B9635" s="42" t="s">
        <v>16849</v>
      </c>
      <c r="C9635" s="42" t="s">
        <v>14200</v>
      </c>
      <c r="D9635" s="42" t="s">
        <v>25508</v>
      </c>
      <c r="E9635" s="42" t="s">
        <v>25486</v>
      </c>
      <c r="F9635" s="42" t="s">
        <v>14200</v>
      </c>
      <c r="G9635" t="s">
        <v>12104</v>
      </c>
    </row>
    <row r="9636" spans="1:7">
      <c r="A9636">
        <v>10571</v>
      </c>
      <c r="B9636" s="42" t="s">
        <v>16849</v>
      </c>
      <c r="C9636" s="42" t="s">
        <v>14200</v>
      </c>
      <c r="D9636" s="42" t="s">
        <v>25509</v>
      </c>
      <c r="E9636" s="42" t="s">
        <v>25486</v>
      </c>
      <c r="F9636" s="42" t="s">
        <v>14200</v>
      </c>
      <c r="G9636" t="s">
        <v>12105</v>
      </c>
    </row>
    <row r="9637" spans="1:7">
      <c r="A9637">
        <v>10572</v>
      </c>
      <c r="B9637" s="42" t="s">
        <v>16849</v>
      </c>
      <c r="C9637" s="42" t="s">
        <v>14200</v>
      </c>
      <c r="D9637" s="42" t="s">
        <v>25510</v>
      </c>
      <c r="E9637" s="42" t="s">
        <v>25486</v>
      </c>
      <c r="F9637" s="42" t="s">
        <v>14200</v>
      </c>
      <c r="G9637" t="s">
        <v>12106</v>
      </c>
    </row>
    <row r="9638" spans="1:7">
      <c r="A9638">
        <v>10574</v>
      </c>
      <c r="B9638" s="42" t="s">
        <v>16850</v>
      </c>
      <c r="C9638" s="42" t="s">
        <v>14200</v>
      </c>
      <c r="D9638" s="42" t="s">
        <v>25511</v>
      </c>
      <c r="E9638" s="42" t="s">
        <v>25486</v>
      </c>
      <c r="F9638" s="42" t="s">
        <v>14200</v>
      </c>
      <c r="G9638" t="s">
        <v>12107</v>
      </c>
    </row>
    <row r="9639" spans="1:7">
      <c r="A9639">
        <v>10575</v>
      </c>
      <c r="B9639" s="42" t="s">
        <v>16850</v>
      </c>
      <c r="C9639" s="42" t="s">
        <v>14200</v>
      </c>
      <c r="D9639" s="42" t="s">
        <v>25512</v>
      </c>
      <c r="E9639" s="42" t="s">
        <v>25513</v>
      </c>
      <c r="F9639" s="42" t="s">
        <v>14200</v>
      </c>
      <c r="G9639" t="s">
        <v>12108</v>
      </c>
    </row>
    <row r="9640" spans="1:7">
      <c r="A9640">
        <v>10577</v>
      </c>
      <c r="B9640" s="42" t="s">
        <v>16851</v>
      </c>
      <c r="C9640" s="42" t="s">
        <v>14200</v>
      </c>
      <c r="D9640" s="42" t="s">
        <v>25514</v>
      </c>
      <c r="E9640" s="42" t="s">
        <v>25486</v>
      </c>
      <c r="F9640" s="42" t="s">
        <v>14200</v>
      </c>
      <c r="G9640" t="s">
        <v>12109</v>
      </c>
    </row>
    <row r="9641" spans="1:7">
      <c r="A9641">
        <v>10578</v>
      </c>
      <c r="B9641" s="42" t="s">
        <v>16851</v>
      </c>
      <c r="C9641" s="42" t="s">
        <v>14200</v>
      </c>
      <c r="D9641" s="42" t="s">
        <v>25515</v>
      </c>
      <c r="E9641" s="42" t="s">
        <v>25493</v>
      </c>
      <c r="F9641" s="42" t="s">
        <v>14200</v>
      </c>
      <c r="G9641" t="s">
        <v>12110</v>
      </c>
    </row>
    <row r="9642" spans="1:7">
      <c r="A9642">
        <v>10579</v>
      </c>
      <c r="B9642" s="42" t="s">
        <v>16851</v>
      </c>
      <c r="C9642" s="42" t="s">
        <v>14200</v>
      </c>
      <c r="D9642" s="42" t="s">
        <v>25516</v>
      </c>
      <c r="E9642" s="42" t="s">
        <v>25493</v>
      </c>
      <c r="F9642" s="42" t="s">
        <v>14200</v>
      </c>
      <c r="G9642" t="s">
        <v>12111</v>
      </c>
    </row>
    <row r="9643" spans="1:7">
      <c r="A9643">
        <v>10580</v>
      </c>
      <c r="B9643" s="42" t="s">
        <v>16851</v>
      </c>
      <c r="C9643" s="42" t="s">
        <v>14200</v>
      </c>
      <c r="D9643" s="42" t="s">
        <v>25517</v>
      </c>
      <c r="E9643" s="42" t="s">
        <v>25493</v>
      </c>
      <c r="F9643" s="42" t="s">
        <v>14200</v>
      </c>
      <c r="G9643" t="s">
        <v>12112</v>
      </c>
    </row>
    <row r="9644" spans="1:7">
      <c r="A9644">
        <v>10581</v>
      </c>
      <c r="B9644" s="42" t="s">
        <v>16851</v>
      </c>
      <c r="C9644" s="42" t="s">
        <v>14200</v>
      </c>
      <c r="D9644" s="42" t="s">
        <v>25518</v>
      </c>
      <c r="E9644" s="42" t="s">
        <v>25493</v>
      </c>
      <c r="F9644" s="42" t="s">
        <v>14200</v>
      </c>
      <c r="G9644" t="s">
        <v>12113</v>
      </c>
    </row>
    <row r="9645" spans="1:7">
      <c r="A9645">
        <v>10582</v>
      </c>
      <c r="B9645" s="42" t="s">
        <v>16852</v>
      </c>
      <c r="C9645" s="42" t="s">
        <v>14200</v>
      </c>
      <c r="D9645" s="42" t="s">
        <v>16852</v>
      </c>
      <c r="E9645" s="42" t="s">
        <v>25519</v>
      </c>
      <c r="F9645" s="42" t="s">
        <v>14200</v>
      </c>
      <c r="G9645" t="s">
        <v>12114</v>
      </c>
    </row>
    <row r="9646" spans="1:7">
      <c r="A9646">
        <v>10583</v>
      </c>
      <c r="B9646" s="42" t="s">
        <v>16852</v>
      </c>
      <c r="C9646" s="42" t="s">
        <v>14200</v>
      </c>
      <c r="D9646" s="42" t="s">
        <v>25520</v>
      </c>
      <c r="E9646" s="42" t="s">
        <v>25519</v>
      </c>
      <c r="F9646" s="42" t="s">
        <v>14200</v>
      </c>
      <c r="G9646" t="s">
        <v>12115</v>
      </c>
    </row>
    <row r="9647" spans="1:7">
      <c r="A9647">
        <v>10584</v>
      </c>
      <c r="B9647" s="42" t="s">
        <v>16852</v>
      </c>
      <c r="C9647" s="42" t="s">
        <v>14200</v>
      </c>
      <c r="D9647" s="42" t="s">
        <v>25521</v>
      </c>
      <c r="E9647" s="42" t="s">
        <v>25519</v>
      </c>
      <c r="F9647" s="42" t="s">
        <v>14200</v>
      </c>
      <c r="G9647" t="s">
        <v>12116</v>
      </c>
    </row>
    <row r="9648" spans="1:7">
      <c r="A9648">
        <v>10585</v>
      </c>
      <c r="B9648" s="42" t="s">
        <v>16852</v>
      </c>
      <c r="C9648" s="42" t="s">
        <v>14200</v>
      </c>
      <c r="D9648" s="42" t="s">
        <v>25522</v>
      </c>
      <c r="E9648" s="42" t="s">
        <v>25519</v>
      </c>
      <c r="F9648" s="42" t="s">
        <v>14200</v>
      </c>
      <c r="G9648" t="s">
        <v>12117</v>
      </c>
    </row>
    <row r="9649" spans="1:7">
      <c r="A9649">
        <v>10586</v>
      </c>
      <c r="B9649" s="42" t="s">
        <v>16853</v>
      </c>
      <c r="C9649" s="42" t="s">
        <v>14200</v>
      </c>
      <c r="D9649" s="42" t="s">
        <v>16853</v>
      </c>
      <c r="E9649" s="42" t="s">
        <v>25519</v>
      </c>
      <c r="F9649" s="42" t="s">
        <v>14200</v>
      </c>
      <c r="G9649" t="s">
        <v>12118</v>
      </c>
    </row>
    <row r="9650" spans="1:7">
      <c r="A9650">
        <v>10587</v>
      </c>
      <c r="B9650" s="42" t="s">
        <v>16853</v>
      </c>
      <c r="C9650" s="42" t="s">
        <v>14200</v>
      </c>
      <c r="D9650" s="42" t="s">
        <v>25523</v>
      </c>
      <c r="E9650" s="42" t="s">
        <v>25519</v>
      </c>
      <c r="F9650" s="42" t="s">
        <v>14200</v>
      </c>
      <c r="G9650" t="s">
        <v>12119</v>
      </c>
    </row>
    <row r="9651" spans="1:7">
      <c r="A9651">
        <v>10588</v>
      </c>
      <c r="B9651" s="42" t="s">
        <v>16854</v>
      </c>
      <c r="C9651" s="42" t="s">
        <v>14200</v>
      </c>
      <c r="D9651" s="42" t="s">
        <v>16854</v>
      </c>
      <c r="E9651" s="42" t="s">
        <v>25519</v>
      </c>
      <c r="F9651" s="42" t="s">
        <v>14200</v>
      </c>
      <c r="G9651" t="s">
        <v>12120</v>
      </c>
    </row>
    <row r="9652" spans="1:7">
      <c r="A9652">
        <v>10589</v>
      </c>
      <c r="B9652" s="42" t="s">
        <v>16854</v>
      </c>
      <c r="C9652" s="42" t="s">
        <v>14200</v>
      </c>
      <c r="D9652" s="42" t="s">
        <v>25524</v>
      </c>
      <c r="E9652" s="42" t="s">
        <v>25519</v>
      </c>
      <c r="F9652" s="42" t="s">
        <v>14200</v>
      </c>
      <c r="G9652" t="s">
        <v>12121</v>
      </c>
    </row>
    <row r="9653" spans="1:7">
      <c r="A9653">
        <v>10590</v>
      </c>
      <c r="B9653" s="42" t="s">
        <v>16855</v>
      </c>
      <c r="C9653" s="42" t="s">
        <v>14200</v>
      </c>
      <c r="D9653" s="42" t="s">
        <v>16855</v>
      </c>
      <c r="E9653" s="42" t="s">
        <v>25519</v>
      </c>
      <c r="F9653" s="42" t="s">
        <v>14200</v>
      </c>
      <c r="G9653" t="s">
        <v>12122</v>
      </c>
    </row>
    <row r="9654" spans="1:7">
      <c r="A9654">
        <v>10591</v>
      </c>
      <c r="B9654" s="42" t="s">
        <v>16855</v>
      </c>
      <c r="C9654" s="42" t="s">
        <v>14200</v>
      </c>
      <c r="D9654" s="42" t="s">
        <v>25525</v>
      </c>
      <c r="E9654" s="42" t="s">
        <v>25519</v>
      </c>
      <c r="F9654" s="42" t="s">
        <v>14200</v>
      </c>
      <c r="G9654" t="s">
        <v>12123</v>
      </c>
    </row>
    <row r="9655" spans="1:7">
      <c r="A9655">
        <v>10592</v>
      </c>
      <c r="B9655" s="42" t="s">
        <v>16856</v>
      </c>
      <c r="C9655" s="42" t="s">
        <v>14200</v>
      </c>
      <c r="D9655" s="42" t="s">
        <v>16856</v>
      </c>
      <c r="E9655" s="42" t="s">
        <v>25519</v>
      </c>
      <c r="F9655" s="42" t="s">
        <v>14200</v>
      </c>
      <c r="G9655" t="s">
        <v>12124</v>
      </c>
    </row>
    <row r="9656" spans="1:7">
      <c r="A9656">
        <v>10593</v>
      </c>
      <c r="B9656" s="42" t="s">
        <v>16856</v>
      </c>
      <c r="C9656" s="42" t="s">
        <v>14200</v>
      </c>
      <c r="D9656" s="42" t="s">
        <v>25526</v>
      </c>
      <c r="E9656" s="42" t="s">
        <v>25519</v>
      </c>
      <c r="F9656" s="42" t="s">
        <v>14200</v>
      </c>
      <c r="G9656" t="s">
        <v>12125</v>
      </c>
    </row>
    <row r="9657" spans="1:7">
      <c r="A9657">
        <v>10594</v>
      </c>
      <c r="B9657" s="42" t="s">
        <v>16856</v>
      </c>
      <c r="C9657" s="42" t="s">
        <v>14200</v>
      </c>
      <c r="D9657" s="42" t="s">
        <v>25527</v>
      </c>
      <c r="E9657" s="42" t="s">
        <v>25519</v>
      </c>
      <c r="F9657" s="42" t="s">
        <v>14200</v>
      </c>
      <c r="G9657" t="s">
        <v>12126</v>
      </c>
    </row>
    <row r="9658" spans="1:7">
      <c r="A9658">
        <v>10595</v>
      </c>
      <c r="B9658" s="42" t="s">
        <v>16857</v>
      </c>
      <c r="C9658" s="42" t="s">
        <v>14200</v>
      </c>
      <c r="D9658" s="42" t="s">
        <v>16857</v>
      </c>
      <c r="E9658" s="42" t="s">
        <v>25528</v>
      </c>
      <c r="F9658" s="42" t="s">
        <v>14200</v>
      </c>
      <c r="G9658" t="s">
        <v>12127</v>
      </c>
    </row>
    <row r="9659" spans="1:7">
      <c r="A9659">
        <v>10596</v>
      </c>
      <c r="B9659" s="42" t="s">
        <v>16857</v>
      </c>
      <c r="C9659" s="42" t="s">
        <v>14200</v>
      </c>
      <c r="D9659" s="42" t="s">
        <v>25529</v>
      </c>
      <c r="E9659" s="42" t="s">
        <v>25528</v>
      </c>
      <c r="F9659" s="42" t="s">
        <v>14200</v>
      </c>
      <c r="G9659" t="s">
        <v>12128</v>
      </c>
    </row>
    <row r="9660" spans="1:7">
      <c r="A9660">
        <v>10597</v>
      </c>
      <c r="B9660" s="42" t="s">
        <v>16857</v>
      </c>
      <c r="C9660" s="42" t="s">
        <v>14200</v>
      </c>
      <c r="D9660" s="42" t="s">
        <v>25530</v>
      </c>
      <c r="E9660" s="42" t="s">
        <v>25528</v>
      </c>
      <c r="F9660" s="42" t="s">
        <v>14200</v>
      </c>
      <c r="G9660" t="s">
        <v>12129</v>
      </c>
    </row>
    <row r="9661" spans="1:7">
      <c r="A9661">
        <v>10598</v>
      </c>
      <c r="B9661" s="42" t="s">
        <v>16857</v>
      </c>
      <c r="C9661" s="42" t="s">
        <v>14200</v>
      </c>
      <c r="D9661" s="42" t="s">
        <v>25531</v>
      </c>
      <c r="E9661" s="42" t="s">
        <v>25528</v>
      </c>
      <c r="F9661" s="42" t="s">
        <v>14200</v>
      </c>
      <c r="G9661" t="s">
        <v>12130</v>
      </c>
    </row>
    <row r="9662" spans="1:7">
      <c r="A9662">
        <v>10599</v>
      </c>
      <c r="B9662" s="42" t="s">
        <v>16858</v>
      </c>
      <c r="C9662" s="42" t="s">
        <v>14200</v>
      </c>
      <c r="D9662" s="42" t="s">
        <v>25532</v>
      </c>
      <c r="E9662" s="42" t="s">
        <v>25528</v>
      </c>
      <c r="F9662" s="42" t="s">
        <v>14200</v>
      </c>
      <c r="G9662" t="s">
        <v>12131</v>
      </c>
    </row>
    <row r="9663" spans="1:7">
      <c r="A9663">
        <v>10600</v>
      </c>
      <c r="B9663" s="42" t="s">
        <v>16858</v>
      </c>
      <c r="C9663" s="42" t="s">
        <v>14200</v>
      </c>
      <c r="D9663" s="42" t="s">
        <v>25533</v>
      </c>
      <c r="E9663" s="42" t="s">
        <v>25528</v>
      </c>
      <c r="F9663" s="42" t="s">
        <v>14200</v>
      </c>
      <c r="G9663" t="s">
        <v>12132</v>
      </c>
    </row>
    <row r="9664" spans="1:7">
      <c r="A9664">
        <v>10601</v>
      </c>
      <c r="B9664" s="42" t="s">
        <v>16858</v>
      </c>
      <c r="C9664" s="42" t="s">
        <v>14200</v>
      </c>
      <c r="D9664" s="42" t="s">
        <v>16858</v>
      </c>
      <c r="E9664" s="42" t="s">
        <v>25528</v>
      </c>
      <c r="F9664" s="42" t="s">
        <v>14200</v>
      </c>
      <c r="G9664" t="s">
        <v>12133</v>
      </c>
    </row>
    <row r="9665" spans="1:7">
      <c r="A9665">
        <v>10603</v>
      </c>
      <c r="B9665" s="42" t="s">
        <v>16859</v>
      </c>
      <c r="C9665" s="42" t="s">
        <v>14200</v>
      </c>
      <c r="D9665" s="42" t="s">
        <v>25534</v>
      </c>
      <c r="E9665" s="42" t="s">
        <v>25528</v>
      </c>
      <c r="F9665" s="42" t="s">
        <v>14200</v>
      </c>
      <c r="G9665" t="s">
        <v>12134</v>
      </c>
    </row>
    <row r="9666" spans="1:7">
      <c r="A9666">
        <v>10604</v>
      </c>
      <c r="B9666" s="42" t="s">
        <v>16859</v>
      </c>
      <c r="C9666" s="42" t="s">
        <v>14200</v>
      </c>
      <c r="D9666" s="42" t="s">
        <v>25535</v>
      </c>
      <c r="E9666" s="42" t="s">
        <v>25528</v>
      </c>
      <c r="F9666" s="42" t="s">
        <v>14200</v>
      </c>
      <c r="G9666" t="s">
        <v>12135</v>
      </c>
    </row>
    <row r="9667" spans="1:7">
      <c r="A9667">
        <v>10605</v>
      </c>
      <c r="B9667" s="42" t="s">
        <v>16859</v>
      </c>
      <c r="C9667" s="42" t="s">
        <v>14200</v>
      </c>
      <c r="D9667" s="42" t="s">
        <v>25536</v>
      </c>
      <c r="E9667" s="42" t="s">
        <v>25528</v>
      </c>
      <c r="F9667" s="42" t="s">
        <v>14200</v>
      </c>
      <c r="G9667" t="s">
        <v>12136</v>
      </c>
    </row>
    <row r="9668" spans="1:7">
      <c r="A9668">
        <v>10606</v>
      </c>
      <c r="B9668" s="42" t="s">
        <v>16859</v>
      </c>
      <c r="C9668" s="42" t="s">
        <v>14200</v>
      </c>
      <c r="D9668" s="42" t="s">
        <v>25537</v>
      </c>
      <c r="E9668" s="42" t="s">
        <v>25528</v>
      </c>
      <c r="F9668" s="42" t="s">
        <v>14200</v>
      </c>
      <c r="G9668" t="s">
        <v>12137</v>
      </c>
    </row>
    <row r="9669" spans="1:7">
      <c r="A9669">
        <v>10607</v>
      </c>
      <c r="B9669" s="42" t="s">
        <v>16859</v>
      </c>
      <c r="C9669" s="42" t="s">
        <v>14200</v>
      </c>
      <c r="D9669" s="42" t="s">
        <v>25538</v>
      </c>
      <c r="E9669" s="42" t="s">
        <v>25528</v>
      </c>
      <c r="F9669" s="42" t="s">
        <v>14200</v>
      </c>
      <c r="G9669" t="s">
        <v>12138</v>
      </c>
    </row>
    <row r="9670" spans="1:7">
      <c r="A9670">
        <v>10608</v>
      </c>
      <c r="B9670" s="42" t="s">
        <v>16860</v>
      </c>
      <c r="C9670" s="42" t="s">
        <v>14200</v>
      </c>
      <c r="D9670" s="42" t="s">
        <v>16860</v>
      </c>
      <c r="E9670" s="42" t="s">
        <v>25513</v>
      </c>
      <c r="F9670" s="42" t="s">
        <v>14200</v>
      </c>
      <c r="G9670" t="s">
        <v>12139</v>
      </c>
    </row>
    <row r="9671" spans="1:7">
      <c r="A9671">
        <v>10609</v>
      </c>
      <c r="B9671" s="42" t="s">
        <v>16860</v>
      </c>
      <c r="C9671" s="42" t="s">
        <v>14200</v>
      </c>
      <c r="D9671" s="42" t="s">
        <v>25539</v>
      </c>
      <c r="E9671" s="42" t="s">
        <v>25513</v>
      </c>
      <c r="F9671" s="42" t="s">
        <v>14200</v>
      </c>
      <c r="G9671" t="s">
        <v>12140</v>
      </c>
    </row>
    <row r="9672" spans="1:7">
      <c r="A9672">
        <v>10610</v>
      </c>
      <c r="B9672" s="42" t="s">
        <v>16860</v>
      </c>
      <c r="C9672" s="42" t="s">
        <v>14200</v>
      </c>
      <c r="D9672" s="42" t="s">
        <v>25540</v>
      </c>
      <c r="E9672" s="42" t="s">
        <v>25513</v>
      </c>
      <c r="F9672" s="42" t="s">
        <v>14200</v>
      </c>
      <c r="G9672" t="s">
        <v>12141</v>
      </c>
    </row>
    <row r="9673" spans="1:7">
      <c r="A9673">
        <v>10611</v>
      </c>
      <c r="B9673" s="42" t="s">
        <v>16860</v>
      </c>
      <c r="C9673" s="42" t="s">
        <v>14200</v>
      </c>
      <c r="D9673" s="42" t="s">
        <v>25541</v>
      </c>
      <c r="E9673" s="42" t="s">
        <v>25513</v>
      </c>
      <c r="F9673" s="42" t="s">
        <v>14200</v>
      </c>
      <c r="G9673" t="s">
        <v>12142</v>
      </c>
    </row>
    <row r="9674" spans="1:7">
      <c r="A9674">
        <v>10612</v>
      </c>
      <c r="B9674" s="42" t="s">
        <v>16861</v>
      </c>
      <c r="C9674" s="42" t="s">
        <v>14200</v>
      </c>
      <c r="D9674" s="42" t="s">
        <v>25542</v>
      </c>
      <c r="E9674" s="42" t="s">
        <v>25513</v>
      </c>
      <c r="F9674" s="42" t="s">
        <v>14200</v>
      </c>
      <c r="G9674" t="s">
        <v>12143</v>
      </c>
    </row>
    <row r="9675" spans="1:7">
      <c r="A9675">
        <v>10613</v>
      </c>
      <c r="B9675" s="42" t="s">
        <v>16861</v>
      </c>
      <c r="C9675" s="42" t="s">
        <v>14200</v>
      </c>
      <c r="D9675" s="42" t="s">
        <v>16861</v>
      </c>
      <c r="E9675" s="42" t="s">
        <v>25513</v>
      </c>
      <c r="F9675" s="42" t="s">
        <v>14200</v>
      </c>
      <c r="G9675" t="s">
        <v>12144</v>
      </c>
    </row>
    <row r="9676" spans="1:7">
      <c r="A9676">
        <v>10614</v>
      </c>
      <c r="B9676" s="42" t="s">
        <v>16861</v>
      </c>
      <c r="C9676" s="42" t="s">
        <v>14200</v>
      </c>
      <c r="D9676" s="42" t="s">
        <v>25543</v>
      </c>
      <c r="E9676" s="42" t="s">
        <v>25513</v>
      </c>
      <c r="F9676" s="42" t="s">
        <v>14200</v>
      </c>
      <c r="G9676" t="s">
        <v>12145</v>
      </c>
    </row>
    <row r="9677" spans="1:7">
      <c r="A9677">
        <v>10615</v>
      </c>
      <c r="B9677" s="42" t="s">
        <v>16861</v>
      </c>
      <c r="C9677" s="42" t="s">
        <v>14200</v>
      </c>
      <c r="D9677" s="42" t="s">
        <v>25544</v>
      </c>
      <c r="E9677" s="42" t="s">
        <v>25513</v>
      </c>
      <c r="F9677" s="42" t="s">
        <v>14200</v>
      </c>
      <c r="G9677" t="s">
        <v>12146</v>
      </c>
    </row>
    <row r="9678" spans="1:7">
      <c r="A9678">
        <v>10616</v>
      </c>
      <c r="B9678" s="42" t="s">
        <v>16862</v>
      </c>
      <c r="C9678" s="42" t="s">
        <v>14200</v>
      </c>
      <c r="D9678" s="42" t="s">
        <v>25545</v>
      </c>
      <c r="E9678" s="42" t="s">
        <v>25513</v>
      </c>
      <c r="F9678" s="42" t="s">
        <v>14200</v>
      </c>
      <c r="G9678" t="s">
        <v>12147</v>
      </c>
    </row>
    <row r="9679" spans="1:7">
      <c r="A9679">
        <v>10617</v>
      </c>
      <c r="B9679" s="42" t="s">
        <v>16862</v>
      </c>
      <c r="C9679" s="42" t="s">
        <v>14200</v>
      </c>
      <c r="D9679" s="42" t="s">
        <v>16862</v>
      </c>
      <c r="E9679" s="42" t="s">
        <v>25513</v>
      </c>
      <c r="F9679" s="42" t="s">
        <v>14200</v>
      </c>
      <c r="G9679" t="s">
        <v>12148</v>
      </c>
    </row>
    <row r="9680" spans="1:7">
      <c r="A9680">
        <v>10618</v>
      </c>
      <c r="B9680" s="42" t="s">
        <v>16863</v>
      </c>
      <c r="C9680" s="42" t="s">
        <v>14200</v>
      </c>
      <c r="D9680" s="42" t="s">
        <v>25546</v>
      </c>
      <c r="E9680" s="42" t="s">
        <v>25513</v>
      </c>
      <c r="F9680" s="42" t="s">
        <v>14200</v>
      </c>
      <c r="G9680" t="s">
        <v>12149</v>
      </c>
    </row>
    <row r="9681" spans="1:7">
      <c r="A9681">
        <v>10619</v>
      </c>
      <c r="B9681" s="42" t="s">
        <v>16863</v>
      </c>
      <c r="C9681" s="42" t="s">
        <v>14200</v>
      </c>
      <c r="D9681" s="42" t="s">
        <v>16863</v>
      </c>
      <c r="E9681" s="42" t="s">
        <v>25513</v>
      </c>
      <c r="F9681" s="42" t="s">
        <v>14200</v>
      </c>
      <c r="G9681" t="s">
        <v>12150</v>
      </c>
    </row>
    <row r="9682" spans="1:7">
      <c r="A9682">
        <v>10620</v>
      </c>
      <c r="B9682" s="42" t="s">
        <v>16864</v>
      </c>
      <c r="C9682" s="42" t="s">
        <v>14200</v>
      </c>
      <c r="D9682" s="42" t="s">
        <v>25547</v>
      </c>
      <c r="E9682" s="42" t="s">
        <v>25513</v>
      </c>
      <c r="F9682" s="42" t="s">
        <v>14200</v>
      </c>
      <c r="G9682" t="s">
        <v>12151</v>
      </c>
    </row>
    <row r="9683" spans="1:7">
      <c r="A9683">
        <v>10621</v>
      </c>
      <c r="B9683" s="42" t="s">
        <v>16864</v>
      </c>
      <c r="C9683" s="42" t="s">
        <v>14200</v>
      </c>
      <c r="D9683" s="42" t="s">
        <v>25548</v>
      </c>
      <c r="E9683" s="42" t="s">
        <v>25513</v>
      </c>
      <c r="F9683" s="42" t="s">
        <v>14200</v>
      </c>
      <c r="G9683" t="s">
        <v>12152</v>
      </c>
    </row>
    <row r="9684" spans="1:7">
      <c r="A9684">
        <v>10622</v>
      </c>
      <c r="B9684" s="42" t="s">
        <v>16864</v>
      </c>
      <c r="C9684" s="42" t="s">
        <v>14200</v>
      </c>
      <c r="D9684" s="42" t="s">
        <v>25549</v>
      </c>
      <c r="E9684" s="42" t="s">
        <v>25513</v>
      </c>
      <c r="F9684" s="42" t="s">
        <v>14200</v>
      </c>
      <c r="G9684" t="s">
        <v>12153</v>
      </c>
    </row>
    <row r="9685" spans="1:7">
      <c r="A9685">
        <v>10623</v>
      </c>
      <c r="B9685" s="42" t="s">
        <v>16864</v>
      </c>
      <c r="C9685" s="42" t="s">
        <v>14200</v>
      </c>
      <c r="D9685" s="42" t="s">
        <v>16864</v>
      </c>
      <c r="E9685" s="42" t="s">
        <v>25513</v>
      </c>
      <c r="F9685" s="42" t="s">
        <v>14200</v>
      </c>
      <c r="G9685" t="s">
        <v>12154</v>
      </c>
    </row>
    <row r="9686" spans="1:7">
      <c r="A9686">
        <v>10625</v>
      </c>
      <c r="B9686" s="42" t="s">
        <v>16865</v>
      </c>
      <c r="C9686" s="42" t="s">
        <v>14200</v>
      </c>
      <c r="D9686" s="42" t="s">
        <v>25550</v>
      </c>
      <c r="E9686" s="42" t="s">
        <v>25551</v>
      </c>
      <c r="F9686" s="42" t="s">
        <v>14200</v>
      </c>
      <c r="G9686" t="s">
        <v>12155</v>
      </c>
    </row>
    <row r="9687" spans="1:7">
      <c r="A9687">
        <v>10626</v>
      </c>
      <c r="B9687" s="42" t="s">
        <v>16865</v>
      </c>
      <c r="C9687" s="42" t="s">
        <v>14200</v>
      </c>
      <c r="D9687" s="42" t="s">
        <v>25552</v>
      </c>
      <c r="E9687" s="42" t="s">
        <v>25551</v>
      </c>
      <c r="F9687" s="42" t="s">
        <v>14200</v>
      </c>
      <c r="G9687" t="s">
        <v>12156</v>
      </c>
    </row>
    <row r="9688" spans="1:7">
      <c r="A9688">
        <v>10627</v>
      </c>
      <c r="B9688" s="42" t="s">
        <v>16865</v>
      </c>
      <c r="C9688" s="42" t="s">
        <v>14200</v>
      </c>
      <c r="D9688" s="42" t="s">
        <v>25553</v>
      </c>
      <c r="E9688" s="42" t="s">
        <v>25554</v>
      </c>
      <c r="F9688" s="42" t="s">
        <v>14200</v>
      </c>
      <c r="G9688" t="s">
        <v>12157</v>
      </c>
    </row>
    <row r="9689" spans="1:7">
      <c r="A9689">
        <v>10628</v>
      </c>
      <c r="B9689" s="42" t="s">
        <v>16865</v>
      </c>
      <c r="C9689" s="42" t="s">
        <v>14200</v>
      </c>
      <c r="D9689" s="42" t="s">
        <v>25555</v>
      </c>
      <c r="E9689" s="42" t="s">
        <v>25554</v>
      </c>
      <c r="F9689" s="42" t="s">
        <v>14200</v>
      </c>
      <c r="G9689" t="s">
        <v>12158</v>
      </c>
    </row>
    <row r="9690" spans="1:7">
      <c r="A9690">
        <v>10629</v>
      </c>
      <c r="B9690" s="42" t="s">
        <v>16866</v>
      </c>
      <c r="C9690" s="42" t="s">
        <v>14200</v>
      </c>
      <c r="D9690" s="42" t="s">
        <v>16866</v>
      </c>
      <c r="E9690" s="42" t="s">
        <v>25551</v>
      </c>
      <c r="F9690" s="42" t="s">
        <v>14200</v>
      </c>
      <c r="G9690" t="s">
        <v>12159</v>
      </c>
    </row>
    <row r="9691" spans="1:7">
      <c r="A9691">
        <v>10630</v>
      </c>
      <c r="B9691" s="42" t="s">
        <v>16866</v>
      </c>
      <c r="C9691" s="42" t="s">
        <v>14200</v>
      </c>
      <c r="D9691" s="42" t="s">
        <v>25556</v>
      </c>
      <c r="E9691" s="42" t="s">
        <v>25551</v>
      </c>
      <c r="F9691" s="42" t="s">
        <v>14200</v>
      </c>
      <c r="G9691" t="s">
        <v>12160</v>
      </c>
    </row>
    <row r="9692" spans="1:7">
      <c r="A9692">
        <v>10631</v>
      </c>
      <c r="B9692" s="42" t="s">
        <v>16866</v>
      </c>
      <c r="C9692" s="42" t="s">
        <v>14200</v>
      </c>
      <c r="D9692" s="42" t="s">
        <v>25557</v>
      </c>
      <c r="E9692" s="42" t="s">
        <v>25551</v>
      </c>
      <c r="F9692" s="42" t="s">
        <v>14200</v>
      </c>
      <c r="G9692" t="s">
        <v>12161</v>
      </c>
    </row>
    <row r="9693" spans="1:7">
      <c r="A9693">
        <v>10632</v>
      </c>
      <c r="B9693" s="42" t="s">
        <v>16866</v>
      </c>
      <c r="C9693" s="42" t="s">
        <v>14200</v>
      </c>
      <c r="D9693" s="42" t="s">
        <v>25558</v>
      </c>
      <c r="E9693" s="42" t="s">
        <v>25551</v>
      </c>
      <c r="F9693" s="42" t="s">
        <v>14200</v>
      </c>
      <c r="G9693" t="s">
        <v>12162</v>
      </c>
    </row>
    <row r="9694" spans="1:7">
      <c r="A9694">
        <v>10633</v>
      </c>
      <c r="B9694" s="42" t="s">
        <v>16867</v>
      </c>
      <c r="C9694" s="42" t="s">
        <v>14200</v>
      </c>
      <c r="D9694" s="42" t="s">
        <v>25559</v>
      </c>
      <c r="E9694" s="42" t="s">
        <v>25551</v>
      </c>
      <c r="F9694" s="42" t="s">
        <v>14200</v>
      </c>
      <c r="G9694" t="s">
        <v>12163</v>
      </c>
    </row>
    <row r="9695" spans="1:7">
      <c r="A9695">
        <v>10634</v>
      </c>
      <c r="B9695" s="42" t="s">
        <v>16867</v>
      </c>
      <c r="C9695" s="42" t="s">
        <v>14200</v>
      </c>
      <c r="D9695" s="42" t="s">
        <v>25560</v>
      </c>
      <c r="E9695" s="42" t="s">
        <v>25551</v>
      </c>
      <c r="F9695" s="42" t="s">
        <v>14200</v>
      </c>
      <c r="G9695" t="s">
        <v>12164</v>
      </c>
    </row>
    <row r="9696" spans="1:7">
      <c r="A9696">
        <v>10635</v>
      </c>
      <c r="B9696" s="42" t="s">
        <v>16867</v>
      </c>
      <c r="C9696" s="42" t="s">
        <v>14200</v>
      </c>
      <c r="D9696" s="42" t="s">
        <v>16867</v>
      </c>
      <c r="E9696" s="42" t="s">
        <v>25551</v>
      </c>
      <c r="F9696" s="42" t="s">
        <v>14200</v>
      </c>
      <c r="G9696" t="s">
        <v>12165</v>
      </c>
    </row>
    <row r="9697" spans="1:7">
      <c r="A9697">
        <v>10636</v>
      </c>
      <c r="B9697" s="42" t="s">
        <v>16868</v>
      </c>
      <c r="C9697" s="42" t="s">
        <v>14200</v>
      </c>
      <c r="D9697" s="42" t="s">
        <v>16868</v>
      </c>
      <c r="E9697" s="42" t="s">
        <v>25561</v>
      </c>
      <c r="F9697" s="42" t="s">
        <v>14200</v>
      </c>
      <c r="G9697" t="s">
        <v>12166</v>
      </c>
    </row>
    <row r="9698" spans="1:7">
      <c r="A9698">
        <v>10637</v>
      </c>
      <c r="B9698" s="42" t="s">
        <v>16868</v>
      </c>
      <c r="C9698" s="42" t="s">
        <v>14200</v>
      </c>
      <c r="D9698" s="42" t="s">
        <v>25562</v>
      </c>
      <c r="E9698" s="42" t="s">
        <v>25561</v>
      </c>
      <c r="F9698" s="42" t="s">
        <v>14200</v>
      </c>
      <c r="G9698" t="s">
        <v>12167</v>
      </c>
    </row>
    <row r="9699" spans="1:7">
      <c r="A9699">
        <v>10638</v>
      </c>
      <c r="B9699" s="42" t="s">
        <v>16869</v>
      </c>
      <c r="C9699" s="42" t="s">
        <v>14200</v>
      </c>
      <c r="D9699" s="42" t="s">
        <v>25563</v>
      </c>
      <c r="E9699" s="42" t="s">
        <v>25551</v>
      </c>
      <c r="F9699" s="42" t="s">
        <v>14200</v>
      </c>
      <c r="G9699" t="s">
        <v>12168</v>
      </c>
    </row>
    <row r="9700" spans="1:7">
      <c r="A9700">
        <v>10639</v>
      </c>
      <c r="B9700" s="42" t="s">
        <v>16869</v>
      </c>
      <c r="C9700" s="42" t="s">
        <v>14200</v>
      </c>
      <c r="D9700" s="42" t="s">
        <v>16869</v>
      </c>
      <c r="E9700" s="42" t="s">
        <v>25561</v>
      </c>
      <c r="F9700" s="42" t="s">
        <v>14200</v>
      </c>
      <c r="G9700" t="s">
        <v>12169</v>
      </c>
    </row>
    <row r="9701" spans="1:7">
      <c r="A9701">
        <v>10640</v>
      </c>
      <c r="B9701" s="42" t="s">
        <v>16869</v>
      </c>
      <c r="C9701" s="42" t="s">
        <v>14200</v>
      </c>
      <c r="D9701" s="42" t="s">
        <v>25564</v>
      </c>
      <c r="E9701" s="42" t="s">
        <v>25561</v>
      </c>
      <c r="F9701" s="42" t="s">
        <v>14200</v>
      </c>
      <c r="G9701" t="s">
        <v>12170</v>
      </c>
    </row>
    <row r="9702" spans="1:7">
      <c r="A9702">
        <v>10641</v>
      </c>
      <c r="B9702" s="42" t="s">
        <v>16870</v>
      </c>
      <c r="C9702" s="42" t="s">
        <v>14200</v>
      </c>
      <c r="D9702" s="42" t="s">
        <v>25565</v>
      </c>
      <c r="E9702" s="42" t="s">
        <v>25561</v>
      </c>
      <c r="F9702" s="42" t="s">
        <v>14200</v>
      </c>
      <c r="G9702" t="s">
        <v>12171</v>
      </c>
    </row>
    <row r="9703" spans="1:7">
      <c r="A9703">
        <v>10642</v>
      </c>
      <c r="B9703" s="42" t="s">
        <v>16870</v>
      </c>
      <c r="C9703" s="42" t="s">
        <v>14200</v>
      </c>
      <c r="D9703" s="42" t="s">
        <v>16870</v>
      </c>
      <c r="E9703" s="42" t="s">
        <v>25561</v>
      </c>
      <c r="F9703" s="42" t="s">
        <v>14200</v>
      </c>
      <c r="G9703" t="s">
        <v>12172</v>
      </c>
    </row>
    <row r="9704" spans="1:7">
      <c r="A9704">
        <v>10643</v>
      </c>
      <c r="B9704" s="42" t="s">
        <v>16871</v>
      </c>
      <c r="C9704" s="42" t="s">
        <v>14200</v>
      </c>
      <c r="D9704" s="42" t="s">
        <v>25566</v>
      </c>
      <c r="E9704" s="42" t="s">
        <v>25561</v>
      </c>
      <c r="F9704" s="42" t="s">
        <v>14200</v>
      </c>
      <c r="G9704" t="s">
        <v>12173</v>
      </c>
    </row>
    <row r="9705" spans="1:7">
      <c r="A9705">
        <v>10644</v>
      </c>
      <c r="B9705" s="42" t="s">
        <v>16871</v>
      </c>
      <c r="C9705" s="42" t="s">
        <v>14200</v>
      </c>
      <c r="D9705" s="42" t="s">
        <v>16871</v>
      </c>
      <c r="E9705" s="42" t="s">
        <v>25561</v>
      </c>
      <c r="F9705" s="42" t="s">
        <v>14200</v>
      </c>
      <c r="G9705" t="s">
        <v>12174</v>
      </c>
    </row>
    <row r="9706" spans="1:7">
      <c r="A9706">
        <v>10646</v>
      </c>
      <c r="B9706" s="42" t="s">
        <v>16872</v>
      </c>
      <c r="C9706" s="42" t="s">
        <v>14200</v>
      </c>
      <c r="D9706" s="42" t="s">
        <v>25567</v>
      </c>
      <c r="E9706" s="42" t="s">
        <v>25561</v>
      </c>
      <c r="F9706" s="42" t="s">
        <v>14200</v>
      </c>
      <c r="G9706" t="s">
        <v>12175</v>
      </c>
    </row>
    <row r="9707" spans="1:7">
      <c r="A9707">
        <v>10647</v>
      </c>
      <c r="B9707" s="42" t="s">
        <v>16872</v>
      </c>
      <c r="C9707" s="42" t="s">
        <v>14200</v>
      </c>
      <c r="D9707" s="42" t="s">
        <v>25568</v>
      </c>
      <c r="E9707" s="42" t="s">
        <v>25561</v>
      </c>
      <c r="F9707" s="42" t="s">
        <v>14200</v>
      </c>
      <c r="G9707" t="s">
        <v>12176</v>
      </c>
    </row>
    <row r="9708" spans="1:7">
      <c r="A9708">
        <v>10648</v>
      </c>
      <c r="B9708" s="42" t="s">
        <v>16872</v>
      </c>
      <c r="C9708" s="42" t="s">
        <v>14200</v>
      </c>
      <c r="D9708" s="42" t="s">
        <v>25569</v>
      </c>
      <c r="E9708" s="42" t="s">
        <v>25561</v>
      </c>
      <c r="F9708" s="42" t="s">
        <v>14200</v>
      </c>
      <c r="G9708" t="s">
        <v>12177</v>
      </c>
    </row>
    <row r="9709" spans="1:7">
      <c r="A9709">
        <v>10649</v>
      </c>
      <c r="B9709" s="42" t="s">
        <v>16872</v>
      </c>
      <c r="C9709" s="42" t="s">
        <v>14200</v>
      </c>
      <c r="D9709" s="42" t="s">
        <v>25570</v>
      </c>
      <c r="E9709" s="42" t="s">
        <v>25561</v>
      </c>
      <c r="F9709" s="42" t="s">
        <v>14200</v>
      </c>
      <c r="G9709" t="s">
        <v>12178</v>
      </c>
    </row>
    <row r="9710" spans="1:7">
      <c r="A9710">
        <v>10650</v>
      </c>
      <c r="B9710" s="42" t="s">
        <v>16872</v>
      </c>
      <c r="C9710" s="42" t="s">
        <v>14200</v>
      </c>
      <c r="D9710" s="42" t="s">
        <v>25571</v>
      </c>
      <c r="E9710" s="42" t="s">
        <v>25561</v>
      </c>
      <c r="F9710" s="42" t="s">
        <v>14200</v>
      </c>
      <c r="G9710" t="s">
        <v>12179</v>
      </c>
    </row>
    <row r="9711" spans="1:7">
      <c r="A9711">
        <v>10651</v>
      </c>
      <c r="B9711" s="42" t="s">
        <v>16872</v>
      </c>
      <c r="C9711" s="42" t="s">
        <v>14200</v>
      </c>
      <c r="D9711" s="42" t="s">
        <v>25572</v>
      </c>
      <c r="E9711" s="42" t="s">
        <v>25561</v>
      </c>
      <c r="F9711" s="42" t="s">
        <v>14200</v>
      </c>
      <c r="G9711" t="s">
        <v>12180</v>
      </c>
    </row>
    <row r="9712" spans="1:7">
      <c r="A9712">
        <v>10652</v>
      </c>
      <c r="B9712" s="42" t="s">
        <v>16872</v>
      </c>
      <c r="C9712" s="42" t="s">
        <v>14200</v>
      </c>
      <c r="D9712" s="42" t="s">
        <v>25573</v>
      </c>
      <c r="E9712" s="42" t="s">
        <v>25561</v>
      </c>
      <c r="F9712" s="42" t="s">
        <v>14200</v>
      </c>
      <c r="G9712" t="s">
        <v>12181</v>
      </c>
    </row>
    <row r="9713" spans="1:7">
      <c r="A9713">
        <v>10653</v>
      </c>
      <c r="B9713" s="42" t="s">
        <v>16873</v>
      </c>
      <c r="C9713" s="42" t="s">
        <v>14200</v>
      </c>
      <c r="D9713" s="42" t="s">
        <v>16873</v>
      </c>
      <c r="E9713" s="42" t="s">
        <v>25574</v>
      </c>
      <c r="F9713" s="42" t="s">
        <v>14200</v>
      </c>
      <c r="G9713" t="s">
        <v>12182</v>
      </c>
    </row>
    <row r="9714" spans="1:7">
      <c r="A9714">
        <v>10654</v>
      </c>
      <c r="B9714" s="42" t="s">
        <v>16873</v>
      </c>
      <c r="C9714" s="42" t="s">
        <v>14200</v>
      </c>
      <c r="D9714" s="42" t="s">
        <v>25575</v>
      </c>
      <c r="E9714" s="42" t="s">
        <v>25574</v>
      </c>
      <c r="F9714" s="42" t="s">
        <v>14200</v>
      </c>
      <c r="G9714" t="s">
        <v>12183</v>
      </c>
    </row>
    <row r="9715" spans="1:7">
      <c r="A9715">
        <v>10655</v>
      </c>
      <c r="B9715" s="42" t="s">
        <v>16874</v>
      </c>
      <c r="C9715" s="42" t="s">
        <v>14200</v>
      </c>
      <c r="D9715" s="42" t="s">
        <v>16874</v>
      </c>
      <c r="E9715" s="42" t="s">
        <v>25574</v>
      </c>
      <c r="F9715" s="42" t="s">
        <v>14200</v>
      </c>
      <c r="G9715" t="s">
        <v>12184</v>
      </c>
    </row>
    <row r="9716" spans="1:7">
      <c r="A9716">
        <v>10656</v>
      </c>
      <c r="B9716" s="42" t="s">
        <v>16874</v>
      </c>
      <c r="C9716" s="42" t="s">
        <v>14200</v>
      </c>
      <c r="D9716" s="42" t="s">
        <v>25576</v>
      </c>
      <c r="E9716" s="42" t="s">
        <v>25574</v>
      </c>
      <c r="F9716" s="42" t="s">
        <v>14200</v>
      </c>
      <c r="G9716" t="s">
        <v>12185</v>
      </c>
    </row>
    <row r="9717" spans="1:7">
      <c r="A9717">
        <v>10657</v>
      </c>
      <c r="B9717" s="42" t="s">
        <v>16875</v>
      </c>
      <c r="C9717" s="42" t="s">
        <v>14200</v>
      </c>
      <c r="D9717" s="42" t="s">
        <v>25577</v>
      </c>
      <c r="E9717" s="42" t="s">
        <v>25574</v>
      </c>
      <c r="F9717" s="42" t="s">
        <v>14200</v>
      </c>
      <c r="G9717" t="s">
        <v>12186</v>
      </c>
    </row>
    <row r="9718" spans="1:7">
      <c r="A9718">
        <v>10658</v>
      </c>
      <c r="B9718" s="42" t="s">
        <v>16875</v>
      </c>
      <c r="C9718" s="42" t="s">
        <v>14200</v>
      </c>
      <c r="D9718" s="42" t="s">
        <v>16875</v>
      </c>
      <c r="E9718" s="42" t="s">
        <v>25574</v>
      </c>
      <c r="F9718" s="42" t="s">
        <v>14200</v>
      </c>
      <c r="G9718" t="s">
        <v>12187</v>
      </c>
    </row>
    <row r="9719" spans="1:7">
      <c r="A9719">
        <v>10659</v>
      </c>
      <c r="B9719" s="42" t="s">
        <v>16875</v>
      </c>
      <c r="C9719" s="42" t="s">
        <v>14200</v>
      </c>
      <c r="D9719" s="42" t="s">
        <v>25578</v>
      </c>
      <c r="E9719" s="42" t="s">
        <v>25579</v>
      </c>
      <c r="F9719" s="42" t="s">
        <v>14200</v>
      </c>
      <c r="G9719" t="s">
        <v>12188</v>
      </c>
    </row>
    <row r="9720" spans="1:7">
      <c r="A9720">
        <v>10660</v>
      </c>
      <c r="B9720" s="42" t="s">
        <v>16876</v>
      </c>
      <c r="C9720" s="42" t="s">
        <v>14200</v>
      </c>
      <c r="D9720" s="42" t="s">
        <v>25580</v>
      </c>
      <c r="E9720" s="42" t="s">
        <v>25519</v>
      </c>
      <c r="F9720" s="42" t="s">
        <v>14200</v>
      </c>
      <c r="G9720" t="s">
        <v>12189</v>
      </c>
    </row>
    <row r="9721" spans="1:7">
      <c r="A9721">
        <v>10661</v>
      </c>
      <c r="B9721" s="42" t="s">
        <v>16876</v>
      </c>
      <c r="C9721" s="42" t="s">
        <v>14200</v>
      </c>
      <c r="D9721" s="42" t="s">
        <v>16876</v>
      </c>
      <c r="E9721" s="42" t="s">
        <v>25574</v>
      </c>
      <c r="F9721" s="42" t="s">
        <v>14200</v>
      </c>
      <c r="G9721" t="s">
        <v>12190</v>
      </c>
    </row>
    <row r="9722" spans="1:7">
      <c r="A9722">
        <v>10662</v>
      </c>
      <c r="B9722" s="42" t="s">
        <v>16876</v>
      </c>
      <c r="C9722" s="42" t="s">
        <v>14200</v>
      </c>
      <c r="D9722" s="42" t="s">
        <v>25581</v>
      </c>
      <c r="E9722" s="42" t="s">
        <v>25574</v>
      </c>
      <c r="F9722" s="42" t="s">
        <v>14200</v>
      </c>
      <c r="G9722" t="s">
        <v>12191</v>
      </c>
    </row>
    <row r="9723" spans="1:7">
      <c r="A9723">
        <v>10664</v>
      </c>
      <c r="B9723" s="42" t="s">
        <v>16877</v>
      </c>
      <c r="C9723" s="42" t="s">
        <v>14200</v>
      </c>
      <c r="D9723" s="42" t="s">
        <v>25582</v>
      </c>
      <c r="E9723" s="42" t="s">
        <v>25574</v>
      </c>
      <c r="F9723" s="42" t="s">
        <v>14200</v>
      </c>
      <c r="G9723" t="s">
        <v>12192</v>
      </c>
    </row>
    <row r="9724" spans="1:7">
      <c r="A9724">
        <v>10665</v>
      </c>
      <c r="B9724" s="42" t="s">
        <v>16877</v>
      </c>
      <c r="C9724" s="42" t="s">
        <v>14200</v>
      </c>
      <c r="D9724" s="42" t="s">
        <v>25583</v>
      </c>
      <c r="E9724" s="42" t="s">
        <v>25574</v>
      </c>
      <c r="F9724" s="42" t="s">
        <v>14200</v>
      </c>
      <c r="G9724" t="s">
        <v>12193</v>
      </c>
    </row>
    <row r="9725" spans="1:7">
      <c r="A9725">
        <v>10666</v>
      </c>
      <c r="B9725" s="42" t="s">
        <v>16877</v>
      </c>
      <c r="C9725" s="42" t="s">
        <v>14200</v>
      </c>
      <c r="D9725" s="42" t="s">
        <v>25584</v>
      </c>
      <c r="E9725" s="42" t="s">
        <v>25574</v>
      </c>
      <c r="F9725" s="42" t="s">
        <v>14200</v>
      </c>
      <c r="G9725" t="s">
        <v>12194</v>
      </c>
    </row>
    <row r="9726" spans="1:7">
      <c r="A9726">
        <v>10667</v>
      </c>
      <c r="B9726" s="42" t="s">
        <v>16877</v>
      </c>
      <c r="C9726" s="42" t="s">
        <v>14200</v>
      </c>
      <c r="D9726" s="42" t="s">
        <v>25585</v>
      </c>
      <c r="E9726" s="42" t="s">
        <v>25574</v>
      </c>
      <c r="F9726" s="42" t="s">
        <v>14200</v>
      </c>
      <c r="G9726" t="s">
        <v>12195</v>
      </c>
    </row>
    <row r="9727" spans="1:7">
      <c r="A9727">
        <v>10668</v>
      </c>
      <c r="B9727" s="42" t="s">
        <v>16878</v>
      </c>
      <c r="C9727" s="42" t="s">
        <v>14200</v>
      </c>
      <c r="D9727" s="42" t="s">
        <v>16878</v>
      </c>
      <c r="E9727" s="42" t="s">
        <v>25579</v>
      </c>
      <c r="F9727" s="42" t="s">
        <v>14200</v>
      </c>
      <c r="G9727" t="s">
        <v>12196</v>
      </c>
    </row>
    <row r="9728" spans="1:7">
      <c r="A9728">
        <v>10669</v>
      </c>
      <c r="B9728" s="42" t="s">
        <v>16878</v>
      </c>
      <c r="C9728" s="42" t="s">
        <v>14200</v>
      </c>
      <c r="D9728" s="42" t="s">
        <v>25586</v>
      </c>
      <c r="E9728" s="42" t="s">
        <v>25579</v>
      </c>
      <c r="F9728" s="42" t="s">
        <v>14200</v>
      </c>
      <c r="G9728" t="s">
        <v>12197</v>
      </c>
    </row>
    <row r="9729" spans="1:7">
      <c r="A9729">
        <v>10670</v>
      </c>
      <c r="B9729" s="42" t="s">
        <v>16879</v>
      </c>
      <c r="C9729" s="42" t="s">
        <v>14200</v>
      </c>
      <c r="D9729" s="42" t="s">
        <v>16879</v>
      </c>
      <c r="E9729" s="42" t="s">
        <v>25579</v>
      </c>
      <c r="F9729" s="42" t="s">
        <v>14200</v>
      </c>
      <c r="G9729" t="s">
        <v>12198</v>
      </c>
    </row>
    <row r="9730" spans="1:7">
      <c r="A9730">
        <v>10671</v>
      </c>
      <c r="B9730" s="42" t="s">
        <v>16879</v>
      </c>
      <c r="C9730" s="42" t="s">
        <v>14200</v>
      </c>
      <c r="D9730" s="42" t="s">
        <v>25587</v>
      </c>
      <c r="E9730" s="42" t="s">
        <v>25554</v>
      </c>
      <c r="F9730" s="42" t="s">
        <v>14200</v>
      </c>
      <c r="G9730" t="s">
        <v>12199</v>
      </c>
    </row>
    <row r="9731" spans="1:7">
      <c r="A9731">
        <v>10672</v>
      </c>
      <c r="B9731" s="42" t="s">
        <v>16880</v>
      </c>
      <c r="C9731" s="42" t="s">
        <v>14200</v>
      </c>
      <c r="D9731" s="42" t="s">
        <v>25588</v>
      </c>
      <c r="E9731" s="42" t="s">
        <v>25574</v>
      </c>
      <c r="F9731" s="42" t="s">
        <v>14200</v>
      </c>
      <c r="G9731" t="s">
        <v>12200</v>
      </c>
    </row>
    <row r="9732" spans="1:7">
      <c r="A9732">
        <v>10673</v>
      </c>
      <c r="B9732" s="42" t="s">
        <v>16880</v>
      </c>
      <c r="C9732" s="42" t="s">
        <v>14200</v>
      </c>
      <c r="D9732" s="42" t="s">
        <v>16880</v>
      </c>
      <c r="E9732" s="42" t="s">
        <v>25579</v>
      </c>
      <c r="F9732" s="42" t="s">
        <v>14200</v>
      </c>
      <c r="G9732" t="s">
        <v>12201</v>
      </c>
    </row>
    <row r="9733" spans="1:7">
      <c r="A9733">
        <v>10674</v>
      </c>
      <c r="B9733" s="42" t="s">
        <v>16880</v>
      </c>
      <c r="C9733" s="42" t="s">
        <v>14200</v>
      </c>
      <c r="D9733" s="42" t="s">
        <v>25589</v>
      </c>
      <c r="E9733" s="42" t="s">
        <v>25579</v>
      </c>
      <c r="F9733" s="42" t="s">
        <v>14200</v>
      </c>
      <c r="G9733" t="s">
        <v>12202</v>
      </c>
    </row>
    <row r="9734" spans="1:7">
      <c r="A9734">
        <v>10675</v>
      </c>
      <c r="B9734" s="42" t="s">
        <v>16881</v>
      </c>
      <c r="C9734" s="42" t="s">
        <v>14200</v>
      </c>
      <c r="D9734" s="42" t="s">
        <v>16881</v>
      </c>
      <c r="E9734" s="42" t="s">
        <v>25579</v>
      </c>
      <c r="F9734" s="42" t="s">
        <v>14200</v>
      </c>
      <c r="G9734" t="s">
        <v>12203</v>
      </c>
    </row>
    <row r="9735" spans="1:7">
      <c r="A9735">
        <v>10676</v>
      </c>
      <c r="B9735" s="42" t="s">
        <v>16881</v>
      </c>
      <c r="C9735" s="42" t="s">
        <v>14200</v>
      </c>
      <c r="D9735" s="42" t="s">
        <v>25590</v>
      </c>
      <c r="E9735" s="42" t="s">
        <v>25579</v>
      </c>
      <c r="F9735" s="42" t="s">
        <v>14200</v>
      </c>
      <c r="G9735" t="s">
        <v>12204</v>
      </c>
    </row>
    <row r="9736" spans="1:7">
      <c r="A9736">
        <v>10677</v>
      </c>
      <c r="B9736" s="42" t="s">
        <v>16882</v>
      </c>
      <c r="C9736" s="42" t="s">
        <v>14200</v>
      </c>
      <c r="D9736" s="42" t="s">
        <v>25591</v>
      </c>
      <c r="E9736" s="42" t="s">
        <v>25579</v>
      </c>
      <c r="F9736" s="42" t="s">
        <v>14200</v>
      </c>
      <c r="G9736" t="s">
        <v>12205</v>
      </c>
    </row>
    <row r="9737" spans="1:7">
      <c r="A9737">
        <v>10678</v>
      </c>
      <c r="B9737" s="42" t="s">
        <v>16882</v>
      </c>
      <c r="C9737" s="42" t="s">
        <v>14200</v>
      </c>
      <c r="D9737" s="42" t="s">
        <v>16882</v>
      </c>
      <c r="E9737" s="42" t="s">
        <v>25579</v>
      </c>
      <c r="F9737" s="42" t="s">
        <v>14200</v>
      </c>
      <c r="G9737" t="s">
        <v>12206</v>
      </c>
    </row>
    <row r="9738" spans="1:7">
      <c r="A9738">
        <v>10679</v>
      </c>
      <c r="B9738" s="42" t="s">
        <v>16882</v>
      </c>
      <c r="C9738" s="42" t="s">
        <v>14200</v>
      </c>
      <c r="D9738" s="42" t="s">
        <v>25578</v>
      </c>
      <c r="E9738" s="42" t="s">
        <v>25579</v>
      </c>
      <c r="F9738" s="42" t="s">
        <v>14200</v>
      </c>
      <c r="G9738" t="s">
        <v>12188</v>
      </c>
    </row>
    <row r="9739" spans="1:7">
      <c r="A9739">
        <v>10681</v>
      </c>
      <c r="B9739" s="42" t="s">
        <v>16883</v>
      </c>
      <c r="C9739" s="42" t="s">
        <v>14200</v>
      </c>
      <c r="D9739" s="42" t="s">
        <v>25592</v>
      </c>
      <c r="E9739" s="42" t="s">
        <v>25579</v>
      </c>
      <c r="F9739" s="42" t="s">
        <v>14200</v>
      </c>
      <c r="G9739" t="s">
        <v>12207</v>
      </c>
    </row>
    <row r="9740" spans="1:7">
      <c r="A9740">
        <v>10682</v>
      </c>
      <c r="B9740" s="42" t="s">
        <v>16883</v>
      </c>
      <c r="C9740" s="42" t="s">
        <v>14200</v>
      </c>
      <c r="D9740" s="42" t="s">
        <v>25593</v>
      </c>
      <c r="E9740" s="42" t="s">
        <v>25579</v>
      </c>
      <c r="F9740" s="42" t="s">
        <v>14200</v>
      </c>
      <c r="G9740" t="s">
        <v>12208</v>
      </c>
    </row>
    <row r="9741" spans="1:7">
      <c r="A9741">
        <v>10683</v>
      </c>
      <c r="B9741" s="42" t="s">
        <v>16883</v>
      </c>
      <c r="C9741" s="42" t="s">
        <v>14200</v>
      </c>
      <c r="D9741" s="42" t="s">
        <v>25594</v>
      </c>
      <c r="E9741" s="42" t="s">
        <v>25579</v>
      </c>
      <c r="F9741" s="42" t="s">
        <v>14200</v>
      </c>
      <c r="G9741" t="s">
        <v>12209</v>
      </c>
    </row>
    <row r="9742" spans="1:7">
      <c r="A9742">
        <v>10684</v>
      </c>
      <c r="B9742" s="42" t="s">
        <v>16883</v>
      </c>
      <c r="C9742" s="42" t="s">
        <v>14200</v>
      </c>
      <c r="D9742" s="42" t="s">
        <v>25595</v>
      </c>
      <c r="E9742" s="42" t="s">
        <v>25579</v>
      </c>
      <c r="F9742" s="42" t="s">
        <v>14200</v>
      </c>
      <c r="G9742" t="s">
        <v>12210</v>
      </c>
    </row>
    <row r="9743" spans="1:7">
      <c r="A9743">
        <v>10685</v>
      </c>
      <c r="B9743" s="42" t="s">
        <v>16883</v>
      </c>
      <c r="C9743" s="42" t="s">
        <v>14200</v>
      </c>
      <c r="D9743" s="42" t="s">
        <v>25596</v>
      </c>
      <c r="E9743" s="42" t="s">
        <v>25579</v>
      </c>
      <c r="F9743" s="42" t="s">
        <v>14200</v>
      </c>
      <c r="G9743" t="s">
        <v>12211</v>
      </c>
    </row>
    <row r="9744" spans="1:7">
      <c r="A9744">
        <v>10686</v>
      </c>
      <c r="B9744" s="42" t="s">
        <v>16884</v>
      </c>
      <c r="C9744" s="42" t="s">
        <v>14200</v>
      </c>
      <c r="D9744" s="42" t="s">
        <v>16884</v>
      </c>
      <c r="E9744" s="42" t="s">
        <v>25554</v>
      </c>
      <c r="F9744" s="42" t="s">
        <v>14200</v>
      </c>
      <c r="G9744" t="s">
        <v>12212</v>
      </c>
    </row>
    <row r="9745" spans="1:7">
      <c r="A9745">
        <v>10687</v>
      </c>
      <c r="B9745" s="42" t="s">
        <v>16884</v>
      </c>
      <c r="C9745" s="42" t="s">
        <v>14200</v>
      </c>
      <c r="D9745" s="42" t="s">
        <v>25597</v>
      </c>
      <c r="E9745" s="42" t="s">
        <v>25554</v>
      </c>
      <c r="F9745" s="42" t="s">
        <v>14200</v>
      </c>
      <c r="G9745" t="s">
        <v>12213</v>
      </c>
    </row>
    <row r="9746" spans="1:7">
      <c r="A9746">
        <v>10688</v>
      </c>
      <c r="B9746" s="42" t="s">
        <v>16884</v>
      </c>
      <c r="C9746" s="42" t="s">
        <v>14200</v>
      </c>
      <c r="D9746" s="42" t="s">
        <v>25598</v>
      </c>
      <c r="E9746" s="42" t="s">
        <v>25554</v>
      </c>
      <c r="F9746" s="42" t="s">
        <v>14200</v>
      </c>
      <c r="G9746" t="s">
        <v>12214</v>
      </c>
    </row>
    <row r="9747" spans="1:7">
      <c r="A9747">
        <v>10689</v>
      </c>
      <c r="B9747" s="42" t="s">
        <v>16884</v>
      </c>
      <c r="C9747" s="42" t="s">
        <v>14200</v>
      </c>
      <c r="D9747" s="42" t="s">
        <v>25599</v>
      </c>
      <c r="E9747" s="42" t="s">
        <v>25554</v>
      </c>
      <c r="F9747" s="42" t="s">
        <v>14200</v>
      </c>
      <c r="G9747" t="s">
        <v>12215</v>
      </c>
    </row>
    <row r="9748" spans="1:7">
      <c r="A9748">
        <v>10690</v>
      </c>
      <c r="B9748" s="42" t="s">
        <v>16885</v>
      </c>
      <c r="C9748" s="42" t="s">
        <v>14200</v>
      </c>
      <c r="D9748" s="42" t="s">
        <v>16885</v>
      </c>
      <c r="E9748" s="42" t="s">
        <v>25554</v>
      </c>
      <c r="F9748" s="42" t="s">
        <v>14200</v>
      </c>
      <c r="G9748" t="s">
        <v>12216</v>
      </c>
    </row>
    <row r="9749" spans="1:7">
      <c r="A9749">
        <v>10691</v>
      </c>
      <c r="B9749" s="42" t="s">
        <v>16885</v>
      </c>
      <c r="C9749" s="42" t="s">
        <v>14200</v>
      </c>
      <c r="D9749" s="42" t="s">
        <v>25600</v>
      </c>
      <c r="E9749" s="42" t="s">
        <v>25554</v>
      </c>
      <c r="F9749" s="42" t="s">
        <v>14200</v>
      </c>
      <c r="G9749" t="s">
        <v>12217</v>
      </c>
    </row>
    <row r="9750" spans="1:7">
      <c r="A9750">
        <v>10692</v>
      </c>
      <c r="B9750" s="42" t="s">
        <v>16885</v>
      </c>
      <c r="C9750" s="42" t="s">
        <v>14200</v>
      </c>
      <c r="D9750" s="42" t="s">
        <v>25601</v>
      </c>
      <c r="E9750" s="42" t="s">
        <v>25602</v>
      </c>
      <c r="F9750" s="42" t="s">
        <v>14200</v>
      </c>
      <c r="G9750" t="s">
        <v>12218</v>
      </c>
    </row>
    <row r="9751" spans="1:7">
      <c r="A9751">
        <v>10693</v>
      </c>
      <c r="B9751" s="42" t="s">
        <v>16886</v>
      </c>
      <c r="C9751" s="42" t="s">
        <v>14200</v>
      </c>
      <c r="D9751" s="42" t="s">
        <v>16886</v>
      </c>
      <c r="E9751" s="42" t="s">
        <v>25554</v>
      </c>
      <c r="F9751" s="42" t="s">
        <v>14200</v>
      </c>
      <c r="G9751" t="s">
        <v>12219</v>
      </c>
    </row>
    <row r="9752" spans="1:7">
      <c r="A9752">
        <v>10694</v>
      </c>
      <c r="B9752" s="42" t="s">
        <v>16886</v>
      </c>
      <c r="C9752" s="42" t="s">
        <v>14200</v>
      </c>
      <c r="D9752" s="42" t="s">
        <v>25603</v>
      </c>
      <c r="E9752" s="42" t="s">
        <v>25554</v>
      </c>
      <c r="F9752" s="42" t="s">
        <v>14200</v>
      </c>
      <c r="G9752" t="s">
        <v>12220</v>
      </c>
    </row>
    <row r="9753" spans="1:7">
      <c r="A9753">
        <v>10695</v>
      </c>
      <c r="B9753" s="42" t="s">
        <v>16887</v>
      </c>
      <c r="C9753" s="42" t="s">
        <v>14200</v>
      </c>
      <c r="D9753" s="42" t="s">
        <v>16887</v>
      </c>
      <c r="E9753" s="42" t="s">
        <v>25554</v>
      </c>
      <c r="F9753" s="42" t="s">
        <v>14200</v>
      </c>
      <c r="G9753" t="s">
        <v>12221</v>
      </c>
    </row>
    <row r="9754" spans="1:7">
      <c r="A9754">
        <v>10696</v>
      </c>
      <c r="B9754" s="42" t="s">
        <v>16888</v>
      </c>
      <c r="C9754" s="42" t="s">
        <v>14200</v>
      </c>
      <c r="D9754" s="42" t="s">
        <v>16888</v>
      </c>
      <c r="E9754" s="42" t="s">
        <v>25554</v>
      </c>
      <c r="F9754" s="42" t="s">
        <v>14200</v>
      </c>
      <c r="G9754" t="s">
        <v>12222</v>
      </c>
    </row>
    <row r="9755" spans="1:7">
      <c r="A9755">
        <v>10697</v>
      </c>
      <c r="B9755" s="42" t="s">
        <v>16888</v>
      </c>
      <c r="C9755" s="42" t="s">
        <v>14200</v>
      </c>
      <c r="D9755" s="42" t="s">
        <v>25604</v>
      </c>
      <c r="E9755" s="42" t="s">
        <v>25554</v>
      </c>
      <c r="F9755" s="42" t="s">
        <v>14200</v>
      </c>
      <c r="G9755" t="s">
        <v>12223</v>
      </c>
    </row>
    <row r="9756" spans="1:7">
      <c r="A9756">
        <v>10698</v>
      </c>
      <c r="B9756" s="42" t="s">
        <v>16889</v>
      </c>
      <c r="C9756" s="42" t="s">
        <v>14200</v>
      </c>
      <c r="D9756" s="42" t="s">
        <v>16889</v>
      </c>
      <c r="E9756" s="42" t="s">
        <v>25602</v>
      </c>
      <c r="F9756" s="42" t="s">
        <v>14200</v>
      </c>
      <c r="G9756" t="s">
        <v>12224</v>
      </c>
    </row>
    <row r="9757" spans="1:7">
      <c r="A9757">
        <v>10699</v>
      </c>
      <c r="B9757" s="42" t="s">
        <v>16889</v>
      </c>
      <c r="C9757" s="42" t="s">
        <v>14200</v>
      </c>
      <c r="D9757" s="42" t="s">
        <v>25605</v>
      </c>
      <c r="E9757" s="42" t="s">
        <v>25602</v>
      </c>
      <c r="F9757" s="42" t="s">
        <v>14200</v>
      </c>
      <c r="G9757" t="s">
        <v>12225</v>
      </c>
    </row>
    <row r="9758" spans="1:7">
      <c r="A9758">
        <v>10700</v>
      </c>
      <c r="B9758" s="42" t="s">
        <v>16889</v>
      </c>
      <c r="C9758" s="42" t="s">
        <v>14200</v>
      </c>
      <c r="D9758" s="42" t="s">
        <v>25606</v>
      </c>
      <c r="E9758" s="42" t="s">
        <v>25602</v>
      </c>
      <c r="F9758" s="42" t="s">
        <v>14200</v>
      </c>
      <c r="G9758" t="s">
        <v>12226</v>
      </c>
    </row>
    <row r="9759" spans="1:7">
      <c r="A9759">
        <v>10701</v>
      </c>
      <c r="B9759" s="42" t="s">
        <v>16889</v>
      </c>
      <c r="C9759" s="42" t="s">
        <v>14200</v>
      </c>
      <c r="D9759" s="42" t="s">
        <v>25607</v>
      </c>
      <c r="E9759" s="42" t="s">
        <v>25602</v>
      </c>
      <c r="F9759" s="42" t="s">
        <v>14200</v>
      </c>
      <c r="G9759" t="s">
        <v>12227</v>
      </c>
    </row>
    <row r="9760" spans="1:7">
      <c r="A9760">
        <v>10702</v>
      </c>
      <c r="B9760" s="42" t="s">
        <v>16889</v>
      </c>
      <c r="C9760" s="42" t="s">
        <v>14200</v>
      </c>
      <c r="D9760" s="42" t="s">
        <v>25608</v>
      </c>
      <c r="E9760" s="42" t="s">
        <v>25602</v>
      </c>
      <c r="F9760" s="42" t="s">
        <v>14200</v>
      </c>
      <c r="G9760" t="s">
        <v>12228</v>
      </c>
    </row>
    <row r="9761" spans="1:7">
      <c r="A9761">
        <v>10703</v>
      </c>
      <c r="B9761" s="42" t="s">
        <v>16890</v>
      </c>
      <c r="C9761" s="42" t="s">
        <v>14200</v>
      </c>
      <c r="D9761" s="42" t="s">
        <v>25609</v>
      </c>
      <c r="E9761" s="42" t="s">
        <v>25602</v>
      </c>
      <c r="F9761" s="42" t="s">
        <v>14200</v>
      </c>
      <c r="G9761" t="s">
        <v>12229</v>
      </c>
    </row>
    <row r="9762" spans="1:7">
      <c r="A9762">
        <v>10704</v>
      </c>
      <c r="B9762" s="42" t="s">
        <v>16890</v>
      </c>
      <c r="C9762" s="42" t="s">
        <v>14200</v>
      </c>
      <c r="D9762" s="42" t="s">
        <v>16890</v>
      </c>
      <c r="E9762" s="42" t="s">
        <v>25602</v>
      </c>
      <c r="F9762" s="42" t="s">
        <v>14200</v>
      </c>
      <c r="G9762" t="s">
        <v>12230</v>
      </c>
    </row>
    <row r="9763" spans="1:7">
      <c r="A9763">
        <v>10705</v>
      </c>
      <c r="B9763" s="42" t="s">
        <v>16890</v>
      </c>
      <c r="C9763" s="42" t="s">
        <v>14200</v>
      </c>
      <c r="D9763" s="42" t="s">
        <v>25610</v>
      </c>
      <c r="E9763" s="42" t="s">
        <v>25602</v>
      </c>
      <c r="F9763" s="42" t="s">
        <v>14200</v>
      </c>
      <c r="G9763" t="s">
        <v>12231</v>
      </c>
    </row>
    <row r="9764" spans="1:7">
      <c r="A9764">
        <v>10706</v>
      </c>
      <c r="B9764" s="42" t="s">
        <v>16891</v>
      </c>
      <c r="C9764" s="42" t="s">
        <v>14200</v>
      </c>
      <c r="D9764" s="42" t="s">
        <v>16891</v>
      </c>
      <c r="E9764" s="42" t="s">
        <v>25602</v>
      </c>
      <c r="F9764" s="42" t="s">
        <v>14200</v>
      </c>
      <c r="G9764" t="s">
        <v>12232</v>
      </c>
    </row>
    <row r="9765" spans="1:7">
      <c r="A9765">
        <v>10707</v>
      </c>
      <c r="B9765" s="42" t="s">
        <v>16892</v>
      </c>
      <c r="C9765" s="42" t="s">
        <v>14200</v>
      </c>
      <c r="D9765" s="42" t="s">
        <v>25611</v>
      </c>
      <c r="E9765" s="42" t="s">
        <v>25602</v>
      </c>
      <c r="F9765" s="42" t="s">
        <v>14200</v>
      </c>
      <c r="G9765" t="s">
        <v>12233</v>
      </c>
    </row>
    <row r="9766" spans="1:7">
      <c r="A9766">
        <v>10708</v>
      </c>
      <c r="B9766" s="42" t="s">
        <v>16892</v>
      </c>
      <c r="C9766" s="42" t="s">
        <v>14200</v>
      </c>
      <c r="D9766" s="42" t="s">
        <v>16892</v>
      </c>
      <c r="E9766" s="42" t="s">
        <v>25602</v>
      </c>
      <c r="F9766" s="42" t="s">
        <v>14200</v>
      </c>
      <c r="G9766" t="s">
        <v>12234</v>
      </c>
    </row>
    <row r="9767" spans="1:7">
      <c r="A9767">
        <v>10709</v>
      </c>
      <c r="B9767" s="42" t="s">
        <v>16892</v>
      </c>
      <c r="C9767" s="42" t="s">
        <v>14200</v>
      </c>
      <c r="D9767" s="42" t="s">
        <v>25612</v>
      </c>
      <c r="E9767" s="42" t="s">
        <v>25602</v>
      </c>
      <c r="F9767" s="42" t="s">
        <v>14200</v>
      </c>
      <c r="G9767" t="s">
        <v>12235</v>
      </c>
    </row>
    <row r="9768" spans="1:7">
      <c r="A9768">
        <v>10710</v>
      </c>
      <c r="B9768" s="42" t="s">
        <v>16893</v>
      </c>
      <c r="C9768" s="42" t="s">
        <v>14200</v>
      </c>
      <c r="D9768" s="42" t="s">
        <v>25613</v>
      </c>
      <c r="E9768" s="42" t="s">
        <v>25602</v>
      </c>
      <c r="F9768" s="42" t="s">
        <v>14200</v>
      </c>
      <c r="G9768" t="s">
        <v>12236</v>
      </c>
    </row>
    <row r="9769" spans="1:7">
      <c r="A9769">
        <v>10711</v>
      </c>
      <c r="B9769" s="42" t="s">
        <v>16893</v>
      </c>
      <c r="C9769" s="42" t="s">
        <v>14200</v>
      </c>
      <c r="D9769" s="42" t="s">
        <v>25614</v>
      </c>
      <c r="E9769" s="42" t="s">
        <v>25602</v>
      </c>
      <c r="F9769" s="42" t="s">
        <v>14200</v>
      </c>
      <c r="G9769" t="s">
        <v>12237</v>
      </c>
    </row>
    <row r="9770" spans="1:7">
      <c r="A9770">
        <v>10712</v>
      </c>
      <c r="B9770" s="42" t="s">
        <v>16893</v>
      </c>
      <c r="C9770" s="42" t="s">
        <v>14200</v>
      </c>
      <c r="D9770" s="42" t="s">
        <v>25615</v>
      </c>
      <c r="E9770" s="42" t="s">
        <v>25602</v>
      </c>
      <c r="F9770" s="42" t="s">
        <v>14200</v>
      </c>
      <c r="G9770" t="s">
        <v>12238</v>
      </c>
    </row>
    <row r="9771" spans="1:7">
      <c r="A9771">
        <v>10713</v>
      </c>
      <c r="B9771" s="42" t="s">
        <v>16893</v>
      </c>
      <c r="C9771" s="42" t="s">
        <v>14200</v>
      </c>
      <c r="D9771" s="42" t="s">
        <v>16893</v>
      </c>
      <c r="E9771" s="42" t="s">
        <v>25602</v>
      </c>
      <c r="F9771" s="42" t="s">
        <v>14200</v>
      </c>
      <c r="G9771" t="s">
        <v>12239</v>
      </c>
    </row>
    <row r="9772" spans="1:7">
      <c r="A9772">
        <v>10714</v>
      </c>
      <c r="B9772" s="42" t="s">
        <v>16893</v>
      </c>
      <c r="C9772" s="42" t="s">
        <v>14200</v>
      </c>
      <c r="D9772" s="42" t="s">
        <v>25616</v>
      </c>
      <c r="E9772" s="42" t="s">
        <v>25602</v>
      </c>
      <c r="F9772" s="42" t="s">
        <v>14200</v>
      </c>
      <c r="G9772" t="s">
        <v>12240</v>
      </c>
    </row>
    <row r="9773" spans="1:7">
      <c r="A9773">
        <v>10715</v>
      </c>
      <c r="B9773" s="42" t="s">
        <v>16894</v>
      </c>
      <c r="C9773" s="42" t="s">
        <v>14200</v>
      </c>
      <c r="D9773" s="42" t="s">
        <v>16894</v>
      </c>
      <c r="E9773" s="42" t="s">
        <v>25493</v>
      </c>
      <c r="F9773" s="42" t="s">
        <v>14200</v>
      </c>
      <c r="G9773" t="s">
        <v>12241</v>
      </c>
    </row>
    <row r="9774" spans="1:7">
      <c r="A9774">
        <v>10716</v>
      </c>
      <c r="B9774" s="42" t="s">
        <v>16895</v>
      </c>
      <c r="C9774" s="42" t="s">
        <v>14200</v>
      </c>
      <c r="D9774" s="42" t="s">
        <v>25617</v>
      </c>
      <c r="E9774" s="42" t="s">
        <v>25493</v>
      </c>
      <c r="F9774" s="42" t="s">
        <v>14200</v>
      </c>
      <c r="G9774" t="s">
        <v>12242</v>
      </c>
    </row>
    <row r="9775" spans="1:7">
      <c r="A9775">
        <v>10717</v>
      </c>
      <c r="B9775" s="42" t="s">
        <v>16895</v>
      </c>
      <c r="C9775" s="42" t="s">
        <v>14200</v>
      </c>
      <c r="D9775" s="42" t="s">
        <v>25618</v>
      </c>
      <c r="E9775" s="42" t="s">
        <v>25493</v>
      </c>
      <c r="F9775" s="42" t="s">
        <v>14200</v>
      </c>
      <c r="G9775" t="s">
        <v>12243</v>
      </c>
    </row>
    <row r="9776" spans="1:7">
      <c r="A9776">
        <v>10718</v>
      </c>
      <c r="B9776" s="42" t="s">
        <v>16895</v>
      </c>
      <c r="C9776" s="42" t="s">
        <v>14200</v>
      </c>
      <c r="D9776" s="42" t="s">
        <v>25619</v>
      </c>
      <c r="E9776" s="42" t="s">
        <v>25493</v>
      </c>
      <c r="F9776" s="42" t="s">
        <v>14200</v>
      </c>
      <c r="G9776" t="s">
        <v>12244</v>
      </c>
    </row>
    <row r="9777" spans="1:7">
      <c r="A9777">
        <v>10719</v>
      </c>
      <c r="B9777" s="42" t="s">
        <v>16895</v>
      </c>
      <c r="C9777" s="42" t="s">
        <v>14200</v>
      </c>
      <c r="D9777" s="42" t="s">
        <v>16895</v>
      </c>
      <c r="E9777" s="42" t="s">
        <v>25493</v>
      </c>
      <c r="F9777" s="42" t="s">
        <v>14200</v>
      </c>
      <c r="G9777" t="s">
        <v>12245</v>
      </c>
    </row>
    <row r="9778" spans="1:7">
      <c r="A9778">
        <v>10720</v>
      </c>
      <c r="B9778" s="42" t="s">
        <v>16896</v>
      </c>
      <c r="C9778" s="42" t="s">
        <v>14200</v>
      </c>
      <c r="D9778" s="42" t="s">
        <v>16896</v>
      </c>
      <c r="E9778" s="42" t="s">
        <v>25493</v>
      </c>
      <c r="F9778" s="42" t="s">
        <v>14200</v>
      </c>
      <c r="G9778" t="s">
        <v>12246</v>
      </c>
    </row>
    <row r="9779" spans="1:7">
      <c r="A9779">
        <v>10721</v>
      </c>
      <c r="B9779" s="42" t="s">
        <v>16896</v>
      </c>
      <c r="C9779" s="42" t="s">
        <v>14200</v>
      </c>
      <c r="D9779" s="42" t="s">
        <v>25620</v>
      </c>
      <c r="E9779" s="42" t="s">
        <v>25493</v>
      </c>
      <c r="F9779" s="42" t="s">
        <v>14200</v>
      </c>
      <c r="G9779" t="s">
        <v>12247</v>
      </c>
    </row>
    <row r="9780" spans="1:7">
      <c r="A9780">
        <v>10722</v>
      </c>
      <c r="B9780" s="42" t="s">
        <v>16629</v>
      </c>
      <c r="C9780" s="42" t="s">
        <v>14198</v>
      </c>
      <c r="D9780" s="42" t="s">
        <v>25621</v>
      </c>
      <c r="E9780" s="42" t="s">
        <v>25622</v>
      </c>
      <c r="F9780" s="42" t="s">
        <v>25623</v>
      </c>
      <c r="G9780" t="s">
        <v>12248</v>
      </c>
    </row>
    <row r="9781" spans="1:7">
      <c r="A9781">
        <v>10723</v>
      </c>
      <c r="B9781" s="42" t="s">
        <v>16629</v>
      </c>
      <c r="C9781" s="42" t="s">
        <v>14198</v>
      </c>
      <c r="D9781" s="42" t="s">
        <v>16629</v>
      </c>
      <c r="E9781" s="42" t="s">
        <v>25622</v>
      </c>
      <c r="F9781" s="42" t="s">
        <v>25623</v>
      </c>
      <c r="G9781" t="s">
        <v>12249</v>
      </c>
    </row>
    <row r="9782" spans="1:7">
      <c r="A9782">
        <v>10724</v>
      </c>
      <c r="B9782" s="42" t="s">
        <v>16629</v>
      </c>
      <c r="C9782" s="42" t="s">
        <v>14198</v>
      </c>
      <c r="D9782" s="42" t="s">
        <v>25624</v>
      </c>
      <c r="E9782" s="42" t="s">
        <v>25622</v>
      </c>
      <c r="F9782" s="42" t="s">
        <v>25623</v>
      </c>
      <c r="G9782" t="s">
        <v>12250</v>
      </c>
    </row>
    <row r="9783" spans="1:7">
      <c r="A9783">
        <v>10725</v>
      </c>
      <c r="B9783" s="42" t="s">
        <v>16630</v>
      </c>
      <c r="C9783" s="42" t="s">
        <v>14198</v>
      </c>
      <c r="D9783" s="42" t="s">
        <v>25625</v>
      </c>
      <c r="E9783" s="42" t="s">
        <v>25622</v>
      </c>
      <c r="F9783" s="42" t="s">
        <v>25623</v>
      </c>
      <c r="G9783" t="s">
        <v>12251</v>
      </c>
    </row>
    <row r="9784" spans="1:7">
      <c r="A9784">
        <v>10726</v>
      </c>
      <c r="B9784" s="42" t="s">
        <v>16630</v>
      </c>
      <c r="C9784" s="42" t="s">
        <v>14198</v>
      </c>
      <c r="D9784" s="42" t="s">
        <v>25626</v>
      </c>
      <c r="E9784" s="42" t="s">
        <v>25622</v>
      </c>
      <c r="F9784" s="42" t="s">
        <v>25623</v>
      </c>
      <c r="G9784" t="s">
        <v>12252</v>
      </c>
    </row>
    <row r="9785" spans="1:7">
      <c r="A9785">
        <v>10727</v>
      </c>
      <c r="B9785" s="42" t="s">
        <v>16630</v>
      </c>
      <c r="C9785" s="42" t="s">
        <v>14198</v>
      </c>
      <c r="D9785" s="42" t="s">
        <v>16630</v>
      </c>
      <c r="E9785" s="42" t="s">
        <v>25622</v>
      </c>
      <c r="F9785" s="42" t="s">
        <v>25623</v>
      </c>
      <c r="G9785" t="s">
        <v>12253</v>
      </c>
    </row>
    <row r="9786" spans="1:7">
      <c r="A9786">
        <v>10728</v>
      </c>
      <c r="B9786" s="42" t="s">
        <v>16631</v>
      </c>
      <c r="C9786" s="42" t="s">
        <v>14198</v>
      </c>
      <c r="D9786" s="42" t="s">
        <v>25627</v>
      </c>
      <c r="E9786" s="42" t="s">
        <v>25622</v>
      </c>
      <c r="F9786" s="42" t="s">
        <v>25623</v>
      </c>
      <c r="G9786" t="s">
        <v>12254</v>
      </c>
    </row>
    <row r="9787" spans="1:7">
      <c r="A9787">
        <v>10729</v>
      </c>
      <c r="B9787" s="42" t="s">
        <v>16631</v>
      </c>
      <c r="C9787" s="42" t="s">
        <v>14198</v>
      </c>
      <c r="D9787" s="42" t="s">
        <v>16631</v>
      </c>
      <c r="E9787" s="42" t="s">
        <v>25622</v>
      </c>
      <c r="F9787" s="42" t="s">
        <v>25623</v>
      </c>
      <c r="G9787" t="s">
        <v>12255</v>
      </c>
    </row>
    <row r="9788" spans="1:7">
      <c r="A9788">
        <v>10731</v>
      </c>
      <c r="B9788" s="42" t="s">
        <v>16632</v>
      </c>
      <c r="C9788" s="42" t="s">
        <v>14198</v>
      </c>
      <c r="D9788" s="42" t="s">
        <v>25628</v>
      </c>
      <c r="E9788" s="42" t="s">
        <v>25622</v>
      </c>
      <c r="F9788" s="42" t="s">
        <v>25623</v>
      </c>
      <c r="G9788" t="s">
        <v>12256</v>
      </c>
    </row>
    <row r="9789" spans="1:7">
      <c r="A9789">
        <v>10732</v>
      </c>
      <c r="B9789" s="42" t="s">
        <v>16632</v>
      </c>
      <c r="C9789" s="42" t="s">
        <v>14198</v>
      </c>
      <c r="D9789" s="42" t="s">
        <v>25629</v>
      </c>
      <c r="E9789" s="42" t="s">
        <v>25622</v>
      </c>
      <c r="F9789" s="42" t="s">
        <v>25623</v>
      </c>
      <c r="G9789" t="s">
        <v>12257</v>
      </c>
    </row>
    <row r="9790" spans="1:7">
      <c r="A9790">
        <v>10733</v>
      </c>
      <c r="B9790" s="42" t="s">
        <v>16632</v>
      </c>
      <c r="C9790" s="42" t="s">
        <v>14198</v>
      </c>
      <c r="D9790" s="42" t="s">
        <v>25630</v>
      </c>
      <c r="E9790" s="42" t="s">
        <v>25622</v>
      </c>
      <c r="F9790" s="42" t="s">
        <v>25623</v>
      </c>
      <c r="G9790" t="s">
        <v>12258</v>
      </c>
    </row>
    <row r="9791" spans="1:7">
      <c r="A9791">
        <v>10734</v>
      </c>
      <c r="B9791" s="42" t="s">
        <v>16632</v>
      </c>
      <c r="C9791" s="42" t="s">
        <v>14198</v>
      </c>
      <c r="D9791" s="42" t="s">
        <v>25631</v>
      </c>
      <c r="E9791" s="42" t="s">
        <v>25622</v>
      </c>
      <c r="F9791" s="42" t="s">
        <v>25623</v>
      </c>
      <c r="G9791" t="s">
        <v>12259</v>
      </c>
    </row>
    <row r="9792" spans="1:7">
      <c r="A9792">
        <v>10735</v>
      </c>
      <c r="B9792" s="42" t="s">
        <v>16632</v>
      </c>
      <c r="C9792" s="42" t="s">
        <v>14198</v>
      </c>
      <c r="D9792" s="42" t="s">
        <v>25632</v>
      </c>
      <c r="E9792" s="42" t="s">
        <v>25622</v>
      </c>
      <c r="F9792" s="42" t="s">
        <v>25623</v>
      </c>
      <c r="G9792" t="s">
        <v>12260</v>
      </c>
    </row>
    <row r="9793" spans="1:7">
      <c r="A9793">
        <v>10736</v>
      </c>
      <c r="B9793" s="42" t="s">
        <v>16632</v>
      </c>
      <c r="C9793" s="42" t="s">
        <v>14198</v>
      </c>
      <c r="D9793" s="42" t="s">
        <v>25633</v>
      </c>
      <c r="E9793" s="42" t="s">
        <v>25622</v>
      </c>
      <c r="F9793" s="42" t="s">
        <v>25623</v>
      </c>
      <c r="G9793" t="s">
        <v>12261</v>
      </c>
    </row>
    <row r="9794" spans="1:7">
      <c r="A9794">
        <v>10738</v>
      </c>
      <c r="B9794" s="42" t="s">
        <v>16633</v>
      </c>
      <c r="C9794" s="42" t="s">
        <v>14198</v>
      </c>
      <c r="D9794" s="42" t="s">
        <v>25634</v>
      </c>
      <c r="E9794" s="42" t="s">
        <v>25622</v>
      </c>
      <c r="F9794" s="42" t="s">
        <v>25623</v>
      </c>
      <c r="G9794" t="s">
        <v>12262</v>
      </c>
    </row>
    <row r="9795" spans="1:7">
      <c r="A9795">
        <v>10739</v>
      </c>
      <c r="B9795" s="42" t="s">
        <v>16633</v>
      </c>
      <c r="C9795" s="42" t="s">
        <v>14198</v>
      </c>
      <c r="D9795" s="42" t="s">
        <v>25635</v>
      </c>
      <c r="E9795" s="42" t="s">
        <v>25622</v>
      </c>
      <c r="F9795" s="42" t="s">
        <v>25623</v>
      </c>
      <c r="G9795" t="s">
        <v>12263</v>
      </c>
    </row>
    <row r="9796" spans="1:7">
      <c r="A9796">
        <v>10740</v>
      </c>
      <c r="B9796" s="42" t="s">
        <v>16633</v>
      </c>
      <c r="C9796" s="42" t="s">
        <v>14198</v>
      </c>
      <c r="D9796" s="42" t="s">
        <v>25636</v>
      </c>
      <c r="E9796" s="42" t="s">
        <v>25637</v>
      </c>
      <c r="F9796" s="42" t="s">
        <v>25623</v>
      </c>
      <c r="G9796" t="s">
        <v>12264</v>
      </c>
    </row>
    <row r="9797" spans="1:7">
      <c r="A9797">
        <v>10741</v>
      </c>
      <c r="B9797" s="42" t="s">
        <v>16634</v>
      </c>
      <c r="C9797" s="42" t="s">
        <v>14198</v>
      </c>
      <c r="D9797" s="42" t="s">
        <v>16634</v>
      </c>
      <c r="E9797" s="42" t="s">
        <v>25638</v>
      </c>
      <c r="F9797" s="42" t="s">
        <v>25623</v>
      </c>
      <c r="G9797" t="s">
        <v>12265</v>
      </c>
    </row>
    <row r="9798" spans="1:7">
      <c r="A9798">
        <v>10742</v>
      </c>
      <c r="B9798" s="42" t="s">
        <v>16634</v>
      </c>
      <c r="C9798" s="42" t="s">
        <v>14198</v>
      </c>
      <c r="D9798" s="42" t="s">
        <v>25639</v>
      </c>
      <c r="E9798" s="42" t="s">
        <v>25638</v>
      </c>
      <c r="F9798" s="42" t="s">
        <v>25623</v>
      </c>
      <c r="G9798" t="s">
        <v>12266</v>
      </c>
    </row>
    <row r="9799" spans="1:7">
      <c r="A9799">
        <v>10743</v>
      </c>
      <c r="B9799" s="42" t="s">
        <v>16634</v>
      </c>
      <c r="C9799" s="42" t="s">
        <v>14198</v>
      </c>
      <c r="D9799" s="42" t="s">
        <v>25640</v>
      </c>
      <c r="E9799" s="42" t="s">
        <v>25638</v>
      </c>
      <c r="F9799" s="42" t="s">
        <v>25623</v>
      </c>
      <c r="G9799" t="s">
        <v>12267</v>
      </c>
    </row>
    <row r="9800" spans="1:7">
      <c r="A9800">
        <v>10744</v>
      </c>
      <c r="B9800" s="42" t="s">
        <v>16634</v>
      </c>
      <c r="C9800" s="42" t="s">
        <v>14198</v>
      </c>
      <c r="D9800" s="42" t="s">
        <v>25641</v>
      </c>
      <c r="E9800" s="42" t="s">
        <v>25638</v>
      </c>
      <c r="F9800" s="42" t="s">
        <v>25623</v>
      </c>
      <c r="G9800" t="s">
        <v>12268</v>
      </c>
    </row>
    <row r="9801" spans="1:7">
      <c r="A9801">
        <v>10745</v>
      </c>
      <c r="B9801" s="42" t="s">
        <v>16635</v>
      </c>
      <c r="C9801" s="42" t="s">
        <v>14198</v>
      </c>
      <c r="D9801" s="42" t="s">
        <v>25642</v>
      </c>
      <c r="E9801" s="42" t="s">
        <v>25638</v>
      </c>
      <c r="F9801" s="42" t="s">
        <v>25623</v>
      </c>
      <c r="G9801" t="s">
        <v>12269</v>
      </c>
    </row>
    <row r="9802" spans="1:7">
      <c r="A9802">
        <v>10746</v>
      </c>
      <c r="B9802" s="42" t="s">
        <v>16635</v>
      </c>
      <c r="C9802" s="42" t="s">
        <v>14198</v>
      </c>
      <c r="D9802" s="42" t="s">
        <v>16635</v>
      </c>
      <c r="E9802" s="42" t="s">
        <v>25638</v>
      </c>
      <c r="F9802" s="42" t="s">
        <v>25623</v>
      </c>
      <c r="G9802" t="s">
        <v>12270</v>
      </c>
    </row>
    <row r="9803" spans="1:7">
      <c r="A9803">
        <v>10747</v>
      </c>
      <c r="B9803" s="42" t="s">
        <v>16636</v>
      </c>
      <c r="C9803" s="42" t="s">
        <v>14198</v>
      </c>
      <c r="D9803" s="42" t="s">
        <v>25643</v>
      </c>
      <c r="E9803" s="42" t="s">
        <v>25638</v>
      </c>
      <c r="F9803" s="42" t="s">
        <v>25623</v>
      </c>
      <c r="G9803" t="s">
        <v>12271</v>
      </c>
    </row>
    <row r="9804" spans="1:7">
      <c r="A9804">
        <v>10748</v>
      </c>
      <c r="B9804" s="42" t="s">
        <v>16636</v>
      </c>
      <c r="C9804" s="42" t="s">
        <v>14198</v>
      </c>
      <c r="D9804" s="42" t="s">
        <v>25644</v>
      </c>
      <c r="E9804" s="42" t="s">
        <v>25638</v>
      </c>
      <c r="F9804" s="42" t="s">
        <v>25623</v>
      </c>
      <c r="G9804" t="s">
        <v>12272</v>
      </c>
    </row>
    <row r="9805" spans="1:7">
      <c r="A9805">
        <v>10749</v>
      </c>
      <c r="B9805" s="42" t="s">
        <v>16636</v>
      </c>
      <c r="C9805" s="42" t="s">
        <v>14198</v>
      </c>
      <c r="D9805" s="42" t="s">
        <v>25645</v>
      </c>
      <c r="E9805" s="42" t="s">
        <v>25638</v>
      </c>
      <c r="F9805" s="42" t="s">
        <v>25623</v>
      </c>
      <c r="G9805" t="s">
        <v>12273</v>
      </c>
    </row>
    <row r="9806" spans="1:7">
      <c r="A9806">
        <v>10750</v>
      </c>
      <c r="B9806" s="42" t="s">
        <v>16636</v>
      </c>
      <c r="C9806" s="42" t="s">
        <v>14198</v>
      </c>
      <c r="D9806" s="42" t="s">
        <v>16636</v>
      </c>
      <c r="E9806" s="42" t="s">
        <v>25638</v>
      </c>
      <c r="F9806" s="42" t="s">
        <v>25623</v>
      </c>
      <c r="G9806" t="s">
        <v>12274</v>
      </c>
    </row>
    <row r="9807" spans="1:7">
      <c r="A9807">
        <v>10751</v>
      </c>
      <c r="B9807" s="42" t="s">
        <v>16636</v>
      </c>
      <c r="C9807" s="42" t="s">
        <v>14198</v>
      </c>
      <c r="D9807" s="42" t="s">
        <v>25646</v>
      </c>
      <c r="E9807" s="42" t="s">
        <v>25638</v>
      </c>
      <c r="F9807" s="42" t="s">
        <v>25623</v>
      </c>
      <c r="G9807" t="s">
        <v>12275</v>
      </c>
    </row>
    <row r="9808" spans="1:7">
      <c r="A9808">
        <v>10753</v>
      </c>
      <c r="B9808" s="42" t="s">
        <v>16637</v>
      </c>
      <c r="C9808" s="42" t="s">
        <v>14198</v>
      </c>
      <c r="D9808" s="42" t="s">
        <v>25647</v>
      </c>
      <c r="E9808" s="42" t="s">
        <v>25638</v>
      </c>
      <c r="F9808" s="42" t="s">
        <v>25623</v>
      </c>
      <c r="G9808" t="s">
        <v>12276</v>
      </c>
    </row>
    <row r="9809" spans="1:7">
      <c r="A9809">
        <v>10754</v>
      </c>
      <c r="B9809" s="42" t="s">
        <v>16637</v>
      </c>
      <c r="C9809" s="42" t="s">
        <v>14198</v>
      </c>
      <c r="D9809" s="42" t="s">
        <v>25643</v>
      </c>
      <c r="E9809" s="42" t="s">
        <v>25638</v>
      </c>
      <c r="F9809" s="42" t="s">
        <v>25623</v>
      </c>
      <c r="G9809" t="s">
        <v>12271</v>
      </c>
    </row>
    <row r="9810" spans="1:7">
      <c r="A9810">
        <v>10755</v>
      </c>
      <c r="B9810" s="42" t="s">
        <v>16638</v>
      </c>
      <c r="C9810" s="42" t="s">
        <v>14198</v>
      </c>
      <c r="D9810" s="42" t="s">
        <v>25648</v>
      </c>
      <c r="E9810" s="42" t="s">
        <v>25649</v>
      </c>
      <c r="F9810" s="42" t="s">
        <v>25623</v>
      </c>
      <c r="G9810" t="s">
        <v>12277</v>
      </c>
    </row>
    <row r="9811" spans="1:7">
      <c r="A9811">
        <v>10756</v>
      </c>
      <c r="B9811" s="42" t="s">
        <v>16638</v>
      </c>
      <c r="C9811" s="42" t="s">
        <v>14198</v>
      </c>
      <c r="D9811" s="42" t="s">
        <v>16638</v>
      </c>
      <c r="E9811" s="42" t="s">
        <v>25649</v>
      </c>
      <c r="F9811" s="42" t="s">
        <v>25623</v>
      </c>
      <c r="G9811" t="s">
        <v>12278</v>
      </c>
    </row>
    <row r="9812" spans="1:7">
      <c r="A9812">
        <v>10757</v>
      </c>
      <c r="B9812" s="42" t="s">
        <v>16639</v>
      </c>
      <c r="C9812" s="42" t="s">
        <v>14198</v>
      </c>
      <c r="D9812" s="42" t="s">
        <v>25650</v>
      </c>
      <c r="E9812" s="42" t="s">
        <v>25649</v>
      </c>
      <c r="F9812" s="42" t="s">
        <v>25623</v>
      </c>
      <c r="G9812" t="s">
        <v>12279</v>
      </c>
    </row>
    <row r="9813" spans="1:7">
      <c r="A9813">
        <v>10758</v>
      </c>
      <c r="B9813" s="42" t="s">
        <v>16639</v>
      </c>
      <c r="C9813" s="42" t="s">
        <v>14198</v>
      </c>
      <c r="D9813" s="42" t="s">
        <v>25651</v>
      </c>
      <c r="E9813" s="42" t="s">
        <v>25649</v>
      </c>
      <c r="F9813" s="42" t="s">
        <v>25623</v>
      </c>
      <c r="G9813" t="s">
        <v>12280</v>
      </c>
    </row>
    <row r="9814" spans="1:7">
      <c r="A9814">
        <v>10759</v>
      </c>
      <c r="B9814" s="42" t="s">
        <v>16639</v>
      </c>
      <c r="C9814" s="42" t="s">
        <v>14198</v>
      </c>
      <c r="D9814" s="42" t="s">
        <v>16639</v>
      </c>
      <c r="E9814" s="42" t="s">
        <v>25649</v>
      </c>
      <c r="F9814" s="42" t="s">
        <v>25623</v>
      </c>
      <c r="G9814" t="s">
        <v>12281</v>
      </c>
    </row>
    <row r="9815" spans="1:7">
      <c r="A9815">
        <v>10760</v>
      </c>
      <c r="B9815" s="42" t="s">
        <v>16640</v>
      </c>
      <c r="C9815" s="42" t="s">
        <v>14198</v>
      </c>
      <c r="D9815" s="42" t="s">
        <v>16640</v>
      </c>
      <c r="E9815" s="42" t="s">
        <v>25649</v>
      </c>
      <c r="F9815" s="42" t="s">
        <v>25623</v>
      </c>
      <c r="G9815" t="s">
        <v>12282</v>
      </c>
    </row>
    <row r="9816" spans="1:7">
      <c r="A9816">
        <v>10761</v>
      </c>
      <c r="B9816" s="42" t="s">
        <v>16640</v>
      </c>
      <c r="C9816" s="42" t="s">
        <v>14198</v>
      </c>
      <c r="D9816" s="42" t="s">
        <v>25652</v>
      </c>
      <c r="E9816" s="42" t="s">
        <v>25649</v>
      </c>
      <c r="F9816" s="42" t="s">
        <v>25623</v>
      </c>
      <c r="G9816" t="s">
        <v>12283</v>
      </c>
    </row>
    <row r="9817" spans="1:7">
      <c r="A9817">
        <v>10762</v>
      </c>
      <c r="B9817" s="42" t="s">
        <v>16640</v>
      </c>
      <c r="C9817" s="42" t="s">
        <v>14198</v>
      </c>
      <c r="D9817" s="42" t="s">
        <v>25653</v>
      </c>
      <c r="E9817" s="42" t="s">
        <v>25649</v>
      </c>
      <c r="F9817" s="42" t="s">
        <v>25623</v>
      </c>
      <c r="G9817" t="s">
        <v>12284</v>
      </c>
    </row>
    <row r="9818" spans="1:7">
      <c r="A9818">
        <v>10763</v>
      </c>
      <c r="B9818" s="42" t="s">
        <v>16641</v>
      </c>
      <c r="C9818" s="42" t="s">
        <v>14198</v>
      </c>
      <c r="D9818" s="42" t="s">
        <v>25654</v>
      </c>
      <c r="E9818" s="42" t="s">
        <v>25649</v>
      </c>
      <c r="F9818" s="42" t="s">
        <v>25623</v>
      </c>
      <c r="G9818" t="s">
        <v>12285</v>
      </c>
    </row>
    <row r="9819" spans="1:7">
      <c r="A9819">
        <v>10764</v>
      </c>
      <c r="B9819" s="42" t="s">
        <v>16641</v>
      </c>
      <c r="C9819" s="42" t="s">
        <v>14198</v>
      </c>
      <c r="D9819" s="42" t="s">
        <v>16641</v>
      </c>
      <c r="E9819" s="42" t="s">
        <v>25649</v>
      </c>
      <c r="F9819" s="42" t="s">
        <v>25623</v>
      </c>
      <c r="G9819" t="s">
        <v>12286</v>
      </c>
    </row>
    <row r="9820" spans="1:7">
      <c r="A9820">
        <v>10765</v>
      </c>
      <c r="B9820" s="42" t="s">
        <v>16642</v>
      </c>
      <c r="C9820" s="42" t="s">
        <v>14198</v>
      </c>
      <c r="D9820" s="42" t="s">
        <v>25655</v>
      </c>
      <c r="E9820" s="42" t="s">
        <v>25649</v>
      </c>
      <c r="F9820" s="42" t="s">
        <v>25623</v>
      </c>
      <c r="G9820" t="s">
        <v>12287</v>
      </c>
    </row>
    <row r="9821" spans="1:7">
      <c r="A9821">
        <v>10766</v>
      </c>
      <c r="B9821" s="42" t="s">
        <v>16642</v>
      </c>
      <c r="C9821" s="42" t="s">
        <v>14198</v>
      </c>
      <c r="D9821" s="42" t="s">
        <v>16642</v>
      </c>
      <c r="E9821" s="42" t="s">
        <v>25649</v>
      </c>
      <c r="F9821" s="42" t="s">
        <v>25623</v>
      </c>
      <c r="G9821" t="s">
        <v>12288</v>
      </c>
    </row>
    <row r="9822" spans="1:7">
      <c r="A9822">
        <v>10767</v>
      </c>
      <c r="B9822" s="42" t="s">
        <v>16642</v>
      </c>
      <c r="C9822" s="42" t="s">
        <v>14198</v>
      </c>
      <c r="D9822" s="42" t="s">
        <v>16643</v>
      </c>
      <c r="E9822" s="42" t="s">
        <v>25649</v>
      </c>
      <c r="F9822" s="42" t="s">
        <v>25623</v>
      </c>
      <c r="G9822" t="s">
        <v>12289</v>
      </c>
    </row>
    <row r="9823" spans="1:7">
      <c r="A9823">
        <v>10768</v>
      </c>
      <c r="B9823" s="42" t="s">
        <v>16643</v>
      </c>
      <c r="C9823" s="42" t="s">
        <v>14198</v>
      </c>
      <c r="D9823" s="42" t="s">
        <v>16643</v>
      </c>
      <c r="E9823" s="42" t="s">
        <v>25649</v>
      </c>
      <c r="F9823" s="42" t="s">
        <v>25623</v>
      </c>
      <c r="G9823" t="s">
        <v>12289</v>
      </c>
    </row>
    <row r="9824" spans="1:7">
      <c r="A9824">
        <v>10769</v>
      </c>
      <c r="B9824" s="42" t="s">
        <v>16643</v>
      </c>
      <c r="C9824" s="42" t="s">
        <v>14198</v>
      </c>
      <c r="D9824" s="42" t="s">
        <v>25656</v>
      </c>
      <c r="E9824" s="42" t="s">
        <v>25649</v>
      </c>
      <c r="F9824" s="42" t="s">
        <v>25623</v>
      </c>
      <c r="G9824" t="s">
        <v>12290</v>
      </c>
    </row>
    <row r="9825" spans="1:7">
      <c r="A9825">
        <v>10771</v>
      </c>
      <c r="B9825" s="42" t="s">
        <v>16644</v>
      </c>
      <c r="C9825" s="42" t="s">
        <v>14198</v>
      </c>
      <c r="D9825" s="42" t="s">
        <v>25657</v>
      </c>
      <c r="E9825" s="42" t="s">
        <v>25649</v>
      </c>
      <c r="F9825" s="42" t="s">
        <v>25623</v>
      </c>
      <c r="G9825" t="s">
        <v>12291</v>
      </c>
    </row>
    <row r="9826" spans="1:7">
      <c r="A9826">
        <v>10772</v>
      </c>
      <c r="B9826" s="42" t="s">
        <v>16644</v>
      </c>
      <c r="C9826" s="42" t="s">
        <v>14198</v>
      </c>
      <c r="D9826" s="42" t="s">
        <v>25658</v>
      </c>
      <c r="E9826" s="42" t="s">
        <v>25649</v>
      </c>
      <c r="F9826" s="42" t="s">
        <v>25623</v>
      </c>
      <c r="G9826" t="s">
        <v>12292</v>
      </c>
    </row>
    <row r="9827" spans="1:7">
      <c r="A9827">
        <v>10773</v>
      </c>
      <c r="B9827" s="42" t="s">
        <v>16644</v>
      </c>
      <c r="C9827" s="42" t="s">
        <v>14198</v>
      </c>
      <c r="D9827" s="42" t="s">
        <v>25659</v>
      </c>
      <c r="E9827" s="42" t="s">
        <v>25649</v>
      </c>
      <c r="F9827" s="42" t="s">
        <v>25623</v>
      </c>
      <c r="G9827" t="s">
        <v>12293</v>
      </c>
    </row>
    <row r="9828" spans="1:7">
      <c r="A9828">
        <v>10774</v>
      </c>
      <c r="B9828" s="42" t="s">
        <v>16644</v>
      </c>
      <c r="C9828" s="42" t="s">
        <v>14198</v>
      </c>
      <c r="D9828" s="42" t="s">
        <v>25660</v>
      </c>
      <c r="E9828" s="42" t="s">
        <v>25649</v>
      </c>
      <c r="F9828" s="42" t="s">
        <v>25623</v>
      </c>
      <c r="G9828" t="s">
        <v>12294</v>
      </c>
    </row>
    <row r="9829" spans="1:7">
      <c r="A9829">
        <v>10775</v>
      </c>
      <c r="B9829" s="42" t="s">
        <v>16645</v>
      </c>
      <c r="C9829" s="42" t="s">
        <v>14198</v>
      </c>
      <c r="D9829" s="42" t="s">
        <v>16645</v>
      </c>
      <c r="E9829" s="42" t="s">
        <v>25637</v>
      </c>
      <c r="F9829" s="42" t="s">
        <v>25623</v>
      </c>
      <c r="G9829" t="s">
        <v>12295</v>
      </c>
    </row>
    <row r="9830" spans="1:7">
      <c r="A9830">
        <v>10776</v>
      </c>
      <c r="B9830" s="42" t="s">
        <v>16645</v>
      </c>
      <c r="C9830" s="42" t="s">
        <v>14198</v>
      </c>
      <c r="D9830" s="42" t="s">
        <v>25661</v>
      </c>
      <c r="E9830" s="42" t="s">
        <v>25637</v>
      </c>
      <c r="F9830" s="42" t="s">
        <v>25623</v>
      </c>
      <c r="G9830" t="s">
        <v>12296</v>
      </c>
    </row>
    <row r="9831" spans="1:7">
      <c r="A9831">
        <v>10777</v>
      </c>
      <c r="B9831" s="42" t="s">
        <v>16646</v>
      </c>
      <c r="C9831" s="42" t="s">
        <v>14198</v>
      </c>
      <c r="D9831" s="42" t="s">
        <v>25662</v>
      </c>
      <c r="E9831" s="42" t="s">
        <v>25637</v>
      </c>
      <c r="F9831" s="42" t="s">
        <v>25623</v>
      </c>
      <c r="G9831" t="s">
        <v>12297</v>
      </c>
    </row>
    <row r="9832" spans="1:7">
      <c r="A9832">
        <v>10778</v>
      </c>
      <c r="B9832" s="42" t="s">
        <v>16646</v>
      </c>
      <c r="C9832" s="42" t="s">
        <v>14198</v>
      </c>
      <c r="D9832" s="42" t="s">
        <v>16646</v>
      </c>
      <c r="E9832" s="42" t="s">
        <v>25637</v>
      </c>
      <c r="F9832" s="42" t="s">
        <v>25623</v>
      </c>
      <c r="G9832" t="s">
        <v>12298</v>
      </c>
    </row>
    <row r="9833" spans="1:7">
      <c r="A9833">
        <v>10779</v>
      </c>
      <c r="B9833" s="42" t="s">
        <v>16647</v>
      </c>
      <c r="C9833" s="42" t="s">
        <v>14198</v>
      </c>
      <c r="D9833" s="42" t="s">
        <v>25663</v>
      </c>
      <c r="E9833" s="42" t="s">
        <v>25637</v>
      </c>
      <c r="F9833" s="42" t="s">
        <v>25623</v>
      </c>
      <c r="G9833" t="s">
        <v>12299</v>
      </c>
    </row>
    <row r="9834" spans="1:7">
      <c r="A9834">
        <v>10780</v>
      </c>
      <c r="B9834" s="42" t="s">
        <v>16647</v>
      </c>
      <c r="C9834" s="42" t="s">
        <v>14198</v>
      </c>
      <c r="D9834" s="42" t="s">
        <v>16647</v>
      </c>
      <c r="E9834" s="42" t="s">
        <v>25637</v>
      </c>
      <c r="F9834" s="42" t="s">
        <v>25623</v>
      </c>
      <c r="G9834" t="s">
        <v>12300</v>
      </c>
    </row>
    <row r="9835" spans="1:7">
      <c r="A9835">
        <v>10781</v>
      </c>
      <c r="B9835" s="42" t="s">
        <v>16648</v>
      </c>
      <c r="C9835" s="42" t="s">
        <v>14198</v>
      </c>
      <c r="D9835" s="42" t="s">
        <v>16648</v>
      </c>
      <c r="E9835" s="42" t="s">
        <v>25637</v>
      </c>
      <c r="F9835" s="42" t="s">
        <v>25623</v>
      </c>
      <c r="G9835" t="s">
        <v>12301</v>
      </c>
    </row>
    <row r="9836" spans="1:7">
      <c r="A9836">
        <v>10782</v>
      </c>
      <c r="B9836" s="42" t="s">
        <v>16648</v>
      </c>
      <c r="C9836" s="42" t="s">
        <v>14198</v>
      </c>
      <c r="D9836" s="42" t="s">
        <v>25664</v>
      </c>
      <c r="E9836" s="42" t="s">
        <v>25637</v>
      </c>
      <c r="F9836" s="42" t="s">
        <v>25623</v>
      </c>
      <c r="G9836" t="s">
        <v>12302</v>
      </c>
    </row>
    <row r="9837" spans="1:7">
      <c r="A9837">
        <v>10783</v>
      </c>
      <c r="B9837" s="42" t="s">
        <v>16649</v>
      </c>
      <c r="C9837" s="42" t="s">
        <v>14198</v>
      </c>
      <c r="D9837" s="42" t="s">
        <v>25665</v>
      </c>
      <c r="E9837" s="42" t="s">
        <v>25622</v>
      </c>
      <c r="F9837" s="42" t="s">
        <v>25623</v>
      </c>
      <c r="G9837" t="s">
        <v>12303</v>
      </c>
    </row>
    <row r="9838" spans="1:7">
      <c r="A9838">
        <v>10784</v>
      </c>
      <c r="B9838" s="42" t="s">
        <v>16649</v>
      </c>
      <c r="C9838" s="42" t="s">
        <v>14198</v>
      </c>
      <c r="D9838" s="42" t="s">
        <v>16649</v>
      </c>
      <c r="E9838" s="42" t="s">
        <v>25637</v>
      </c>
      <c r="F9838" s="42" t="s">
        <v>25623</v>
      </c>
      <c r="G9838" t="s">
        <v>12304</v>
      </c>
    </row>
    <row r="9839" spans="1:7">
      <c r="A9839">
        <v>10785</v>
      </c>
      <c r="B9839" s="42" t="s">
        <v>16649</v>
      </c>
      <c r="C9839" s="42" t="s">
        <v>14198</v>
      </c>
      <c r="D9839" s="42" t="s">
        <v>25666</v>
      </c>
      <c r="E9839" s="42" t="s">
        <v>25637</v>
      </c>
      <c r="F9839" s="42" t="s">
        <v>25623</v>
      </c>
      <c r="G9839" t="s">
        <v>12305</v>
      </c>
    </row>
    <row r="9840" spans="1:7">
      <c r="A9840">
        <v>10787</v>
      </c>
      <c r="B9840" s="42" t="s">
        <v>16650</v>
      </c>
      <c r="C9840" s="42" t="s">
        <v>14198</v>
      </c>
      <c r="D9840" s="42" t="s">
        <v>25667</v>
      </c>
      <c r="E9840" s="42" t="s">
        <v>25637</v>
      </c>
      <c r="F9840" s="42" t="s">
        <v>25623</v>
      </c>
      <c r="G9840" t="s">
        <v>12306</v>
      </c>
    </row>
    <row r="9841" spans="1:7">
      <c r="A9841">
        <v>10788</v>
      </c>
      <c r="B9841" s="42" t="s">
        <v>16650</v>
      </c>
      <c r="C9841" s="42" t="s">
        <v>14198</v>
      </c>
      <c r="D9841" s="42" t="s">
        <v>25668</v>
      </c>
      <c r="E9841" s="42" t="s">
        <v>25637</v>
      </c>
      <c r="F9841" s="42" t="s">
        <v>25623</v>
      </c>
      <c r="G9841" t="s">
        <v>12307</v>
      </c>
    </row>
    <row r="9842" spans="1:7">
      <c r="A9842">
        <v>10789</v>
      </c>
      <c r="B9842" s="42" t="s">
        <v>16650</v>
      </c>
      <c r="C9842" s="42" t="s">
        <v>14198</v>
      </c>
      <c r="D9842" s="42" t="s">
        <v>25669</v>
      </c>
      <c r="E9842" s="42" t="s">
        <v>25637</v>
      </c>
      <c r="F9842" s="42" t="s">
        <v>25623</v>
      </c>
      <c r="G9842" t="s">
        <v>12308</v>
      </c>
    </row>
    <row r="9843" spans="1:7">
      <c r="A9843">
        <v>10791</v>
      </c>
      <c r="B9843" s="42" t="s">
        <v>16651</v>
      </c>
      <c r="C9843" s="42" t="s">
        <v>14198</v>
      </c>
      <c r="D9843" s="42" t="s">
        <v>25670</v>
      </c>
      <c r="E9843" s="42" t="s">
        <v>25637</v>
      </c>
      <c r="F9843" s="42" t="s">
        <v>25623</v>
      </c>
      <c r="G9843" t="s">
        <v>12309</v>
      </c>
    </row>
    <row r="9844" spans="1:7">
      <c r="A9844">
        <v>10792</v>
      </c>
      <c r="B9844" s="42" t="s">
        <v>16651</v>
      </c>
      <c r="C9844" s="42" t="s">
        <v>14198</v>
      </c>
      <c r="D9844" s="42" t="s">
        <v>25671</v>
      </c>
      <c r="E9844" s="42" t="s">
        <v>25637</v>
      </c>
      <c r="F9844" s="42" t="s">
        <v>25623</v>
      </c>
      <c r="G9844" t="s">
        <v>12310</v>
      </c>
    </row>
    <row r="9845" spans="1:7">
      <c r="A9845">
        <v>10793</v>
      </c>
      <c r="B9845" s="42" t="s">
        <v>16651</v>
      </c>
      <c r="C9845" s="42" t="s">
        <v>14198</v>
      </c>
      <c r="D9845" s="42" t="s">
        <v>25672</v>
      </c>
      <c r="E9845" s="42" t="s">
        <v>25637</v>
      </c>
      <c r="F9845" s="42" t="s">
        <v>25623</v>
      </c>
      <c r="G9845" t="s">
        <v>12311</v>
      </c>
    </row>
    <row r="9846" spans="1:7">
      <c r="A9846">
        <v>10795</v>
      </c>
      <c r="B9846" s="42" t="s">
        <v>16652</v>
      </c>
      <c r="C9846" s="42" t="s">
        <v>14198</v>
      </c>
      <c r="D9846" s="42" t="s">
        <v>25673</v>
      </c>
      <c r="E9846" s="42" t="s">
        <v>25622</v>
      </c>
      <c r="F9846" s="42" t="s">
        <v>25623</v>
      </c>
      <c r="G9846" t="s">
        <v>12312</v>
      </c>
    </row>
    <row r="9847" spans="1:7">
      <c r="A9847">
        <v>10796</v>
      </c>
      <c r="B9847" s="42" t="s">
        <v>16652</v>
      </c>
      <c r="C9847" s="42" t="s">
        <v>14198</v>
      </c>
      <c r="D9847" s="42" t="s">
        <v>25674</v>
      </c>
      <c r="E9847" s="42" t="s">
        <v>25675</v>
      </c>
      <c r="F9847" s="42" t="s">
        <v>25623</v>
      </c>
      <c r="G9847" t="s">
        <v>12313</v>
      </c>
    </row>
    <row r="9848" spans="1:7">
      <c r="A9848">
        <v>10797</v>
      </c>
      <c r="B9848" s="42" t="s">
        <v>16653</v>
      </c>
      <c r="C9848" s="42" t="s">
        <v>14198</v>
      </c>
      <c r="D9848" s="42" t="s">
        <v>25676</v>
      </c>
      <c r="E9848" s="42" t="s">
        <v>25677</v>
      </c>
      <c r="F9848" s="42" t="s">
        <v>25623</v>
      </c>
      <c r="G9848" t="s">
        <v>12314</v>
      </c>
    </row>
    <row r="9849" spans="1:7">
      <c r="A9849">
        <v>10798</v>
      </c>
      <c r="B9849" s="42" t="s">
        <v>16653</v>
      </c>
      <c r="C9849" s="42" t="s">
        <v>14198</v>
      </c>
      <c r="D9849" s="42" t="s">
        <v>16653</v>
      </c>
      <c r="E9849" s="42" t="s">
        <v>25677</v>
      </c>
      <c r="F9849" s="42" t="s">
        <v>25623</v>
      </c>
      <c r="G9849" t="s">
        <v>12315</v>
      </c>
    </row>
    <row r="9850" spans="1:7">
      <c r="A9850">
        <v>10799</v>
      </c>
      <c r="B9850" s="42" t="s">
        <v>16653</v>
      </c>
      <c r="C9850" s="42" t="s">
        <v>14198</v>
      </c>
      <c r="D9850" s="42" t="s">
        <v>25678</v>
      </c>
      <c r="E9850" s="42" t="s">
        <v>25677</v>
      </c>
      <c r="F9850" s="42" t="s">
        <v>25623</v>
      </c>
      <c r="G9850" t="s">
        <v>12316</v>
      </c>
    </row>
    <row r="9851" spans="1:7">
      <c r="A9851">
        <v>10800</v>
      </c>
      <c r="B9851" s="42" t="s">
        <v>16653</v>
      </c>
      <c r="C9851" s="42" t="s">
        <v>14198</v>
      </c>
      <c r="D9851" s="42" t="s">
        <v>25679</v>
      </c>
      <c r="E9851" s="42" t="s">
        <v>25677</v>
      </c>
      <c r="F9851" s="42" t="s">
        <v>25623</v>
      </c>
      <c r="G9851" t="s">
        <v>12317</v>
      </c>
    </row>
    <row r="9852" spans="1:7">
      <c r="A9852">
        <v>10801</v>
      </c>
      <c r="B9852" s="42" t="s">
        <v>16654</v>
      </c>
      <c r="C9852" s="42" t="s">
        <v>14198</v>
      </c>
      <c r="D9852" s="42" t="s">
        <v>16654</v>
      </c>
      <c r="E9852" s="42" t="s">
        <v>25677</v>
      </c>
      <c r="F9852" s="42" t="s">
        <v>25623</v>
      </c>
      <c r="G9852" t="s">
        <v>12318</v>
      </c>
    </row>
    <row r="9853" spans="1:7">
      <c r="A9853">
        <v>10802</v>
      </c>
      <c r="B9853" s="42" t="s">
        <v>16654</v>
      </c>
      <c r="C9853" s="42" t="s">
        <v>14198</v>
      </c>
      <c r="D9853" s="42" t="s">
        <v>25680</v>
      </c>
      <c r="E9853" s="42" t="s">
        <v>25677</v>
      </c>
      <c r="F9853" s="42" t="s">
        <v>25623</v>
      </c>
      <c r="G9853" t="s">
        <v>12319</v>
      </c>
    </row>
    <row r="9854" spans="1:7">
      <c r="A9854">
        <v>10803</v>
      </c>
      <c r="B9854" s="42" t="s">
        <v>16654</v>
      </c>
      <c r="C9854" s="42" t="s">
        <v>14198</v>
      </c>
      <c r="D9854" s="42" t="s">
        <v>25681</v>
      </c>
      <c r="E9854" s="42" t="s">
        <v>25677</v>
      </c>
      <c r="F9854" s="42" t="s">
        <v>25623</v>
      </c>
      <c r="G9854" t="s">
        <v>12320</v>
      </c>
    </row>
    <row r="9855" spans="1:7">
      <c r="A9855">
        <v>10804</v>
      </c>
      <c r="B9855" s="42" t="s">
        <v>16655</v>
      </c>
      <c r="C9855" s="42" t="s">
        <v>14198</v>
      </c>
      <c r="D9855" s="42" t="s">
        <v>16655</v>
      </c>
      <c r="E9855" s="42" t="s">
        <v>25677</v>
      </c>
      <c r="F9855" s="42" t="s">
        <v>25623</v>
      </c>
      <c r="G9855" t="s">
        <v>12321</v>
      </c>
    </row>
    <row r="9856" spans="1:7">
      <c r="A9856">
        <v>10805</v>
      </c>
      <c r="B9856" s="42" t="s">
        <v>16655</v>
      </c>
      <c r="C9856" s="42" t="s">
        <v>14198</v>
      </c>
      <c r="D9856" s="42" t="s">
        <v>25682</v>
      </c>
      <c r="E9856" s="42" t="s">
        <v>25677</v>
      </c>
      <c r="F9856" s="42" t="s">
        <v>25623</v>
      </c>
      <c r="G9856" t="s">
        <v>12322</v>
      </c>
    </row>
    <row r="9857" spans="1:7">
      <c r="A9857">
        <v>10806</v>
      </c>
      <c r="B9857" s="42" t="s">
        <v>16656</v>
      </c>
      <c r="C9857" s="42" t="s">
        <v>14198</v>
      </c>
      <c r="D9857" s="42" t="s">
        <v>25683</v>
      </c>
      <c r="E9857" s="42" t="s">
        <v>25677</v>
      </c>
      <c r="F9857" s="42" t="s">
        <v>25623</v>
      </c>
      <c r="G9857" t="s">
        <v>12323</v>
      </c>
    </row>
    <row r="9858" spans="1:7">
      <c r="A9858">
        <v>10807</v>
      </c>
      <c r="B9858" s="42" t="s">
        <v>16656</v>
      </c>
      <c r="C9858" s="42" t="s">
        <v>14198</v>
      </c>
      <c r="D9858" s="42" t="s">
        <v>16656</v>
      </c>
      <c r="E9858" s="42" t="s">
        <v>25677</v>
      </c>
      <c r="F9858" s="42" t="s">
        <v>25623</v>
      </c>
      <c r="G9858" t="s">
        <v>12324</v>
      </c>
    </row>
    <row r="9859" spans="1:7">
      <c r="A9859">
        <v>10809</v>
      </c>
      <c r="B9859" s="42" t="s">
        <v>16657</v>
      </c>
      <c r="C9859" s="42" t="s">
        <v>14198</v>
      </c>
      <c r="D9859" s="42" t="s">
        <v>25684</v>
      </c>
      <c r="E9859" s="42" t="s">
        <v>25677</v>
      </c>
      <c r="F9859" s="42" t="s">
        <v>25623</v>
      </c>
      <c r="G9859" t="s">
        <v>12325</v>
      </c>
    </row>
    <row r="9860" spans="1:7">
      <c r="A9860">
        <v>10810</v>
      </c>
      <c r="B9860" s="42" t="s">
        <v>16657</v>
      </c>
      <c r="C9860" s="42" t="s">
        <v>14198</v>
      </c>
      <c r="D9860" s="42" t="s">
        <v>25685</v>
      </c>
      <c r="E9860" s="42" t="s">
        <v>25677</v>
      </c>
      <c r="F9860" s="42" t="s">
        <v>25623</v>
      </c>
      <c r="G9860" t="s">
        <v>12326</v>
      </c>
    </row>
    <row r="9861" spans="1:7">
      <c r="A9861">
        <v>10811</v>
      </c>
      <c r="B9861" s="42" t="s">
        <v>16657</v>
      </c>
      <c r="C9861" s="42" t="s">
        <v>14198</v>
      </c>
      <c r="D9861" s="42" t="s">
        <v>25686</v>
      </c>
      <c r="E9861" s="42" t="s">
        <v>25677</v>
      </c>
      <c r="F9861" s="42" t="s">
        <v>25623</v>
      </c>
      <c r="G9861" t="s">
        <v>12327</v>
      </c>
    </row>
    <row r="9862" spans="1:7">
      <c r="A9862">
        <v>10812</v>
      </c>
      <c r="B9862" s="42" t="s">
        <v>16658</v>
      </c>
      <c r="C9862" s="42" t="s">
        <v>14198</v>
      </c>
      <c r="D9862" s="42" t="s">
        <v>25687</v>
      </c>
      <c r="E9862" s="42" t="s">
        <v>25688</v>
      </c>
      <c r="F9862" s="42" t="s">
        <v>25623</v>
      </c>
      <c r="G9862" t="s">
        <v>12328</v>
      </c>
    </row>
    <row r="9863" spans="1:7">
      <c r="A9863">
        <v>10813</v>
      </c>
      <c r="B9863" s="42" t="s">
        <v>16658</v>
      </c>
      <c r="C9863" s="42" t="s">
        <v>14198</v>
      </c>
      <c r="D9863" s="42" t="s">
        <v>16658</v>
      </c>
      <c r="E9863" s="42" t="s">
        <v>25688</v>
      </c>
      <c r="F9863" s="42" t="s">
        <v>25623</v>
      </c>
      <c r="G9863" t="s">
        <v>12329</v>
      </c>
    </row>
    <row r="9864" spans="1:7">
      <c r="A9864">
        <v>10814</v>
      </c>
      <c r="B9864" s="42" t="s">
        <v>16658</v>
      </c>
      <c r="C9864" s="42" t="s">
        <v>14198</v>
      </c>
      <c r="D9864" s="42" t="s">
        <v>25689</v>
      </c>
      <c r="E9864" s="42" t="s">
        <v>25688</v>
      </c>
      <c r="F9864" s="42" t="s">
        <v>25623</v>
      </c>
      <c r="G9864" t="s">
        <v>12330</v>
      </c>
    </row>
    <row r="9865" spans="1:7">
      <c r="A9865">
        <v>10816</v>
      </c>
      <c r="B9865" s="42" t="s">
        <v>16659</v>
      </c>
      <c r="C9865" s="42" t="s">
        <v>14198</v>
      </c>
      <c r="D9865" s="42" t="s">
        <v>25690</v>
      </c>
      <c r="E9865" s="42" t="s">
        <v>25688</v>
      </c>
      <c r="F9865" s="42" t="s">
        <v>25623</v>
      </c>
      <c r="G9865" t="s">
        <v>12331</v>
      </c>
    </row>
    <row r="9866" spans="1:7">
      <c r="A9866">
        <v>10817</v>
      </c>
      <c r="B9866" s="42" t="s">
        <v>16659</v>
      </c>
      <c r="C9866" s="42" t="s">
        <v>14198</v>
      </c>
      <c r="D9866" s="42" t="s">
        <v>25691</v>
      </c>
      <c r="E9866" s="42" t="s">
        <v>25688</v>
      </c>
      <c r="F9866" s="42" t="s">
        <v>25623</v>
      </c>
      <c r="G9866" t="s">
        <v>12332</v>
      </c>
    </row>
    <row r="9867" spans="1:7">
      <c r="A9867">
        <v>10818</v>
      </c>
      <c r="B9867" s="42" t="s">
        <v>16659</v>
      </c>
      <c r="C9867" s="42" t="s">
        <v>14198</v>
      </c>
      <c r="D9867" s="42" t="s">
        <v>25692</v>
      </c>
      <c r="E9867" s="42" t="s">
        <v>25688</v>
      </c>
      <c r="F9867" s="42" t="s">
        <v>25623</v>
      </c>
      <c r="G9867" t="s">
        <v>12333</v>
      </c>
    </row>
    <row r="9868" spans="1:7">
      <c r="A9868">
        <v>10819</v>
      </c>
      <c r="B9868" s="42" t="s">
        <v>16659</v>
      </c>
      <c r="C9868" s="42" t="s">
        <v>14198</v>
      </c>
      <c r="D9868" s="42" t="s">
        <v>25693</v>
      </c>
      <c r="E9868" s="42" t="s">
        <v>25688</v>
      </c>
      <c r="F9868" s="42" t="s">
        <v>25623</v>
      </c>
      <c r="G9868" t="s">
        <v>12334</v>
      </c>
    </row>
    <row r="9869" spans="1:7">
      <c r="A9869">
        <v>10821</v>
      </c>
      <c r="B9869" s="42" t="s">
        <v>16660</v>
      </c>
      <c r="C9869" s="42" t="s">
        <v>14198</v>
      </c>
      <c r="D9869" s="42" t="s">
        <v>25694</v>
      </c>
      <c r="E9869" s="42" t="s">
        <v>25688</v>
      </c>
      <c r="F9869" s="42" t="s">
        <v>25623</v>
      </c>
      <c r="G9869" t="s">
        <v>12335</v>
      </c>
    </row>
    <row r="9870" spans="1:7">
      <c r="A9870">
        <v>10822</v>
      </c>
      <c r="B9870" s="42" t="s">
        <v>16660</v>
      </c>
      <c r="C9870" s="42" t="s">
        <v>14198</v>
      </c>
      <c r="D9870" s="42" t="s">
        <v>25695</v>
      </c>
      <c r="E9870" s="42" t="s">
        <v>25688</v>
      </c>
      <c r="F9870" s="42" t="s">
        <v>25623</v>
      </c>
      <c r="G9870" t="s">
        <v>12336</v>
      </c>
    </row>
    <row r="9871" spans="1:7">
      <c r="A9871">
        <v>10823</v>
      </c>
      <c r="B9871" s="42" t="s">
        <v>16660</v>
      </c>
      <c r="C9871" s="42" t="s">
        <v>14198</v>
      </c>
      <c r="D9871" s="42" t="s">
        <v>25696</v>
      </c>
      <c r="E9871" s="42" t="s">
        <v>25688</v>
      </c>
      <c r="F9871" s="42" t="s">
        <v>25623</v>
      </c>
      <c r="G9871" t="s">
        <v>12337</v>
      </c>
    </row>
    <row r="9872" spans="1:7">
      <c r="A9872">
        <v>10825</v>
      </c>
      <c r="B9872" s="42" t="s">
        <v>16661</v>
      </c>
      <c r="C9872" s="42" t="s">
        <v>14198</v>
      </c>
      <c r="D9872" s="42" t="s">
        <v>25697</v>
      </c>
      <c r="E9872" s="42" t="s">
        <v>25688</v>
      </c>
      <c r="F9872" s="42" t="s">
        <v>25623</v>
      </c>
      <c r="G9872" t="s">
        <v>12338</v>
      </c>
    </row>
    <row r="9873" spans="1:7">
      <c r="A9873">
        <v>10826</v>
      </c>
      <c r="B9873" s="42" t="s">
        <v>16661</v>
      </c>
      <c r="C9873" s="42" t="s">
        <v>14198</v>
      </c>
      <c r="D9873" s="42" t="s">
        <v>25698</v>
      </c>
      <c r="E9873" s="42" t="s">
        <v>25688</v>
      </c>
      <c r="F9873" s="42" t="s">
        <v>25623</v>
      </c>
      <c r="G9873" t="s">
        <v>12339</v>
      </c>
    </row>
    <row r="9874" spans="1:7">
      <c r="A9874">
        <v>10827</v>
      </c>
      <c r="B9874" s="42" t="s">
        <v>16661</v>
      </c>
      <c r="C9874" s="42" t="s">
        <v>14198</v>
      </c>
      <c r="D9874" s="42" t="s">
        <v>25699</v>
      </c>
      <c r="E9874" s="42" t="s">
        <v>25688</v>
      </c>
      <c r="F9874" s="42" t="s">
        <v>25623</v>
      </c>
      <c r="G9874" t="s">
        <v>12340</v>
      </c>
    </row>
    <row r="9875" spans="1:7">
      <c r="A9875">
        <v>10828</v>
      </c>
      <c r="B9875" s="42" t="s">
        <v>16662</v>
      </c>
      <c r="C9875" s="42" t="s">
        <v>14198</v>
      </c>
      <c r="D9875" s="42" t="s">
        <v>25700</v>
      </c>
      <c r="E9875" s="42" t="s">
        <v>25701</v>
      </c>
      <c r="F9875" s="42" t="s">
        <v>25623</v>
      </c>
      <c r="G9875" t="s">
        <v>12341</v>
      </c>
    </row>
    <row r="9876" spans="1:7">
      <c r="A9876">
        <v>10829</v>
      </c>
      <c r="B9876" s="42" t="s">
        <v>16662</v>
      </c>
      <c r="C9876" s="42" t="s">
        <v>14198</v>
      </c>
      <c r="D9876" s="42" t="s">
        <v>16662</v>
      </c>
      <c r="E9876" s="42" t="s">
        <v>25701</v>
      </c>
      <c r="F9876" s="42" t="s">
        <v>25623</v>
      </c>
      <c r="G9876" t="s">
        <v>12342</v>
      </c>
    </row>
    <row r="9877" spans="1:7">
      <c r="A9877">
        <v>10830</v>
      </c>
      <c r="B9877" s="42" t="s">
        <v>16662</v>
      </c>
      <c r="C9877" s="42" t="s">
        <v>14198</v>
      </c>
      <c r="D9877" s="42" t="s">
        <v>25702</v>
      </c>
      <c r="E9877" s="42" t="s">
        <v>25701</v>
      </c>
      <c r="F9877" s="42" t="s">
        <v>25623</v>
      </c>
      <c r="G9877" t="s">
        <v>12343</v>
      </c>
    </row>
    <row r="9878" spans="1:7">
      <c r="A9878">
        <v>10831</v>
      </c>
      <c r="B9878" s="42" t="s">
        <v>16663</v>
      </c>
      <c r="C9878" s="42" t="s">
        <v>14198</v>
      </c>
      <c r="D9878" s="42" t="s">
        <v>16663</v>
      </c>
      <c r="E9878" s="42" t="s">
        <v>25701</v>
      </c>
      <c r="F9878" s="42" t="s">
        <v>25623</v>
      </c>
      <c r="G9878" t="s">
        <v>12344</v>
      </c>
    </row>
    <row r="9879" spans="1:7">
      <c r="A9879">
        <v>10832</v>
      </c>
      <c r="B9879" s="42" t="s">
        <v>16663</v>
      </c>
      <c r="C9879" s="42" t="s">
        <v>14198</v>
      </c>
      <c r="D9879" s="42" t="s">
        <v>25703</v>
      </c>
      <c r="E9879" s="42" t="s">
        <v>25701</v>
      </c>
      <c r="F9879" s="42" t="s">
        <v>25623</v>
      </c>
      <c r="G9879" t="s">
        <v>12345</v>
      </c>
    </row>
    <row r="9880" spans="1:7">
      <c r="A9880">
        <v>10833</v>
      </c>
      <c r="B9880" s="42" t="s">
        <v>16663</v>
      </c>
      <c r="C9880" s="42" t="s">
        <v>14198</v>
      </c>
      <c r="D9880" s="42" t="s">
        <v>25704</v>
      </c>
      <c r="E9880" s="42" t="s">
        <v>25701</v>
      </c>
      <c r="F9880" s="42" t="s">
        <v>25623</v>
      </c>
      <c r="G9880" t="s">
        <v>12346</v>
      </c>
    </row>
    <row r="9881" spans="1:7">
      <c r="A9881">
        <v>10835</v>
      </c>
      <c r="B9881" s="42" t="s">
        <v>16664</v>
      </c>
      <c r="C9881" s="42" t="s">
        <v>14198</v>
      </c>
      <c r="D9881" s="42" t="s">
        <v>25705</v>
      </c>
      <c r="E9881" s="42" t="s">
        <v>25701</v>
      </c>
      <c r="F9881" s="42" t="s">
        <v>25623</v>
      </c>
      <c r="G9881" t="s">
        <v>12347</v>
      </c>
    </row>
    <row r="9882" spans="1:7">
      <c r="A9882">
        <v>10836</v>
      </c>
      <c r="B9882" s="42" t="s">
        <v>16664</v>
      </c>
      <c r="C9882" s="42" t="s">
        <v>14198</v>
      </c>
      <c r="D9882" s="42" t="s">
        <v>25706</v>
      </c>
      <c r="E9882" s="42" t="s">
        <v>25701</v>
      </c>
      <c r="F9882" s="42" t="s">
        <v>25623</v>
      </c>
      <c r="G9882" t="s">
        <v>12348</v>
      </c>
    </row>
    <row r="9883" spans="1:7">
      <c r="A9883">
        <v>10837</v>
      </c>
      <c r="B9883" s="42" t="s">
        <v>16664</v>
      </c>
      <c r="C9883" s="42" t="s">
        <v>14198</v>
      </c>
      <c r="D9883" s="42" t="s">
        <v>25707</v>
      </c>
      <c r="E9883" s="42" t="s">
        <v>25701</v>
      </c>
      <c r="F9883" s="42" t="s">
        <v>25623</v>
      </c>
      <c r="G9883" t="s">
        <v>12349</v>
      </c>
    </row>
    <row r="9884" spans="1:7">
      <c r="A9884">
        <v>10838</v>
      </c>
      <c r="B9884" s="42" t="s">
        <v>16665</v>
      </c>
      <c r="C9884" s="42" t="s">
        <v>14198</v>
      </c>
      <c r="D9884" s="42" t="s">
        <v>16665</v>
      </c>
      <c r="E9884" s="42" t="s">
        <v>25708</v>
      </c>
      <c r="F9884" s="42" t="s">
        <v>25623</v>
      </c>
      <c r="G9884" t="s">
        <v>12350</v>
      </c>
    </row>
    <row r="9885" spans="1:7">
      <c r="A9885">
        <v>10839</v>
      </c>
      <c r="B9885" s="42" t="s">
        <v>16665</v>
      </c>
      <c r="C9885" s="42" t="s">
        <v>14198</v>
      </c>
      <c r="D9885" s="42" t="s">
        <v>25709</v>
      </c>
      <c r="E9885" s="42" t="s">
        <v>25708</v>
      </c>
      <c r="F9885" s="42" t="s">
        <v>25623</v>
      </c>
      <c r="G9885" t="s">
        <v>12351</v>
      </c>
    </row>
    <row r="9886" spans="1:7">
      <c r="A9886">
        <v>10840</v>
      </c>
      <c r="B9886" s="42" t="s">
        <v>16665</v>
      </c>
      <c r="C9886" s="42" t="s">
        <v>14198</v>
      </c>
      <c r="D9886" s="42" t="s">
        <v>25710</v>
      </c>
      <c r="E9886" s="42" t="s">
        <v>25708</v>
      </c>
      <c r="F9886" s="42" t="s">
        <v>25623</v>
      </c>
      <c r="G9886" t="s">
        <v>12352</v>
      </c>
    </row>
    <row r="9887" spans="1:7">
      <c r="A9887">
        <v>10841</v>
      </c>
      <c r="B9887" s="42" t="s">
        <v>16666</v>
      </c>
      <c r="C9887" s="42" t="s">
        <v>14198</v>
      </c>
      <c r="D9887" s="42" t="s">
        <v>25711</v>
      </c>
      <c r="E9887" s="42" t="s">
        <v>25708</v>
      </c>
      <c r="F9887" s="42" t="s">
        <v>25623</v>
      </c>
      <c r="G9887" t="s">
        <v>12353</v>
      </c>
    </row>
    <row r="9888" spans="1:7">
      <c r="A9888">
        <v>10842</v>
      </c>
      <c r="B9888" s="42" t="s">
        <v>16666</v>
      </c>
      <c r="C9888" s="42" t="s">
        <v>14198</v>
      </c>
      <c r="D9888" s="42" t="s">
        <v>16666</v>
      </c>
      <c r="E9888" s="42" t="s">
        <v>25708</v>
      </c>
      <c r="F9888" s="42" t="s">
        <v>25623</v>
      </c>
      <c r="G9888" t="s">
        <v>12354</v>
      </c>
    </row>
    <row r="9889" spans="1:7">
      <c r="A9889">
        <v>10844</v>
      </c>
      <c r="B9889" s="42" t="s">
        <v>16667</v>
      </c>
      <c r="C9889" s="42" t="s">
        <v>14198</v>
      </c>
      <c r="D9889" s="42" t="s">
        <v>25712</v>
      </c>
      <c r="E9889" s="42" t="s">
        <v>25708</v>
      </c>
      <c r="F9889" s="42" t="s">
        <v>25623</v>
      </c>
      <c r="G9889" t="s">
        <v>12355</v>
      </c>
    </row>
    <row r="9890" spans="1:7">
      <c r="A9890">
        <v>10845</v>
      </c>
      <c r="B9890" s="42" t="s">
        <v>16667</v>
      </c>
      <c r="C9890" s="42" t="s">
        <v>14198</v>
      </c>
      <c r="D9890" s="42" t="s">
        <v>25713</v>
      </c>
      <c r="E9890" s="42" t="s">
        <v>25708</v>
      </c>
      <c r="F9890" s="42" t="s">
        <v>25623</v>
      </c>
      <c r="G9890" t="s">
        <v>12356</v>
      </c>
    </row>
    <row r="9891" spans="1:7">
      <c r="A9891">
        <v>10846</v>
      </c>
      <c r="B9891" s="42" t="s">
        <v>16667</v>
      </c>
      <c r="C9891" s="42" t="s">
        <v>14198</v>
      </c>
      <c r="D9891" s="42" t="s">
        <v>25714</v>
      </c>
      <c r="E9891" s="42" t="s">
        <v>25708</v>
      </c>
      <c r="F9891" s="42" t="s">
        <v>25623</v>
      </c>
      <c r="G9891" t="s">
        <v>12357</v>
      </c>
    </row>
    <row r="9892" spans="1:7">
      <c r="A9892">
        <v>10847</v>
      </c>
      <c r="B9892" s="42" t="s">
        <v>16667</v>
      </c>
      <c r="C9892" s="42" t="s">
        <v>14198</v>
      </c>
      <c r="D9892" s="42" t="s">
        <v>25715</v>
      </c>
      <c r="E9892" s="42" t="s">
        <v>25708</v>
      </c>
      <c r="F9892" s="42" t="s">
        <v>25623</v>
      </c>
      <c r="G9892" t="s">
        <v>12358</v>
      </c>
    </row>
    <row r="9893" spans="1:7">
      <c r="A9893">
        <v>10848</v>
      </c>
      <c r="B9893" s="42" t="s">
        <v>16668</v>
      </c>
      <c r="C9893" s="42" t="s">
        <v>14198</v>
      </c>
      <c r="D9893" s="42" t="s">
        <v>25716</v>
      </c>
      <c r="E9893" s="42" t="s">
        <v>25675</v>
      </c>
      <c r="F9893" s="42" t="s">
        <v>25623</v>
      </c>
      <c r="G9893" t="s">
        <v>12359</v>
      </c>
    </row>
    <row r="9894" spans="1:7">
      <c r="A9894">
        <v>10849</v>
      </c>
      <c r="B9894" s="42" t="s">
        <v>16668</v>
      </c>
      <c r="C9894" s="42" t="s">
        <v>14198</v>
      </c>
      <c r="D9894" s="42" t="s">
        <v>25717</v>
      </c>
      <c r="E9894" s="42" t="s">
        <v>25675</v>
      </c>
      <c r="F9894" s="42" t="s">
        <v>25623</v>
      </c>
      <c r="G9894" t="s">
        <v>12360</v>
      </c>
    </row>
    <row r="9895" spans="1:7">
      <c r="A9895">
        <v>10850</v>
      </c>
      <c r="B9895" s="42" t="s">
        <v>16668</v>
      </c>
      <c r="C9895" s="42" t="s">
        <v>14198</v>
      </c>
      <c r="D9895" s="42" t="s">
        <v>16668</v>
      </c>
      <c r="E9895" s="42" t="s">
        <v>25675</v>
      </c>
      <c r="F9895" s="42" t="s">
        <v>25623</v>
      </c>
      <c r="G9895" t="s">
        <v>12361</v>
      </c>
    </row>
    <row r="9896" spans="1:7">
      <c r="A9896">
        <v>10851</v>
      </c>
      <c r="B9896" s="42" t="s">
        <v>16669</v>
      </c>
      <c r="C9896" s="42" t="s">
        <v>14198</v>
      </c>
      <c r="D9896" s="42" t="s">
        <v>25718</v>
      </c>
      <c r="E9896" s="42" t="s">
        <v>25675</v>
      </c>
      <c r="F9896" s="42" t="s">
        <v>25623</v>
      </c>
      <c r="G9896" t="s">
        <v>12362</v>
      </c>
    </row>
    <row r="9897" spans="1:7">
      <c r="A9897">
        <v>10852</v>
      </c>
      <c r="B9897" s="42" t="s">
        <v>16669</v>
      </c>
      <c r="C9897" s="42" t="s">
        <v>14198</v>
      </c>
      <c r="D9897" s="42" t="s">
        <v>25719</v>
      </c>
      <c r="E9897" s="42" t="s">
        <v>25675</v>
      </c>
      <c r="F9897" s="42" t="s">
        <v>25623</v>
      </c>
      <c r="G9897" t="s">
        <v>12363</v>
      </c>
    </row>
    <row r="9898" spans="1:7">
      <c r="A9898">
        <v>10853</v>
      </c>
      <c r="B9898" s="42" t="s">
        <v>16669</v>
      </c>
      <c r="C9898" s="42" t="s">
        <v>14198</v>
      </c>
      <c r="D9898" s="42" t="s">
        <v>16669</v>
      </c>
      <c r="E9898" s="42" t="s">
        <v>25675</v>
      </c>
      <c r="F9898" s="42" t="s">
        <v>25623</v>
      </c>
      <c r="G9898" t="s">
        <v>12364</v>
      </c>
    </row>
    <row r="9899" spans="1:7">
      <c r="A9899">
        <v>10854</v>
      </c>
      <c r="B9899" s="42" t="s">
        <v>16670</v>
      </c>
      <c r="C9899" s="42" t="s">
        <v>14198</v>
      </c>
      <c r="D9899" s="42" t="s">
        <v>25720</v>
      </c>
      <c r="E9899" s="42" t="s">
        <v>25701</v>
      </c>
      <c r="F9899" s="42" t="s">
        <v>25623</v>
      </c>
      <c r="G9899" t="s">
        <v>12365</v>
      </c>
    </row>
    <row r="9900" spans="1:7">
      <c r="A9900">
        <v>10855</v>
      </c>
      <c r="B9900" s="42" t="s">
        <v>16670</v>
      </c>
      <c r="C9900" s="42" t="s">
        <v>14198</v>
      </c>
      <c r="D9900" s="42" t="s">
        <v>16670</v>
      </c>
      <c r="E9900" s="42" t="s">
        <v>25675</v>
      </c>
      <c r="F9900" s="42" t="s">
        <v>25623</v>
      </c>
      <c r="G9900" t="s">
        <v>12366</v>
      </c>
    </row>
    <row r="9901" spans="1:7">
      <c r="A9901">
        <v>10856</v>
      </c>
      <c r="B9901" s="42" t="s">
        <v>16671</v>
      </c>
      <c r="C9901" s="42" t="s">
        <v>14198</v>
      </c>
      <c r="D9901" s="42" t="s">
        <v>25721</v>
      </c>
      <c r="E9901" s="42" t="s">
        <v>25675</v>
      </c>
      <c r="F9901" s="42" t="s">
        <v>25623</v>
      </c>
      <c r="G9901" t="s">
        <v>12367</v>
      </c>
    </row>
    <row r="9902" spans="1:7">
      <c r="A9902">
        <v>10857</v>
      </c>
      <c r="B9902" s="42" t="s">
        <v>16671</v>
      </c>
      <c r="C9902" s="42" t="s">
        <v>14198</v>
      </c>
      <c r="D9902" s="42" t="s">
        <v>25722</v>
      </c>
      <c r="E9902" s="42" t="s">
        <v>25675</v>
      </c>
      <c r="F9902" s="42" t="s">
        <v>25623</v>
      </c>
      <c r="G9902" t="s">
        <v>12368</v>
      </c>
    </row>
    <row r="9903" spans="1:7">
      <c r="A9903">
        <v>10858</v>
      </c>
      <c r="B9903" s="42" t="s">
        <v>16671</v>
      </c>
      <c r="C9903" s="42" t="s">
        <v>14198</v>
      </c>
      <c r="D9903" s="42" t="s">
        <v>16671</v>
      </c>
      <c r="E9903" s="42" t="s">
        <v>25675</v>
      </c>
      <c r="F9903" s="42" t="s">
        <v>25623</v>
      </c>
      <c r="G9903" t="s">
        <v>12369</v>
      </c>
    </row>
    <row r="9904" spans="1:7">
      <c r="A9904">
        <v>10860</v>
      </c>
      <c r="B9904" s="42" t="s">
        <v>16672</v>
      </c>
      <c r="C9904" s="42" t="s">
        <v>14198</v>
      </c>
      <c r="D9904" s="42" t="s">
        <v>25723</v>
      </c>
      <c r="E9904" s="42" t="s">
        <v>25675</v>
      </c>
      <c r="F9904" s="42" t="s">
        <v>25623</v>
      </c>
      <c r="G9904" t="s">
        <v>12370</v>
      </c>
    </row>
    <row r="9905" spans="1:7">
      <c r="A9905">
        <v>10861</v>
      </c>
      <c r="B9905" s="42" t="s">
        <v>16672</v>
      </c>
      <c r="C9905" s="42" t="s">
        <v>14198</v>
      </c>
      <c r="D9905" s="42" t="s">
        <v>25724</v>
      </c>
      <c r="E9905" s="42" t="s">
        <v>25675</v>
      </c>
      <c r="F9905" s="42" t="s">
        <v>25623</v>
      </c>
      <c r="G9905" t="s">
        <v>12371</v>
      </c>
    </row>
    <row r="9906" spans="1:7">
      <c r="A9906">
        <v>10863</v>
      </c>
      <c r="B9906" s="42" t="s">
        <v>16673</v>
      </c>
      <c r="C9906" s="42" t="s">
        <v>14198</v>
      </c>
      <c r="D9906" s="42" t="s">
        <v>25725</v>
      </c>
      <c r="E9906" s="42" t="s">
        <v>25726</v>
      </c>
      <c r="F9906" s="42" t="s">
        <v>25623</v>
      </c>
      <c r="G9906" t="s">
        <v>12372</v>
      </c>
    </row>
    <row r="9907" spans="1:7">
      <c r="A9907">
        <v>10864</v>
      </c>
      <c r="B9907" s="42" t="s">
        <v>16673</v>
      </c>
      <c r="C9907" s="42" t="s">
        <v>14198</v>
      </c>
      <c r="D9907" s="42" t="s">
        <v>25727</v>
      </c>
      <c r="E9907" s="42" t="s">
        <v>25726</v>
      </c>
      <c r="F9907" s="42" t="s">
        <v>25623</v>
      </c>
      <c r="G9907" t="s">
        <v>12373</v>
      </c>
    </row>
    <row r="9908" spans="1:7">
      <c r="A9908">
        <v>10865</v>
      </c>
      <c r="B9908" s="42" t="s">
        <v>16673</v>
      </c>
      <c r="C9908" s="42" t="s">
        <v>14198</v>
      </c>
      <c r="D9908" s="42" t="s">
        <v>25728</v>
      </c>
      <c r="E9908" s="42" t="s">
        <v>25726</v>
      </c>
      <c r="F9908" s="42" t="s">
        <v>25623</v>
      </c>
      <c r="G9908" t="s">
        <v>12374</v>
      </c>
    </row>
    <row r="9909" spans="1:7">
      <c r="A9909">
        <v>10866</v>
      </c>
      <c r="B9909" s="42" t="s">
        <v>16674</v>
      </c>
      <c r="C9909" s="42" t="s">
        <v>14199</v>
      </c>
      <c r="D9909" s="42" t="s">
        <v>25729</v>
      </c>
      <c r="E9909" s="42" t="s">
        <v>25730</v>
      </c>
      <c r="F9909" s="42" t="s">
        <v>25731</v>
      </c>
      <c r="G9909" t="s">
        <v>12375</v>
      </c>
    </row>
    <row r="9910" spans="1:7">
      <c r="A9910">
        <v>10867</v>
      </c>
      <c r="B9910" s="42" t="s">
        <v>16674</v>
      </c>
      <c r="C9910" s="42" t="s">
        <v>14199</v>
      </c>
      <c r="D9910" s="42" t="s">
        <v>25732</v>
      </c>
      <c r="E9910" s="42" t="s">
        <v>25730</v>
      </c>
      <c r="F9910" s="42" t="s">
        <v>25731</v>
      </c>
      <c r="G9910" t="s">
        <v>12376</v>
      </c>
    </row>
    <row r="9911" spans="1:7">
      <c r="A9911">
        <v>10868</v>
      </c>
      <c r="B9911" s="42" t="s">
        <v>16674</v>
      </c>
      <c r="C9911" s="42" t="s">
        <v>14199</v>
      </c>
      <c r="D9911" s="42" t="s">
        <v>16674</v>
      </c>
      <c r="E9911" s="42" t="s">
        <v>25730</v>
      </c>
      <c r="F9911" s="42" t="s">
        <v>25731</v>
      </c>
      <c r="G9911" t="s">
        <v>12377</v>
      </c>
    </row>
    <row r="9912" spans="1:7">
      <c r="A9912">
        <v>10870</v>
      </c>
      <c r="B9912" s="42" t="s">
        <v>16675</v>
      </c>
      <c r="C9912" s="42" t="s">
        <v>14199</v>
      </c>
      <c r="D9912" s="42" t="s">
        <v>25733</v>
      </c>
      <c r="E9912" s="42" t="s">
        <v>25730</v>
      </c>
      <c r="F9912" s="42" t="s">
        <v>25731</v>
      </c>
      <c r="G9912" t="s">
        <v>12378</v>
      </c>
    </row>
    <row r="9913" spans="1:7">
      <c r="A9913">
        <v>10871</v>
      </c>
      <c r="B9913" s="42" t="s">
        <v>16675</v>
      </c>
      <c r="C9913" s="42" t="s">
        <v>14199</v>
      </c>
      <c r="D9913" s="42" t="s">
        <v>25734</v>
      </c>
      <c r="E9913" s="42" t="s">
        <v>25730</v>
      </c>
      <c r="F9913" s="42" t="s">
        <v>25731</v>
      </c>
      <c r="G9913" t="s">
        <v>12379</v>
      </c>
    </row>
    <row r="9914" spans="1:7">
      <c r="A9914">
        <v>10872</v>
      </c>
      <c r="B9914" s="42" t="s">
        <v>16675</v>
      </c>
      <c r="C9914" s="42" t="s">
        <v>14199</v>
      </c>
      <c r="D9914" s="42" t="s">
        <v>25735</v>
      </c>
      <c r="E9914" s="42" t="s">
        <v>25730</v>
      </c>
      <c r="F9914" s="42" t="s">
        <v>25731</v>
      </c>
      <c r="G9914" t="s">
        <v>12380</v>
      </c>
    </row>
    <row r="9915" spans="1:7">
      <c r="A9915">
        <v>10873</v>
      </c>
      <c r="B9915" s="42" t="s">
        <v>16675</v>
      </c>
      <c r="C9915" s="42" t="s">
        <v>14199</v>
      </c>
      <c r="D9915" s="42" t="s">
        <v>25736</v>
      </c>
      <c r="E9915" s="42" t="s">
        <v>25730</v>
      </c>
      <c r="F9915" s="42" t="s">
        <v>25731</v>
      </c>
      <c r="G9915" t="s">
        <v>12381</v>
      </c>
    </row>
    <row r="9916" spans="1:7">
      <c r="A9916">
        <v>10874</v>
      </c>
      <c r="B9916" s="42" t="s">
        <v>16675</v>
      </c>
      <c r="C9916" s="42" t="s">
        <v>14199</v>
      </c>
      <c r="D9916" s="42" t="s">
        <v>25737</v>
      </c>
      <c r="E9916" s="42" t="s">
        <v>25730</v>
      </c>
      <c r="F9916" s="42" t="s">
        <v>25731</v>
      </c>
      <c r="G9916" t="s">
        <v>12382</v>
      </c>
    </row>
    <row r="9917" spans="1:7">
      <c r="A9917">
        <v>10876</v>
      </c>
      <c r="B9917" s="42" t="s">
        <v>16676</v>
      </c>
      <c r="C9917" s="42" t="s">
        <v>14199</v>
      </c>
      <c r="D9917" s="42" t="s">
        <v>25738</v>
      </c>
      <c r="E9917" s="42" t="s">
        <v>25730</v>
      </c>
      <c r="F9917" s="42" t="s">
        <v>25731</v>
      </c>
      <c r="G9917" t="s">
        <v>12383</v>
      </c>
    </row>
    <row r="9918" spans="1:7">
      <c r="A9918">
        <v>10877</v>
      </c>
      <c r="B9918" s="42" t="s">
        <v>16676</v>
      </c>
      <c r="C9918" s="42" t="s">
        <v>14199</v>
      </c>
      <c r="D9918" s="42" t="s">
        <v>25739</v>
      </c>
      <c r="E9918" s="42" t="s">
        <v>25730</v>
      </c>
      <c r="F9918" s="42" t="s">
        <v>25731</v>
      </c>
      <c r="G9918" t="s">
        <v>12384</v>
      </c>
    </row>
    <row r="9919" spans="1:7">
      <c r="A9919">
        <v>10878</v>
      </c>
      <c r="B9919" s="42" t="s">
        <v>16676</v>
      </c>
      <c r="C9919" s="42" t="s">
        <v>14199</v>
      </c>
      <c r="D9919" s="42" t="s">
        <v>25740</v>
      </c>
      <c r="E9919" s="42" t="s">
        <v>25730</v>
      </c>
      <c r="F9919" s="42" t="s">
        <v>25731</v>
      </c>
      <c r="G9919" t="s">
        <v>12385</v>
      </c>
    </row>
    <row r="9920" spans="1:7">
      <c r="A9920">
        <v>10879</v>
      </c>
      <c r="B9920" s="42" t="s">
        <v>16677</v>
      </c>
      <c r="C9920" s="42" t="s">
        <v>14199</v>
      </c>
      <c r="D9920" s="42" t="s">
        <v>25741</v>
      </c>
      <c r="E9920" s="42" t="s">
        <v>25742</v>
      </c>
      <c r="F9920" s="42" t="s">
        <v>25731</v>
      </c>
      <c r="G9920" t="s">
        <v>12386</v>
      </c>
    </row>
    <row r="9921" spans="1:7">
      <c r="A9921">
        <v>10880</v>
      </c>
      <c r="B9921" s="42" t="s">
        <v>16677</v>
      </c>
      <c r="C9921" s="42" t="s">
        <v>14199</v>
      </c>
      <c r="D9921" s="42" t="s">
        <v>25743</v>
      </c>
      <c r="E9921" s="42" t="s">
        <v>25742</v>
      </c>
      <c r="F9921" s="42" t="s">
        <v>25731</v>
      </c>
      <c r="G9921" t="s">
        <v>12387</v>
      </c>
    </row>
    <row r="9922" spans="1:7">
      <c r="A9922">
        <v>10881</v>
      </c>
      <c r="B9922" s="42" t="s">
        <v>16677</v>
      </c>
      <c r="C9922" s="42" t="s">
        <v>14199</v>
      </c>
      <c r="D9922" s="42" t="s">
        <v>16677</v>
      </c>
      <c r="E9922" s="42" t="s">
        <v>25742</v>
      </c>
      <c r="F9922" s="42" t="s">
        <v>25731</v>
      </c>
      <c r="G9922" t="s">
        <v>12388</v>
      </c>
    </row>
    <row r="9923" spans="1:7">
      <c r="A9923">
        <v>10882</v>
      </c>
      <c r="B9923" s="42" t="s">
        <v>16678</v>
      </c>
      <c r="C9923" s="42" t="s">
        <v>14199</v>
      </c>
      <c r="D9923" s="42" t="s">
        <v>16678</v>
      </c>
      <c r="E9923" s="42" t="s">
        <v>25742</v>
      </c>
      <c r="F9923" s="42" t="s">
        <v>25731</v>
      </c>
      <c r="G9923" t="s">
        <v>12389</v>
      </c>
    </row>
    <row r="9924" spans="1:7">
      <c r="A9924">
        <v>10884</v>
      </c>
      <c r="B9924" s="42" t="s">
        <v>16679</v>
      </c>
      <c r="C9924" s="42" t="s">
        <v>14199</v>
      </c>
      <c r="D9924" s="42" t="s">
        <v>25744</v>
      </c>
      <c r="E9924" s="42" t="s">
        <v>25742</v>
      </c>
      <c r="F9924" s="42" t="s">
        <v>25731</v>
      </c>
      <c r="G9924" t="s">
        <v>12390</v>
      </c>
    </row>
    <row r="9925" spans="1:7">
      <c r="A9925">
        <v>10885</v>
      </c>
      <c r="B9925" s="42" t="s">
        <v>16679</v>
      </c>
      <c r="C9925" s="42" t="s">
        <v>14199</v>
      </c>
      <c r="D9925" s="42" t="s">
        <v>25745</v>
      </c>
      <c r="E9925" s="42" t="s">
        <v>25742</v>
      </c>
      <c r="F9925" s="42" t="s">
        <v>25731</v>
      </c>
      <c r="G9925" t="s">
        <v>12391</v>
      </c>
    </row>
    <row r="9926" spans="1:7">
      <c r="A9926">
        <v>10886</v>
      </c>
      <c r="B9926" s="42" t="s">
        <v>16679</v>
      </c>
      <c r="C9926" s="42" t="s">
        <v>14199</v>
      </c>
      <c r="D9926" s="42" t="s">
        <v>25746</v>
      </c>
      <c r="E9926" s="42" t="s">
        <v>25742</v>
      </c>
      <c r="F9926" s="42" t="s">
        <v>25731</v>
      </c>
      <c r="G9926" t="s">
        <v>12392</v>
      </c>
    </row>
    <row r="9927" spans="1:7">
      <c r="A9927">
        <v>10887</v>
      </c>
      <c r="B9927" s="42" t="s">
        <v>16679</v>
      </c>
      <c r="C9927" s="42" t="s">
        <v>14199</v>
      </c>
      <c r="D9927" s="42" t="s">
        <v>25747</v>
      </c>
      <c r="E9927" s="42" t="s">
        <v>25742</v>
      </c>
      <c r="F9927" s="42" t="s">
        <v>25731</v>
      </c>
      <c r="G9927" t="s">
        <v>12393</v>
      </c>
    </row>
    <row r="9928" spans="1:7">
      <c r="A9928">
        <v>10888</v>
      </c>
      <c r="B9928" s="42" t="s">
        <v>16679</v>
      </c>
      <c r="C9928" s="42" t="s">
        <v>14199</v>
      </c>
      <c r="D9928" s="42" t="s">
        <v>25748</v>
      </c>
      <c r="E9928" s="42" t="s">
        <v>25742</v>
      </c>
      <c r="F9928" s="42" t="s">
        <v>25731</v>
      </c>
      <c r="G9928" t="s">
        <v>12394</v>
      </c>
    </row>
    <row r="9929" spans="1:7">
      <c r="A9929">
        <v>10889</v>
      </c>
      <c r="B9929" s="42" t="s">
        <v>16679</v>
      </c>
      <c r="C9929" s="42" t="s">
        <v>14199</v>
      </c>
      <c r="D9929" s="42" t="s">
        <v>25749</v>
      </c>
      <c r="E9929" s="42" t="s">
        <v>25742</v>
      </c>
      <c r="F9929" s="42" t="s">
        <v>25731</v>
      </c>
      <c r="G9929" t="s">
        <v>12395</v>
      </c>
    </row>
    <row r="9930" spans="1:7">
      <c r="A9930">
        <v>10890</v>
      </c>
      <c r="B9930" s="42" t="s">
        <v>16679</v>
      </c>
      <c r="C9930" s="42" t="s">
        <v>14199</v>
      </c>
      <c r="D9930" s="42" t="s">
        <v>25750</v>
      </c>
      <c r="E9930" s="42" t="s">
        <v>25742</v>
      </c>
      <c r="F9930" s="42" t="s">
        <v>25731</v>
      </c>
      <c r="G9930" t="s">
        <v>12396</v>
      </c>
    </row>
    <row r="9931" spans="1:7">
      <c r="A9931">
        <v>10892</v>
      </c>
      <c r="B9931" s="42" t="s">
        <v>16680</v>
      </c>
      <c r="C9931" s="42" t="s">
        <v>14199</v>
      </c>
      <c r="D9931" s="42" t="s">
        <v>25751</v>
      </c>
      <c r="E9931" s="42" t="s">
        <v>25742</v>
      </c>
      <c r="F9931" s="42" t="s">
        <v>25731</v>
      </c>
      <c r="G9931" t="s">
        <v>12397</v>
      </c>
    </row>
    <row r="9932" spans="1:7">
      <c r="A9932">
        <v>10893</v>
      </c>
      <c r="B9932" s="42" t="s">
        <v>16680</v>
      </c>
      <c r="C9932" s="42" t="s">
        <v>14199</v>
      </c>
      <c r="D9932" s="42" t="s">
        <v>25752</v>
      </c>
      <c r="E9932" s="42" t="s">
        <v>25742</v>
      </c>
      <c r="F9932" s="42" t="s">
        <v>25731</v>
      </c>
      <c r="G9932" t="s">
        <v>12398</v>
      </c>
    </row>
    <row r="9933" spans="1:7">
      <c r="A9933">
        <v>10894</v>
      </c>
      <c r="B9933" s="42" t="s">
        <v>16680</v>
      </c>
      <c r="C9933" s="42" t="s">
        <v>14199</v>
      </c>
      <c r="D9933" s="42" t="s">
        <v>25753</v>
      </c>
      <c r="E9933" s="42" t="s">
        <v>25742</v>
      </c>
      <c r="F9933" s="42" t="s">
        <v>25731</v>
      </c>
      <c r="G9933" t="s">
        <v>12399</v>
      </c>
    </row>
    <row r="9934" spans="1:7">
      <c r="A9934">
        <v>10895</v>
      </c>
      <c r="B9934" s="42" t="s">
        <v>16680</v>
      </c>
      <c r="C9934" s="42" t="s">
        <v>14199</v>
      </c>
      <c r="D9934" s="42" t="s">
        <v>25754</v>
      </c>
      <c r="E9934" s="42" t="s">
        <v>25742</v>
      </c>
      <c r="F9934" s="42" t="s">
        <v>25731</v>
      </c>
      <c r="G9934" t="s">
        <v>12400</v>
      </c>
    </row>
    <row r="9935" spans="1:7">
      <c r="A9935">
        <v>10897</v>
      </c>
      <c r="B9935" s="42" t="s">
        <v>16681</v>
      </c>
      <c r="C9935" s="42" t="s">
        <v>14199</v>
      </c>
      <c r="D9935" s="42" t="s">
        <v>25755</v>
      </c>
      <c r="E9935" s="42" t="s">
        <v>25742</v>
      </c>
      <c r="F9935" s="42" t="s">
        <v>25731</v>
      </c>
      <c r="G9935" t="s">
        <v>12401</v>
      </c>
    </row>
    <row r="9936" spans="1:7">
      <c r="A9936">
        <v>10898</v>
      </c>
      <c r="B9936" s="42" t="s">
        <v>16681</v>
      </c>
      <c r="C9936" s="42" t="s">
        <v>14199</v>
      </c>
      <c r="D9936" s="42" t="s">
        <v>25756</v>
      </c>
      <c r="E9936" s="42" t="s">
        <v>25742</v>
      </c>
      <c r="F9936" s="42" t="s">
        <v>25731</v>
      </c>
      <c r="G9936" t="s">
        <v>12402</v>
      </c>
    </row>
    <row r="9937" spans="1:7">
      <c r="A9937">
        <v>10899</v>
      </c>
      <c r="B9937" s="42" t="s">
        <v>16682</v>
      </c>
      <c r="C9937" s="42" t="s">
        <v>14199</v>
      </c>
      <c r="D9937" s="42" t="s">
        <v>16682</v>
      </c>
      <c r="E9937" s="42" t="s">
        <v>25757</v>
      </c>
      <c r="F9937" s="42" t="s">
        <v>25731</v>
      </c>
      <c r="G9937" t="s">
        <v>12403</v>
      </c>
    </row>
    <row r="9938" spans="1:7">
      <c r="A9938">
        <v>10900</v>
      </c>
      <c r="B9938" s="42" t="s">
        <v>16682</v>
      </c>
      <c r="C9938" s="42" t="s">
        <v>14199</v>
      </c>
      <c r="D9938" s="42" t="s">
        <v>25758</v>
      </c>
      <c r="E9938" s="42" t="s">
        <v>25757</v>
      </c>
      <c r="F9938" s="42" t="s">
        <v>25731</v>
      </c>
      <c r="G9938" t="s">
        <v>12404</v>
      </c>
    </row>
    <row r="9939" spans="1:7">
      <c r="A9939">
        <v>10901</v>
      </c>
      <c r="B9939" s="42" t="s">
        <v>16682</v>
      </c>
      <c r="C9939" s="42" t="s">
        <v>14199</v>
      </c>
      <c r="D9939" s="42" t="s">
        <v>25759</v>
      </c>
      <c r="E9939" s="42" t="s">
        <v>25757</v>
      </c>
      <c r="F9939" s="42" t="s">
        <v>25731</v>
      </c>
      <c r="G9939" t="s">
        <v>12405</v>
      </c>
    </row>
    <row r="9940" spans="1:7">
      <c r="A9940">
        <v>10902</v>
      </c>
      <c r="B9940" s="42" t="s">
        <v>16682</v>
      </c>
      <c r="C9940" s="42" t="s">
        <v>14199</v>
      </c>
      <c r="D9940" s="42" t="s">
        <v>25760</v>
      </c>
      <c r="E9940" s="42" t="s">
        <v>25757</v>
      </c>
      <c r="F9940" s="42" t="s">
        <v>25731</v>
      </c>
      <c r="G9940" t="s">
        <v>12406</v>
      </c>
    </row>
    <row r="9941" spans="1:7">
      <c r="A9941">
        <v>10903</v>
      </c>
      <c r="B9941" s="42" t="s">
        <v>16683</v>
      </c>
      <c r="C9941" s="42" t="s">
        <v>14199</v>
      </c>
      <c r="D9941" s="42" t="s">
        <v>25761</v>
      </c>
      <c r="E9941" s="42" t="s">
        <v>25757</v>
      </c>
      <c r="F9941" s="42" t="s">
        <v>25731</v>
      </c>
      <c r="G9941" t="s">
        <v>12407</v>
      </c>
    </row>
    <row r="9942" spans="1:7">
      <c r="A9942">
        <v>10904</v>
      </c>
      <c r="B9942" s="42" t="s">
        <v>16683</v>
      </c>
      <c r="C9942" s="42" t="s">
        <v>14199</v>
      </c>
      <c r="D9942" s="42" t="s">
        <v>25762</v>
      </c>
      <c r="E9942" s="42" t="s">
        <v>25757</v>
      </c>
      <c r="F9942" s="42" t="s">
        <v>25731</v>
      </c>
      <c r="G9942" t="s">
        <v>12408</v>
      </c>
    </row>
    <row r="9943" spans="1:7">
      <c r="A9943">
        <v>10905</v>
      </c>
      <c r="B9943" s="42" t="s">
        <v>16683</v>
      </c>
      <c r="C9943" s="42" t="s">
        <v>14199</v>
      </c>
      <c r="D9943" s="42" t="s">
        <v>25763</v>
      </c>
      <c r="E9943" s="42" t="s">
        <v>25757</v>
      </c>
      <c r="F9943" s="42" t="s">
        <v>25731</v>
      </c>
      <c r="G9943" t="s">
        <v>12409</v>
      </c>
    </row>
    <row r="9944" spans="1:7">
      <c r="A9944">
        <v>10906</v>
      </c>
      <c r="B9944" s="42" t="s">
        <v>16683</v>
      </c>
      <c r="C9944" s="42" t="s">
        <v>14199</v>
      </c>
      <c r="D9944" s="42" t="s">
        <v>16683</v>
      </c>
      <c r="E9944" s="42" t="s">
        <v>25757</v>
      </c>
      <c r="F9944" s="42" t="s">
        <v>25731</v>
      </c>
      <c r="G9944" t="s">
        <v>12410</v>
      </c>
    </row>
    <row r="9945" spans="1:7">
      <c r="A9945">
        <v>10907</v>
      </c>
      <c r="B9945" s="42" t="s">
        <v>16684</v>
      </c>
      <c r="C9945" s="42" t="s">
        <v>14199</v>
      </c>
      <c r="D9945" s="42" t="s">
        <v>16684</v>
      </c>
      <c r="E9945" s="42" t="s">
        <v>25757</v>
      </c>
      <c r="F9945" s="42" t="s">
        <v>25731</v>
      </c>
      <c r="G9945" t="s">
        <v>12411</v>
      </c>
    </row>
    <row r="9946" spans="1:7">
      <c r="A9946">
        <v>10908</v>
      </c>
      <c r="B9946" s="42" t="s">
        <v>16684</v>
      </c>
      <c r="C9946" s="42" t="s">
        <v>14199</v>
      </c>
      <c r="D9946" s="42" t="s">
        <v>25764</v>
      </c>
      <c r="E9946" s="42" t="s">
        <v>25757</v>
      </c>
      <c r="F9946" s="42" t="s">
        <v>25731</v>
      </c>
      <c r="G9946" t="s">
        <v>12412</v>
      </c>
    </row>
    <row r="9947" spans="1:7">
      <c r="A9947">
        <v>10909</v>
      </c>
      <c r="B9947" s="42" t="s">
        <v>16684</v>
      </c>
      <c r="C9947" s="42" t="s">
        <v>14199</v>
      </c>
      <c r="D9947" s="42" t="s">
        <v>25765</v>
      </c>
      <c r="E9947" s="42" t="s">
        <v>25757</v>
      </c>
      <c r="F9947" s="42" t="s">
        <v>25731</v>
      </c>
      <c r="G9947" t="s">
        <v>12413</v>
      </c>
    </row>
    <row r="9948" spans="1:7">
      <c r="A9948">
        <v>10910</v>
      </c>
      <c r="B9948" s="42" t="s">
        <v>16684</v>
      </c>
      <c r="C9948" s="42" t="s">
        <v>14199</v>
      </c>
      <c r="D9948" s="42" t="s">
        <v>25766</v>
      </c>
      <c r="E9948" s="42" t="s">
        <v>25757</v>
      </c>
      <c r="F9948" s="42" t="s">
        <v>25731</v>
      </c>
      <c r="G9948" t="s">
        <v>12414</v>
      </c>
    </row>
    <row r="9949" spans="1:7">
      <c r="A9949">
        <v>10911</v>
      </c>
      <c r="B9949" s="42" t="s">
        <v>16685</v>
      </c>
      <c r="C9949" s="42" t="s">
        <v>14199</v>
      </c>
      <c r="D9949" s="42" t="s">
        <v>25767</v>
      </c>
      <c r="E9949" s="42" t="s">
        <v>25757</v>
      </c>
      <c r="F9949" s="42" t="s">
        <v>25731</v>
      </c>
      <c r="G9949" t="s">
        <v>12415</v>
      </c>
    </row>
    <row r="9950" spans="1:7">
      <c r="A9950">
        <v>10912</v>
      </c>
      <c r="B9950" s="42" t="s">
        <v>16685</v>
      </c>
      <c r="C9950" s="42" t="s">
        <v>14199</v>
      </c>
      <c r="D9950" s="42" t="s">
        <v>25768</v>
      </c>
      <c r="E9950" s="42" t="s">
        <v>25757</v>
      </c>
      <c r="F9950" s="42" t="s">
        <v>25731</v>
      </c>
      <c r="G9950" t="s">
        <v>12416</v>
      </c>
    </row>
    <row r="9951" spans="1:7">
      <c r="A9951">
        <v>10913</v>
      </c>
      <c r="B9951" s="42" t="s">
        <v>16685</v>
      </c>
      <c r="C9951" s="42" t="s">
        <v>14199</v>
      </c>
      <c r="D9951" s="42" t="s">
        <v>16685</v>
      </c>
      <c r="E9951" s="42" t="s">
        <v>25757</v>
      </c>
      <c r="F9951" s="42" t="s">
        <v>25731</v>
      </c>
      <c r="G9951" t="s">
        <v>12417</v>
      </c>
    </row>
    <row r="9952" spans="1:7">
      <c r="A9952">
        <v>10914</v>
      </c>
      <c r="B9952" s="42" t="s">
        <v>16686</v>
      </c>
      <c r="C9952" s="42" t="s">
        <v>14199</v>
      </c>
      <c r="D9952" s="42" t="s">
        <v>16686</v>
      </c>
      <c r="E9952" s="42" t="s">
        <v>25769</v>
      </c>
      <c r="F9952" s="42" t="s">
        <v>25731</v>
      </c>
      <c r="G9952" t="s">
        <v>12418</v>
      </c>
    </row>
    <row r="9953" spans="1:7">
      <c r="A9953">
        <v>10915</v>
      </c>
      <c r="B9953" s="42" t="s">
        <v>16687</v>
      </c>
      <c r="C9953" s="42" t="s">
        <v>14199</v>
      </c>
      <c r="D9953" s="42" t="s">
        <v>16687</v>
      </c>
      <c r="E9953" s="42" t="s">
        <v>25769</v>
      </c>
      <c r="F9953" s="42" t="s">
        <v>25731</v>
      </c>
      <c r="G9953" t="s">
        <v>12419</v>
      </c>
    </row>
    <row r="9954" spans="1:7">
      <c r="A9954">
        <v>10916</v>
      </c>
      <c r="B9954" s="42" t="s">
        <v>16687</v>
      </c>
      <c r="C9954" s="42" t="s">
        <v>14199</v>
      </c>
      <c r="D9954" s="42" t="s">
        <v>25770</v>
      </c>
      <c r="E9954" s="42" t="s">
        <v>25769</v>
      </c>
      <c r="F9954" s="42" t="s">
        <v>25731</v>
      </c>
      <c r="G9954" t="s">
        <v>12420</v>
      </c>
    </row>
    <row r="9955" spans="1:7">
      <c r="A9955">
        <v>10917</v>
      </c>
      <c r="B9955" s="42" t="s">
        <v>16687</v>
      </c>
      <c r="C9955" s="42" t="s">
        <v>14199</v>
      </c>
      <c r="D9955" s="42" t="s">
        <v>25771</v>
      </c>
      <c r="E9955" s="42" t="s">
        <v>25769</v>
      </c>
      <c r="F9955" s="42" t="s">
        <v>25731</v>
      </c>
      <c r="G9955" t="s">
        <v>12421</v>
      </c>
    </row>
    <row r="9956" spans="1:7">
      <c r="A9956">
        <v>10918</v>
      </c>
      <c r="B9956" s="42" t="s">
        <v>16688</v>
      </c>
      <c r="C9956" s="42" t="s">
        <v>14199</v>
      </c>
      <c r="D9956" s="42" t="s">
        <v>16688</v>
      </c>
      <c r="E9956" s="42" t="s">
        <v>25769</v>
      </c>
      <c r="F9956" s="42" t="s">
        <v>25731</v>
      </c>
      <c r="G9956" t="s">
        <v>12422</v>
      </c>
    </row>
    <row r="9957" spans="1:7">
      <c r="A9957">
        <v>10919</v>
      </c>
      <c r="B9957" s="42" t="s">
        <v>16689</v>
      </c>
      <c r="C9957" s="42" t="s">
        <v>14199</v>
      </c>
      <c r="D9957" s="42" t="s">
        <v>25772</v>
      </c>
      <c r="E9957" s="42" t="s">
        <v>25769</v>
      </c>
      <c r="F9957" s="42" t="s">
        <v>25731</v>
      </c>
      <c r="G9957" t="s">
        <v>12423</v>
      </c>
    </row>
    <row r="9958" spans="1:7">
      <c r="A9958">
        <v>10920</v>
      </c>
      <c r="B9958" s="42" t="s">
        <v>16689</v>
      </c>
      <c r="C9958" s="42" t="s">
        <v>14199</v>
      </c>
      <c r="D9958" s="42" t="s">
        <v>16689</v>
      </c>
      <c r="E9958" s="42" t="s">
        <v>25769</v>
      </c>
      <c r="F9958" s="42" t="s">
        <v>25731</v>
      </c>
      <c r="G9958" t="s">
        <v>12424</v>
      </c>
    </row>
    <row r="9959" spans="1:7">
      <c r="A9959">
        <v>10921</v>
      </c>
      <c r="B9959" s="42" t="s">
        <v>16690</v>
      </c>
      <c r="C9959" s="42" t="s">
        <v>14199</v>
      </c>
      <c r="D9959" s="42" t="s">
        <v>25773</v>
      </c>
      <c r="E9959" s="42" t="s">
        <v>25769</v>
      </c>
      <c r="F9959" s="42" t="s">
        <v>25731</v>
      </c>
      <c r="G9959" t="s">
        <v>12425</v>
      </c>
    </row>
    <row r="9960" spans="1:7">
      <c r="A9960">
        <v>10922</v>
      </c>
      <c r="B9960" s="42" t="s">
        <v>16690</v>
      </c>
      <c r="C9960" s="42" t="s">
        <v>14199</v>
      </c>
      <c r="D9960" s="42" t="s">
        <v>25774</v>
      </c>
      <c r="E9960" s="42" t="s">
        <v>25769</v>
      </c>
      <c r="F9960" s="42" t="s">
        <v>25731</v>
      </c>
      <c r="G9960" t="s">
        <v>12426</v>
      </c>
    </row>
    <row r="9961" spans="1:7">
      <c r="A9961">
        <v>10923</v>
      </c>
      <c r="B9961" s="42" t="s">
        <v>16690</v>
      </c>
      <c r="C9961" s="42" t="s">
        <v>14199</v>
      </c>
      <c r="D9961" s="42" t="s">
        <v>16690</v>
      </c>
      <c r="E9961" s="42" t="s">
        <v>25769</v>
      </c>
      <c r="F9961" s="42" t="s">
        <v>25731</v>
      </c>
      <c r="G9961" t="s">
        <v>12427</v>
      </c>
    </row>
    <row r="9962" spans="1:7">
      <c r="A9962">
        <v>10925</v>
      </c>
      <c r="B9962" s="42" t="s">
        <v>16691</v>
      </c>
      <c r="C9962" s="42" t="s">
        <v>14199</v>
      </c>
      <c r="D9962" s="42" t="s">
        <v>25775</v>
      </c>
      <c r="E9962" s="42" t="s">
        <v>25769</v>
      </c>
      <c r="F9962" s="42" t="s">
        <v>25731</v>
      </c>
      <c r="G9962" t="s">
        <v>12428</v>
      </c>
    </row>
    <row r="9963" spans="1:7">
      <c r="A9963">
        <v>10926</v>
      </c>
      <c r="B9963" s="42" t="s">
        <v>16691</v>
      </c>
      <c r="C9963" s="42" t="s">
        <v>14199</v>
      </c>
      <c r="D9963" s="42" t="s">
        <v>25776</v>
      </c>
      <c r="E9963" s="42" t="s">
        <v>25769</v>
      </c>
      <c r="F9963" s="42" t="s">
        <v>25731</v>
      </c>
      <c r="G9963" t="s">
        <v>12429</v>
      </c>
    </row>
    <row r="9964" spans="1:7">
      <c r="A9964">
        <v>10927</v>
      </c>
      <c r="B9964" s="42" t="s">
        <v>16691</v>
      </c>
      <c r="C9964" s="42" t="s">
        <v>14199</v>
      </c>
      <c r="D9964" s="42" t="s">
        <v>25777</v>
      </c>
      <c r="E9964" s="42" t="s">
        <v>25769</v>
      </c>
      <c r="F9964" s="42" t="s">
        <v>25731</v>
      </c>
      <c r="G9964" t="s">
        <v>12430</v>
      </c>
    </row>
    <row r="9965" spans="1:7">
      <c r="A9965">
        <v>10928</v>
      </c>
      <c r="B9965" s="42" t="s">
        <v>16692</v>
      </c>
      <c r="C9965" s="42" t="s">
        <v>14199</v>
      </c>
      <c r="D9965" s="42" t="s">
        <v>16692</v>
      </c>
      <c r="E9965" s="42" t="s">
        <v>25778</v>
      </c>
      <c r="F9965" s="42" t="s">
        <v>25731</v>
      </c>
      <c r="G9965" t="s">
        <v>12431</v>
      </c>
    </row>
    <row r="9966" spans="1:7">
      <c r="A9966">
        <v>10929</v>
      </c>
      <c r="B9966" s="42" t="s">
        <v>16692</v>
      </c>
      <c r="C9966" s="42" t="s">
        <v>14199</v>
      </c>
      <c r="D9966" s="42" t="s">
        <v>25779</v>
      </c>
      <c r="E9966" s="42" t="s">
        <v>25778</v>
      </c>
      <c r="F9966" s="42" t="s">
        <v>25731</v>
      </c>
      <c r="G9966" t="s">
        <v>12432</v>
      </c>
    </row>
    <row r="9967" spans="1:7">
      <c r="A9967">
        <v>10930</v>
      </c>
      <c r="B9967" s="42" t="s">
        <v>16692</v>
      </c>
      <c r="C9967" s="42" t="s">
        <v>14199</v>
      </c>
      <c r="D9967" s="42" t="s">
        <v>25780</v>
      </c>
      <c r="E9967" s="42" t="s">
        <v>25778</v>
      </c>
      <c r="F9967" s="42" t="s">
        <v>25731</v>
      </c>
      <c r="G9967" t="s">
        <v>12433</v>
      </c>
    </row>
    <row r="9968" spans="1:7">
      <c r="A9968">
        <v>10931</v>
      </c>
      <c r="B9968" s="42" t="s">
        <v>16693</v>
      </c>
      <c r="C9968" s="42" t="s">
        <v>14199</v>
      </c>
      <c r="D9968" s="42" t="s">
        <v>16693</v>
      </c>
      <c r="E9968" s="42" t="s">
        <v>25778</v>
      </c>
      <c r="F9968" s="42" t="s">
        <v>25731</v>
      </c>
      <c r="G9968" t="s">
        <v>12434</v>
      </c>
    </row>
    <row r="9969" spans="1:7">
      <c r="A9969">
        <v>10932</v>
      </c>
      <c r="B9969" s="42" t="s">
        <v>16693</v>
      </c>
      <c r="C9969" s="42" t="s">
        <v>14199</v>
      </c>
      <c r="D9969" s="42" t="s">
        <v>25781</v>
      </c>
      <c r="E9969" s="42" t="s">
        <v>25778</v>
      </c>
      <c r="F9969" s="42" t="s">
        <v>25731</v>
      </c>
      <c r="G9969" t="s">
        <v>12435</v>
      </c>
    </row>
    <row r="9970" spans="1:7">
      <c r="A9970">
        <v>10933</v>
      </c>
      <c r="B9970" s="42" t="s">
        <v>16693</v>
      </c>
      <c r="C9970" s="42" t="s">
        <v>14199</v>
      </c>
      <c r="D9970" s="42" t="s">
        <v>25782</v>
      </c>
      <c r="E9970" s="42" t="s">
        <v>25778</v>
      </c>
      <c r="F9970" s="42" t="s">
        <v>25731</v>
      </c>
      <c r="G9970" t="s">
        <v>12436</v>
      </c>
    </row>
    <row r="9971" spans="1:7">
      <c r="A9971">
        <v>10934</v>
      </c>
      <c r="B9971" s="42" t="s">
        <v>16694</v>
      </c>
      <c r="C9971" s="42" t="s">
        <v>14199</v>
      </c>
      <c r="D9971" s="42" t="s">
        <v>16694</v>
      </c>
      <c r="E9971" s="42" t="s">
        <v>25778</v>
      </c>
      <c r="F9971" s="42" t="s">
        <v>25731</v>
      </c>
      <c r="G9971" t="s">
        <v>12437</v>
      </c>
    </row>
    <row r="9972" spans="1:7">
      <c r="A9972">
        <v>10935</v>
      </c>
      <c r="B9972" s="42" t="s">
        <v>16694</v>
      </c>
      <c r="C9972" s="42" t="s">
        <v>14199</v>
      </c>
      <c r="D9972" s="42" t="s">
        <v>25783</v>
      </c>
      <c r="E9972" s="42" t="s">
        <v>25778</v>
      </c>
      <c r="F9972" s="42" t="s">
        <v>25731</v>
      </c>
      <c r="G9972" t="s">
        <v>12438</v>
      </c>
    </row>
    <row r="9973" spans="1:7">
      <c r="A9973">
        <v>10936</v>
      </c>
      <c r="B9973" s="42" t="s">
        <v>16694</v>
      </c>
      <c r="C9973" s="42" t="s">
        <v>14199</v>
      </c>
      <c r="D9973" s="42" t="s">
        <v>25784</v>
      </c>
      <c r="E9973" s="42" t="s">
        <v>25778</v>
      </c>
      <c r="F9973" s="42" t="s">
        <v>25731</v>
      </c>
      <c r="G9973" t="s">
        <v>12439</v>
      </c>
    </row>
    <row r="9974" spans="1:7">
      <c r="A9974">
        <v>10937</v>
      </c>
      <c r="B9974" s="42" t="s">
        <v>16695</v>
      </c>
      <c r="C9974" s="42" t="s">
        <v>14199</v>
      </c>
      <c r="D9974" s="42" t="s">
        <v>16695</v>
      </c>
      <c r="E9974" s="42" t="s">
        <v>25778</v>
      </c>
      <c r="F9974" s="42" t="s">
        <v>25731</v>
      </c>
      <c r="G9974" t="s">
        <v>12440</v>
      </c>
    </row>
    <row r="9975" spans="1:7">
      <c r="A9975">
        <v>10938</v>
      </c>
      <c r="B9975" s="42" t="s">
        <v>16695</v>
      </c>
      <c r="C9975" s="42" t="s">
        <v>14199</v>
      </c>
      <c r="D9975" s="42" t="s">
        <v>25785</v>
      </c>
      <c r="E9975" s="42" t="s">
        <v>25778</v>
      </c>
      <c r="F9975" s="42" t="s">
        <v>25731</v>
      </c>
      <c r="G9975" t="s">
        <v>12441</v>
      </c>
    </row>
    <row r="9976" spans="1:7">
      <c r="A9976">
        <v>10939</v>
      </c>
      <c r="B9976" s="42" t="s">
        <v>16696</v>
      </c>
      <c r="C9976" s="42" t="s">
        <v>14199</v>
      </c>
      <c r="D9976" s="42" t="s">
        <v>16696</v>
      </c>
      <c r="E9976" s="42" t="s">
        <v>25778</v>
      </c>
      <c r="F9976" s="42" t="s">
        <v>25731</v>
      </c>
      <c r="G9976" t="s">
        <v>12442</v>
      </c>
    </row>
    <row r="9977" spans="1:7">
      <c r="A9977">
        <v>10940</v>
      </c>
      <c r="B9977" s="42" t="s">
        <v>16696</v>
      </c>
      <c r="C9977" s="42" t="s">
        <v>14199</v>
      </c>
      <c r="D9977" s="42" t="s">
        <v>25786</v>
      </c>
      <c r="E9977" s="42" t="s">
        <v>25778</v>
      </c>
      <c r="F9977" s="42" t="s">
        <v>25731</v>
      </c>
      <c r="G9977" t="s">
        <v>12443</v>
      </c>
    </row>
    <row r="9978" spans="1:7">
      <c r="A9978">
        <v>10941</v>
      </c>
      <c r="B9978" s="42" t="s">
        <v>16696</v>
      </c>
      <c r="C9978" s="42" t="s">
        <v>14199</v>
      </c>
      <c r="D9978" s="42" t="s">
        <v>25787</v>
      </c>
      <c r="E9978" s="42" t="s">
        <v>25778</v>
      </c>
      <c r="F9978" s="42" t="s">
        <v>25731</v>
      </c>
      <c r="G9978" t="s">
        <v>12444</v>
      </c>
    </row>
    <row r="9979" spans="1:7">
      <c r="A9979">
        <v>10943</v>
      </c>
      <c r="B9979" s="42" t="s">
        <v>16697</v>
      </c>
      <c r="C9979" s="42" t="s">
        <v>14199</v>
      </c>
      <c r="D9979" s="42" t="s">
        <v>25788</v>
      </c>
      <c r="E9979" s="42" t="s">
        <v>25778</v>
      </c>
      <c r="F9979" s="42" t="s">
        <v>25731</v>
      </c>
      <c r="G9979" t="s">
        <v>12445</v>
      </c>
    </row>
    <row r="9980" spans="1:7">
      <c r="A9980">
        <v>10944</v>
      </c>
      <c r="B9980" s="42" t="s">
        <v>16697</v>
      </c>
      <c r="C9980" s="42" t="s">
        <v>14199</v>
      </c>
      <c r="D9980" s="42" t="s">
        <v>25789</v>
      </c>
      <c r="E9980" s="42" t="s">
        <v>25778</v>
      </c>
      <c r="F9980" s="42" t="s">
        <v>25731</v>
      </c>
      <c r="G9980" t="s">
        <v>12446</v>
      </c>
    </row>
    <row r="9981" spans="1:7">
      <c r="A9981">
        <v>10945</v>
      </c>
      <c r="B9981" s="42" t="s">
        <v>16698</v>
      </c>
      <c r="C9981" s="42" t="s">
        <v>14199</v>
      </c>
      <c r="D9981" s="42" t="s">
        <v>16698</v>
      </c>
      <c r="E9981" s="42" t="s">
        <v>25790</v>
      </c>
      <c r="F9981" s="42" t="s">
        <v>25731</v>
      </c>
      <c r="G9981" t="s">
        <v>12447</v>
      </c>
    </row>
    <row r="9982" spans="1:7">
      <c r="A9982">
        <v>10946</v>
      </c>
      <c r="B9982" s="42" t="s">
        <v>16698</v>
      </c>
      <c r="C9982" s="42" t="s">
        <v>14199</v>
      </c>
      <c r="D9982" s="42" t="s">
        <v>25791</v>
      </c>
      <c r="E9982" s="42" t="s">
        <v>25790</v>
      </c>
      <c r="F9982" s="42" t="s">
        <v>25731</v>
      </c>
      <c r="G9982" t="s">
        <v>12448</v>
      </c>
    </row>
    <row r="9983" spans="1:7">
      <c r="A9983">
        <v>10947</v>
      </c>
      <c r="B9983" s="42" t="s">
        <v>16699</v>
      </c>
      <c r="C9983" s="42" t="s">
        <v>14199</v>
      </c>
      <c r="D9983" s="42" t="s">
        <v>16699</v>
      </c>
      <c r="E9983" s="42" t="s">
        <v>25790</v>
      </c>
      <c r="F9983" s="42" t="s">
        <v>25731</v>
      </c>
      <c r="G9983" t="s">
        <v>12449</v>
      </c>
    </row>
    <row r="9984" spans="1:7">
      <c r="A9984">
        <v>10948</v>
      </c>
      <c r="B9984" s="42" t="s">
        <v>16699</v>
      </c>
      <c r="C9984" s="42" t="s">
        <v>14199</v>
      </c>
      <c r="D9984" s="42" t="s">
        <v>25792</v>
      </c>
      <c r="E9984" s="42" t="s">
        <v>25790</v>
      </c>
      <c r="F9984" s="42" t="s">
        <v>25731</v>
      </c>
      <c r="G9984" t="s">
        <v>12450</v>
      </c>
    </row>
    <row r="9985" spans="1:7">
      <c r="A9985">
        <v>10949</v>
      </c>
      <c r="B9985" s="42" t="s">
        <v>16700</v>
      </c>
      <c r="C9985" s="42" t="s">
        <v>14199</v>
      </c>
      <c r="D9985" s="42" t="s">
        <v>25793</v>
      </c>
      <c r="E9985" s="42" t="s">
        <v>25790</v>
      </c>
      <c r="F9985" s="42" t="s">
        <v>25731</v>
      </c>
      <c r="G9985" t="s">
        <v>12451</v>
      </c>
    </row>
    <row r="9986" spans="1:7">
      <c r="A9986">
        <v>10950</v>
      </c>
      <c r="B9986" s="42" t="s">
        <v>16700</v>
      </c>
      <c r="C9986" s="42" t="s">
        <v>14199</v>
      </c>
      <c r="D9986" s="42" t="s">
        <v>16700</v>
      </c>
      <c r="E9986" s="42" t="s">
        <v>25790</v>
      </c>
      <c r="F9986" s="42" t="s">
        <v>25731</v>
      </c>
      <c r="G9986" t="s">
        <v>12452</v>
      </c>
    </row>
    <row r="9987" spans="1:7">
      <c r="A9987">
        <v>10951</v>
      </c>
      <c r="B9987" s="42" t="s">
        <v>16701</v>
      </c>
      <c r="C9987" s="42" t="s">
        <v>14199</v>
      </c>
      <c r="D9987" s="42" t="s">
        <v>25794</v>
      </c>
      <c r="E9987" s="42" t="s">
        <v>25790</v>
      </c>
      <c r="F9987" s="42" t="s">
        <v>25731</v>
      </c>
      <c r="G9987" t="s">
        <v>12453</v>
      </c>
    </row>
    <row r="9988" spans="1:7">
      <c r="A9988">
        <v>10952</v>
      </c>
      <c r="B9988" s="42" t="s">
        <v>16701</v>
      </c>
      <c r="C9988" s="42" t="s">
        <v>14199</v>
      </c>
      <c r="D9988" s="42" t="s">
        <v>16701</v>
      </c>
      <c r="E9988" s="42" t="s">
        <v>25790</v>
      </c>
      <c r="F9988" s="42" t="s">
        <v>25731</v>
      </c>
      <c r="G9988" t="s">
        <v>12454</v>
      </c>
    </row>
    <row r="9989" spans="1:7">
      <c r="A9989">
        <v>10954</v>
      </c>
      <c r="B9989" s="42" t="s">
        <v>16702</v>
      </c>
      <c r="C9989" s="42" t="s">
        <v>14199</v>
      </c>
      <c r="D9989" s="42" t="s">
        <v>25795</v>
      </c>
      <c r="E9989" s="42" t="s">
        <v>25790</v>
      </c>
      <c r="F9989" s="42" t="s">
        <v>25731</v>
      </c>
      <c r="G9989" t="s">
        <v>12455</v>
      </c>
    </row>
    <row r="9990" spans="1:7">
      <c r="A9990">
        <v>10955</v>
      </c>
      <c r="B9990" s="42" t="s">
        <v>16702</v>
      </c>
      <c r="C9990" s="42" t="s">
        <v>14199</v>
      </c>
      <c r="D9990" s="42" t="s">
        <v>25796</v>
      </c>
      <c r="E9990" s="42" t="s">
        <v>25790</v>
      </c>
      <c r="F9990" s="42" t="s">
        <v>25731</v>
      </c>
      <c r="G9990" t="s">
        <v>12456</v>
      </c>
    </row>
    <row r="9991" spans="1:7">
      <c r="A9991">
        <v>10957</v>
      </c>
      <c r="B9991" s="42" t="s">
        <v>16703</v>
      </c>
      <c r="C9991" s="42" t="s">
        <v>14199</v>
      </c>
      <c r="D9991" s="42" t="s">
        <v>25797</v>
      </c>
      <c r="E9991" s="42" t="s">
        <v>25798</v>
      </c>
      <c r="F9991" s="42" t="s">
        <v>25731</v>
      </c>
      <c r="G9991" t="s">
        <v>12457</v>
      </c>
    </row>
    <row r="9992" spans="1:7">
      <c r="A9992">
        <v>10958</v>
      </c>
      <c r="B9992" s="42" t="s">
        <v>16703</v>
      </c>
      <c r="C9992" s="42" t="s">
        <v>14199</v>
      </c>
      <c r="D9992" s="42" t="s">
        <v>25799</v>
      </c>
      <c r="E9992" s="42" t="s">
        <v>25798</v>
      </c>
      <c r="F9992" s="42" t="s">
        <v>25731</v>
      </c>
      <c r="G9992" t="s">
        <v>12458</v>
      </c>
    </row>
    <row r="9993" spans="1:7">
      <c r="A9993">
        <v>10959</v>
      </c>
      <c r="B9993" s="42" t="s">
        <v>16997</v>
      </c>
      <c r="C9993" s="42" t="s">
        <v>14201</v>
      </c>
      <c r="D9993" s="42" t="s">
        <v>16997</v>
      </c>
      <c r="E9993" s="42" t="s">
        <v>25800</v>
      </c>
      <c r="F9993" s="42" t="s">
        <v>14201</v>
      </c>
      <c r="G9993" t="s">
        <v>12459</v>
      </c>
    </row>
    <row r="9994" spans="1:7">
      <c r="A9994">
        <v>10960</v>
      </c>
      <c r="B9994" s="42" t="s">
        <v>16997</v>
      </c>
      <c r="C9994" s="42" t="s">
        <v>14201</v>
      </c>
      <c r="D9994" s="42" t="s">
        <v>25801</v>
      </c>
      <c r="E9994" s="42" t="s">
        <v>25802</v>
      </c>
      <c r="F9994" s="42" t="s">
        <v>14201</v>
      </c>
      <c r="G9994" t="s">
        <v>12460</v>
      </c>
    </row>
    <row r="9995" spans="1:7">
      <c r="A9995">
        <v>10961</v>
      </c>
      <c r="B9995" s="42" t="s">
        <v>16997</v>
      </c>
      <c r="C9995" s="42" t="s">
        <v>14201</v>
      </c>
      <c r="D9995" s="42" t="s">
        <v>25803</v>
      </c>
      <c r="E9995" s="42" t="s">
        <v>25802</v>
      </c>
      <c r="F9995" s="42" t="s">
        <v>14201</v>
      </c>
      <c r="G9995" t="s">
        <v>12461</v>
      </c>
    </row>
    <row r="9996" spans="1:7">
      <c r="A9996">
        <v>10962</v>
      </c>
      <c r="B9996" s="42" t="s">
        <v>16998</v>
      </c>
      <c r="C9996" s="42" t="s">
        <v>14201</v>
      </c>
      <c r="D9996" s="42" t="s">
        <v>25804</v>
      </c>
      <c r="E9996" s="42" t="s">
        <v>25800</v>
      </c>
      <c r="F9996" s="42" t="s">
        <v>14201</v>
      </c>
      <c r="G9996" t="s">
        <v>12462</v>
      </c>
    </row>
    <row r="9997" spans="1:7">
      <c r="A9997">
        <v>10963</v>
      </c>
      <c r="B9997" s="42" t="s">
        <v>16998</v>
      </c>
      <c r="C9997" s="42" t="s">
        <v>14201</v>
      </c>
      <c r="D9997" s="42" t="s">
        <v>25805</v>
      </c>
      <c r="E9997" s="42" t="s">
        <v>25800</v>
      </c>
      <c r="F9997" s="42" t="s">
        <v>14201</v>
      </c>
      <c r="G9997" t="s">
        <v>12463</v>
      </c>
    </row>
    <row r="9998" spans="1:7">
      <c r="A9998">
        <v>10964</v>
      </c>
      <c r="B9998" s="42" t="s">
        <v>16998</v>
      </c>
      <c r="C9998" s="42" t="s">
        <v>14201</v>
      </c>
      <c r="D9998" s="42" t="s">
        <v>25806</v>
      </c>
      <c r="E9998" s="42" t="s">
        <v>25800</v>
      </c>
      <c r="F9998" s="42" t="s">
        <v>14201</v>
      </c>
      <c r="G9998" t="s">
        <v>12464</v>
      </c>
    </row>
    <row r="9999" spans="1:7">
      <c r="A9999">
        <v>10965</v>
      </c>
      <c r="B9999" s="42" t="s">
        <v>16998</v>
      </c>
      <c r="C9999" s="42" t="s">
        <v>14201</v>
      </c>
      <c r="D9999" s="42" t="s">
        <v>16998</v>
      </c>
      <c r="E9999" s="42" t="s">
        <v>25800</v>
      </c>
      <c r="F9999" s="42" t="s">
        <v>14201</v>
      </c>
      <c r="G9999" t="s">
        <v>12465</v>
      </c>
    </row>
    <row r="10000" spans="1:7">
      <c r="A10000">
        <v>10966</v>
      </c>
      <c r="B10000" s="42" t="s">
        <v>16998</v>
      </c>
      <c r="C10000" s="42" t="s">
        <v>14201</v>
      </c>
      <c r="D10000" s="42" t="s">
        <v>25807</v>
      </c>
      <c r="E10000" s="42" t="s">
        <v>25802</v>
      </c>
      <c r="F10000" s="42" t="s">
        <v>14201</v>
      </c>
      <c r="G10000" t="s">
        <v>12466</v>
      </c>
    </row>
    <row r="10001" spans="1:7">
      <c r="A10001">
        <v>10967</v>
      </c>
      <c r="B10001" s="42" t="s">
        <v>16998</v>
      </c>
      <c r="C10001" s="42" t="s">
        <v>14201</v>
      </c>
      <c r="D10001" s="42" t="s">
        <v>25808</v>
      </c>
      <c r="E10001" s="42" t="s">
        <v>25802</v>
      </c>
      <c r="F10001" s="42" t="s">
        <v>14201</v>
      </c>
      <c r="G10001" t="s">
        <v>12467</v>
      </c>
    </row>
    <row r="10002" spans="1:7">
      <c r="A10002">
        <v>10969</v>
      </c>
      <c r="B10002" s="42" t="s">
        <v>16999</v>
      </c>
      <c r="C10002" s="42" t="s">
        <v>14201</v>
      </c>
      <c r="D10002" s="42" t="s">
        <v>25809</v>
      </c>
      <c r="E10002" s="42" t="s">
        <v>25800</v>
      </c>
      <c r="F10002" s="42" t="s">
        <v>14201</v>
      </c>
      <c r="G10002" t="s">
        <v>12468</v>
      </c>
    </row>
    <row r="10003" spans="1:7">
      <c r="A10003">
        <v>10970</v>
      </c>
      <c r="B10003" s="42" t="s">
        <v>16999</v>
      </c>
      <c r="C10003" s="42" t="s">
        <v>14201</v>
      </c>
      <c r="D10003" s="42" t="s">
        <v>25810</v>
      </c>
      <c r="E10003" s="42" t="s">
        <v>25800</v>
      </c>
      <c r="F10003" s="42" t="s">
        <v>14201</v>
      </c>
      <c r="G10003" t="s">
        <v>12469</v>
      </c>
    </row>
    <row r="10004" spans="1:7">
      <c r="A10004">
        <v>10971</v>
      </c>
      <c r="B10004" s="42" t="s">
        <v>16999</v>
      </c>
      <c r="C10004" s="42" t="s">
        <v>14201</v>
      </c>
      <c r="D10004" s="42" t="s">
        <v>25811</v>
      </c>
      <c r="E10004" s="42" t="s">
        <v>25800</v>
      </c>
      <c r="F10004" s="42" t="s">
        <v>14201</v>
      </c>
      <c r="G10004" t="s">
        <v>12470</v>
      </c>
    </row>
    <row r="10005" spans="1:7">
      <c r="A10005">
        <v>10972</v>
      </c>
      <c r="B10005" s="42" t="s">
        <v>16999</v>
      </c>
      <c r="C10005" s="42" t="s">
        <v>14201</v>
      </c>
      <c r="D10005" s="42" t="s">
        <v>25812</v>
      </c>
      <c r="E10005" s="42" t="s">
        <v>25800</v>
      </c>
      <c r="F10005" s="42" t="s">
        <v>14201</v>
      </c>
      <c r="G10005" t="s">
        <v>12471</v>
      </c>
    </row>
    <row r="10006" spans="1:7">
      <c r="A10006">
        <v>10973</v>
      </c>
      <c r="B10006" s="42" t="s">
        <v>16999</v>
      </c>
      <c r="C10006" s="42" t="s">
        <v>14201</v>
      </c>
      <c r="D10006" s="42" t="s">
        <v>25813</v>
      </c>
      <c r="E10006" s="42" t="s">
        <v>25800</v>
      </c>
      <c r="F10006" s="42" t="s">
        <v>14201</v>
      </c>
      <c r="G10006" t="s">
        <v>12472</v>
      </c>
    </row>
    <row r="10007" spans="1:7">
      <c r="A10007">
        <v>10974</v>
      </c>
      <c r="B10007" s="42" t="s">
        <v>16999</v>
      </c>
      <c r="C10007" s="42" t="s">
        <v>14201</v>
      </c>
      <c r="D10007" s="42" t="s">
        <v>25814</v>
      </c>
      <c r="E10007" s="42" t="s">
        <v>25815</v>
      </c>
      <c r="F10007" s="42" t="s">
        <v>14201</v>
      </c>
      <c r="G10007" t="s">
        <v>12473</v>
      </c>
    </row>
    <row r="10008" spans="1:7">
      <c r="A10008">
        <v>10975</v>
      </c>
      <c r="B10008" s="42" t="s">
        <v>17000</v>
      </c>
      <c r="C10008" s="42" t="s">
        <v>14201</v>
      </c>
      <c r="D10008" s="42" t="s">
        <v>17000</v>
      </c>
      <c r="E10008" s="42" t="s">
        <v>25802</v>
      </c>
      <c r="F10008" s="42" t="s">
        <v>14201</v>
      </c>
      <c r="G10008" t="s">
        <v>12474</v>
      </c>
    </row>
    <row r="10009" spans="1:7">
      <c r="A10009">
        <v>10976</v>
      </c>
      <c r="B10009" s="42" t="s">
        <v>17000</v>
      </c>
      <c r="C10009" s="42" t="s">
        <v>14201</v>
      </c>
      <c r="D10009" s="42" t="s">
        <v>25807</v>
      </c>
      <c r="E10009" s="42" t="s">
        <v>25802</v>
      </c>
      <c r="F10009" s="42" t="s">
        <v>14201</v>
      </c>
      <c r="G10009" t="s">
        <v>12466</v>
      </c>
    </row>
    <row r="10010" spans="1:7">
      <c r="A10010">
        <v>10977</v>
      </c>
      <c r="B10010" s="42" t="s">
        <v>17000</v>
      </c>
      <c r="C10010" s="42" t="s">
        <v>14201</v>
      </c>
      <c r="D10010" s="42" t="s">
        <v>25816</v>
      </c>
      <c r="E10010" s="42" t="s">
        <v>25802</v>
      </c>
      <c r="F10010" s="42" t="s">
        <v>14201</v>
      </c>
      <c r="G10010" t="s">
        <v>12475</v>
      </c>
    </row>
    <row r="10011" spans="1:7">
      <c r="A10011">
        <v>10978</v>
      </c>
      <c r="B10011" s="42" t="s">
        <v>17000</v>
      </c>
      <c r="C10011" s="42" t="s">
        <v>14201</v>
      </c>
      <c r="D10011" s="42" t="s">
        <v>25808</v>
      </c>
      <c r="E10011" s="42" t="s">
        <v>25802</v>
      </c>
      <c r="F10011" s="42" t="s">
        <v>14201</v>
      </c>
      <c r="G10011" t="s">
        <v>12467</v>
      </c>
    </row>
    <row r="10012" spans="1:7">
      <c r="A10012">
        <v>10979</v>
      </c>
      <c r="B10012" s="42" t="s">
        <v>17001</v>
      </c>
      <c r="C10012" s="42" t="s">
        <v>14201</v>
      </c>
      <c r="D10012" s="42" t="s">
        <v>25803</v>
      </c>
      <c r="E10012" s="42" t="s">
        <v>25802</v>
      </c>
      <c r="F10012" s="42" t="s">
        <v>14201</v>
      </c>
      <c r="G10012" t="s">
        <v>12461</v>
      </c>
    </row>
    <row r="10013" spans="1:7">
      <c r="A10013">
        <v>10980</v>
      </c>
      <c r="B10013" s="42" t="s">
        <v>17001</v>
      </c>
      <c r="C10013" s="42" t="s">
        <v>14201</v>
      </c>
      <c r="D10013" s="42" t="s">
        <v>17001</v>
      </c>
      <c r="E10013" s="42" t="s">
        <v>25802</v>
      </c>
      <c r="F10013" s="42" t="s">
        <v>14201</v>
      </c>
      <c r="G10013" t="s">
        <v>12476</v>
      </c>
    </row>
    <row r="10014" spans="1:7">
      <c r="A10014">
        <v>10981</v>
      </c>
      <c r="B10014" s="42" t="s">
        <v>17001</v>
      </c>
      <c r="C10014" s="42" t="s">
        <v>14201</v>
      </c>
      <c r="D10014" s="42" t="s">
        <v>25817</v>
      </c>
      <c r="E10014" s="42" t="s">
        <v>25802</v>
      </c>
      <c r="F10014" s="42" t="s">
        <v>14201</v>
      </c>
      <c r="G10014" t="s">
        <v>12477</v>
      </c>
    </row>
    <row r="10015" spans="1:7">
      <c r="A10015">
        <v>10982</v>
      </c>
      <c r="B10015" s="42" t="s">
        <v>17002</v>
      </c>
      <c r="C10015" s="42" t="s">
        <v>14201</v>
      </c>
      <c r="D10015" s="42" t="s">
        <v>17002</v>
      </c>
      <c r="E10015" s="42" t="s">
        <v>25802</v>
      </c>
      <c r="F10015" s="42" t="s">
        <v>14201</v>
      </c>
      <c r="G10015" t="s">
        <v>12478</v>
      </c>
    </row>
    <row r="10016" spans="1:7">
      <c r="A10016">
        <v>10983</v>
      </c>
      <c r="B10016" s="42" t="s">
        <v>17002</v>
      </c>
      <c r="C10016" s="42" t="s">
        <v>14201</v>
      </c>
      <c r="D10016" s="42" t="s">
        <v>25818</v>
      </c>
      <c r="E10016" s="42" t="s">
        <v>25819</v>
      </c>
      <c r="F10016" s="42" t="s">
        <v>14201</v>
      </c>
      <c r="G10016" t="s">
        <v>12479</v>
      </c>
    </row>
    <row r="10017" spans="1:7">
      <c r="A10017">
        <v>10984</v>
      </c>
      <c r="B10017" s="42" t="s">
        <v>17003</v>
      </c>
      <c r="C10017" s="42" t="s">
        <v>14201</v>
      </c>
      <c r="D10017" s="42" t="s">
        <v>17003</v>
      </c>
      <c r="E10017" s="42" t="s">
        <v>25802</v>
      </c>
      <c r="F10017" s="42" t="s">
        <v>14201</v>
      </c>
      <c r="G10017" t="s">
        <v>12480</v>
      </c>
    </row>
    <row r="10018" spans="1:7">
      <c r="A10018">
        <v>10985</v>
      </c>
      <c r="B10018" s="42" t="s">
        <v>17003</v>
      </c>
      <c r="C10018" s="42" t="s">
        <v>14201</v>
      </c>
      <c r="D10018" s="42" t="s">
        <v>25820</v>
      </c>
      <c r="E10018" s="42" t="s">
        <v>25802</v>
      </c>
      <c r="F10018" s="42" t="s">
        <v>14201</v>
      </c>
      <c r="G10018" t="s">
        <v>12481</v>
      </c>
    </row>
    <row r="10019" spans="1:7">
      <c r="A10019">
        <v>10986</v>
      </c>
      <c r="B10019" s="42" t="s">
        <v>17003</v>
      </c>
      <c r="C10019" s="42" t="s">
        <v>14201</v>
      </c>
      <c r="D10019" s="42" t="s">
        <v>25816</v>
      </c>
      <c r="E10019" s="42" t="s">
        <v>25802</v>
      </c>
      <c r="F10019" s="42" t="s">
        <v>14201</v>
      </c>
      <c r="G10019" t="s">
        <v>12475</v>
      </c>
    </row>
    <row r="10020" spans="1:7">
      <c r="A10020">
        <v>10987</v>
      </c>
      <c r="B10020" s="42" t="s">
        <v>17004</v>
      </c>
      <c r="C10020" s="42" t="s">
        <v>14201</v>
      </c>
      <c r="D10020" s="42" t="s">
        <v>17004</v>
      </c>
      <c r="E10020" s="42" t="s">
        <v>25821</v>
      </c>
      <c r="F10020" s="42" t="s">
        <v>14201</v>
      </c>
      <c r="G10020" t="s">
        <v>12482</v>
      </c>
    </row>
    <row r="10021" spans="1:7">
      <c r="A10021">
        <v>10988</v>
      </c>
      <c r="B10021" s="42" t="s">
        <v>17004</v>
      </c>
      <c r="C10021" s="42" t="s">
        <v>14201</v>
      </c>
      <c r="D10021" s="42" t="s">
        <v>25822</v>
      </c>
      <c r="E10021" s="42" t="s">
        <v>25821</v>
      </c>
      <c r="F10021" s="42" t="s">
        <v>14201</v>
      </c>
      <c r="G10021" t="s">
        <v>12483</v>
      </c>
    </row>
    <row r="10022" spans="1:7">
      <c r="A10022">
        <v>10989</v>
      </c>
      <c r="B10022" s="42" t="s">
        <v>17004</v>
      </c>
      <c r="C10022" s="42" t="s">
        <v>14201</v>
      </c>
      <c r="D10022" s="42" t="s">
        <v>25823</v>
      </c>
      <c r="E10022" s="42" t="s">
        <v>25821</v>
      </c>
      <c r="F10022" s="42" t="s">
        <v>14201</v>
      </c>
      <c r="G10022" t="s">
        <v>12484</v>
      </c>
    </row>
    <row r="10023" spans="1:7">
      <c r="A10023">
        <v>10990</v>
      </c>
      <c r="B10023" s="42" t="s">
        <v>17004</v>
      </c>
      <c r="C10023" s="42" t="s">
        <v>14201</v>
      </c>
      <c r="D10023" s="42" t="s">
        <v>17009</v>
      </c>
      <c r="E10023" s="42" t="s">
        <v>25821</v>
      </c>
      <c r="F10023" s="42" t="s">
        <v>14201</v>
      </c>
      <c r="G10023" t="s">
        <v>12485</v>
      </c>
    </row>
    <row r="10024" spans="1:7">
      <c r="A10024">
        <v>10991</v>
      </c>
      <c r="B10024" s="42" t="s">
        <v>17005</v>
      </c>
      <c r="C10024" s="42" t="s">
        <v>14201</v>
      </c>
      <c r="D10024" s="42" t="s">
        <v>25822</v>
      </c>
      <c r="E10024" s="42" t="s">
        <v>25821</v>
      </c>
      <c r="F10024" s="42" t="s">
        <v>14201</v>
      </c>
      <c r="G10024" t="s">
        <v>12483</v>
      </c>
    </row>
    <row r="10025" spans="1:7">
      <c r="A10025">
        <v>10992</v>
      </c>
      <c r="B10025" s="42" t="s">
        <v>17005</v>
      </c>
      <c r="C10025" s="42" t="s">
        <v>14201</v>
      </c>
      <c r="D10025" s="42" t="s">
        <v>17005</v>
      </c>
      <c r="E10025" s="42" t="s">
        <v>25821</v>
      </c>
      <c r="F10025" s="42" t="s">
        <v>14201</v>
      </c>
      <c r="G10025" t="s">
        <v>12486</v>
      </c>
    </row>
    <row r="10026" spans="1:7">
      <c r="A10026">
        <v>10993</v>
      </c>
      <c r="B10026" s="42" t="s">
        <v>17006</v>
      </c>
      <c r="C10026" s="42" t="s">
        <v>14201</v>
      </c>
      <c r="D10026" s="42" t="s">
        <v>17006</v>
      </c>
      <c r="E10026" s="42" t="s">
        <v>25821</v>
      </c>
      <c r="F10026" s="42" t="s">
        <v>14201</v>
      </c>
      <c r="G10026" t="s">
        <v>12487</v>
      </c>
    </row>
    <row r="10027" spans="1:7">
      <c r="A10027">
        <v>10994</v>
      </c>
      <c r="B10027" s="42" t="s">
        <v>17006</v>
      </c>
      <c r="C10027" s="42" t="s">
        <v>14201</v>
      </c>
      <c r="D10027" s="42" t="s">
        <v>25824</v>
      </c>
      <c r="E10027" s="42" t="s">
        <v>25821</v>
      </c>
      <c r="F10027" s="42" t="s">
        <v>14201</v>
      </c>
      <c r="G10027" t="s">
        <v>12488</v>
      </c>
    </row>
    <row r="10028" spans="1:7">
      <c r="A10028">
        <v>10995</v>
      </c>
      <c r="B10028" s="42" t="s">
        <v>17007</v>
      </c>
      <c r="C10028" s="42" t="s">
        <v>14201</v>
      </c>
      <c r="D10028" s="42" t="s">
        <v>17007</v>
      </c>
      <c r="E10028" s="42" t="s">
        <v>25821</v>
      </c>
      <c r="F10028" s="42" t="s">
        <v>14201</v>
      </c>
      <c r="G10028" t="s">
        <v>12489</v>
      </c>
    </row>
    <row r="10029" spans="1:7">
      <c r="A10029">
        <v>10996</v>
      </c>
      <c r="B10029" s="42" t="s">
        <v>17007</v>
      </c>
      <c r="C10029" s="42" t="s">
        <v>14201</v>
      </c>
      <c r="D10029" s="42" t="s">
        <v>25825</v>
      </c>
      <c r="E10029" s="42" t="s">
        <v>25821</v>
      </c>
      <c r="F10029" s="42" t="s">
        <v>14201</v>
      </c>
      <c r="G10029" t="s">
        <v>12490</v>
      </c>
    </row>
    <row r="10030" spans="1:7">
      <c r="A10030">
        <v>10997</v>
      </c>
      <c r="B10030" s="42" t="s">
        <v>17008</v>
      </c>
      <c r="C10030" s="42" t="s">
        <v>14201</v>
      </c>
      <c r="D10030" s="42" t="s">
        <v>17008</v>
      </c>
      <c r="E10030" s="42" t="s">
        <v>25821</v>
      </c>
      <c r="F10030" s="42" t="s">
        <v>14201</v>
      </c>
      <c r="G10030" t="s">
        <v>12491</v>
      </c>
    </row>
    <row r="10031" spans="1:7">
      <c r="A10031">
        <v>10998</v>
      </c>
      <c r="B10031" s="42" t="s">
        <v>17008</v>
      </c>
      <c r="C10031" s="42" t="s">
        <v>14201</v>
      </c>
      <c r="D10031" s="42" t="s">
        <v>25826</v>
      </c>
      <c r="E10031" s="42" t="s">
        <v>25821</v>
      </c>
      <c r="F10031" s="42" t="s">
        <v>14201</v>
      </c>
      <c r="G10031" t="s">
        <v>12492</v>
      </c>
    </row>
    <row r="10032" spans="1:7">
      <c r="A10032">
        <v>10999</v>
      </c>
      <c r="B10032" s="42" t="s">
        <v>17009</v>
      </c>
      <c r="C10032" s="42" t="s">
        <v>14201</v>
      </c>
      <c r="D10032" s="42" t="s">
        <v>17009</v>
      </c>
      <c r="E10032" s="42" t="s">
        <v>25821</v>
      </c>
      <c r="F10032" s="42" t="s">
        <v>14201</v>
      </c>
      <c r="G10032" t="s">
        <v>12485</v>
      </c>
    </row>
    <row r="10033" spans="1:7">
      <c r="A10033">
        <v>11000</v>
      </c>
      <c r="B10033" s="42" t="s">
        <v>17009</v>
      </c>
      <c r="C10033" s="42" t="s">
        <v>14201</v>
      </c>
      <c r="D10033" s="42" t="s">
        <v>25827</v>
      </c>
      <c r="E10033" s="42" t="s">
        <v>25821</v>
      </c>
      <c r="F10033" s="42" t="s">
        <v>14201</v>
      </c>
      <c r="G10033" t="s">
        <v>12493</v>
      </c>
    </row>
    <row r="10034" spans="1:7">
      <c r="A10034">
        <v>11001</v>
      </c>
      <c r="B10034" s="42" t="s">
        <v>17009</v>
      </c>
      <c r="C10034" s="42" t="s">
        <v>14201</v>
      </c>
      <c r="D10034" s="42" t="s">
        <v>25828</v>
      </c>
      <c r="E10034" s="42" t="s">
        <v>25829</v>
      </c>
      <c r="F10034" s="42" t="s">
        <v>14201</v>
      </c>
      <c r="G10034" t="s">
        <v>12494</v>
      </c>
    </row>
    <row r="10035" spans="1:7">
      <c r="A10035">
        <v>11002</v>
      </c>
      <c r="B10035" s="42" t="s">
        <v>17009</v>
      </c>
      <c r="C10035" s="42" t="s">
        <v>14201</v>
      </c>
      <c r="D10035" s="42" t="s">
        <v>25830</v>
      </c>
      <c r="E10035" s="42" t="s">
        <v>25829</v>
      </c>
      <c r="F10035" s="42" t="s">
        <v>14201</v>
      </c>
      <c r="G10035" t="s">
        <v>12495</v>
      </c>
    </row>
    <row r="10036" spans="1:7">
      <c r="A10036">
        <v>11003</v>
      </c>
      <c r="B10036" s="42" t="s">
        <v>17009</v>
      </c>
      <c r="C10036" s="42" t="s">
        <v>14201</v>
      </c>
      <c r="D10036" s="42" t="s">
        <v>17013</v>
      </c>
      <c r="E10036" s="42" t="s">
        <v>25829</v>
      </c>
      <c r="F10036" s="42" t="s">
        <v>14201</v>
      </c>
      <c r="G10036" t="s">
        <v>12496</v>
      </c>
    </row>
    <row r="10037" spans="1:7">
      <c r="A10037">
        <v>11004</v>
      </c>
      <c r="B10037" s="42" t="s">
        <v>17010</v>
      </c>
      <c r="C10037" s="42" t="s">
        <v>14201</v>
      </c>
      <c r="D10037" s="42" t="s">
        <v>17010</v>
      </c>
      <c r="E10037" s="42" t="s">
        <v>25829</v>
      </c>
      <c r="F10037" s="42" t="s">
        <v>14201</v>
      </c>
      <c r="G10037" t="s">
        <v>12497</v>
      </c>
    </row>
    <row r="10038" spans="1:7">
      <c r="A10038">
        <v>11005</v>
      </c>
      <c r="B10038" s="42" t="s">
        <v>17010</v>
      </c>
      <c r="C10038" s="42" t="s">
        <v>14201</v>
      </c>
      <c r="D10038" s="42" t="s">
        <v>25831</v>
      </c>
      <c r="E10038" s="42" t="s">
        <v>25829</v>
      </c>
      <c r="F10038" s="42" t="s">
        <v>14201</v>
      </c>
      <c r="G10038" t="s">
        <v>12498</v>
      </c>
    </row>
    <row r="10039" spans="1:7">
      <c r="A10039">
        <v>11006</v>
      </c>
      <c r="B10039" s="42" t="s">
        <v>17010</v>
      </c>
      <c r="C10039" s="42" t="s">
        <v>14201</v>
      </c>
      <c r="D10039" s="42" t="s">
        <v>25832</v>
      </c>
      <c r="E10039" s="42" t="s">
        <v>25829</v>
      </c>
      <c r="F10039" s="42" t="s">
        <v>14201</v>
      </c>
      <c r="G10039" t="s">
        <v>12499</v>
      </c>
    </row>
    <row r="10040" spans="1:7">
      <c r="A10040">
        <v>11007</v>
      </c>
      <c r="B10040" s="42" t="s">
        <v>17011</v>
      </c>
      <c r="C10040" s="42" t="s">
        <v>14201</v>
      </c>
      <c r="D10040" s="42" t="s">
        <v>17011</v>
      </c>
      <c r="E10040" s="42" t="s">
        <v>25829</v>
      </c>
      <c r="F10040" s="42" t="s">
        <v>14201</v>
      </c>
      <c r="G10040" t="s">
        <v>12500</v>
      </c>
    </row>
    <row r="10041" spans="1:7">
      <c r="A10041">
        <v>11008</v>
      </c>
      <c r="B10041" s="42" t="s">
        <v>17011</v>
      </c>
      <c r="C10041" s="42" t="s">
        <v>14201</v>
      </c>
      <c r="D10041" s="42" t="s">
        <v>25828</v>
      </c>
      <c r="E10041" s="42" t="s">
        <v>25829</v>
      </c>
      <c r="F10041" s="42" t="s">
        <v>14201</v>
      </c>
      <c r="G10041" t="s">
        <v>12494</v>
      </c>
    </row>
    <row r="10042" spans="1:7">
      <c r="A10042">
        <v>11009</v>
      </c>
      <c r="B10042" s="42" t="s">
        <v>17012</v>
      </c>
      <c r="C10042" s="42" t="s">
        <v>14201</v>
      </c>
      <c r="D10042" s="42" t="s">
        <v>25833</v>
      </c>
      <c r="E10042" s="42" t="s">
        <v>25829</v>
      </c>
      <c r="F10042" s="42" t="s">
        <v>14201</v>
      </c>
      <c r="G10042" t="s">
        <v>12501</v>
      </c>
    </row>
    <row r="10043" spans="1:7">
      <c r="A10043">
        <v>11010</v>
      </c>
      <c r="B10043" s="42" t="s">
        <v>17012</v>
      </c>
      <c r="C10043" s="42" t="s">
        <v>14201</v>
      </c>
      <c r="D10043" s="42" t="s">
        <v>17012</v>
      </c>
      <c r="E10043" s="42" t="s">
        <v>25829</v>
      </c>
      <c r="F10043" s="42" t="s">
        <v>14201</v>
      </c>
      <c r="G10043" t="s">
        <v>12502</v>
      </c>
    </row>
    <row r="10044" spans="1:7">
      <c r="A10044">
        <v>11011</v>
      </c>
      <c r="B10044" s="42" t="s">
        <v>17013</v>
      </c>
      <c r="C10044" s="42" t="s">
        <v>14201</v>
      </c>
      <c r="D10044" s="42" t="s">
        <v>25830</v>
      </c>
      <c r="E10044" s="42" t="s">
        <v>25829</v>
      </c>
      <c r="F10044" s="42" t="s">
        <v>14201</v>
      </c>
      <c r="G10044" t="s">
        <v>12495</v>
      </c>
    </row>
    <row r="10045" spans="1:7">
      <c r="A10045">
        <v>11012</v>
      </c>
      <c r="B10045" s="42" t="s">
        <v>17013</v>
      </c>
      <c r="C10045" s="42" t="s">
        <v>14201</v>
      </c>
      <c r="D10045" s="42" t="s">
        <v>17013</v>
      </c>
      <c r="E10045" s="42" t="s">
        <v>25829</v>
      </c>
      <c r="F10045" s="42" t="s">
        <v>14201</v>
      </c>
      <c r="G10045" t="s">
        <v>12496</v>
      </c>
    </row>
    <row r="10046" spans="1:7">
      <c r="A10046">
        <v>11013</v>
      </c>
      <c r="B10046" s="42" t="s">
        <v>17014</v>
      </c>
      <c r="C10046" s="42" t="s">
        <v>14201</v>
      </c>
      <c r="D10046" s="42" t="s">
        <v>17014</v>
      </c>
      <c r="E10046" s="42" t="s">
        <v>25815</v>
      </c>
      <c r="F10046" s="42" t="s">
        <v>14201</v>
      </c>
      <c r="G10046" t="s">
        <v>12503</v>
      </c>
    </row>
    <row r="10047" spans="1:7">
      <c r="A10047">
        <v>11014</v>
      </c>
      <c r="B10047" s="42" t="s">
        <v>17014</v>
      </c>
      <c r="C10047" s="42" t="s">
        <v>14201</v>
      </c>
      <c r="D10047" s="42" t="s">
        <v>25834</v>
      </c>
      <c r="E10047" s="42" t="s">
        <v>25815</v>
      </c>
      <c r="F10047" s="42" t="s">
        <v>14201</v>
      </c>
      <c r="G10047" t="s">
        <v>12504</v>
      </c>
    </row>
    <row r="10048" spans="1:7">
      <c r="A10048">
        <v>11015</v>
      </c>
      <c r="B10048" s="42" t="s">
        <v>17014</v>
      </c>
      <c r="C10048" s="42" t="s">
        <v>14201</v>
      </c>
      <c r="D10048" s="42" t="s">
        <v>25814</v>
      </c>
      <c r="E10048" s="42" t="s">
        <v>25815</v>
      </c>
      <c r="F10048" s="42" t="s">
        <v>14201</v>
      </c>
      <c r="G10048" t="s">
        <v>12473</v>
      </c>
    </row>
    <row r="10049" spans="1:7">
      <c r="A10049">
        <v>11016</v>
      </c>
      <c r="B10049" s="42" t="s">
        <v>17014</v>
      </c>
      <c r="C10049" s="42" t="s">
        <v>14201</v>
      </c>
      <c r="D10049" s="42" t="s">
        <v>25835</v>
      </c>
      <c r="E10049" s="42" t="s">
        <v>25815</v>
      </c>
      <c r="F10049" s="42" t="s">
        <v>14201</v>
      </c>
      <c r="G10049" t="s">
        <v>12505</v>
      </c>
    </row>
    <row r="10050" spans="1:7">
      <c r="A10050">
        <v>11017</v>
      </c>
      <c r="B10050" s="42" t="s">
        <v>17015</v>
      </c>
      <c r="C10050" s="42" t="s">
        <v>14201</v>
      </c>
      <c r="D10050" s="42" t="s">
        <v>17015</v>
      </c>
      <c r="E10050" s="42" t="s">
        <v>25815</v>
      </c>
      <c r="F10050" s="42" t="s">
        <v>14201</v>
      </c>
      <c r="G10050" t="s">
        <v>12506</v>
      </c>
    </row>
    <row r="10051" spans="1:7">
      <c r="A10051">
        <v>11018</v>
      </c>
      <c r="B10051" s="42" t="s">
        <v>17015</v>
      </c>
      <c r="C10051" s="42" t="s">
        <v>14201</v>
      </c>
      <c r="D10051" s="42" t="s">
        <v>25836</v>
      </c>
      <c r="E10051" s="42" t="s">
        <v>25815</v>
      </c>
      <c r="F10051" s="42" t="s">
        <v>14201</v>
      </c>
      <c r="G10051" t="s">
        <v>12507</v>
      </c>
    </row>
    <row r="10052" spans="1:7">
      <c r="A10052">
        <v>11019</v>
      </c>
      <c r="B10052" s="42" t="s">
        <v>17015</v>
      </c>
      <c r="C10052" s="42" t="s">
        <v>14201</v>
      </c>
      <c r="D10052" s="42" t="s">
        <v>25837</v>
      </c>
      <c r="E10052" s="42" t="s">
        <v>25815</v>
      </c>
      <c r="F10052" s="42" t="s">
        <v>14201</v>
      </c>
      <c r="G10052" t="s">
        <v>12508</v>
      </c>
    </row>
    <row r="10053" spans="1:7">
      <c r="A10053">
        <v>11020</v>
      </c>
      <c r="B10053" s="42" t="s">
        <v>17016</v>
      </c>
      <c r="C10053" s="42" t="s">
        <v>14201</v>
      </c>
      <c r="D10053" s="42" t="s">
        <v>25838</v>
      </c>
      <c r="E10053" s="42" t="s">
        <v>25829</v>
      </c>
      <c r="F10053" s="42" t="s">
        <v>14201</v>
      </c>
      <c r="G10053" t="s">
        <v>12509</v>
      </c>
    </row>
    <row r="10054" spans="1:7">
      <c r="A10054">
        <v>11021</v>
      </c>
      <c r="B10054" s="42" t="s">
        <v>17016</v>
      </c>
      <c r="C10054" s="42" t="s">
        <v>14201</v>
      </c>
      <c r="D10054" s="42" t="s">
        <v>17016</v>
      </c>
      <c r="E10054" s="42" t="s">
        <v>25815</v>
      </c>
      <c r="F10054" s="42" t="s">
        <v>14201</v>
      </c>
      <c r="G10054" t="s">
        <v>12510</v>
      </c>
    </row>
    <row r="10055" spans="1:7">
      <c r="A10055">
        <v>11022</v>
      </c>
      <c r="B10055" s="42" t="s">
        <v>17017</v>
      </c>
      <c r="C10055" s="42" t="s">
        <v>14201</v>
      </c>
      <c r="D10055" s="42" t="s">
        <v>25839</v>
      </c>
      <c r="E10055" s="42" t="s">
        <v>25815</v>
      </c>
      <c r="F10055" s="42" t="s">
        <v>14201</v>
      </c>
      <c r="G10055" t="s">
        <v>12511</v>
      </c>
    </row>
    <row r="10056" spans="1:7">
      <c r="A10056">
        <v>11023</v>
      </c>
      <c r="B10056" s="42" t="s">
        <v>17017</v>
      </c>
      <c r="C10056" s="42" t="s">
        <v>14201</v>
      </c>
      <c r="D10056" s="42" t="s">
        <v>25840</v>
      </c>
      <c r="E10056" s="42" t="s">
        <v>25815</v>
      </c>
      <c r="F10056" s="42" t="s">
        <v>14201</v>
      </c>
      <c r="G10056" t="s">
        <v>12512</v>
      </c>
    </row>
    <row r="10057" spans="1:7">
      <c r="A10057">
        <v>11024</v>
      </c>
      <c r="B10057" s="42" t="s">
        <v>17017</v>
      </c>
      <c r="C10057" s="42" t="s">
        <v>14201</v>
      </c>
      <c r="D10057" s="42" t="s">
        <v>17017</v>
      </c>
      <c r="E10057" s="42" t="s">
        <v>25815</v>
      </c>
      <c r="F10057" s="42" t="s">
        <v>14201</v>
      </c>
      <c r="G10057" t="s">
        <v>12513</v>
      </c>
    </row>
    <row r="10058" spans="1:7">
      <c r="A10058">
        <v>11025</v>
      </c>
      <c r="B10058" s="42" t="s">
        <v>17018</v>
      </c>
      <c r="C10058" s="42" t="s">
        <v>14201</v>
      </c>
      <c r="D10058" s="42" t="s">
        <v>25841</v>
      </c>
      <c r="E10058" s="42" t="s">
        <v>25815</v>
      </c>
      <c r="F10058" s="42" t="s">
        <v>14201</v>
      </c>
      <c r="G10058" t="s">
        <v>12514</v>
      </c>
    </row>
    <row r="10059" spans="1:7">
      <c r="A10059">
        <v>11026</v>
      </c>
      <c r="B10059" s="42" t="s">
        <v>17018</v>
      </c>
      <c r="C10059" s="42" t="s">
        <v>14201</v>
      </c>
      <c r="D10059" s="42" t="s">
        <v>17018</v>
      </c>
      <c r="E10059" s="42" t="s">
        <v>25815</v>
      </c>
      <c r="F10059" s="42" t="s">
        <v>14201</v>
      </c>
      <c r="G10059" t="s">
        <v>12515</v>
      </c>
    </row>
    <row r="10060" spans="1:7">
      <c r="A10060">
        <v>11027</v>
      </c>
      <c r="B10060" s="42" t="s">
        <v>17019</v>
      </c>
      <c r="C10060" s="42" t="s">
        <v>14201</v>
      </c>
      <c r="D10060" s="42" t="s">
        <v>17019</v>
      </c>
      <c r="E10060" s="42" t="s">
        <v>25842</v>
      </c>
      <c r="F10060" s="42" t="s">
        <v>14201</v>
      </c>
      <c r="G10060" t="s">
        <v>12516</v>
      </c>
    </row>
    <row r="10061" spans="1:7">
      <c r="A10061">
        <v>11028</v>
      </c>
      <c r="B10061" s="42" t="s">
        <v>17019</v>
      </c>
      <c r="C10061" s="42" t="s">
        <v>14201</v>
      </c>
      <c r="D10061" s="42" t="s">
        <v>25843</v>
      </c>
      <c r="E10061" s="42" t="s">
        <v>25842</v>
      </c>
      <c r="F10061" s="42" t="s">
        <v>14201</v>
      </c>
      <c r="G10061" t="s">
        <v>12517</v>
      </c>
    </row>
    <row r="10062" spans="1:7">
      <c r="A10062">
        <v>11029</v>
      </c>
      <c r="B10062" s="42" t="s">
        <v>17019</v>
      </c>
      <c r="C10062" s="42" t="s">
        <v>14201</v>
      </c>
      <c r="D10062" s="42" t="s">
        <v>25844</v>
      </c>
      <c r="E10062" s="42" t="s">
        <v>25842</v>
      </c>
      <c r="F10062" s="42" t="s">
        <v>14201</v>
      </c>
      <c r="G10062" t="s">
        <v>12518</v>
      </c>
    </row>
    <row r="10063" spans="1:7">
      <c r="A10063">
        <v>11030</v>
      </c>
      <c r="B10063" s="42" t="s">
        <v>17019</v>
      </c>
      <c r="C10063" s="42" t="s">
        <v>14201</v>
      </c>
      <c r="D10063" s="42" t="s">
        <v>25845</v>
      </c>
      <c r="E10063" s="42" t="s">
        <v>25842</v>
      </c>
      <c r="F10063" s="42" t="s">
        <v>14201</v>
      </c>
      <c r="G10063" t="s">
        <v>12519</v>
      </c>
    </row>
    <row r="10064" spans="1:7">
      <c r="A10064">
        <v>11031</v>
      </c>
      <c r="B10064" s="42" t="s">
        <v>17019</v>
      </c>
      <c r="C10064" s="42" t="s">
        <v>14201</v>
      </c>
      <c r="D10064" s="42" t="s">
        <v>25846</v>
      </c>
      <c r="E10064" s="42" t="s">
        <v>25842</v>
      </c>
      <c r="F10064" s="42" t="s">
        <v>14201</v>
      </c>
      <c r="G10064" t="s">
        <v>12520</v>
      </c>
    </row>
    <row r="10065" spans="1:7">
      <c r="A10065">
        <v>11033</v>
      </c>
      <c r="B10065" s="42" t="s">
        <v>17020</v>
      </c>
      <c r="C10065" s="42" t="s">
        <v>14201</v>
      </c>
      <c r="D10065" s="42" t="s">
        <v>25847</v>
      </c>
      <c r="E10065" s="42" t="s">
        <v>25842</v>
      </c>
      <c r="F10065" s="42" t="s">
        <v>14201</v>
      </c>
      <c r="G10065" t="s">
        <v>12521</v>
      </c>
    </row>
    <row r="10066" spans="1:7">
      <c r="A10066">
        <v>11034</v>
      </c>
      <c r="B10066" s="42" t="s">
        <v>17020</v>
      </c>
      <c r="C10066" s="42" t="s">
        <v>14201</v>
      </c>
      <c r="D10066" s="42" t="s">
        <v>25848</v>
      </c>
      <c r="E10066" s="42" t="s">
        <v>25842</v>
      </c>
      <c r="F10066" s="42" t="s">
        <v>14201</v>
      </c>
      <c r="G10066" t="s">
        <v>12522</v>
      </c>
    </row>
    <row r="10067" spans="1:7">
      <c r="A10067">
        <v>11036</v>
      </c>
      <c r="B10067" s="42" t="s">
        <v>17021</v>
      </c>
      <c r="C10067" s="42" t="s">
        <v>14201</v>
      </c>
      <c r="D10067" s="42" t="s">
        <v>25849</v>
      </c>
      <c r="E10067" s="42" t="s">
        <v>25815</v>
      </c>
      <c r="F10067" s="42" t="s">
        <v>14201</v>
      </c>
      <c r="G10067" t="s">
        <v>12523</v>
      </c>
    </row>
    <row r="10068" spans="1:7">
      <c r="A10068">
        <v>11037</v>
      </c>
      <c r="B10068" s="42" t="s">
        <v>17021</v>
      </c>
      <c r="C10068" s="42" t="s">
        <v>14201</v>
      </c>
      <c r="D10068" s="42" t="s">
        <v>25850</v>
      </c>
      <c r="E10068" s="42" t="s">
        <v>25842</v>
      </c>
      <c r="F10068" s="42" t="s">
        <v>14201</v>
      </c>
      <c r="G10068" t="s">
        <v>12524</v>
      </c>
    </row>
    <row r="10069" spans="1:7">
      <c r="A10069">
        <v>11038</v>
      </c>
      <c r="B10069" s="42" t="s">
        <v>17022</v>
      </c>
      <c r="C10069" s="42" t="s">
        <v>14201</v>
      </c>
      <c r="D10069" s="42" t="s">
        <v>17022</v>
      </c>
      <c r="E10069" s="42" t="s">
        <v>25819</v>
      </c>
      <c r="F10069" s="42" t="s">
        <v>14201</v>
      </c>
      <c r="G10069" t="s">
        <v>12525</v>
      </c>
    </row>
    <row r="10070" spans="1:7">
      <c r="A10070">
        <v>11039</v>
      </c>
      <c r="B10070" s="42" t="s">
        <v>17022</v>
      </c>
      <c r="C10070" s="42" t="s">
        <v>14201</v>
      </c>
      <c r="D10070" s="42" t="s">
        <v>25851</v>
      </c>
      <c r="E10070" s="42" t="s">
        <v>25819</v>
      </c>
      <c r="F10070" s="42" t="s">
        <v>14201</v>
      </c>
      <c r="G10070" t="s">
        <v>12526</v>
      </c>
    </row>
    <row r="10071" spans="1:7">
      <c r="A10071">
        <v>11040</v>
      </c>
      <c r="B10071" s="42" t="s">
        <v>17022</v>
      </c>
      <c r="C10071" s="42" t="s">
        <v>14201</v>
      </c>
      <c r="D10071" s="42" t="s">
        <v>25852</v>
      </c>
      <c r="E10071" s="42" t="s">
        <v>25853</v>
      </c>
      <c r="F10071" s="42" t="s">
        <v>14201</v>
      </c>
      <c r="G10071" t="s">
        <v>12527</v>
      </c>
    </row>
    <row r="10072" spans="1:7">
      <c r="A10072">
        <v>11041</v>
      </c>
      <c r="B10072" s="42" t="s">
        <v>17023</v>
      </c>
      <c r="C10072" s="42" t="s">
        <v>14201</v>
      </c>
      <c r="D10072" s="42" t="s">
        <v>17023</v>
      </c>
      <c r="E10072" s="42" t="s">
        <v>25819</v>
      </c>
      <c r="F10072" s="42" t="s">
        <v>14201</v>
      </c>
      <c r="G10072" t="s">
        <v>12528</v>
      </c>
    </row>
    <row r="10073" spans="1:7">
      <c r="A10073">
        <v>11042</v>
      </c>
      <c r="B10073" s="42" t="s">
        <v>17023</v>
      </c>
      <c r="C10073" s="42" t="s">
        <v>14201</v>
      </c>
      <c r="D10073" s="42" t="s">
        <v>25854</v>
      </c>
      <c r="E10073" s="42" t="s">
        <v>25819</v>
      </c>
      <c r="F10073" s="42" t="s">
        <v>14201</v>
      </c>
      <c r="G10073" t="s">
        <v>12529</v>
      </c>
    </row>
    <row r="10074" spans="1:7">
      <c r="A10074">
        <v>11043</v>
      </c>
      <c r="B10074" s="42" t="s">
        <v>17023</v>
      </c>
      <c r="C10074" s="42" t="s">
        <v>14201</v>
      </c>
      <c r="D10074" s="42" t="s">
        <v>25855</v>
      </c>
      <c r="E10074" s="42" t="s">
        <v>25819</v>
      </c>
      <c r="F10074" s="42" t="s">
        <v>14201</v>
      </c>
      <c r="G10074" t="s">
        <v>12530</v>
      </c>
    </row>
    <row r="10075" spans="1:7">
      <c r="A10075">
        <v>11044</v>
      </c>
      <c r="B10075" s="42" t="s">
        <v>17024</v>
      </c>
      <c r="C10075" s="42" t="s">
        <v>14201</v>
      </c>
      <c r="D10075" s="42" t="s">
        <v>17024</v>
      </c>
      <c r="E10075" s="42" t="s">
        <v>25819</v>
      </c>
      <c r="F10075" s="42" t="s">
        <v>14201</v>
      </c>
      <c r="G10075" t="s">
        <v>12531</v>
      </c>
    </row>
    <row r="10076" spans="1:7">
      <c r="A10076">
        <v>11045</v>
      </c>
      <c r="B10076" s="42" t="s">
        <v>17024</v>
      </c>
      <c r="C10076" s="42" t="s">
        <v>14201</v>
      </c>
      <c r="D10076" s="42" t="s">
        <v>25856</v>
      </c>
      <c r="E10076" s="42" t="s">
        <v>25819</v>
      </c>
      <c r="F10076" s="42" t="s">
        <v>14201</v>
      </c>
      <c r="G10076" t="s">
        <v>12532</v>
      </c>
    </row>
    <row r="10077" spans="1:7">
      <c r="A10077">
        <v>11046</v>
      </c>
      <c r="B10077" s="42" t="s">
        <v>17025</v>
      </c>
      <c r="C10077" s="42" t="s">
        <v>14201</v>
      </c>
      <c r="D10077" s="42" t="s">
        <v>17025</v>
      </c>
      <c r="E10077" s="42" t="s">
        <v>25857</v>
      </c>
      <c r="F10077" s="42" t="s">
        <v>14201</v>
      </c>
      <c r="G10077" t="s">
        <v>12533</v>
      </c>
    </row>
    <row r="10078" spans="1:7">
      <c r="A10078">
        <v>11047</v>
      </c>
      <c r="B10078" s="42" t="s">
        <v>17025</v>
      </c>
      <c r="C10078" s="42" t="s">
        <v>14201</v>
      </c>
      <c r="D10078" s="42" t="s">
        <v>25858</v>
      </c>
      <c r="E10078" s="42" t="s">
        <v>25857</v>
      </c>
      <c r="F10078" s="42" t="s">
        <v>14201</v>
      </c>
      <c r="G10078" t="s">
        <v>12534</v>
      </c>
    </row>
    <row r="10079" spans="1:7">
      <c r="A10079">
        <v>11048</v>
      </c>
      <c r="B10079" s="42" t="s">
        <v>17025</v>
      </c>
      <c r="C10079" s="42" t="s">
        <v>14201</v>
      </c>
      <c r="D10079" s="42" t="s">
        <v>25859</v>
      </c>
      <c r="E10079" s="42" t="s">
        <v>25857</v>
      </c>
      <c r="F10079" s="42" t="s">
        <v>14201</v>
      </c>
      <c r="G10079" t="s">
        <v>12535</v>
      </c>
    </row>
    <row r="10080" spans="1:7">
      <c r="A10080">
        <v>11049</v>
      </c>
      <c r="B10080" s="42" t="s">
        <v>17025</v>
      </c>
      <c r="C10080" s="42" t="s">
        <v>14201</v>
      </c>
      <c r="D10080" s="42" t="s">
        <v>25860</v>
      </c>
      <c r="E10080" s="42" t="s">
        <v>25857</v>
      </c>
      <c r="F10080" s="42" t="s">
        <v>14201</v>
      </c>
      <c r="G10080" t="s">
        <v>12536</v>
      </c>
    </row>
    <row r="10081" spans="1:7">
      <c r="A10081">
        <v>11050</v>
      </c>
      <c r="B10081" s="42" t="s">
        <v>17026</v>
      </c>
      <c r="C10081" s="42" t="s">
        <v>14201</v>
      </c>
      <c r="D10081" s="42" t="s">
        <v>25861</v>
      </c>
      <c r="E10081" s="42" t="s">
        <v>25815</v>
      </c>
      <c r="F10081" s="42" t="s">
        <v>14201</v>
      </c>
      <c r="G10081" t="s">
        <v>12537</v>
      </c>
    </row>
    <row r="10082" spans="1:7">
      <c r="A10082">
        <v>11051</v>
      </c>
      <c r="B10082" s="42" t="s">
        <v>17026</v>
      </c>
      <c r="C10082" s="42" t="s">
        <v>14201</v>
      </c>
      <c r="D10082" s="42" t="s">
        <v>17026</v>
      </c>
      <c r="E10082" s="42" t="s">
        <v>25857</v>
      </c>
      <c r="F10082" s="42" t="s">
        <v>14201</v>
      </c>
      <c r="G10082" t="s">
        <v>12538</v>
      </c>
    </row>
    <row r="10083" spans="1:7">
      <c r="A10083">
        <v>11052</v>
      </c>
      <c r="B10083" s="42" t="s">
        <v>17026</v>
      </c>
      <c r="C10083" s="42" t="s">
        <v>14201</v>
      </c>
      <c r="D10083" s="42" t="s">
        <v>25862</v>
      </c>
      <c r="E10083" s="42" t="s">
        <v>25857</v>
      </c>
      <c r="F10083" s="42" t="s">
        <v>14201</v>
      </c>
      <c r="G10083" t="s">
        <v>12539</v>
      </c>
    </row>
    <row r="10084" spans="1:7">
      <c r="A10084">
        <v>11053</v>
      </c>
      <c r="B10084" s="42" t="s">
        <v>17027</v>
      </c>
      <c r="C10084" s="42" t="s">
        <v>14201</v>
      </c>
      <c r="D10084" s="42" t="s">
        <v>25863</v>
      </c>
      <c r="E10084" s="42" t="s">
        <v>25857</v>
      </c>
      <c r="F10084" s="42" t="s">
        <v>14201</v>
      </c>
      <c r="G10084" t="s">
        <v>12540</v>
      </c>
    </row>
    <row r="10085" spans="1:7">
      <c r="A10085">
        <v>11054</v>
      </c>
      <c r="B10085" s="42" t="s">
        <v>17027</v>
      </c>
      <c r="C10085" s="42" t="s">
        <v>14201</v>
      </c>
      <c r="D10085" s="42" t="s">
        <v>25864</v>
      </c>
      <c r="E10085" s="42" t="s">
        <v>25857</v>
      </c>
      <c r="F10085" s="42" t="s">
        <v>14201</v>
      </c>
      <c r="G10085" t="s">
        <v>12541</v>
      </c>
    </row>
    <row r="10086" spans="1:7">
      <c r="A10086">
        <v>11055</v>
      </c>
      <c r="B10086" s="42" t="s">
        <v>17027</v>
      </c>
      <c r="C10086" s="42" t="s">
        <v>14201</v>
      </c>
      <c r="D10086" s="42" t="s">
        <v>17027</v>
      </c>
      <c r="E10086" s="42" t="s">
        <v>25857</v>
      </c>
      <c r="F10086" s="42" t="s">
        <v>14201</v>
      </c>
      <c r="G10086" t="s">
        <v>12542</v>
      </c>
    </row>
    <row r="10087" spans="1:7">
      <c r="A10087">
        <v>11056</v>
      </c>
      <c r="B10087" s="42" t="s">
        <v>17028</v>
      </c>
      <c r="C10087" s="42" t="s">
        <v>14201</v>
      </c>
      <c r="D10087" s="42" t="s">
        <v>17028</v>
      </c>
      <c r="E10087" s="42" t="s">
        <v>25853</v>
      </c>
      <c r="F10087" s="42" t="s">
        <v>14201</v>
      </c>
      <c r="G10087" t="s">
        <v>12543</v>
      </c>
    </row>
    <row r="10088" spans="1:7">
      <c r="A10088">
        <v>11057</v>
      </c>
      <c r="B10088" s="42" t="s">
        <v>17028</v>
      </c>
      <c r="C10088" s="42" t="s">
        <v>14201</v>
      </c>
      <c r="D10088" s="42" t="s">
        <v>25865</v>
      </c>
      <c r="E10088" s="42" t="s">
        <v>25853</v>
      </c>
      <c r="F10088" s="42" t="s">
        <v>14201</v>
      </c>
      <c r="G10088" t="s">
        <v>12544</v>
      </c>
    </row>
    <row r="10089" spans="1:7">
      <c r="A10089">
        <v>11058</v>
      </c>
      <c r="B10089" s="42" t="s">
        <v>17029</v>
      </c>
      <c r="C10089" s="42" t="s">
        <v>14201</v>
      </c>
      <c r="D10089" s="42" t="s">
        <v>25866</v>
      </c>
      <c r="E10089" s="42" t="s">
        <v>25819</v>
      </c>
      <c r="F10089" s="42" t="s">
        <v>14201</v>
      </c>
      <c r="G10089" t="s">
        <v>12545</v>
      </c>
    </row>
    <row r="10090" spans="1:7">
      <c r="A10090">
        <v>11059</v>
      </c>
      <c r="B10090" s="42" t="s">
        <v>17029</v>
      </c>
      <c r="C10090" s="42" t="s">
        <v>14201</v>
      </c>
      <c r="D10090" s="42" t="s">
        <v>17029</v>
      </c>
      <c r="E10090" s="42" t="s">
        <v>25853</v>
      </c>
      <c r="F10090" s="42" t="s">
        <v>14201</v>
      </c>
      <c r="G10090" t="s">
        <v>12546</v>
      </c>
    </row>
    <row r="10091" spans="1:7">
      <c r="A10091">
        <v>11060</v>
      </c>
      <c r="B10091" s="42" t="s">
        <v>17030</v>
      </c>
      <c r="C10091" s="42" t="s">
        <v>14201</v>
      </c>
      <c r="D10091" s="42" t="s">
        <v>17030</v>
      </c>
      <c r="E10091" s="42" t="s">
        <v>25853</v>
      </c>
      <c r="F10091" s="42" t="s">
        <v>14201</v>
      </c>
      <c r="G10091" t="s">
        <v>12547</v>
      </c>
    </row>
    <row r="10092" spans="1:7">
      <c r="A10092">
        <v>11061</v>
      </c>
      <c r="B10092" s="42" t="s">
        <v>17030</v>
      </c>
      <c r="C10092" s="42" t="s">
        <v>14201</v>
      </c>
      <c r="D10092" s="42" t="s">
        <v>25867</v>
      </c>
      <c r="E10092" s="42" t="s">
        <v>25853</v>
      </c>
      <c r="F10092" s="42" t="s">
        <v>14201</v>
      </c>
      <c r="G10092" t="s">
        <v>12548</v>
      </c>
    </row>
    <row r="10093" spans="1:7">
      <c r="A10093">
        <v>11062</v>
      </c>
      <c r="B10093" s="42" t="s">
        <v>17031</v>
      </c>
      <c r="C10093" s="42" t="s">
        <v>14201</v>
      </c>
      <c r="D10093" s="42" t="s">
        <v>25868</v>
      </c>
      <c r="E10093" s="42" t="s">
        <v>25853</v>
      </c>
      <c r="F10093" s="42" t="s">
        <v>14201</v>
      </c>
      <c r="G10093" t="s">
        <v>12549</v>
      </c>
    </row>
    <row r="10094" spans="1:7">
      <c r="A10094">
        <v>11063</v>
      </c>
      <c r="B10094" s="42" t="s">
        <v>17031</v>
      </c>
      <c r="C10094" s="42" t="s">
        <v>14201</v>
      </c>
      <c r="D10094" s="42" t="s">
        <v>25869</v>
      </c>
      <c r="E10094" s="42" t="s">
        <v>25853</v>
      </c>
      <c r="F10094" s="42" t="s">
        <v>14201</v>
      </c>
      <c r="G10094" t="s">
        <v>12550</v>
      </c>
    </row>
    <row r="10095" spans="1:7">
      <c r="A10095">
        <v>11064</v>
      </c>
      <c r="B10095" s="42" t="s">
        <v>17031</v>
      </c>
      <c r="C10095" s="42" t="s">
        <v>14201</v>
      </c>
      <c r="D10095" s="42" t="s">
        <v>17031</v>
      </c>
      <c r="E10095" s="42" t="s">
        <v>25853</v>
      </c>
      <c r="F10095" s="42" t="s">
        <v>14201</v>
      </c>
      <c r="G10095" t="s">
        <v>12551</v>
      </c>
    </row>
    <row r="10096" spans="1:7">
      <c r="A10096">
        <v>11065</v>
      </c>
      <c r="B10096" s="42" t="s">
        <v>17032</v>
      </c>
      <c r="C10096" s="42" t="s">
        <v>14201</v>
      </c>
      <c r="D10096" s="42" t="s">
        <v>25870</v>
      </c>
      <c r="E10096" s="42" t="s">
        <v>25853</v>
      </c>
      <c r="F10096" s="42" t="s">
        <v>14201</v>
      </c>
      <c r="G10096" t="s">
        <v>12552</v>
      </c>
    </row>
    <row r="10097" spans="1:7">
      <c r="A10097">
        <v>11066</v>
      </c>
      <c r="B10097" s="42" t="s">
        <v>17032</v>
      </c>
      <c r="C10097" s="42" t="s">
        <v>14201</v>
      </c>
      <c r="D10097" s="42" t="s">
        <v>17032</v>
      </c>
      <c r="E10097" s="42" t="s">
        <v>25853</v>
      </c>
      <c r="F10097" s="42" t="s">
        <v>14201</v>
      </c>
      <c r="G10097" t="s">
        <v>12553</v>
      </c>
    </row>
    <row r="10098" spans="1:7">
      <c r="A10098">
        <v>11067</v>
      </c>
      <c r="B10098" s="42" t="s">
        <v>17033</v>
      </c>
      <c r="C10098" s="42" t="s">
        <v>14202</v>
      </c>
      <c r="D10098" s="42" t="s">
        <v>25871</v>
      </c>
      <c r="E10098" s="42" t="s">
        <v>25872</v>
      </c>
      <c r="F10098" s="42" t="s">
        <v>14202</v>
      </c>
      <c r="G10098" t="s">
        <v>12554</v>
      </c>
    </row>
    <row r="10099" spans="1:7">
      <c r="A10099">
        <v>11068</v>
      </c>
      <c r="B10099" s="42" t="s">
        <v>17033</v>
      </c>
      <c r="C10099" s="42" t="s">
        <v>14202</v>
      </c>
      <c r="D10099" s="42" t="s">
        <v>17033</v>
      </c>
      <c r="E10099" s="42" t="s">
        <v>25872</v>
      </c>
      <c r="F10099" s="42" t="s">
        <v>14202</v>
      </c>
      <c r="G10099" t="s">
        <v>12555</v>
      </c>
    </row>
    <row r="10100" spans="1:7">
      <c r="A10100">
        <v>11069</v>
      </c>
      <c r="B10100" s="42" t="s">
        <v>17033</v>
      </c>
      <c r="C10100" s="42" t="s">
        <v>14202</v>
      </c>
      <c r="D10100" s="42" t="s">
        <v>25873</v>
      </c>
      <c r="E10100" s="42" t="s">
        <v>25874</v>
      </c>
      <c r="F10100" s="42" t="s">
        <v>14202</v>
      </c>
      <c r="G10100" t="s">
        <v>12556</v>
      </c>
    </row>
    <row r="10101" spans="1:7">
      <c r="A10101">
        <v>11070</v>
      </c>
      <c r="B10101" s="42" t="s">
        <v>17033</v>
      </c>
      <c r="C10101" s="42" t="s">
        <v>14202</v>
      </c>
      <c r="D10101" s="42" t="s">
        <v>25875</v>
      </c>
      <c r="E10101" s="42" t="s">
        <v>25874</v>
      </c>
      <c r="F10101" s="42" t="s">
        <v>14202</v>
      </c>
      <c r="G10101" t="s">
        <v>12557</v>
      </c>
    </row>
    <row r="10102" spans="1:7">
      <c r="A10102">
        <v>11071</v>
      </c>
      <c r="B10102" s="42" t="s">
        <v>17034</v>
      </c>
      <c r="C10102" s="42" t="s">
        <v>14202</v>
      </c>
      <c r="D10102" s="42" t="s">
        <v>25876</v>
      </c>
      <c r="E10102" s="42" t="s">
        <v>25872</v>
      </c>
      <c r="F10102" s="42" t="s">
        <v>14202</v>
      </c>
      <c r="G10102" t="s">
        <v>12558</v>
      </c>
    </row>
    <row r="10103" spans="1:7">
      <c r="A10103">
        <v>11072</v>
      </c>
      <c r="B10103" s="42" t="s">
        <v>17034</v>
      </c>
      <c r="C10103" s="42" t="s">
        <v>14202</v>
      </c>
      <c r="D10103" s="42" t="s">
        <v>17034</v>
      </c>
      <c r="E10103" s="42" t="s">
        <v>25872</v>
      </c>
      <c r="F10103" s="42" t="s">
        <v>14202</v>
      </c>
      <c r="G10103" t="s">
        <v>12559</v>
      </c>
    </row>
    <row r="10104" spans="1:7">
      <c r="A10104">
        <v>11073</v>
      </c>
      <c r="B10104" s="42" t="s">
        <v>17034</v>
      </c>
      <c r="C10104" s="42" t="s">
        <v>14202</v>
      </c>
      <c r="D10104" s="42" t="s">
        <v>25877</v>
      </c>
      <c r="E10104" s="42" t="s">
        <v>25872</v>
      </c>
      <c r="F10104" s="42" t="s">
        <v>14202</v>
      </c>
      <c r="G10104" t="s">
        <v>12560</v>
      </c>
    </row>
    <row r="10105" spans="1:7">
      <c r="A10105">
        <v>11074</v>
      </c>
      <c r="B10105" s="42" t="s">
        <v>17034</v>
      </c>
      <c r="C10105" s="42" t="s">
        <v>14202</v>
      </c>
      <c r="D10105" s="42" t="s">
        <v>25878</v>
      </c>
      <c r="E10105" s="42" t="s">
        <v>25874</v>
      </c>
      <c r="F10105" s="42" t="s">
        <v>14202</v>
      </c>
      <c r="G10105" t="s">
        <v>12561</v>
      </c>
    </row>
    <row r="10106" spans="1:7">
      <c r="A10106">
        <v>11076</v>
      </c>
      <c r="B10106" s="42" t="s">
        <v>17035</v>
      </c>
      <c r="C10106" s="42" t="s">
        <v>14202</v>
      </c>
      <c r="D10106" s="42" t="s">
        <v>25879</v>
      </c>
      <c r="E10106" s="42" t="s">
        <v>25872</v>
      </c>
      <c r="F10106" s="42" t="s">
        <v>14202</v>
      </c>
      <c r="G10106" t="s">
        <v>12562</v>
      </c>
    </row>
    <row r="10107" spans="1:7">
      <c r="A10107">
        <v>11077</v>
      </c>
      <c r="B10107" s="42" t="s">
        <v>17035</v>
      </c>
      <c r="C10107" s="42" t="s">
        <v>14202</v>
      </c>
      <c r="D10107" s="42" t="s">
        <v>25880</v>
      </c>
      <c r="E10107" s="42" t="s">
        <v>25872</v>
      </c>
      <c r="F10107" s="42" t="s">
        <v>14202</v>
      </c>
      <c r="G10107" t="s">
        <v>12563</v>
      </c>
    </row>
    <row r="10108" spans="1:7">
      <c r="A10108">
        <v>11078</v>
      </c>
      <c r="B10108" s="42" t="s">
        <v>17035</v>
      </c>
      <c r="C10108" s="42" t="s">
        <v>14202</v>
      </c>
      <c r="D10108" s="42" t="s">
        <v>25881</v>
      </c>
      <c r="E10108" s="42" t="s">
        <v>25872</v>
      </c>
      <c r="F10108" s="42" t="s">
        <v>14202</v>
      </c>
      <c r="G10108" t="s">
        <v>12564</v>
      </c>
    </row>
    <row r="10109" spans="1:7">
      <c r="A10109">
        <v>11079</v>
      </c>
      <c r="B10109" s="42" t="s">
        <v>17035</v>
      </c>
      <c r="C10109" s="42" t="s">
        <v>14202</v>
      </c>
      <c r="D10109" s="42" t="s">
        <v>25882</v>
      </c>
      <c r="E10109" s="42" t="s">
        <v>25872</v>
      </c>
      <c r="F10109" s="42" t="s">
        <v>14202</v>
      </c>
      <c r="G10109" t="s">
        <v>12565</v>
      </c>
    </row>
    <row r="10110" spans="1:7">
      <c r="A10110">
        <v>11080</v>
      </c>
      <c r="B10110" s="42" t="s">
        <v>17035</v>
      </c>
      <c r="C10110" s="42" t="s">
        <v>14202</v>
      </c>
      <c r="D10110" s="42" t="s">
        <v>25883</v>
      </c>
      <c r="E10110" s="42" t="s">
        <v>25872</v>
      </c>
      <c r="F10110" s="42" t="s">
        <v>14202</v>
      </c>
      <c r="G10110" t="s">
        <v>12566</v>
      </c>
    </row>
    <row r="10111" spans="1:7">
      <c r="A10111">
        <v>11081</v>
      </c>
      <c r="B10111" s="42" t="s">
        <v>17035</v>
      </c>
      <c r="C10111" s="42" t="s">
        <v>14202</v>
      </c>
      <c r="D10111" s="42" t="s">
        <v>25884</v>
      </c>
      <c r="E10111" s="42" t="s">
        <v>25872</v>
      </c>
      <c r="F10111" s="42" t="s">
        <v>14202</v>
      </c>
      <c r="G10111" t="s">
        <v>12567</v>
      </c>
    </row>
    <row r="10112" spans="1:7">
      <c r="A10112">
        <v>11082</v>
      </c>
      <c r="B10112" s="42" t="s">
        <v>17035</v>
      </c>
      <c r="C10112" s="42" t="s">
        <v>14202</v>
      </c>
      <c r="D10112" s="42" t="s">
        <v>25885</v>
      </c>
      <c r="E10112" s="42" t="s">
        <v>25872</v>
      </c>
      <c r="F10112" s="42" t="s">
        <v>14202</v>
      </c>
      <c r="G10112" t="s">
        <v>12568</v>
      </c>
    </row>
    <row r="10113" spans="1:7">
      <c r="A10113">
        <v>11083</v>
      </c>
      <c r="B10113" s="42" t="s">
        <v>17035</v>
      </c>
      <c r="C10113" s="42" t="s">
        <v>14202</v>
      </c>
      <c r="D10113" s="42" t="s">
        <v>25886</v>
      </c>
      <c r="E10113" s="42" t="s">
        <v>25872</v>
      </c>
      <c r="F10113" s="42" t="s">
        <v>14202</v>
      </c>
      <c r="G10113" t="s">
        <v>12569</v>
      </c>
    </row>
    <row r="10114" spans="1:7">
      <c r="A10114">
        <v>11084</v>
      </c>
      <c r="B10114" s="42" t="s">
        <v>17035</v>
      </c>
      <c r="C10114" s="42" t="s">
        <v>14202</v>
      </c>
      <c r="D10114" s="42" t="s">
        <v>25887</v>
      </c>
      <c r="E10114" s="42" t="s">
        <v>25872</v>
      </c>
      <c r="F10114" s="42" t="s">
        <v>14202</v>
      </c>
      <c r="G10114" t="s">
        <v>12570</v>
      </c>
    </row>
    <row r="10115" spans="1:7">
      <c r="A10115">
        <v>11085</v>
      </c>
      <c r="B10115" s="42" t="s">
        <v>17035</v>
      </c>
      <c r="C10115" s="42" t="s">
        <v>14202</v>
      </c>
      <c r="D10115" s="42" t="s">
        <v>25888</v>
      </c>
      <c r="E10115" s="42" t="s">
        <v>25872</v>
      </c>
      <c r="F10115" s="42" t="s">
        <v>14202</v>
      </c>
      <c r="G10115" t="s">
        <v>12571</v>
      </c>
    </row>
    <row r="10116" spans="1:7">
      <c r="A10116">
        <v>11086</v>
      </c>
      <c r="B10116" s="42" t="s">
        <v>17036</v>
      </c>
      <c r="C10116" s="42" t="s">
        <v>14202</v>
      </c>
      <c r="D10116" s="42" t="s">
        <v>25889</v>
      </c>
      <c r="E10116" s="42" t="s">
        <v>25874</v>
      </c>
      <c r="F10116" s="42" t="s">
        <v>14202</v>
      </c>
      <c r="G10116" t="s">
        <v>12572</v>
      </c>
    </row>
    <row r="10117" spans="1:7">
      <c r="A10117">
        <v>11087</v>
      </c>
      <c r="B10117" s="42" t="s">
        <v>17036</v>
      </c>
      <c r="C10117" s="42" t="s">
        <v>14202</v>
      </c>
      <c r="D10117" s="42" t="s">
        <v>17036</v>
      </c>
      <c r="E10117" s="42" t="s">
        <v>25874</v>
      </c>
      <c r="F10117" s="42" t="s">
        <v>14202</v>
      </c>
      <c r="G10117" t="s">
        <v>12573</v>
      </c>
    </row>
    <row r="10118" spans="1:7">
      <c r="A10118">
        <v>11088</v>
      </c>
      <c r="B10118" s="42" t="s">
        <v>17036</v>
      </c>
      <c r="C10118" s="42" t="s">
        <v>14202</v>
      </c>
      <c r="D10118" s="42" t="s">
        <v>25890</v>
      </c>
      <c r="E10118" s="42" t="s">
        <v>25874</v>
      </c>
      <c r="F10118" s="42" t="s">
        <v>14202</v>
      </c>
      <c r="G10118" t="s">
        <v>12574</v>
      </c>
    </row>
    <row r="10119" spans="1:7">
      <c r="A10119">
        <v>11089</v>
      </c>
      <c r="B10119" s="42" t="s">
        <v>17036</v>
      </c>
      <c r="C10119" s="42" t="s">
        <v>14202</v>
      </c>
      <c r="D10119" s="42" t="s">
        <v>25891</v>
      </c>
      <c r="E10119" s="42" t="s">
        <v>25874</v>
      </c>
      <c r="F10119" s="42" t="s">
        <v>14202</v>
      </c>
      <c r="G10119" t="s">
        <v>12575</v>
      </c>
    </row>
    <row r="10120" spans="1:7">
      <c r="A10120">
        <v>11090</v>
      </c>
      <c r="B10120" s="42" t="s">
        <v>17037</v>
      </c>
      <c r="C10120" s="42" t="s">
        <v>14202</v>
      </c>
      <c r="D10120" s="42" t="s">
        <v>17037</v>
      </c>
      <c r="E10120" s="42" t="s">
        <v>25874</v>
      </c>
      <c r="F10120" s="42" t="s">
        <v>14202</v>
      </c>
      <c r="G10120" t="s">
        <v>12576</v>
      </c>
    </row>
    <row r="10121" spans="1:7">
      <c r="A10121">
        <v>11091</v>
      </c>
      <c r="B10121" s="42" t="s">
        <v>17037</v>
      </c>
      <c r="C10121" s="42" t="s">
        <v>14202</v>
      </c>
      <c r="D10121" s="42" t="s">
        <v>25892</v>
      </c>
      <c r="E10121" s="42" t="s">
        <v>25874</v>
      </c>
      <c r="F10121" s="42" t="s">
        <v>14202</v>
      </c>
      <c r="G10121" t="s">
        <v>12577</v>
      </c>
    </row>
    <row r="10122" spans="1:7">
      <c r="A10122">
        <v>11092</v>
      </c>
      <c r="B10122" s="42" t="s">
        <v>17038</v>
      </c>
      <c r="C10122" s="42" t="s">
        <v>14202</v>
      </c>
      <c r="D10122" s="42" t="s">
        <v>17038</v>
      </c>
      <c r="E10122" s="42" t="s">
        <v>25874</v>
      </c>
      <c r="F10122" s="42" t="s">
        <v>14202</v>
      </c>
      <c r="G10122" t="s">
        <v>12578</v>
      </c>
    </row>
    <row r="10123" spans="1:7">
      <c r="A10123">
        <v>11093</v>
      </c>
      <c r="B10123" s="42" t="s">
        <v>17038</v>
      </c>
      <c r="C10123" s="42" t="s">
        <v>14202</v>
      </c>
      <c r="D10123" s="42" t="s">
        <v>25893</v>
      </c>
      <c r="E10123" s="42" t="s">
        <v>25894</v>
      </c>
      <c r="F10123" s="42" t="s">
        <v>14202</v>
      </c>
      <c r="G10123" t="s">
        <v>12579</v>
      </c>
    </row>
    <row r="10124" spans="1:7">
      <c r="A10124">
        <v>11094</v>
      </c>
      <c r="B10124" s="42" t="s">
        <v>17039</v>
      </c>
      <c r="C10124" s="42" t="s">
        <v>14202</v>
      </c>
      <c r="D10124" s="42" t="s">
        <v>25895</v>
      </c>
      <c r="E10124" s="42" t="s">
        <v>25874</v>
      </c>
      <c r="F10124" s="42" t="s">
        <v>14202</v>
      </c>
      <c r="G10124" t="s">
        <v>12580</v>
      </c>
    </row>
    <row r="10125" spans="1:7">
      <c r="A10125">
        <v>11095</v>
      </c>
      <c r="B10125" s="42" t="s">
        <v>17039</v>
      </c>
      <c r="C10125" s="42" t="s">
        <v>14202</v>
      </c>
      <c r="D10125" s="42" t="s">
        <v>17039</v>
      </c>
      <c r="E10125" s="42" t="s">
        <v>25874</v>
      </c>
      <c r="F10125" s="42" t="s">
        <v>14202</v>
      </c>
      <c r="G10125" t="s">
        <v>12581</v>
      </c>
    </row>
    <row r="10126" spans="1:7">
      <c r="A10126">
        <v>11096</v>
      </c>
      <c r="B10126" s="42" t="s">
        <v>17040</v>
      </c>
      <c r="C10126" s="42" t="s">
        <v>14202</v>
      </c>
      <c r="D10126" s="42" t="s">
        <v>25896</v>
      </c>
      <c r="E10126" s="42" t="s">
        <v>25874</v>
      </c>
      <c r="F10126" s="42" t="s">
        <v>14202</v>
      </c>
      <c r="G10126" t="s">
        <v>12582</v>
      </c>
    </row>
    <row r="10127" spans="1:7">
      <c r="A10127">
        <v>11097</v>
      </c>
      <c r="B10127" s="42" t="s">
        <v>17040</v>
      </c>
      <c r="C10127" s="42" t="s">
        <v>14202</v>
      </c>
      <c r="D10127" s="42" t="s">
        <v>17040</v>
      </c>
      <c r="E10127" s="42" t="s">
        <v>25874</v>
      </c>
      <c r="F10127" s="42" t="s">
        <v>14202</v>
      </c>
      <c r="G10127" t="s">
        <v>12583</v>
      </c>
    </row>
    <row r="10128" spans="1:7">
      <c r="A10128">
        <v>11098</v>
      </c>
      <c r="B10128" s="42" t="s">
        <v>17040</v>
      </c>
      <c r="C10128" s="42" t="s">
        <v>14202</v>
      </c>
      <c r="D10128" s="42" t="s">
        <v>25897</v>
      </c>
      <c r="E10128" s="42" t="s">
        <v>25874</v>
      </c>
      <c r="F10128" s="42" t="s">
        <v>14202</v>
      </c>
      <c r="G10128" t="s">
        <v>12584</v>
      </c>
    </row>
    <row r="10129" spans="1:7">
      <c r="A10129">
        <v>11099</v>
      </c>
      <c r="B10129" s="42" t="s">
        <v>17041</v>
      </c>
      <c r="C10129" s="42" t="s">
        <v>14202</v>
      </c>
      <c r="D10129" s="42" t="s">
        <v>25898</v>
      </c>
      <c r="E10129" s="42" t="s">
        <v>25874</v>
      </c>
      <c r="F10129" s="42" t="s">
        <v>14202</v>
      </c>
      <c r="G10129" t="s">
        <v>12585</v>
      </c>
    </row>
    <row r="10130" spans="1:7">
      <c r="A10130">
        <v>11100</v>
      </c>
      <c r="B10130" s="42" t="s">
        <v>17041</v>
      </c>
      <c r="C10130" s="42" t="s">
        <v>14202</v>
      </c>
      <c r="D10130" s="42" t="s">
        <v>17041</v>
      </c>
      <c r="E10130" s="42" t="s">
        <v>25874</v>
      </c>
      <c r="F10130" s="42" t="s">
        <v>14202</v>
      </c>
      <c r="G10130" t="s">
        <v>12586</v>
      </c>
    </row>
    <row r="10131" spans="1:7">
      <c r="A10131">
        <v>11101</v>
      </c>
      <c r="B10131" s="42" t="s">
        <v>17041</v>
      </c>
      <c r="C10131" s="42" t="s">
        <v>14202</v>
      </c>
      <c r="D10131" s="42" t="s">
        <v>25899</v>
      </c>
      <c r="E10131" s="42" t="s">
        <v>25874</v>
      </c>
      <c r="F10131" s="42" t="s">
        <v>14202</v>
      </c>
      <c r="G10131" t="s">
        <v>12587</v>
      </c>
    </row>
    <row r="10132" spans="1:7">
      <c r="A10132">
        <v>11102</v>
      </c>
      <c r="B10132" s="42" t="s">
        <v>17042</v>
      </c>
      <c r="C10132" s="42" t="s">
        <v>14202</v>
      </c>
      <c r="D10132" s="42" t="s">
        <v>17042</v>
      </c>
      <c r="E10132" s="42" t="s">
        <v>25894</v>
      </c>
      <c r="F10132" s="42" t="s">
        <v>14202</v>
      </c>
      <c r="G10132" t="s">
        <v>12588</v>
      </c>
    </row>
    <row r="10133" spans="1:7">
      <c r="A10133">
        <v>11103</v>
      </c>
      <c r="B10133" s="42" t="s">
        <v>17042</v>
      </c>
      <c r="C10133" s="42" t="s">
        <v>14202</v>
      </c>
      <c r="D10133" s="42" t="s">
        <v>25900</v>
      </c>
      <c r="E10133" s="42" t="s">
        <v>25894</v>
      </c>
      <c r="F10133" s="42" t="s">
        <v>14202</v>
      </c>
      <c r="G10133" t="s">
        <v>12589</v>
      </c>
    </row>
    <row r="10134" spans="1:7">
      <c r="A10134">
        <v>11104</v>
      </c>
      <c r="B10134" s="42" t="s">
        <v>17043</v>
      </c>
      <c r="C10134" s="42" t="s">
        <v>14202</v>
      </c>
      <c r="D10134" s="42" t="s">
        <v>17043</v>
      </c>
      <c r="E10134" s="42" t="s">
        <v>25894</v>
      </c>
      <c r="F10134" s="42" t="s">
        <v>14202</v>
      </c>
      <c r="G10134" t="s">
        <v>12590</v>
      </c>
    </row>
    <row r="10135" spans="1:7">
      <c r="A10135">
        <v>11105</v>
      </c>
      <c r="B10135" s="42" t="s">
        <v>17043</v>
      </c>
      <c r="C10135" s="42" t="s">
        <v>14202</v>
      </c>
      <c r="D10135" s="42" t="s">
        <v>25901</v>
      </c>
      <c r="E10135" s="42" t="s">
        <v>25894</v>
      </c>
      <c r="F10135" s="42" t="s">
        <v>14202</v>
      </c>
      <c r="G10135" t="s">
        <v>12591</v>
      </c>
    </row>
    <row r="10136" spans="1:7">
      <c r="A10136">
        <v>11106</v>
      </c>
      <c r="B10136" s="42" t="s">
        <v>17043</v>
      </c>
      <c r="C10136" s="42" t="s">
        <v>14202</v>
      </c>
      <c r="D10136" s="42" t="s">
        <v>25902</v>
      </c>
      <c r="E10136" s="42" t="s">
        <v>25894</v>
      </c>
      <c r="F10136" s="42" t="s">
        <v>14202</v>
      </c>
      <c r="G10136" t="s">
        <v>12592</v>
      </c>
    </row>
    <row r="10137" spans="1:7">
      <c r="A10137">
        <v>11107</v>
      </c>
      <c r="B10137" s="42" t="s">
        <v>17044</v>
      </c>
      <c r="C10137" s="42" t="s">
        <v>14202</v>
      </c>
      <c r="D10137" s="42" t="s">
        <v>17044</v>
      </c>
      <c r="E10137" s="42" t="s">
        <v>25894</v>
      </c>
      <c r="F10137" s="42" t="s">
        <v>14202</v>
      </c>
      <c r="G10137" t="s">
        <v>12593</v>
      </c>
    </row>
    <row r="10138" spans="1:7">
      <c r="A10138">
        <v>11108</v>
      </c>
      <c r="B10138" s="42" t="s">
        <v>17044</v>
      </c>
      <c r="C10138" s="42" t="s">
        <v>14202</v>
      </c>
      <c r="D10138" s="42" t="s">
        <v>25903</v>
      </c>
      <c r="E10138" s="42" t="s">
        <v>25894</v>
      </c>
      <c r="F10138" s="42" t="s">
        <v>14202</v>
      </c>
      <c r="G10138" t="s">
        <v>12594</v>
      </c>
    </row>
    <row r="10139" spans="1:7">
      <c r="A10139">
        <v>11109</v>
      </c>
      <c r="B10139" s="42" t="s">
        <v>17045</v>
      </c>
      <c r="C10139" s="42" t="s">
        <v>14202</v>
      </c>
      <c r="D10139" s="42" t="s">
        <v>25904</v>
      </c>
      <c r="E10139" s="42" t="s">
        <v>25894</v>
      </c>
      <c r="F10139" s="42" t="s">
        <v>14202</v>
      </c>
      <c r="G10139" t="s">
        <v>12595</v>
      </c>
    </row>
    <row r="10140" spans="1:7">
      <c r="A10140">
        <v>11110</v>
      </c>
      <c r="B10140" s="42" t="s">
        <v>17045</v>
      </c>
      <c r="C10140" s="42" t="s">
        <v>14202</v>
      </c>
      <c r="D10140" s="42" t="s">
        <v>17045</v>
      </c>
      <c r="E10140" s="42" t="s">
        <v>25894</v>
      </c>
      <c r="F10140" s="42" t="s">
        <v>14202</v>
      </c>
      <c r="G10140" t="s">
        <v>12596</v>
      </c>
    </row>
    <row r="10141" spans="1:7">
      <c r="A10141">
        <v>11112</v>
      </c>
      <c r="B10141" s="42" t="s">
        <v>17046</v>
      </c>
      <c r="C10141" s="42" t="s">
        <v>14202</v>
      </c>
      <c r="D10141" s="42" t="s">
        <v>25905</v>
      </c>
      <c r="E10141" s="42" t="s">
        <v>25894</v>
      </c>
      <c r="F10141" s="42" t="s">
        <v>14202</v>
      </c>
      <c r="G10141" t="s">
        <v>12597</v>
      </c>
    </row>
    <row r="10142" spans="1:7">
      <c r="A10142">
        <v>11113</v>
      </c>
      <c r="B10142" s="42" t="s">
        <v>17046</v>
      </c>
      <c r="C10142" s="42" t="s">
        <v>14202</v>
      </c>
      <c r="D10142" s="42" t="s">
        <v>25906</v>
      </c>
      <c r="E10142" s="42" t="s">
        <v>25894</v>
      </c>
      <c r="F10142" s="42" t="s">
        <v>14202</v>
      </c>
      <c r="G10142" t="s">
        <v>12598</v>
      </c>
    </row>
    <row r="10143" spans="1:7">
      <c r="A10143">
        <v>11114</v>
      </c>
      <c r="B10143" s="42" t="s">
        <v>17046</v>
      </c>
      <c r="C10143" s="42" t="s">
        <v>14202</v>
      </c>
      <c r="D10143" s="42" t="s">
        <v>25907</v>
      </c>
      <c r="E10143" s="42" t="s">
        <v>25894</v>
      </c>
      <c r="F10143" s="42" t="s">
        <v>14202</v>
      </c>
      <c r="G10143" t="s">
        <v>12599</v>
      </c>
    </row>
    <row r="10144" spans="1:7">
      <c r="A10144">
        <v>11115</v>
      </c>
      <c r="B10144" s="42" t="s">
        <v>17047</v>
      </c>
      <c r="C10144" s="42" t="s">
        <v>14202</v>
      </c>
      <c r="D10144" s="42" t="s">
        <v>17047</v>
      </c>
      <c r="E10144" s="42" t="s">
        <v>25908</v>
      </c>
      <c r="F10144" s="42" t="s">
        <v>14202</v>
      </c>
      <c r="G10144" t="s">
        <v>12600</v>
      </c>
    </row>
    <row r="10145" spans="1:7">
      <c r="A10145">
        <v>11116</v>
      </c>
      <c r="B10145" s="42" t="s">
        <v>17047</v>
      </c>
      <c r="C10145" s="42" t="s">
        <v>14202</v>
      </c>
      <c r="D10145" s="42" t="s">
        <v>25909</v>
      </c>
      <c r="E10145" s="42" t="s">
        <v>25908</v>
      </c>
      <c r="F10145" s="42" t="s">
        <v>14202</v>
      </c>
      <c r="G10145" t="s">
        <v>12601</v>
      </c>
    </row>
    <row r="10146" spans="1:7">
      <c r="A10146">
        <v>11117</v>
      </c>
      <c r="B10146" s="42" t="s">
        <v>17048</v>
      </c>
      <c r="C10146" s="42" t="s">
        <v>14202</v>
      </c>
      <c r="D10146" s="42" t="s">
        <v>25895</v>
      </c>
      <c r="E10146" s="42" t="s">
        <v>25874</v>
      </c>
      <c r="F10146" s="42" t="s">
        <v>14202</v>
      </c>
      <c r="G10146" t="s">
        <v>12580</v>
      </c>
    </row>
    <row r="10147" spans="1:7">
      <c r="A10147">
        <v>11118</v>
      </c>
      <c r="B10147" s="42" t="s">
        <v>17048</v>
      </c>
      <c r="C10147" s="42" t="s">
        <v>14202</v>
      </c>
      <c r="D10147" s="42" t="s">
        <v>17048</v>
      </c>
      <c r="E10147" s="42" t="s">
        <v>25908</v>
      </c>
      <c r="F10147" s="42" t="s">
        <v>14202</v>
      </c>
      <c r="G10147" t="s">
        <v>12602</v>
      </c>
    </row>
    <row r="10148" spans="1:7">
      <c r="A10148">
        <v>11119</v>
      </c>
      <c r="B10148" s="42" t="s">
        <v>17048</v>
      </c>
      <c r="C10148" s="42" t="s">
        <v>14202</v>
      </c>
      <c r="D10148" s="42" t="s">
        <v>25910</v>
      </c>
      <c r="E10148" s="42" t="s">
        <v>25908</v>
      </c>
      <c r="F10148" s="42" t="s">
        <v>14202</v>
      </c>
      <c r="G10148" t="s">
        <v>12603</v>
      </c>
    </row>
    <row r="10149" spans="1:7">
      <c r="A10149">
        <v>11120</v>
      </c>
      <c r="B10149" s="42" t="s">
        <v>17049</v>
      </c>
      <c r="C10149" s="42" t="s">
        <v>14202</v>
      </c>
      <c r="D10149" s="42" t="s">
        <v>25911</v>
      </c>
      <c r="E10149" s="42" t="s">
        <v>25908</v>
      </c>
      <c r="F10149" s="42" t="s">
        <v>14202</v>
      </c>
      <c r="G10149" t="s">
        <v>12604</v>
      </c>
    </row>
    <row r="10150" spans="1:7">
      <c r="A10150">
        <v>11121</v>
      </c>
      <c r="B10150" s="42" t="s">
        <v>17049</v>
      </c>
      <c r="C10150" s="42" t="s">
        <v>14202</v>
      </c>
      <c r="D10150" s="42" t="s">
        <v>17049</v>
      </c>
      <c r="E10150" s="42" t="s">
        <v>25908</v>
      </c>
      <c r="F10150" s="42" t="s">
        <v>14202</v>
      </c>
      <c r="G10150" t="s">
        <v>12605</v>
      </c>
    </row>
    <row r="10151" spans="1:7">
      <c r="A10151">
        <v>11122</v>
      </c>
      <c r="B10151" s="42" t="s">
        <v>17050</v>
      </c>
      <c r="C10151" s="42" t="s">
        <v>14202</v>
      </c>
      <c r="D10151" s="42" t="s">
        <v>17050</v>
      </c>
      <c r="E10151" s="42" t="s">
        <v>25908</v>
      </c>
      <c r="F10151" s="42" t="s">
        <v>14202</v>
      </c>
      <c r="G10151" t="s">
        <v>12606</v>
      </c>
    </row>
    <row r="10152" spans="1:7">
      <c r="A10152">
        <v>11123</v>
      </c>
      <c r="B10152" s="42" t="s">
        <v>17050</v>
      </c>
      <c r="C10152" s="42" t="s">
        <v>14202</v>
      </c>
      <c r="D10152" s="42" t="s">
        <v>25912</v>
      </c>
      <c r="E10152" s="42" t="s">
        <v>25908</v>
      </c>
      <c r="F10152" s="42" t="s">
        <v>14202</v>
      </c>
      <c r="G10152" t="s">
        <v>12607</v>
      </c>
    </row>
    <row r="10153" spans="1:7">
      <c r="A10153">
        <v>11124</v>
      </c>
      <c r="B10153" s="42" t="s">
        <v>17050</v>
      </c>
      <c r="C10153" s="42" t="s">
        <v>14202</v>
      </c>
      <c r="D10153" s="42" t="s">
        <v>25913</v>
      </c>
      <c r="E10153" s="42" t="s">
        <v>25914</v>
      </c>
      <c r="F10153" s="42" t="s">
        <v>14202</v>
      </c>
      <c r="G10153" t="s">
        <v>12608</v>
      </c>
    </row>
    <row r="10154" spans="1:7">
      <c r="A10154">
        <v>11125</v>
      </c>
      <c r="B10154" s="42" t="s">
        <v>17051</v>
      </c>
      <c r="C10154" s="42" t="s">
        <v>14202</v>
      </c>
      <c r="D10154" s="42" t="s">
        <v>25915</v>
      </c>
      <c r="E10154" s="42" t="s">
        <v>25908</v>
      </c>
      <c r="F10154" s="42" t="s">
        <v>14202</v>
      </c>
      <c r="G10154" t="s">
        <v>12609</v>
      </c>
    </row>
    <row r="10155" spans="1:7">
      <c r="A10155">
        <v>11126</v>
      </c>
      <c r="B10155" s="42" t="s">
        <v>17051</v>
      </c>
      <c r="C10155" s="42" t="s">
        <v>14202</v>
      </c>
      <c r="D10155" s="42" t="s">
        <v>17051</v>
      </c>
      <c r="E10155" s="42" t="s">
        <v>25908</v>
      </c>
      <c r="F10155" s="42" t="s">
        <v>14202</v>
      </c>
      <c r="G10155" t="s">
        <v>12610</v>
      </c>
    </row>
    <row r="10156" spans="1:7">
      <c r="A10156">
        <v>11128</v>
      </c>
      <c r="B10156" s="42" t="s">
        <v>17052</v>
      </c>
      <c r="C10156" s="42" t="s">
        <v>14202</v>
      </c>
      <c r="D10156" s="42" t="s">
        <v>25916</v>
      </c>
      <c r="E10156" s="42" t="s">
        <v>25908</v>
      </c>
      <c r="F10156" s="42" t="s">
        <v>14202</v>
      </c>
      <c r="G10156" t="s">
        <v>12611</v>
      </c>
    </row>
    <row r="10157" spans="1:7">
      <c r="A10157">
        <v>11129</v>
      </c>
      <c r="B10157" s="42" t="s">
        <v>17052</v>
      </c>
      <c r="C10157" s="42" t="s">
        <v>14202</v>
      </c>
      <c r="D10157" s="42" t="s">
        <v>25917</v>
      </c>
      <c r="E10157" s="42" t="s">
        <v>25908</v>
      </c>
      <c r="F10157" s="42" t="s">
        <v>14202</v>
      </c>
      <c r="G10157" t="s">
        <v>12612</v>
      </c>
    </row>
    <row r="10158" spans="1:7">
      <c r="A10158">
        <v>11130</v>
      </c>
      <c r="B10158" s="42" t="s">
        <v>17053</v>
      </c>
      <c r="C10158" s="42" t="s">
        <v>14202</v>
      </c>
      <c r="D10158" s="42" t="s">
        <v>25918</v>
      </c>
      <c r="E10158" s="42" t="s">
        <v>25919</v>
      </c>
      <c r="F10158" s="42" t="s">
        <v>14202</v>
      </c>
      <c r="G10158" t="s">
        <v>12613</v>
      </c>
    </row>
    <row r="10159" spans="1:7">
      <c r="A10159">
        <v>11131</v>
      </c>
      <c r="B10159" s="42" t="s">
        <v>17053</v>
      </c>
      <c r="C10159" s="42" t="s">
        <v>14202</v>
      </c>
      <c r="D10159" s="42" t="s">
        <v>17053</v>
      </c>
      <c r="E10159" s="42" t="s">
        <v>25919</v>
      </c>
      <c r="F10159" s="42" t="s">
        <v>14202</v>
      </c>
      <c r="G10159" t="s">
        <v>12614</v>
      </c>
    </row>
    <row r="10160" spans="1:7">
      <c r="A10160">
        <v>11132</v>
      </c>
      <c r="B10160" s="42" t="s">
        <v>17054</v>
      </c>
      <c r="C10160" s="42" t="s">
        <v>14202</v>
      </c>
      <c r="D10160" s="42" t="s">
        <v>17054</v>
      </c>
      <c r="E10160" s="42" t="s">
        <v>25919</v>
      </c>
      <c r="F10160" s="42" t="s">
        <v>14202</v>
      </c>
      <c r="G10160" t="s">
        <v>12615</v>
      </c>
    </row>
    <row r="10161" spans="1:7">
      <c r="A10161">
        <v>11133</v>
      </c>
      <c r="B10161" s="42" t="s">
        <v>17054</v>
      </c>
      <c r="C10161" s="42" t="s">
        <v>14202</v>
      </c>
      <c r="D10161" s="42" t="s">
        <v>25920</v>
      </c>
      <c r="E10161" s="42" t="s">
        <v>25919</v>
      </c>
      <c r="F10161" s="42" t="s">
        <v>14202</v>
      </c>
      <c r="G10161" t="s">
        <v>12616</v>
      </c>
    </row>
    <row r="10162" spans="1:7">
      <c r="A10162">
        <v>11135</v>
      </c>
      <c r="B10162" s="42" t="s">
        <v>17055</v>
      </c>
      <c r="C10162" s="42" t="s">
        <v>14202</v>
      </c>
      <c r="D10162" s="42" t="s">
        <v>25921</v>
      </c>
      <c r="E10162" s="42" t="s">
        <v>25919</v>
      </c>
      <c r="F10162" s="42" t="s">
        <v>14202</v>
      </c>
      <c r="G10162" t="s">
        <v>12617</v>
      </c>
    </row>
    <row r="10163" spans="1:7">
      <c r="A10163">
        <v>11136</v>
      </c>
      <c r="B10163" s="42" t="s">
        <v>17055</v>
      </c>
      <c r="C10163" s="42" t="s">
        <v>14202</v>
      </c>
      <c r="D10163" s="42" t="s">
        <v>25922</v>
      </c>
      <c r="E10163" s="42" t="s">
        <v>25919</v>
      </c>
      <c r="F10163" s="42" t="s">
        <v>14202</v>
      </c>
      <c r="G10163" t="s">
        <v>12618</v>
      </c>
    </row>
    <row r="10164" spans="1:7">
      <c r="A10164">
        <v>11137</v>
      </c>
      <c r="B10164" s="42" t="s">
        <v>17055</v>
      </c>
      <c r="C10164" s="42" t="s">
        <v>14202</v>
      </c>
      <c r="D10164" s="42" t="s">
        <v>25923</v>
      </c>
      <c r="E10164" s="42" t="s">
        <v>25919</v>
      </c>
      <c r="F10164" s="42" t="s">
        <v>14202</v>
      </c>
      <c r="G10164" t="s">
        <v>12619</v>
      </c>
    </row>
    <row r="10165" spans="1:7">
      <c r="A10165">
        <v>11139</v>
      </c>
      <c r="B10165" s="42" t="s">
        <v>17056</v>
      </c>
      <c r="C10165" s="42" t="s">
        <v>14202</v>
      </c>
      <c r="D10165" s="42" t="s">
        <v>25924</v>
      </c>
      <c r="E10165" s="42" t="s">
        <v>25919</v>
      </c>
      <c r="F10165" s="42" t="s">
        <v>14202</v>
      </c>
      <c r="G10165" t="s">
        <v>12620</v>
      </c>
    </row>
    <row r="10166" spans="1:7">
      <c r="A10166">
        <v>11140</v>
      </c>
      <c r="B10166" s="42" t="s">
        <v>17056</v>
      </c>
      <c r="C10166" s="42" t="s">
        <v>14202</v>
      </c>
      <c r="D10166" s="42" t="s">
        <v>25925</v>
      </c>
      <c r="E10166" s="42" t="s">
        <v>25919</v>
      </c>
      <c r="F10166" s="42" t="s">
        <v>14202</v>
      </c>
      <c r="G10166" t="s">
        <v>12621</v>
      </c>
    </row>
    <row r="10167" spans="1:7">
      <c r="A10167">
        <v>11142</v>
      </c>
      <c r="B10167" s="42" t="s">
        <v>17057</v>
      </c>
      <c r="C10167" s="42" t="s">
        <v>14202</v>
      </c>
      <c r="D10167" s="42" t="s">
        <v>25926</v>
      </c>
      <c r="E10167" s="42" t="s">
        <v>25927</v>
      </c>
      <c r="F10167" s="42" t="s">
        <v>14202</v>
      </c>
      <c r="G10167" t="s">
        <v>12622</v>
      </c>
    </row>
    <row r="10168" spans="1:7">
      <c r="A10168">
        <v>11143</v>
      </c>
      <c r="B10168" s="42" t="s">
        <v>17057</v>
      </c>
      <c r="C10168" s="42" t="s">
        <v>14202</v>
      </c>
      <c r="D10168" s="42" t="s">
        <v>25928</v>
      </c>
      <c r="E10168" s="42" t="s">
        <v>25927</v>
      </c>
      <c r="F10168" s="42" t="s">
        <v>14202</v>
      </c>
      <c r="G10168" t="s">
        <v>12623</v>
      </c>
    </row>
    <row r="10169" spans="1:7">
      <c r="A10169">
        <v>11144</v>
      </c>
      <c r="B10169" s="42" t="s">
        <v>17057</v>
      </c>
      <c r="C10169" s="42" t="s">
        <v>14202</v>
      </c>
      <c r="D10169" s="42" t="s">
        <v>25929</v>
      </c>
      <c r="E10169" s="42" t="s">
        <v>25927</v>
      </c>
      <c r="F10169" s="42" t="s">
        <v>14202</v>
      </c>
      <c r="G10169" t="s">
        <v>12624</v>
      </c>
    </row>
    <row r="10170" spans="1:7">
      <c r="A10170">
        <v>11146</v>
      </c>
      <c r="B10170" s="42" t="s">
        <v>17058</v>
      </c>
      <c r="C10170" s="42" t="s">
        <v>14202</v>
      </c>
      <c r="D10170" s="42" t="s">
        <v>25930</v>
      </c>
      <c r="E10170" s="42" t="s">
        <v>25927</v>
      </c>
      <c r="F10170" s="42" t="s">
        <v>14202</v>
      </c>
      <c r="G10170" t="s">
        <v>12625</v>
      </c>
    </row>
    <row r="10171" spans="1:7">
      <c r="A10171">
        <v>11147</v>
      </c>
      <c r="B10171" s="42" t="s">
        <v>17058</v>
      </c>
      <c r="C10171" s="42" t="s">
        <v>14202</v>
      </c>
      <c r="D10171" s="42" t="s">
        <v>25931</v>
      </c>
      <c r="E10171" s="42" t="s">
        <v>25927</v>
      </c>
      <c r="F10171" s="42" t="s">
        <v>14202</v>
      </c>
      <c r="G10171" t="s">
        <v>12626</v>
      </c>
    </row>
    <row r="10172" spans="1:7">
      <c r="A10172">
        <v>11148</v>
      </c>
      <c r="B10172" s="42" t="s">
        <v>17058</v>
      </c>
      <c r="C10172" s="42" t="s">
        <v>14202</v>
      </c>
      <c r="D10172" s="42" t="s">
        <v>25932</v>
      </c>
      <c r="E10172" s="42" t="s">
        <v>25927</v>
      </c>
      <c r="F10172" s="42" t="s">
        <v>14202</v>
      </c>
      <c r="G10172" t="s">
        <v>12627</v>
      </c>
    </row>
    <row r="10173" spans="1:7">
      <c r="A10173">
        <v>11149</v>
      </c>
      <c r="B10173" s="42" t="s">
        <v>17059</v>
      </c>
      <c r="C10173" s="42" t="s">
        <v>14202</v>
      </c>
      <c r="D10173" s="42" t="s">
        <v>25933</v>
      </c>
      <c r="E10173" s="42" t="s">
        <v>25927</v>
      </c>
      <c r="F10173" s="42" t="s">
        <v>14202</v>
      </c>
      <c r="G10173" t="s">
        <v>12628</v>
      </c>
    </row>
    <row r="10174" spans="1:7">
      <c r="A10174">
        <v>11150</v>
      </c>
      <c r="B10174" s="42" t="s">
        <v>17059</v>
      </c>
      <c r="C10174" s="42" t="s">
        <v>14202</v>
      </c>
      <c r="D10174" s="42" t="s">
        <v>25934</v>
      </c>
      <c r="E10174" s="42" t="s">
        <v>25935</v>
      </c>
      <c r="F10174" s="42" t="s">
        <v>14202</v>
      </c>
      <c r="G10174" t="s">
        <v>12629</v>
      </c>
    </row>
    <row r="10175" spans="1:7">
      <c r="A10175">
        <v>11151</v>
      </c>
      <c r="B10175" s="42" t="s">
        <v>17059</v>
      </c>
      <c r="C10175" s="42" t="s">
        <v>14202</v>
      </c>
      <c r="D10175" s="42" t="s">
        <v>25936</v>
      </c>
      <c r="E10175" s="42" t="s">
        <v>25935</v>
      </c>
      <c r="F10175" s="42" t="s">
        <v>14202</v>
      </c>
      <c r="G10175" t="s">
        <v>12630</v>
      </c>
    </row>
    <row r="10176" spans="1:7">
      <c r="A10176">
        <v>11152</v>
      </c>
      <c r="B10176" s="42" t="s">
        <v>17059</v>
      </c>
      <c r="C10176" s="42" t="s">
        <v>14202</v>
      </c>
      <c r="D10176" s="42" t="s">
        <v>17059</v>
      </c>
      <c r="E10176" s="42" t="s">
        <v>25935</v>
      </c>
      <c r="F10176" s="42" t="s">
        <v>14202</v>
      </c>
      <c r="G10176" t="s">
        <v>12631</v>
      </c>
    </row>
    <row r="10177" spans="1:7">
      <c r="A10177">
        <v>11154</v>
      </c>
      <c r="B10177" s="42" t="s">
        <v>17060</v>
      </c>
      <c r="C10177" s="42" t="s">
        <v>14202</v>
      </c>
      <c r="D10177" s="42" t="s">
        <v>25937</v>
      </c>
      <c r="E10177" s="42" t="s">
        <v>25935</v>
      </c>
      <c r="F10177" s="42" t="s">
        <v>14202</v>
      </c>
      <c r="G10177" t="s">
        <v>12632</v>
      </c>
    </row>
    <row r="10178" spans="1:7">
      <c r="A10178">
        <v>11155</v>
      </c>
      <c r="B10178" s="42" t="s">
        <v>17060</v>
      </c>
      <c r="C10178" s="42" t="s">
        <v>14202</v>
      </c>
      <c r="D10178" s="42" t="s">
        <v>25938</v>
      </c>
      <c r="E10178" s="42" t="s">
        <v>25935</v>
      </c>
      <c r="F10178" s="42" t="s">
        <v>14202</v>
      </c>
      <c r="G10178" t="s">
        <v>12633</v>
      </c>
    </row>
    <row r="10179" spans="1:7">
      <c r="A10179">
        <v>11156</v>
      </c>
      <c r="B10179" s="42" t="s">
        <v>17060</v>
      </c>
      <c r="C10179" s="42" t="s">
        <v>14202</v>
      </c>
      <c r="D10179" s="42" t="s">
        <v>25939</v>
      </c>
      <c r="E10179" s="42" t="s">
        <v>25935</v>
      </c>
      <c r="F10179" s="42" t="s">
        <v>14202</v>
      </c>
      <c r="G10179" t="s">
        <v>12634</v>
      </c>
    </row>
    <row r="10180" spans="1:7">
      <c r="A10180">
        <v>11158</v>
      </c>
      <c r="B10180" s="42" t="s">
        <v>17061</v>
      </c>
      <c r="C10180" s="42" t="s">
        <v>14202</v>
      </c>
      <c r="D10180" s="42" t="s">
        <v>25940</v>
      </c>
      <c r="E10180" s="42" t="s">
        <v>25935</v>
      </c>
      <c r="F10180" s="42" t="s">
        <v>14202</v>
      </c>
      <c r="G10180" t="s">
        <v>12635</v>
      </c>
    </row>
    <row r="10181" spans="1:7">
      <c r="A10181">
        <v>11159</v>
      </c>
      <c r="B10181" s="42" t="s">
        <v>17061</v>
      </c>
      <c r="C10181" s="42" t="s">
        <v>14202</v>
      </c>
      <c r="D10181" s="42" t="s">
        <v>25941</v>
      </c>
      <c r="E10181" s="42" t="s">
        <v>25935</v>
      </c>
      <c r="F10181" s="42" t="s">
        <v>14202</v>
      </c>
      <c r="G10181" t="s">
        <v>12636</v>
      </c>
    </row>
    <row r="10182" spans="1:7">
      <c r="A10182">
        <v>11161</v>
      </c>
      <c r="B10182" s="42" t="s">
        <v>17062</v>
      </c>
      <c r="C10182" s="42" t="s">
        <v>14202</v>
      </c>
      <c r="D10182" s="42" t="s">
        <v>25942</v>
      </c>
      <c r="E10182" s="42" t="s">
        <v>25935</v>
      </c>
      <c r="F10182" s="42" t="s">
        <v>14202</v>
      </c>
      <c r="G10182" t="s">
        <v>12637</v>
      </c>
    </row>
    <row r="10183" spans="1:7">
      <c r="A10183">
        <v>11162</v>
      </c>
      <c r="B10183" s="42" t="s">
        <v>17062</v>
      </c>
      <c r="C10183" s="42" t="s">
        <v>14202</v>
      </c>
      <c r="D10183" s="42" t="s">
        <v>25943</v>
      </c>
      <c r="E10183" s="42" t="s">
        <v>25935</v>
      </c>
      <c r="F10183" s="42" t="s">
        <v>14202</v>
      </c>
      <c r="G10183" t="s">
        <v>12638</v>
      </c>
    </row>
    <row r="10184" spans="1:7">
      <c r="A10184">
        <v>11163</v>
      </c>
      <c r="B10184" s="42" t="s">
        <v>17062</v>
      </c>
      <c r="C10184" s="42" t="s">
        <v>14202</v>
      </c>
      <c r="D10184" s="42" t="s">
        <v>25944</v>
      </c>
      <c r="E10184" s="42" t="s">
        <v>25935</v>
      </c>
      <c r="F10184" s="42" t="s">
        <v>14202</v>
      </c>
      <c r="G10184" t="s">
        <v>12639</v>
      </c>
    </row>
    <row r="10185" spans="1:7">
      <c r="A10185">
        <v>11164</v>
      </c>
      <c r="B10185" s="42" t="s">
        <v>17063</v>
      </c>
      <c r="C10185" s="42" t="s">
        <v>14202</v>
      </c>
      <c r="D10185" s="42" t="s">
        <v>17063</v>
      </c>
      <c r="E10185" s="42" t="s">
        <v>25914</v>
      </c>
      <c r="F10185" s="42" t="s">
        <v>14202</v>
      </c>
      <c r="G10185" t="s">
        <v>12640</v>
      </c>
    </row>
    <row r="10186" spans="1:7">
      <c r="A10186">
        <v>11165</v>
      </c>
      <c r="B10186" s="42" t="s">
        <v>17063</v>
      </c>
      <c r="C10186" s="42" t="s">
        <v>14202</v>
      </c>
      <c r="D10186" s="42" t="s">
        <v>25945</v>
      </c>
      <c r="E10186" s="42" t="s">
        <v>25914</v>
      </c>
      <c r="F10186" s="42" t="s">
        <v>14202</v>
      </c>
      <c r="G10186" t="s">
        <v>12641</v>
      </c>
    </row>
    <row r="10187" spans="1:7">
      <c r="A10187">
        <v>11166</v>
      </c>
      <c r="B10187" s="42" t="s">
        <v>17063</v>
      </c>
      <c r="C10187" s="42" t="s">
        <v>14202</v>
      </c>
      <c r="D10187" s="42" t="s">
        <v>17066</v>
      </c>
      <c r="E10187" s="42" t="s">
        <v>25914</v>
      </c>
      <c r="F10187" s="42" t="s">
        <v>14202</v>
      </c>
      <c r="G10187" t="s">
        <v>12642</v>
      </c>
    </row>
    <row r="10188" spans="1:7">
      <c r="A10188">
        <v>11167</v>
      </c>
      <c r="B10188" s="42" t="s">
        <v>17063</v>
      </c>
      <c r="C10188" s="42" t="s">
        <v>14202</v>
      </c>
      <c r="D10188" s="42" t="s">
        <v>25946</v>
      </c>
      <c r="E10188" s="42" t="s">
        <v>25914</v>
      </c>
      <c r="F10188" s="42" t="s">
        <v>14202</v>
      </c>
      <c r="G10188" t="s">
        <v>12643</v>
      </c>
    </row>
    <row r="10189" spans="1:7">
      <c r="A10189">
        <v>11168</v>
      </c>
      <c r="B10189" s="42" t="s">
        <v>17064</v>
      </c>
      <c r="C10189" s="42" t="s">
        <v>14202</v>
      </c>
      <c r="D10189" s="42" t="s">
        <v>17064</v>
      </c>
      <c r="E10189" s="42" t="s">
        <v>25914</v>
      </c>
      <c r="F10189" s="42" t="s">
        <v>14202</v>
      </c>
      <c r="G10189" t="s">
        <v>12644</v>
      </c>
    </row>
    <row r="10190" spans="1:7">
      <c r="A10190">
        <v>11169</v>
      </c>
      <c r="B10190" s="42" t="s">
        <v>17064</v>
      </c>
      <c r="C10190" s="42" t="s">
        <v>14202</v>
      </c>
      <c r="D10190" s="42" t="s">
        <v>25947</v>
      </c>
      <c r="E10190" s="42" t="s">
        <v>25914</v>
      </c>
      <c r="F10190" s="42" t="s">
        <v>14202</v>
      </c>
      <c r="G10190" t="s">
        <v>12645</v>
      </c>
    </row>
    <row r="10191" spans="1:7">
      <c r="A10191">
        <v>11170</v>
      </c>
      <c r="B10191" s="42" t="s">
        <v>17065</v>
      </c>
      <c r="C10191" s="42" t="s">
        <v>14202</v>
      </c>
      <c r="D10191" s="42" t="s">
        <v>25943</v>
      </c>
      <c r="E10191" s="42" t="s">
        <v>25935</v>
      </c>
      <c r="F10191" s="42" t="s">
        <v>14202</v>
      </c>
      <c r="G10191" t="s">
        <v>12638</v>
      </c>
    </row>
    <row r="10192" spans="1:7">
      <c r="A10192">
        <v>11171</v>
      </c>
      <c r="B10192" s="42" t="s">
        <v>17065</v>
      </c>
      <c r="C10192" s="42" t="s">
        <v>14202</v>
      </c>
      <c r="D10192" s="42" t="s">
        <v>25948</v>
      </c>
      <c r="E10192" s="42" t="s">
        <v>25914</v>
      </c>
      <c r="F10192" s="42" t="s">
        <v>14202</v>
      </c>
      <c r="G10192" t="s">
        <v>12646</v>
      </c>
    </row>
    <row r="10193" spans="1:7">
      <c r="A10193">
        <v>11172</v>
      </c>
      <c r="B10193" s="42" t="s">
        <v>17065</v>
      </c>
      <c r="C10193" s="42" t="s">
        <v>14202</v>
      </c>
      <c r="D10193" s="42" t="s">
        <v>25949</v>
      </c>
      <c r="E10193" s="42" t="s">
        <v>25914</v>
      </c>
      <c r="F10193" s="42" t="s">
        <v>14202</v>
      </c>
      <c r="G10193" t="s">
        <v>12647</v>
      </c>
    </row>
    <row r="10194" spans="1:7">
      <c r="A10194">
        <v>11173</v>
      </c>
      <c r="B10194" s="42" t="s">
        <v>17065</v>
      </c>
      <c r="C10194" s="42" t="s">
        <v>14202</v>
      </c>
      <c r="D10194" s="42" t="s">
        <v>25950</v>
      </c>
      <c r="E10194" s="42" t="s">
        <v>25914</v>
      </c>
      <c r="F10194" s="42" t="s">
        <v>14202</v>
      </c>
      <c r="G10194" t="s">
        <v>12648</v>
      </c>
    </row>
    <row r="10195" spans="1:7">
      <c r="A10195">
        <v>11174</v>
      </c>
      <c r="B10195" s="42" t="s">
        <v>17065</v>
      </c>
      <c r="C10195" s="42" t="s">
        <v>14202</v>
      </c>
      <c r="D10195" s="42" t="s">
        <v>25951</v>
      </c>
      <c r="E10195" s="42" t="s">
        <v>25914</v>
      </c>
      <c r="F10195" s="42" t="s">
        <v>14202</v>
      </c>
      <c r="G10195" t="s">
        <v>12649</v>
      </c>
    </row>
    <row r="10196" spans="1:7">
      <c r="A10196">
        <v>11175</v>
      </c>
      <c r="B10196" s="42" t="s">
        <v>17065</v>
      </c>
      <c r="C10196" s="42" t="s">
        <v>14202</v>
      </c>
      <c r="D10196" s="42" t="s">
        <v>17065</v>
      </c>
      <c r="E10196" s="42" t="s">
        <v>25914</v>
      </c>
      <c r="F10196" s="42" t="s">
        <v>14202</v>
      </c>
      <c r="G10196" t="s">
        <v>12650</v>
      </c>
    </row>
    <row r="10197" spans="1:7">
      <c r="A10197">
        <v>11176</v>
      </c>
      <c r="B10197" s="42" t="s">
        <v>17066</v>
      </c>
      <c r="C10197" s="42" t="s">
        <v>14202</v>
      </c>
      <c r="D10197" s="42" t="s">
        <v>25952</v>
      </c>
      <c r="E10197" s="42" t="s">
        <v>25914</v>
      </c>
      <c r="F10197" s="42" t="s">
        <v>14202</v>
      </c>
      <c r="G10197" t="s">
        <v>12651</v>
      </c>
    </row>
    <row r="10198" spans="1:7">
      <c r="A10198">
        <v>11177</v>
      </c>
      <c r="B10198" s="42" t="s">
        <v>17066</v>
      </c>
      <c r="C10198" s="42" t="s">
        <v>14202</v>
      </c>
      <c r="D10198" s="42" t="s">
        <v>17066</v>
      </c>
      <c r="E10198" s="42" t="s">
        <v>25914</v>
      </c>
      <c r="F10198" s="42" t="s">
        <v>14202</v>
      </c>
      <c r="G10198" t="s">
        <v>12642</v>
      </c>
    </row>
    <row r="10199" spans="1:7">
      <c r="A10199">
        <v>11178</v>
      </c>
      <c r="B10199" s="42" t="s">
        <v>17067</v>
      </c>
      <c r="C10199" s="42" t="s">
        <v>14202</v>
      </c>
      <c r="D10199" s="42" t="s">
        <v>17067</v>
      </c>
      <c r="E10199" s="42" t="s">
        <v>25953</v>
      </c>
      <c r="F10199" s="42" t="s">
        <v>14202</v>
      </c>
      <c r="G10199" t="s">
        <v>12652</v>
      </c>
    </row>
    <row r="10200" spans="1:7">
      <c r="A10200">
        <v>11179</v>
      </c>
      <c r="B10200" s="42" t="s">
        <v>17067</v>
      </c>
      <c r="C10200" s="42" t="s">
        <v>14202</v>
      </c>
      <c r="D10200" s="42" t="s">
        <v>25954</v>
      </c>
      <c r="E10200" s="42" t="s">
        <v>25953</v>
      </c>
      <c r="F10200" s="42" t="s">
        <v>14202</v>
      </c>
      <c r="G10200" t="s">
        <v>12653</v>
      </c>
    </row>
    <row r="10201" spans="1:7">
      <c r="A10201">
        <v>11180</v>
      </c>
      <c r="B10201" s="42" t="s">
        <v>17067</v>
      </c>
      <c r="C10201" s="42" t="s">
        <v>14202</v>
      </c>
      <c r="D10201" s="42" t="s">
        <v>25955</v>
      </c>
      <c r="E10201" s="42" t="s">
        <v>25953</v>
      </c>
      <c r="F10201" s="42" t="s">
        <v>14202</v>
      </c>
      <c r="G10201" t="s">
        <v>12654</v>
      </c>
    </row>
    <row r="10202" spans="1:7">
      <c r="A10202">
        <v>11181</v>
      </c>
      <c r="B10202" s="42" t="s">
        <v>17067</v>
      </c>
      <c r="C10202" s="42" t="s">
        <v>14202</v>
      </c>
      <c r="D10202" s="42" t="s">
        <v>25956</v>
      </c>
      <c r="E10202" s="42" t="s">
        <v>25953</v>
      </c>
      <c r="F10202" s="42" t="s">
        <v>14202</v>
      </c>
      <c r="G10202" t="s">
        <v>12655</v>
      </c>
    </row>
    <row r="10203" spans="1:7">
      <c r="A10203">
        <v>11182</v>
      </c>
      <c r="B10203" s="42" t="s">
        <v>17068</v>
      </c>
      <c r="C10203" s="42" t="s">
        <v>14202</v>
      </c>
      <c r="D10203" s="42" t="s">
        <v>25957</v>
      </c>
      <c r="E10203" s="42" t="s">
        <v>25953</v>
      </c>
      <c r="F10203" s="42" t="s">
        <v>14202</v>
      </c>
      <c r="G10203" t="s">
        <v>12656</v>
      </c>
    </row>
    <row r="10204" spans="1:7">
      <c r="A10204">
        <v>11183</v>
      </c>
      <c r="B10204" s="42" t="s">
        <v>17068</v>
      </c>
      <c r="C10204" s="42" t="s">
        <v>14202</v>
      </c>
      <c r="D10204" s="42" t="s">
        <v>25958</v>
      </c>
      <c r="E10204" s="42" t="s">
        <v>25953</v>
      </c>
      <c r="F10204" s="42" t="s">
        <v>14202</v>
      </c>
      <c r="G10204" t="s">
        <v>12657</v>
      </c>
    </row>
    <row r="10205" spans="1:7">
      <c r="A10205">
        <v>11184</v>
      </c>
      <c r="B10205" s="42" t="s">
        <v>17068</v>
      </c>
      <c r="C10205" s="42" t="s">
        <v>14202</v>
      </c>
      <c r="D10205" s="42" t="s">
        <v>17068</v>
      </c>
      <c r="E10205" s="42" t="s">
        <v>25953</v>
      </c>
      <c r="F10205" s="42" t="s">
        <v>14202</v>
      </c>
      <c r="G10205" t="s">
        <v>12658</v>
      </c>
    </row>
    <row r="10206" spans="1:7">
      <c r="A10206">
        <v>11186</v>
      </c>
      <c r="B10206" s="42" t="s">
        <v>17069</v>
      </c>
      <c r="C10206" s="42" t="s">
        <v>14202</v>
      </c>
      <c r="D10206" s="42" t="s">
        <v>25959</v>
      </c>
      <c r="E10206" s="42" t="s">
        <v>25953</v>
      </c>
      <c r="F10206" s="42" t="s">
        <v>14202</v>
      </c>
      <c r="G10206" t="s">
        <v>12659</v>
      </c>
    </row>
    <row r="10207" spans="1:7">
      <c r="A10207">
        <v>11187</v>
      </c>
      <c r="B10207" s="42" t="s">
        <v>17069</v>
      </c>
      <c r="C10207" s="42" t="s">
        <v>14202</v>
      </c>
      <c r="D10207" s="42" t="s">
        <v>25960</v>
      </c>
      <c r="E10207" s="42" t="s">
        <v>25953</v>
      </c>
      <c r="F10207" s="42" t="s">
        <v>14202</v>
      </c>
      <c r="G10207" t="s">
        <v>12660</v>
      </c>
    </row>
    <row r="10208" spans="1:7">
      <c r="A10208">
        <v>11188</v>
      </c>
      <c r="B10208" s="42" t="s">
        <v>17069</v>
      </c>
      <c r="C10208" s="42" t="s">
        <v>14202</v>
      </c>
      <c r="D10208" s="42" t="s">
        <v>25961</v>
      </c>
      <c r="E10208" s="42" t="s">
        <v>25953</v>
      </c>
      <c r="F10208" s="42" t="s">
        <v>14202</v>
      </c>
      <c r="G10208" t="s">
        <v>12661</v>
      </c>
    </row>
    <row r="10209" spans="1:7">
      <c r="A10209">
        <v>11189</v>
      </c>
      <c r="B10209" s="42" t="s">
        <v>17069</v>
      </c>
      <c r="C10209" s="42" t="s">
        <v>14202</v>
      </c>
      <c r="D10209" s="42" t="s">
        <v>25962</v>
      </c>
      <c r="E10209" s="42" t="s">
        <v>25953</v>
      </c>
      <c r="F10209" s="42" t="s">
        <v>14202</v>
      </c>
      <c r="G10209" t="s">
        <v>12662</v>
      </c>
    </row>
    <row r="10210" spans="1:7">
      <c r="A10210">
        <v>11190</v>
      </c>
      <c r="B10210" s="42" t="s">
        <v>17070</v>
      </c>
      <c r="C10210" s="42" t="s">
        <v>14202</v>
      </c>
      <c r="D10210" s="42" t="s">
        <v>25963</v>
      </c>
      <c r="E10210" s="42" t="s">
        <v>25964</v>
      </c>
      <c r="F10210" s="42" t="s">
        <v>14202</v>
      </c>
      <c r="G10210" t="s">
        <v>12663</v>
      </c>
    </row>
    <row r="10211" spans="1:7">
      <c r="A10211">
        <v>11191</v>
      </c>
      <c r="B10211" s="42" t="s">
        <v>17070</v>
      </c>
      <c r="C10211" s="42" t="s">
        <v>14202</v>
      </c>
      <c r="D10211" s="42" t="s">
        <v>17070</v>
      </c>
      <c r="E10211" s="42" t="s">
        <v>25964</v>
      </c>
      <c r="F10211" s="42" t="s">
        <v>14202</v>
      </c>
      <c r="G10211" t="s">
        <v>12664</v>
      </c>
    </row>
    <row r="10212" spans="1:7">
      <c r="A10212">
        <v>11192</v>
      </c>
      <c r="B10212" s="42" t="s">
        <v>17070</v>
      </c>
      <c r="C10212" s="42" t="s">
        <v>14202</v>
      </c>
      <c r="D10212" s="42" t="s">
        <v>25965</v>
      </c>
      <c r="E10212" s="42" t="s">
        <v>25966</v>
      </c>
      <c r="F10212" s="42" t="s">
        <v>14202</v>
      </c>
      <c r="G10212" t="s">
        <v>12665</v>
      </c>
    </row>
    <row r="10213" spans="1:7">
      <c r="A10213">
        <v>11193</v>
      </c>
      <c r="B10213" s="42" t="s">
        <v>17071</v>
      </c>
      <c r="C10213" s="42" t="s">
        <v>14202</v>
      </c>
      <c r="D10213" s="42" t="s">
        <v>25967</v>
      </c>
      <c r="E10213" s="42" t="s">
        <v>25964</v>
      </c>
      <c r="F10213" s="42" t="s">
        <v>14202</v>
      </c>
      <c r="G10213" t="s">
        <v>12666</v>
      </c>
    </row>
    <row r="10214" spans="1:7">
      <c r="A10214">
        <v>11194</v>
      </c>
      <c r="B10214" s="42" t="s">
        <v>17071</v>
      </c>
      <c r="C10214" s="42" t="s">
        <v>14202</v>
      </c>
      <c r="D10214" s="42" t="s">
        <v>25968</v>
      </c>
      <c r="E10214" s="42" t="s">
        <v>25964</v>
      </c>
      <c r="F10214" s="42" t="s">
        <v>14202</v>
      </c>
      <c r="G10214" t="s">
        <v>12667</v>
      </c>
    </row>
    <row r="10215" spans="1:7">
      <c r="A10215">
        <v>11195</v>
      </c>
      <c r="B10215" s="42" t="s">
        <v>17071</v>
      </c>
      <c r="C10215" s="42" t="s">
        <v>14202</v>
      </c>
      <c r="D10215" s="42" t="s">
        <v>17071</v>
      </c>
      <c r="E10215" s="42" t="s">
        <v>25964</v>
      </c>
      <c r="F10215" s="42" t="s">
        <v>14202</v>
      </c>
      <c r="G10215" t="s">
        <v>12668</v>
      </c>
    </row>
    <row r="10216" spans="1:7">
      <c r="A10216">
        <v>11196</v>
      </c>
      <c r="B10216" s="42" t="s">
        <v>17071</v>
      </c>
      <c r="C10216" s="42" t="s">
        <v>14202</v>
      </c>
      <c r="D10216" s="42" t="s">
        <v>25969</v>
      </c>
      <c r="E10216" s="42" t="s">
        <v>25964</v>
      </c>
      <c r="F10216" s="42" t="s">
        <v>14202</v>
      </c>
      <c r="G10216" t="s">
        <v>12669</v>
      </c>
    </row>
    <row r="10217" spans="1:7">
      <c r="A10217">
        <v>11197</v>
      </c>
      <c r="B10217" s="42" t="s">
        <v>17072</v>
      </c>
      <c r="C10217" s="42" t="s">
        <v>14202</v>
      </c>
      <c r="D10217" s="42" t="s">
        <v>25970</v>
      </c>
      <c r="E10217" s="42" t="s">
        <v>25964</v>
      </c>
      <c r="F10217" s="42" t="s">
        <v>14202</v>
      </c>
      <c r="G10217" t="s">
        <v>12670</v>
      </c>
    </row>
    <row r="10218" spans="1:7">
      <c r="A10218">
        <v>11198</v>
      </c>
      <c r="B10218" s="42" t="s">
        <v>17072</v>
      </c>
      <c r="C10218" s="42" t="s">
        <v>14202</v>
      </c>
      <c r="D10218" s="42" t="s">
        <v>25971</v>
      </c>
      <c r="E10218" s="42" t="s">
        <v>25964</v>
      </c>
      <c r="F10218" s="42" t="s">
        <v>14202</v>
      </c>
      <c r="G10218" t="s">
        <v>12671</v>
      </c>
    </row>
    <row r="10219" spans="1:7">
      <c r="A10219">
        <v>11199</v>
      </c>
      <c r="B10219" s="42" t="s">
        <v>17072</v>
      </c>
      <c r="C10219" s="42" t="s">
        <v>14202</v>
      </c>
      <c r="D10219" s="42" t="s">
        <v>25972</v>
      </c>
      <c r="E10219" s="42" t="s">
        <v>25964</v>
      </c>
      <c r="F10219" s="42" t="s">
        <v>14202</v>
      </c>
      <c r="G10219" t="s">
        <v>12672</v>
      </c>
    </row>
    <row r="10220" spans="1:7">
      <c r="A10220">
        <v>11200</v>
      </c>
      <c r="B10220" s="42" t="s">
        <v>17072</v>
      </c>
      <c r="C10220" s="42" t="s">
        <v>14202</v>
      </c>
      <c r="D10220" s="42" t="s">
        <v>17072</v>
      </c>
      <c r="E10220" s="42" t="s">
        <v>25964</v>
      </c>
      <c r="F10220" s="42" t="s">
        <v>14202</v>
      </c>
      <c r="G10220" t="s">
        <v>12673</v>
      </c>
    </row>
    <row r="10221" spans="1:7">
      <c r="A10221">
        <v>11202</v>
      </c>
      <c r="B10221" s="42" t="s">
        <v>17073</v>
      </c>
      <c r="C10221" s="42" t="s">
        <v>14202</v>
      </c>
      <c r="D10221" s="42" t="s">
        <v>25973</v>
      </c>
      <c r="E10221" s="42" t="s">
        <v>25953</v>
      </c>
      <c r="F10221" s="42" t="s">
        <v>14202</v>
      </c>
      <c r="G10221" t="s">
        <v>12674</v>
      </c>
    </row>
    <row r="10222" spans="1:7">
      <c r="A10222">
        <v>11203</v>
      </c>
      <c r="B10222" s="42" t="s">
        <v>17073</v>
      </c>
      <c r="C10222" s="42" t="s">
        <v>14202</v>
      </c>
      <c r="D10222" s="42" t="s">
        <v>25974</v>
      </c>
      <c r="E10222" s="42" t="s">
        <v>25953</v>
      </c>
      <c r="F10222" s="42" t="s">
        <v>14202</v>
      </c>
      <c r="G10222" t="s">
        <v>12675</v>
      </c>
    </row>
    <row r="10223" spans="1:7">
      <c r="A10223">
        <v>11204</v>
      </c>
      <c r="B10223" s="42" t="s">
        <v>17073</v>
      </c>
      <c r="C10223" s="42" t="s">
        <v>14202</v>
      </c>
      <c r="D10223" s="42" t="s">
        <v>25975</v>
      </c>
      <c r="E10223" s="42" t="s">
        <v>25964</v>
      </c>
      <c r="F10223" s="42" t="s">
        <v>14202</v>
      </c>
      <c r="G10223" t="s">
        <v>12676</v>
      </c>
    </row>
    <row r="10224" spans="1:7">
      <c r="A10224">
        <v>11205</v>
      </c>
      <c r="B10224" s="42" t="s">
        <v>17073</v>
      </c>
      <c r="C10224" s="42" t="s">
        <v>14202</v>
      </c>
      <c r="D10224" s="42" t="s">
        <v>25976</v>
      </c>
      <c r="E10224" s="42" t="s">
        <v>25964</v>
      </c>
      <c r="F10224" s="42" t="s">
        <v>14202</v>
      </c>
      <c r="G10224" t="s">
        <v>12677</v>
      </c>
    </row>
    <row r="10225" spans="1:7">
      <c r="A10225">
        <v>11207</v>
      </c>
      <c r="B10225" s="42" t="s">
        <v>17074</v>
      </c>
      <c r="C10225" s="42" t="s">
        <v>14202</v>
      </c>
      <c r="D10225" s="42" t="s">
        <v>25977</v>
      </c>
      <c r="E10225" s="42" t="s">
        <v>25966</v>
      </c>
      <c r="F10225" s="42" t="s">
        <v>14202</v>
      </c>
      <c r="G10225" t="s">
        <v>12678</v>
      </c>
    </row>
    <row r="10226" spans="1:7">
      <c r="A10226">
        <v>11208</v>
      </c>
      <c r="B10226" s="42" t="s">
        <v>17074</v>
      </c>
      <c r="C10226" s="42" t="s">
        <v>14202</v>
      </c>
      <c r="D10226" s="42" t="s">
        <v>25978</v>
      </c>
      <c r="E10226" s="42" t="s">
        <v>25966</v>
      </c>
      <c r="F10226" s="42" t="s">
        <v>14202</v>
      </c>
      <c r="G10226" t="s">
        <v>12679</v>
      </c>
    </row>
    <row r="10227" spans="1:7">
      <c r="A10227">
        <v>11209</v>
      </c>
      <c r="B10227" s="42" t="s">
        <v>17074</v>
      </c>
      <c r="C10227" s="42" t="s">
        <v>14202</v>
      </c>
      <c r="D10227" s="42" t="s">
        <v>25979</v>
      </c>
      <c r="E10227" s="42" t="s">
        <v>25966</v>
      </c>
      <c r="F10227" s="42" t="s">
        <v>14202</v>
      </c>
      <c r="G10227" t="s">
        <v>12680</v>
      </c>
    </row>
    <row r="10228" spans="1:7">
      <c r="A10228">
        <v>11210</v>
      </c>
      <c r="B10228" s="42" t="s">
        <v>17074</v>
      </c>
      <c r="C10228" s="42" t="s">
        <v>14202</v>
      </c>
      <c r="D10228" s="42" t="s">
        <v>25980</v>
      </c>
      <c r="E10228" s="42" t="s">
        <v>25966</v>
      </c>
      <c r="F10228" s="42" t="s">
        <v>14202</v>
      </c>
      <c r="G10228" t="s">
        <v>12681</v>
      </c>
    </row>
    <row r="10229" spans="1:7">
      <c r="A10229">
        <v>11211</v>
      </c>
      <c r="B10229" s="42" t="s">
        <v>17074</v>
      </c>
      <c r="C10229" s="42" t="s">
        <v>14202</v>
      </c>
      <c r="D10229" s="42" t="s">
        <v>25981</v>
      </c>
      <c r="E10229" s="42" t="s">
        <v>25966</v>
      </c>
      <c r="F10229" s="42" t="s">
        <v>14202</v>
      </c>
      <c r="G10229" t="s">
        <v>12682</v>
      </c>
    </row>
    <row r="10230" spans="1:7">
      <c r="A10230">
        <v>11212</v>
      </c>
      <c r="B10230" s="42" t="s">
        <v>17074</v>
      </c>
      <c r="C10230" s="42" t="s">
        <v>14202</v>
      </c>
      <c r="D10230" s="42" t="s">
        <v>25982</v>
      </c>
      <c r="E10230" s="42" t="s">
        <v>25966</v>
      </c>
      <c r="F10230" s="42" t="s">
        <v>14202</v>
      </c>
      <c r="G10230" t="s">
        <v>12683</v>
      </c>
    </row>
    <row r="10231" spans="1:7">
      <c r="A10231">
        <v>11213</v>
      </c>
      <c r="B10231" s="42" t="s">
        <v>17074</v>
      </c>
      <c r="C10231" s="42" t="s">
        <v>14202</v>
      </c>
      <c r="D10231" s="42" t="s">
        <v>25983</v>
      </c>
      <c r="E10231" s="42" t="s">
        <v>25966</v>
      </c>
      <c r="F10231" s="42" t="s">
        <v>14202</v>
      </c>
      <c r="G10231" t="s">
        <v>12684</v>
      </c>
    </row>
    <row r="10232" spans="1:7">
      <c r="A10232">
        <v>11214</v>
      </c>
      <c r="B10232" s="42" t="s">
        <v>17074</v>
      </c>
      <c r="C10232" s="42" t="s">
        <v>14202</v>
      </c>
      <c r="D10232" s="42" t="s">
        <v>25984</v>
      </c>
      <c r="E10232" s="42" t="s">
        <v>25966</v>
      </c>
      <c r="F10232" s="42" t="s">
        <v>14202</v>
      </c>
      <c r="G10232" t="s">
        <v>12685</v>
      </c>
    </row>
    <row r="10233" spans="1:7">
      <c r="A10233">
        <v>11215</v>
      </c>
      <c r="B10233" s="42" t="s">
        <v>17075</v>
      </c>
      <c r="C10233" s="42" t="s">
        <v>14202</v>
      </c>
      <c r="D10233" s="42" t="s">
        <v>17075</v>
      </c>
      <c r="E10233" s="42" t="s">
        <v>25985</v>
      </c>
      <c r="F10233" s="42" t="s">
        <v>14202</v>
      </c>
      <c r="G10233" t="s">
        <v>12686</v>
      </c>
    </row>
    <row r="10234" spans="1:7">
      <c r="A10234">
        <v>11216</v>
      </c>
      <c r="B10234" s="42" t="s">
        <v>17075</v>
      </c>
      <c r="C10234" s="42" t="s">
        <v>14202</v>
      </c>
      <c r="D10234" s="42" t="s">
        <v>25986</v>
      </c>
      <c r="E10234" s="42" t="s">
        <v>25985</v>
      </c>
      <c r="F10234" s="42" t="s">
        <v>14202</v>
      </c>
      <c r="G10234" t="s">
        <v>12687</v>
      </c>
    </row>
    <row r="10235" spans="1:7">
      <c r="A10235">
        <v>11217</v>
      </c>
      <c r="B10235" s="42" t="s">
        <v>17075</v>
      </c>
      <c r="C10235" s="42" t="s">
        <v>14202</v>
      </c>
      <c r="D10235" s="42" t="s">
        <v>25987</v>
      </c>
      <c r="E10235" s="42" t="s">
        <v>25985</v>
      </c>
      <c r="F10235" s="42" t="s">
        <v>14202</v>
      </c>
      <c r="G10235" t="s">
        <v>12688</v>
      </c>
    </row>
    <row r="10236" spans="1:7">
      <c r="A10236">
        <v>11218</v>
      </c>
      <c r="B10236" s="42" t="s">
        <v>17076</v>
      </c>
      <c r="C10236" s="42" t="s">
        <v>14202</v>
      </c>
      <c r="D10236" s="42" t="s">
        <v>25988</v>
      </c>
      <c r="E10236" s="42" t="s">
        <v>25985</v>
      </c>
      <c r="F10236" s="42" t="s">
        <v>14202</v>
      </c>
      <c r="G10236" t="s">
        <v>12689</v>
      </c>
    </row>
    <row r="10237" spans="1:7">
      <c r="A10237">
        <v>11219</v>
      </c>
      <c r="B10237" s="42" t="s">
        <v>17076</v>
      </c>
      <c r="C10237" s="42" t="s">
        <v>14202</v>
      </c>
      <c r="D10237" s="42" t="s">
        <v>17076</v>
      </c>
      <c r="E10237" s="42" t="s">
        <v>25985</v>
      </c>
      <c r="F10237" s="42" t="s">
        <v>14202</v>
      </c>
      <c r="G10237" t="s">
        <v>12690</v>
      </c>
    </row>
    <row r="10238" spans="1:7">
      <c r="A10238">
        <v>11220</v>
      </c>
      <c r="B10238" s="42" t="s">
        <v>17076</v>
      </c>
      <c r="C10238" s="42" t="s">
        <v>14202</v>
      </c>
      <c r="D10238" s="42" t="s">
        <v>25989</v>
      </c>
      <c r="E10238" s="42" t="s">
        <v>25985</v>
      </c>
      <c r="F10238" s="42" t="s">
        <v>14202</v>
      </c>
      <c r="G10238" t="s">
        <v>12691</v>
      </c>
    </row>
    <row r="10239" spans="1:7">
      <c r="A10239">
        <v>11221</v>
      </c>
      <c r="B10239" s="42" t="s">
        <v>17076</v>
      </c>
      <c r="C10239" s="42" t="s">
        <v>14202</v>
      </c>
      <c r="D10239" s="42" t="s">
        <v>25990</v>
      </c>
      <c r="E10239" s="42" t="s">
        <v>25985</v>
      </c>
      <c r="F10239" s="42" t="s">
        <v>14202</v>
      </c>
      <c r="G10239" t="s">
        <v>12692</v>
      </c>
    </row>
    <row r="10240" spans="1:7">
      <c r="A10240">
        <v>11222</v>
      </c>
      <c r="B10240" s="42" t="s">
        <v>17077</v>
      </c>
      <c r="C10240" s="42" t="s">
        <v>14202</v>
      </c>
      <c r="D10240" s="42" t="s">
        <v>25991</v>
      </c>
      <c r="E10240" s="42" t="s">
        <v>25985</v>
      </c>
      <c r="F10240" s="42" t="s">
        <v>14202</v>
      </c>
      <c r="G10240" t="s">
        <v>12693</v>
      </c>
    </row>
    <row r="10241" spans="1:7">
      <c r="A10241">
        <v>11223</v>
      </c>
      <c r="B10241" s="42" t="s">
        <v>17077</v>
      </c>
      <c r="C10241" s="42" t="s">
        <v>14202</v>
      </c>
      <c r="D10241" s="42" t="s">
        <v>25992</v>
      </c>
      <c r="E10241" s="42" t="s">
        <v>25985</v>
      </c>
      <c r="F10241" s="42" t="s">
        <v>14202</v>
      </c>
      <c r="G10241" t="s">
        <v>12694</v>
      </c>
    </row>
    <row r="10242" spans="1:7">
      <c r="A10242">
        <v>11224</v>
      </c>
      <c r="B10242" s="42" t="s">
        <v>17077</v>
      </c>
      <c r="C10242" s="42" t="s">
        <v>14202</v>
      </c>
      <c r="D10242" s="42" t="s">
        <v>25993</v>
      </c>
      <c r="E10242" s="42" t="s">
        <v>25985</v>
      </c>
      <c r="F10242" s="42" t="s">
        <v>14202</v>
      </c>
      <c r="G10242" t="s">
        <v>12695</v>
      </c>
    </row>
    <row r="10243" spans="1:7">
      <c r="A10243">
        <v>11225</v>
      </c>
      <c r="B10243" s="42" t="s">
        <v>17077</v>
      </c>
      <c r="C10243" s="42" t="s">
        <v>14202</v>
      </c>
      <c r="D10243" s="42" t="s">
        <v>17077</v>
      </c>
      <c r="E10243" s="42" t="s">
        <v>25985</v>
      </c>
      <c r="F10243" s="42" t="s">
        <v>14202</v>
      </c>
      <c r="G10243" t="s">
        <v>12696</v>
      </c>
    </row>
    <row r="10244" spans="1:7">
      <c r="A10244">
        <v>11226</v>
      </c>
      <c r="B10244" s="42" t="s">
        <v>17077</v>
      </c>
      <c r="C10244" s="42" t="s">
        <v>14202</v>
      </c>
      <c r="D10244" s="42" t="s">
        <v>25994</v>
      </c>
      <c r="E10244" s="42" t="s">
        <v>25985</v>
      </c>
      <c r="F10244" s="42" t="s">
        <v>14202</v>
      </c>
      <c r="G10244" t="s">
        <v>12697</v>
      </c>
    </row>
    <row r="10245" spans="1:7">
      <c r="A10245">
        <v>11227</v>
      </c>
      <c r="B10245" s="42" t="s">
        <v>16937</v>
      </c>
      <c r="C10245" s="42" t="s">
        <v>14201</v>
      </c>
      <c r="D10245" s="42" t="s">
        <v>25995</v>
      </c>
      <c r="E10245" s="42" t="s">
        <v>25996</v>
      </c>
      <c r="F10245" s="42" t="s">
        <v>25997</v>
      </c>
      <c r="G10245" t="s">
        <v>12698</v>
      </c>
    </row>
    <row r="10246" spans="1:7">
      <c r="A10246">
        <v>11228</v>
      </c>
      <c r="B10246" s="42" t="s">
        <v>16937</v>
      </c>
      <c r="C10246" s="42" t="s">
        <v>14201</v>
      </c>
      <c r="D10246" s="42" t="s">
        <v>16937</v>
      </c>
      <c r="E10246" s="42" t="s">
        <v>25996</v>
      </c>
      <c r="F10246" s="42" t="s">
        <v>25997</v>
      </c>
      <c r="G10246" t="s">
        <v>12699</v>
      </c>
    </row>
    <row r="10247" spans="1:7">
      <c r="A10247">
        <v>11229</v>
      </c>
      <c r="B10247" s="42" t="s">
        <v>16937</v>
      </c>
      <c r="C10247" s="42" t="s">
        <v>14201</v>
      </c>
      <c r="D10247" s="42" t="s">
        <v>25998</v>
      </c>
      <c r="E10247" s="42" t="s">
        <v>25996</v>
      </c>
      <c r="F10247" s="42" t="s">
        <v>25997</v>
      </c>
      <c r="G10247" t="s">
        <v>12700</v>
      </c>
    </row>
    <row r="10248" spans="1:7">
      <c r="A10248">
        <v>11231</v>
      </c>
      <c r="B10248" s="42" t="s">
        <v>16938</v>
      </c>
      <c r="C10248" s="42" t="s">
        <v>14201</v>
      </c>
      <c r="D10248" s="42" t="s">
        <v>25999</v>
      </c>
      <c r="E10248" s="42" t="s">
        <v>25996</v>
      </c>
      <c r="F10248" s="42" t="s">
        <v>25997</v>
      </c>
      <c r="G10248" t="s">
        <v>12701</v>
      </c>
    </row>
    <row r="10249" spans="1:7">
      <c r="A10249">
        <v>11232</v>
      </c>
      <c r="B10249" s="42" t="s">
        <v>16938</v>
      </c>
      <c r="C10249" s="42" t="s">
        <v>14201</v>
      </c>
      <c r="D10249" s="42" t="s">
        <v>26000</v>
      </c>
      <c r="E10249" s="42" t="s">
        <v>25996</v>
      </c>
      <c r="F10249" s="42" t="s">
        <v>25997</v>
      </c>
      <c r="G10249" t="s">
        <v>12702</v>
      </c>
    </row>
    <row r="10250" spans="1:7">
      <c r="A10250">
        <v>11233</v>
      </c>
      <c r="B10250" s="42" t="s">
        <v>16938</v>
      </c>
      <c r="C10250" s="42" t="s">
        <v>14201</v>
      </c>
      <c r="D10250" s="42" t="s">
        <v>26001</v>
      </c>
      <c r="E10250" s="42" t="s">
        <v>25996</v>
      </c>
      <c r="F10250" s="42" t="s">
        <v>25997</v>
      </c>
      <c r="G10250" t="s">
        <v>12703</v>
      </c>
    </row>
    <row r="10251" spans="1:7">
      <c r="A10251">
        <v>11234</v>
      </c>
      <c r="B10251" s="42" t="s">
        <v>16938</v>
      </c>
      <c r="C10251" s="42" t="s">
        <v>14201</v>
      </c>
      <c r="D10251" s="42" t="s">
        <v>26002</v>
      </c>
      <c r="E10251" s="42" t="s">
        <v>25996</v>
      </c>
      <c r="F10251" s="42" t="s">
        <v>25997</v>
      </c>
      <c r="G10251" t="s">
        <v>12704</v>
      </c>
    </row>
    <row r="10252" spans="1:7">
      <c r="A10252">
        <v>11235</v>
      </c>
      <c r="B10252" s="42" t="s">
        <v>16938</v>
      </c>
      <c r="C10252" s="42" t="s">
        <v>14201</v>
      </c>
      <c r="D10252" s="42" t="s">
        <v>26003</v>
      </c>
      <c r="E10252" s="42" t="s">
        <v>25996</v>
      </c>
      <c r="F10252" s="42" t="s">
        <v>25997</v>
      </c>
      <c r="G10252" t="s">
        <v>12705</v>
      </c>
    </row>
    <row r="10253" spans="1:7">
      <c r="A10253">
        <v>11236</v>
      </c>
      <c r="B10253" s="42" t="s">
        <v>16938</v>
      </c>
      <c r="C10253" s="42" t="s">
        <v>14201</v>
      </c>
      <c r="D10253" s="42" t="s">
        <v>26004</v>
      </c>
      <c r="E10253" s="42" t="s">
        <v>25996</v>
      </c>
      <c r="F10253" s="42" t="s">
        <v>25997</v>
      </c>
      <c r="G10253" t="s">
        <v>12706</v>
      </c>
    </row>
    <row r="10254" spans="1:7">
      <c r="A10254">
        <v>11237</v>
      </c>
      <c r="B10254" s="42" t="s">
        <v>16938</v>
      </c>
      <c r="C10254" s="42" t="s">
        <v>14201</v>
      </c>
      <c r="D10254" s="42" t="s">
        <v>26005</v>
      </c>
      <c r="E10254" s="42" t="s">
        <v>25996</v>
      </c>
      <c r="F10254" s="42" t="s">
        <v>25997</v>
      </c>
      <c r="G10254" t="s">
        <v>12707</v>
      </c>
    </row>
    <row r="10255" spans="1:7">
      <c r="A10255">
        <v>11238</v>
      </c>
      <c r="B10255" s="42" t="s">
        <v>16938</v>
      </c>
      <c r="C10255" s="42" t="s">
        <v>14201</v>
      </c>
      <c r="D10255" s="42" t="s">
        <v>26006</v>
      </c>
      <c r="E10255" s="42" t="s">
        <v>26007</v>
      </c>
      <c r="F10255" s="42" t="s">
        <v>25997</v>
      </c>
      <c r="G10255" t="s">
        <v>12708</v>
      </c>
    </row>
    <row r="10256" spans="1:7">
      <c r="A10256">
        <v>11240</v>
      </c>
      <c r="B10256" s="42" t="s">
        <v>16939</v>
      </c>
      <c r="C10256" s="42" t="s">
        <v>14201</v>
      </c>
      <c r="D10256" s="42" t="s">
        <v>26008</v>
      </c>
      <c r="E10256" s="42" t="s">
        <v>25996</v>
      </c>
      <c r="F10256" s="42" t="s">
        <v>25997</v>
      </c>
      <c r="G10256" t="s">
        <v>12709</v>
      </c>
    </row>
    <row r="10257" spans="1:7">
      <c r="A10257">
        <v>11241</v>
      </c>
      <c r="B10257" s="42" t="s">
        <v>16939</v>
      </c>
      <c r="C10257" s="42" t="s">
        <v>14201</v>
      </c>
      <c r="D10257" s="42" t="s">
        <v>26009</v>
      </c>
      <c r="E10257" s="42" t="s">
        <v>25996</v>
      </c>
      <c r="F10257" s="42" t="s">
        <v>25997</v>
      </c>
      <c r="G10257" t="s">
        <v>12710</v>
      </c>
    </row>
    <row r="10258" spans="1:7">
      <c r="A10258">
        <v>11242</v>
      </c>
      <c r="B10258" s="42" t="s">
        <v>16939</v>
      </c>
      <c r="C10258" s="42" t="s">
        <v>14201</v>
      </c>
      <c r="D10258" s="42" t="s">
        <v>26010</v>
      </c>
      <c r="E10258" s="42" t="s">
        <v>25996</v>
      </c>
      <c r="F10258" s="42" t="s">
        <v>25997</v>
      </c>
      <c r="G10258" t="s">
        <v>12711</v>
      </c>
    </row>
    <row r="10259" spans="1:7">
      <c r="A10259">
        <v>11243</v>
      </c>
      <c r="B10259" s="42" t="s">
        <v>16939</v>
      </c>
      <c r="C10259" s="42" t="s">
        <v>14201</v>
      </c>
      <c r="D10259" s="42" t="s">
        <v>26011</v>
      </c>
      <c r="E10259" s="42" t="s">
        <v>25996</v>
      </c>
      <c r="F10259" s="42" t="s">
        <v>25997</v>
      </c>
      <c r="G10259" t="s">
        <v>12712</v>
      </c>
    </row>
    <row r="10260" spans="1:7">
      <c r="A10260">
        <v>11244</v>
      </c>
      <c r="B10260" s="42" t="s">
        <v>16940</v>
      </c>
      <c r="C10260" s="42" t="s">
        <v>14201</v>
      </c>
      <c r="D10260" s="42" t="s">
        <v>16940</v>
      </c>
      <c r="E10260" s="42" t="s">
        <v>26012</v>
      </c>
      <c r="F10260" s="42" t="s">
        <v>25997</v>
      </c>
      <c r="G10260" t="s">
        <v>12713</v>
      </c>
    </row>
    <row r="10261" spans="1:7">
      <c r="A10261">
        <v>11245</v>
      </c>
      <c r="B10261" s="42" t="s">
        <v>16940</v>
      </c>
      <c r="C10261" s="42" t="s">
        <v>14201</v>
      </c>
      <c r="D10261" s="42" t="s">
        <v>26013</v>
      </c>
      <c r="E10261" s="42" t="s">
        <v>26012</v>
      </c>
      <c r="F10261" s="42" t="s">
        <v>25997</v>
      </c>
      <c r="G10261" t="s">
        <v>12714</v>
      </c>
    </row>
    <row r="10262" spans="1:7">
      <c r="A10262">
        <v>11246</v>
      </c>
      <c r="B10262" s="42" t="s">
        <v>16940</v>
      </c>
      <c r="C10262" s="42" t="s">
        <v>14201</v>
      </c>
      <c r="D10262" s="42" t="s">
        <v>26014</v>
      </c>
      <c r="E10262" s="42" t="s">
        <v>26012</v>
      </c>
      <c r="F10262" s="42" t="s">
        <v>25997</v>
      </c>
      <c r="G10262" t="s">
        <v>12715</v>
      </c>
    </row>
    <row r="10263" spans="1:7">
      <c r="A10263">
        <v>11247</v>
      </c>
      <c r="B10263" s="42" t="s">
        <v>16940</v>
      </c>
      <c r="C10263" s="42" t="s">
        <v>14201</v>
      </c>
      <c r="D10263" s="42" t="s">
        <v>26015</v>
      </c>
      <c r="E10263" s="42" t="s">
        <v>26012</v>
      </c>
      <c r="F10263" s="42" t="s">
        <v>25997</v>
      </c>
      <c r="G10263" t="s">
        <v>12716</v>
      </c>
    </row>
    <row r="10264" spans="1:7">
      <c r="A10264">
        <v>11248</v>
      </c>
      <c r="B10264" s="42" t="s">
        <v>16941</v>
      </c>
      <c r="C10264" s="42" t="s">
        <v>14201</v>
      </c>
      <c r="D10264" s="42" t="s">
        <v>26016</v>
      </c>
      <c r="E10264" s="42" t="s">
        <v>26012</v>
      </c>
      <c r="F10264" s="42" t="s">
        <v>25997</v>
      </c>
      <c r="G10264" t="s">
        <v>12717</v>
      </c>
    </row>
    <row r="10265" spans="1:7">
      <c r="A10265">
        <v>11249</v>
      </c>
      <c r="B10265" s="42" t="s">
        <v>16941</v>
      </c>
      <c r="C10265" s="42" t="s">
        <v>14201</v>
      </c>
      <c r="D10265" s="42" t="s">
        <v>26017</v>
      </c>
      <c r="E10265" s="42" t="s">
        <v>26012</v>
      </c>
      <c r="F10265" s="42" t="s">
        <v>25997</v>
      </c>
      <c r="G10265" t="s">
        <v>12718</v>
      </c>
    </row>
    <row r="10266" spans="1:7">
      <c r="A10266">
        <v>11250</v>
      </c>
      <c r="B10266" s="42" t="s">
        <v>16941</v>
      </c>
      <c r="C10266" s="42" t="s">
        <v>14201</v>
      </c>
      <c r="D10266" s="42" t="s">
        <v>16941</v>
      </c>
      <c r="E10266" s="42" t="s">
        <v>26012</v>
      </c>
      <c r="F10266" s="42" t="s">
        <v>25997</v>
      </c>
      <c r="G10266" t="s">
        <v>12719</v>
      </c>
    </row>
    <row r="10267" spans="1:7">
      <c r="A10267">
        <v>11251</v>
      </c>
      <c r="B10267" s="42" t="s">
        <v>16942</v>
      </c>
      <c r="C10267" s="42" t="s">
        <v>14201</v>
      </c>
      <c r="D10267" s="42" t="s">
        <v>26018</v>
      </c>
      <c r="E10267" s="42" t="s">
        <v>26012</v>
      </c>
      <c r="F10267" s="42" t="s">
        <v>25997</v>
      </c>
      <c r="G10267" t="s">
        <v>12720</v>
      </c>
    </row>
    <row r="10268" spans="1:7">
      <c r="A10268">
        <v>11252</v>
      </c>
      <c r="B10268" s="42" t="s">
        <v>16942</v>
      </c>
      <c r="C10268" s="42" t="s">
        <v>14201</v>
      </c>
      <c r="D10268" s="42" t="s">
        <v>26019</v>
      </c>
      <c r="E10268" s="42" t="s">
        <v>26012</v>
      </c>
      <c r="F10268" s="42" t="s">
        <v>25997</v>
      </c>
      <c r="G10268" t="s">
        <v>12721</v>
      </c>
    </row>
    <row r="10269" spans="1:7">
      <c r="A10269">
        <v>11253</v>
      </c>
      <c r="B10269" s="42" t="s">
        <v>16942</v>
      </c>
      <c r="C10269" s="42" t="s">
        <v>14201</v>
      </c>
      <c r="D10269" s="42" t="s">
        <v>16942</v>
      </c>
      <c r="E10269" s="42" t="s">
        <v>26012</v>
      </c>
      <c r="F10269" s="42" t="s">
        <v>25997</v>
      </c>
      <c r="G10269" t="s">
        <v>12722</v>
      </c>
    </row>
    <row r="10270" spans="1:7">
      <c r="A10270">
        <v>11254</v>
      </c>
      <c r="B10270" s="42" t="s">
        <v>16943</v>
      </c>
      <c r="C10270" s="42" t="s">
        <v>14201</v>
      </c>
      <c r="D10270" s="42" t="s">
        <v>26020</v>
      </c>
      <c r="E10270" s="42" t="s">
        <v>26012</v>
      </c>
      <c r="F10270" s="42" t="s">
        <v>25997</v>
      </c>
      <c r="G10270" t="s">
        <v>12723</v>
      </c>
    </row>
    <row r="10271" spans="1:7">
      <c r="A10271">
        <v>11255</v>
      </c>
      <c r="B10271" s="42" t="s">
        <v>16943</v>
      </c>
      <c r="C10271" s="42" t="s">
        <v>14201</v>
      </c>
      <c r="D10271" s="42" t="s">
        <v>26021</v>
      </c>
      <c r="E10271" s="42" t="s">
        <v>26012</v>
      </c>
      <c r="F10271" s="42" t="s">
        <v>25997</v>
      </c>
      <c r="G10271" t="s">
        <v>12724</v>
      </c>
    </row>
    <row r="10272" spans="1:7">
      <c r="A10272">
        <v>11256</v>
      </c>
      <c r="B10272" s="42" t="s">
        <v>16943</v>
      </c>
      <c r="C10272" s="42" t="s">
        <v>14201</v>
      </c>
      <c r="D10272" s="42" t="s">
        <v>16943</v>
      </c>
      <c r="E10272" s="42" t="s">
        <v>26012</v>
      </c>
      <c r="F10272" s="42" t="s">
        <v>25997</v>
      </c>
      <c r="G10272" t="s">
        <v>12725</v>
      </c>
    </row>
    <row r="10273" spans="1:7">
      <c r="A10273">
        <v>11257</v>
      </c>
      <c r="B10273" s="42" t="s">
        <v>16944</v>
      </c>
      <c r="C10273" s="42" t="s">
        <v>14201</v>
      </c>
      <c r="D10273" s="42" t="s">
        <v>16944</v>
      </c>
      <c r="E10273" s="42" t="s">
        <v>26022</v>
      </c>
      <c r="F10273" s="42" t="s">
        <v>25997</v>
      </c>
      <c r="G10273" t="s">
        <v>12726</v>
      </c>
    </row>
    <row r="10274" spans="1:7">
      <c r="A10274">
        <v>11258</v>
      </c>
      <c r="B10274" s="42" t="s">
        <v>16944</v>
      </c>
      <c r="C10274" s="42" t="s">
        <v>14201</v>
      </c>
      <c r="D10274" s="42" t="s">
        <v>26023</v>
      </c>
      <c r="E10274" s="42" t="s">
        <v>26022</v>
      </c>
      <c r="F10274" s="42" t="s">
        <v>25997</v>
      </c>
      <c r="G10274" t="s">
        <v>12727</v>
      </c>
    </row>
    <row r="10275" spans="1:7">
      <c r="A10275">
        <v>11259</v>
      </c>
      <c r="B10275" s="42" t="s">
        <v>16944</v>
      </c>
      <c r="C10275" s="42" t="s">
        <v>14201</v>
      </c>
      <c r="D10275" s="42" t="s">
        <v>26024</v>
      </c>
      <c r="E10275" s="42" t="s">
        <v>26022</v>
      </c>
      <c r="F10275" s="42" t="s">
        <v>25997</v>
      </c>
      <c r="G10275" t="s">
        <v>12728</v>
      </c>
    </row>
    <row r="10276" spans="1:7">
      <c r="A10276">
        <v>11260</v>
      </c>
      <c r="B10276" s="42" t="s">
        <v>16944</v>
      </c>
      <c r="C10276" s="42" t="s">
        <v>14201</v>
      </c>
      <c r="D10276" s="42" t="s">
        <v>26025</v>
      </c>
      <c r="E10276" s="42" t="s">
        <v>26022</v>
      </c>
      <c r="F10276" s="42" t="s">
        <v>25997</v>
      </c>
      <c r="G10276" t="s">
        <v>12729</v>
      </c>
    </row>
    <row r="10277" spans="1:7">
      <c r="A10277">
        <v>11262</v>
      </c>
      <c r="B10277" s="42" t="s">
        <v>16945</v>
      </c>
      <c r="C10277" s="42" t="s">
        <v>14201</v>
      </c>
      <c r="D10277" s="42" t="s">
        <v>26026</v>
      </c>
      <c r="E10277" s="42" t="s">
        <v>26022</v>
      </c>
      <c r="F10277" s="42" t="s">
        <v>25997</v>
      </c>
      <c r="G10277" t="s">
        <v>12730</v>
      </c>
    </row>
    <row r="10278" spans="1:7">
      <c r="A10278">
        <v>11263</v>
      </c>
      <c r="B10278" s="42" t="s">
        <v>16945</v>
      </c>
      <c r="C10278" s="42" t="s">
        <v>14201</v>
      </c>
      <c r="D10278" s="42" t="s">
        <v>26027</v>
      </c>
      <c r="E10278" s="42" t="s">
        <v>26022</v>
      </c>
      <c r="F10278" s="42" t="s">
        <v>25997</v>
      </c>
      <c r="G10278" t="s">
        <v>12731</v>
      </c>
    </row>
    <row r="10279" spans="1:7">
      <c r="A10279">
        <v>11264</v>
      </c>
      <c r="B10279" s="42" t="s">
        <v>16945</v>
      </c>
      <c r="C10279" s="42" t="s">
        <v>14201</v>
      </c>
      <c r="D10279" s="42" t="s">
        <v>26028</v>
      </c>
      <c r="E10279" s="42" t="s">
        <v>26022</v>
      </c>
      <c r="F10279" s="42" t="s">
        <v>25997</v>
      </c>
      <c r="G10279" t="s">
        <v>12732</v>
      </c>
    </row>
    <row r="10280" spans="1:7">
      <c r="A10280">
        <v>11266</v>
      </c>
      <c r="B10280" s="42" t="s">
        <v>16946</v>
      </c>
      <c r="C10280" s="42" t="s">
        <v>14201</v>
      </c>
      <c r="D10280" s="42" t="s">
        <v>26029</v>
      </c>
      <c r="E10280" s="42" t="s">
        <v>26022</v>
      </c>
      <c r="F10280" s="42" t="s">
        <v>25997</v>
      </c>
      <c r="G10280" t="s">
        <v>12733</v>
      </c>
    </row>
    <row r="10281" spans="1:7">
      <c r="A10281">
        <v>11267</v>
      </c>
      <c r="B10281" s="42" t="s">
        <v>16946</v>
      </c>
      <c r="C10281" s="42" t="s">
        <v>14201</v>
      </c>
      <c r="D10281" s="42" t="s">
        <v>26030</v>
      </c>
      <c r="E10281" s="42" t="s">
        <v>26022</v>
      </c>
      <c r="F10281" s="42" t="s">
        <v>25997</v>
      </c>
      <c r="G10281" t="s">
        <v>12734</v>
      </c>
    </row>
    <row r="10282" spans="1:7">
      <c r="A10282">
        <v>11268</v>
      </c>
      <c r="B10282" s="42" t="s">
        <v>16946</v>
      </c>
      <c r="C10282" s="42" t="s">
        <v>14201</v>
      </c>
      <c r="D10282" s="42" t="s">
        <v>26031</v>
      </c>
      <c r="E10282" s="42" t="s">
        <v>26022</v>
      </c>
      <c r="F10282" s="42" t="s">
        <v>25997</v>
      </c>
      <c r="G10282" t="s">
        <v>12735</v>
      </c>
    </row>
    <row r="10283" spans="1:7">
      <c r="A10283">
        <v>11269</v>
      </c>
      <c r="B10283" s="42" t="s">
        <v>16946</v>
      </c>
      <c r="C10283" s="42" t="s">
        <v>14201</v>
      </c>
      <c r="D10283" s="42" t="s">
        <v>26032</v>
      </c>
      <c r="E10283" s="42" t="s">
        <v>26022</v>
      </c>
      <c r="F10283" s="42" t="s">
        <v>25997</v>
      </c>
      <c r="G10283" t="s">
        <v>12736</v>
      </c>
    </row>
    <row r="10284" spans="1:7">
      <c r="A10284">
        <v>11270</v>
      </c>
      <c r="B10284" s="42" t="s">
        <v>16946</v>
      </c>
      <c r="C10284" s="42" t="s">
        <v>14201</v>
      </c>
      <c r="D10284" s="42" t="s">
        <v>26033</v>
      </c>
      <c r="E10284" s="42" t="s">
        <v>26007</v>
      </c>
      <c r="F10284" s="42" t="s">
        <v>25997</v>
      </c>
      <c r="G10284" t="s">
        <v>12737</v>
      </c>
    </row>
    <row r="10285" spans="1:7">
      <c r="A10285">
        <v>11271</v>
      </c>
      <c r="B10285" s="42" t="s">
        <v>16947</v>
      </c>
      <c r="C10285" s="42" t="s">
        <v>14201</v>
      </c>
      <c r="D10285" s="42" t="s">
        <v>16947</v>
      </c>
      <c r="E10285" s="42" t="s">
        <v>26034</v>
      </c>
      <c r="F10285" s="42" t="s">
        <v>25997</v>
      </c>
      <c r="G10285" t="s">
        <v>12738</v>
      </c>
    </row>
    <row r="10286" spans="1:7">
      <c r="A10286">
        <v>11272</v>
      </c>
      <c r="B10286" s="42" t="s">
        <v>16947</v>
      </c>
      <c r="C10286" s="42" t="s">
        <v>14201</v>
      </c>
      <c r="D10286" s="42" t="s">
        <v>26035</v>
      </c>
      <c r="E10286" s="42" t="s">
        <v>26034</v>
      </c>
      <c r="F10286" s="42" t="s">
        <v>25997</v>
      </c>
      <c r="G10286" t="s">
        <v>12739</v>
      </c>
    </row>
    <row r="10287" spans="1:7">
      <c r="A10287">
        <v>11273</v>
      </c>
      <c r="B10287" s="42" t="s">
        <v>16947</v>
      </c>
      <c r="C10287" s="42" t="s">
        <v>14201</v>
      </c>
      <c r="D10287" s="42" t="s">
        <v>26036</v>
      </c>
      <c r="E10287" s="42" t="s">
        <v>26034</v>
      </c>
      <c r="F10287" s="42" t="s">
        <v>25997</v>
      </c>
      <c r="G10287" t="s">
        <v>12740</v>
      </c>
    </row>
    <row r="10288" spans="1:7">
      <c r="A10288">
        <v>11274</v>
      </c>
      <c r="B10288" s="42" t="s">
        <v>16947</v>
      </c>
      <c r="C10288" s="42" t="s">
        <v>14201</v>
      </c>
      <c r="D10288" s="42" t="s">
        <v>26037</v>
      </c>
      <c r="E10288" s="42" t="s">
        <v>26034</v>
      </c>
      <c r="F10288" s="42" t="s">
        <v>25997</v>
      </c>
      <c r="G10288" t="s">
        <v>12741</v>
      </c>
    </row>
    <row r="10289" spans="1:7">
      <c r="A10289">
        <v>11275</v>
      </c>
      <c r="B10289" s="42" t="s">
        <v>16948</v>
      </c>
      <c r="C10289" s="42" t="s">
        <v>14201</v>
      </c>
      <c r="D10289" s="42" t="s">
        <v>16948</v>
      </c>
      <c r="E10289" s="42" t="s">
        <v>26034</v>
      </c>
      <c r="F10289" s="42" t="s">
        <v>25997</v>
      </c>
      <c r="G10289" t="s">
        <v>12742</v>
      </c>
    </row>
    <row r="10290" spans="1:7">
      <c r="A10290">
        <v>11276</v>
      </c>
      <c r="B10290" s="42" t="s">
        <v>16948</v>
      </c>
      <c r="C10290" s="42" t="s">
        <v>14201</v>
      </c>
      <c r="D10290" s="42" t="s">
        <v>26038</v>
      </c>
      <c r="E10290" s="42" t="s">
        <v>26034</v>
      </c>
      <c r="F10290" s="42" t="s">
        <v>25997</v>
      </c>
      <c r="G10290" t="s">
        <v>12743</v>
      </c>
    </row>
    <row r="10291" spans="1:7">
      <c r="A10291">
        <v>11277</v>
      </c>
      <c r="B10291" s="42" t="s">
        <v>16949</v>
      </c>
      <c r="C10291" s="42" t="s">
        <v>14201</v>
      </c>
      <c r="D10291" s="42" t="s">
        <v>16949</v>
      </c>
      <c r="E10291" s="42" t="s">
        <v>26034</v>
      </c>
      <c r="F10291" s="42" t="s">
        <v>25997</v>
      </c>
      <c r="G10291" t="s">
        <v>12744</v>
      </c>
    </row>
    <row r="10292" spans="1:7">
      <c r="A10292">
        <v>11278</v>
      </c>
      <c r="B10292" s="42" t="s">
        <v>16949</v>
      </c>
      <c r="C10292" s="42" t="s">
        <v>14201</v>
      </c>
      <c r="D10292" s="42" t="s">
        <v>26039</v>
      </c>
      <c r="E10292" s="42" t="s">
        <v>26034</v>
      </c>
      <c r="F10292" s="42" t="s">
        <v>25997</v>
      </c>
      <c r="G10292" t="s">
        <v>12745</v>
      </c>
    </row>
    <row r="10293" spans="1:7">
      <c r="A10293">
        <v>11279</v>
      </c>
      <c r="B10293" s="42" t="s">
        <v>16949</v>
      </c>
      <c r="C10293" s="42" t="s">
        <v>14201</v>
      </c>
      <c r="D10293" s="42" t="s">
        <v>26040</v>
      </c>
      <c r="E10293" s="42" t="s">
        <v>26034</v>
      </c>
      <c r="F10293" s="42" t="s">
        <v>25997</v>
      </c>
      <c r="G10293" t="s">
        <v>12746</v>
      </c>
    </row>
    <row r="10294" spans="1:7">
      <c r="A10294">
        <v>11280</v>
      </c>
      <c r="B10294" s="42" t="s">
        <v>16950</v>
      </c>
      <c r="C10294" s="42" t="s">
        <v>14201</v>
      </c>
      <c r="D10294" s="42" t="s">
        <v>26041</v>
      </c>
      <c r="E10294" s="42" t="s">
        <v>26034</v>
      </c>
      <c r="F10294" s="42" t="s">
        <v>25997</v>
      </c>
      <c r="G10294" t="s">
        <v>12747</v>
      </c>
    </row>
    <row r="10295" spans="1:7">
      <c r="A10295">
        <v>11281</v>
      </c>
      <c r="B10295" s="42" t="s">
        <v>16950</v>
      </c>
      <c r="C10295" s="42" t="s">
        <v>14201</v>
      </c>
      <c r="D10295" s="42" t="s">
        <v>26042</v>
      </c>
      <c r="E10295" s="42" t="s">
        <v>26034</v>
      </c>
      <c r="F10295" s="42" t="s">
        <v>25997</v>
      </c>
      <c r="G10295" t="s">
        <v>12748</v>
      </c>
    </row>
    <row r="10296" spans="1:7">
      <c r="A10296">
        <v>11282</v>
      </c>
      <c r="B10296" s="42" t="s">
        <v>16950</v>
      </c>
      <c r="C10296" s="42" t="s">
        <v>14201</v>
      </c>
      <c r="D10296" s="42" t="s">
        <v>16950</v>
      </c>
      <c r="E10296" s="42" t="s">
        <v>26034</v>
      </c>
      <c r="F10296" s="42" t="s">
        <v>25997</v>
      </c>
      <c r="G10296" t="s">
        <v>12749</v>
      </c>
    </row>
    <row r="10297" spans="1:7">
      <c r="A10297">
        <v>11284</v>
      </c>
      <c r="B10297" s="42" t="s">
        <v>16951</v>
      </c>
      <c r="C10297" s="42" t="s">
        <v>14201</v>
      </c>
      <c r="D10297" s="42" t="s">
        <v>26043</v>
      </c>
      <c r="E10297" s="42" t="s">
        <v>26034</v>
      </c>
      <c r="F10297" s="42" t="s">
        <v>25997</v>
      </c>
      <c r="G10297" t="s">
        <v>12750</v>
      </c>
    </row>
    <row r="10298" spans="1:7">
      <c r="A10298">
        <v>11285</v>
      </c>
      <c r="B10298" s="42" t="s">
        <v>16951</v>
      </c>
      <c r="C10298" s="42" t="s">
        <v>14201</v>
      </c>
      <c r="D10298" s="42" t="s">
        <v>26044</v>
      </c>
      <c r="E10298" s="42" t="s">
        <v>26034</v>
      </c>
      <c r="F10298" s="42" t="s">
        <v>25997</v>
      </c>
      <c r="G10298" t="s">
        <v>12751</v>
      </c>
    </row>
    <row r="10299" spans="1:7">
      <c r="A10299">
        <v>11286</v>
      </c>
      <c r="B10299" s="42" t="s">
        <v>16951</v>
      </c>
      <c r="C10299" s="42" t="s">
        <v>14201</v>
      </c>
      <c r="D10299" s="42" t="s">
        <v>26045</v>
      </c>
      <c r="E10299" s="42" t="s">
        <v>26034</v>
      </c>
      <c r="F10299" s="42" t="s">
        <v>25997</v>
      </c>
      <c r="G10299" t="s">
        <v>12752</v>
      </c>
    </row>
    <row r="10300" spans="1:7">
      <c r="A10300">
        <v>11288</v>
      </c>
      <c r="B10300" s="42" t="s">
        <v>16952</v>
      </c>
      <c r="C10300" s="42" t="s">
        <v>14201</v>
      </c>
      <c r="D10300" s="42" t="s">
        <v>26046</v>
      </c>
      <c r="E10300" s="42" t="s">
        <v>26034</v>
      </c>
      <c r="F10300" s="42" t="s">
        <v>25997</v>
      </c>
      <c r="G10300" t="s">
        <v>12753</v>
      </c>
    </row>
    <row r="10301" spans="1:7">
      <c r="A10301">
        <v>11289</v>
      </c>
      <c r="B10301" s="42" t="s">
        <v>16952</v>
      </c>
      <c r="C10301" s="42" t="s">
        <v>14201</v>
      </c>
      <c r="D10301" s="42" t="s">
        <v>26047</v>
      </c>
      <c r="E10301" s="42" t="s">
        <v>26034</v>
      </c>
      <c r="F10301" s="42" t="s">
        <v>25997</v>
      </c>
      <c r="G10301" t="s">
        <v>12754</v>
      </c>
    </row>
    <row r="10302" spans="1:7">
      <c r="A10302">
        <v>11290</v>
      </c>
      <c r="B10302" s="42" t="s">
        <v>16953</v>
      </c>
      <c r="C10302" s="42" t="s">
        <v>14201</v>
      </c>
      <c r="D10302" s="42" t="s">
        <v>16953</v>
      </c>
      <c r="E10302" s="42" t="s">
        <v>26048</v>
      </c>
      <c r="F10302" s="42" t="s">
        <v>25997</v>
      </c>
      <c r="G10302" t="s">
        <v>12755</v>
      </c>
    </row>
    <row r="10303" spans="1:7">
      <c r="A10303">
        <v>11291</v>
      </c>
      <c r="B10303" s="42" t="s">
        <v>16953</v>
      </c>
      <c r="C10303" s="42" t="s">
        <v>14201</v>
      </c>
      <c r="D10303" s="42" t="s">
        <v>26049</v>
      </c>
      <c r="E10303" s="42" t="s">
        <v>26048</v>
      </c>
      <c r="F10303" s="42" t="s">
        <v>25997</v>
      </c>
      <c r="G10303" t="s">
        <v>12756</v>
      </c>
    </row>
    <row r="10304" spans="1:7">
      <c r="A10304">
        <v>11292</v>
      </c>
      <c r="B10304" s="42" t="s">
        <v>16953</v>
      </c>
      <c r="C10304" s="42" t="s">
        <v>14201</v>
      </c>
      <c r="D10304" s="42" t="s">
        <v>26050</v>
      </c>
      <c r="E10304" s="42" t="s">
        <v>26048</v>
      </c>
      <c r="F10304" s="42" t="s">
        <v>25997</v>
      </c>
      <c r="G10304" t="s">
        <v>12757</v>
      </c>
    </row>
    <row r="10305" spans="1:7">
      <c r="A10305">
        <v>11293</v>
      </c>
      <c r="B10305" s="42" t="s">
        <v>16953</v>
      </c>
      <c r="C10305" s="42" t="s">
        <v>14201</v>
      </c>
      <c r="D10305" s="42" t="s">
        <v>26051</v>
      </c>
      <c r="E10305" s="42" t="s">
        <v>26048</v>
      </c>
      <c r="F10305" s="42" t="s">
        <v>25997</v>
      </c>
      <c r="G10305" t="s">
        <v>12758</v>
      </c>
    </row>
    <row r="10306" spans="1:7">
      <c r="A10306">
        <v>11294</v>
      </c>
      <c r="B10306" s="42" t="s">
        <v>16954</v>
      </c>
      <c r="C10306" s="42" t="s">
        <v>14201</v>
      </c>
      <c r="D10306" s="42" t="s">
        <v>16954</v>
      </c>
      <c r="E10306" s="42" t="s">
        <v>26048</v>
      </c>
      <c r="F10306" s="42" t="s">
        <v>25997</v>
      </c>
      <c r="G10306" t="s">
        <v>12759</v>
      </c>
    </row>
    <row r="10307" spans="1:7">
      <c r="A10307">
        <v>11295</v>
      </c>
      <c r="B10307" s="42" t="s">
        <v>16954</v>
      </c>
      <c r="C10307" s="42" t="s">
        <v>14201</v>
      </c>
      <c r="D10307" s="42" t="s">
        <v>26052</v>
      </c>
      <c r="E10307" s="42" t="s">
        <v>26048</v>
      </c>
      <c r="F10307" s="42" t="s">
        <v>25997</v>
      </c>
      <c r="G10307" t="s">
        <v>12760</v>
      </c>
    </row>
    <row r="10308" spans="1:7">
      <c r="A10308">
        <v>11296</v>
      </c>
      <c r="B10308" s="42" t="s">
        <v>16954</v>
      </c>
      <c r="C10308" s="42" t="s">
        <v>14201</v>
      </c>
      <c r="D10308" s="42" t="s">
        <v>26053</v>
      </c>
      <c r="E10308" s="42" t="s">
        <v>26048</v>
      </c>
      <c r="F10308" s="42" t="s">
        <v>25997</v>
      </c>
      <c r="G10308" t="s">
        <v>12761</v>
      </c>
    </row>
    <row r="10309" spans="1:7">
      <c r="A10309">
        <v>11297</v>
      </c>
      <c r="B10309" s="42" t="s">
        <v>16954</v>
      </c>
      <c r="C10309" s="42" t="s">
        <v>14201</v>
      </c>
      <c r="D10309" s="42" t="s">
        <v>26054</v>
      </c>
      <c r="E10309" s="42" t="s">
        <v>26048</v>
      </c>
      <c r="F10309" s="42" t="s">
        <v>25997</v>
      </c>
      <c r="G10309" t="s">
        <v>12762</v>
      </c>
    </row>
    <row r="10310" spans="1:7">
      <c r="A10310">
        <v>11298</v>
      </c>
      <c r="B10310" s="42" t="s">
        <v>16955</v>
      </c>
      <c r="C10310" s="42" t="s">
        <v>14201</v>
      </c>
      <c r="D10310" s="42" t="s">
        <v>26055</v>
      </c>
      <c r="E10310" s="42" t="s">
        <v>26048</v>
      </c>
      <c r="F10310" s="42" t="s">
        <v>25997</v>
      </c>
      <c r="G10310" t="s">
        <v>12763</v>
      </c>
    </row>
    <row r="10311" spans="1:7">
      <c r="A10311">
        <v>11299</v>
      </c>
      <c r="B10311" s="42" t="s">
        <v>16955</v>
      </c>
      <c r="C10311" s="42" t="s">
        <v>14201</v>
      </c>
      <c r="D10311" s="42" t="s">
        <v>16955</v>
      </c>
      <c r="E10311" s="42" t="s">
        <v>26048</v>
      </c>
      <c r="F10311" s="42" t="s">
        <v>25997</v>
      </c>
      <c r="G10311" t="s">
        <v>12764</v>
      </c>
    </row>
    <row r="10312" spans="1:7">
      <c r="A10312">
        <v>11300</v>
      </c>
      <c r="B10312" s="42" t="s">
        <v>16955</v>
      </c>
      <c r="C10312" s="42" t="s">
        <v>14201</v>
      </c>
      <c r="D10312" s="42" t="s">
        <v>26056</v>
      </c>
      <c r="E10312" s="42" t="s">
        <v>26048</v>
      </c>
      <c r="F10312" s="42" t="s">
        <v>25997</v>
      </c>
      <c r="G10312" t="s">
        <v>12765</v>
      </c>
    </row>
    <row r="10313" spans="1:7">
      <c r="A10313">
        <v>11301</v>
      </c>
      <c r="B10313" s="42" t="s">
        <v>16956</v>
      </c>
      <c r="C10313" s="42" t="s">
        <v>14201</v>
      </c>
      <c r="D10313" s="42" t="s">
        <v>16956</v>
      </c>
      <c r="E10313" s="42" t="s">
        <v>26048</v>
      </c>
      <c r="F10313" s="42" t="s">
        <v>25997</v>
      </c>
      <c r="G10313" t="s">
        <v>12766</v>
      </c>
    </row>
    <row r="10314" spans="1:7">
      <c r="A10314">
        <v>11302</v>
      </c>
      <c r="B10314" s="42" t="s">
        <v>16956</v>
      </c>
      <c r="C10314" s="42" t="s">
        <v>14201</v>
      </c>
      <c r="D10314" s="42" t="s">
        <v>26057</v>
      </c>
      <c r="E10314" s="42" t="s">
        <v>26048</v>
      </c>
      <c r="F10314" s="42" t="s">
        <v>25997</v>
      </c>
      <c r="G10314" t="s">
        <v>12767</v>
      </c>
    </row>
    <row r="10315" spans="1:7">
      <c r="A10315">
        <v>11303</v>
      </c>
      <c r="B10315" s="42" t="s">
        <v>16956</v>
      </c>
      <c r="C10315" s="42" t="s">
        <v>14201</v>
      </c>
      <c r="D10315" s="42" t="s">
        <v>26058</v>
      </c>
      <c r="E10315" s="42" t="s">
        <v>26048</v>
      </c>
      <c r="F10315" s="42" t="s">
        <v>25997</v>
      </c>
      <c r="G10315" t="s">
        <v>12768</v>
      </c>
    </row>
    <row r="10316" spans="1:7">
      <c r="A10316">
        <v>11304</v>
      </c>
      <c r="B10316" s="42" t="s">
        <v>16957</v>
      </c>
      <c r="C10316" s="42" t="s">
        <v>14201</v>
      </c>
      <c r="D10316" s="42" t="s">
        <v>26059</v>
      </c>
      <c r="E10316" s="42" t="s">
        <v>26048</v>
      </c>
      <c r="F10316" s="42" t="s">
        <v>25997</v>
      </c>
      <c r="G10316" t="s">
        <v>12769</v>
      </c>
    </row>
    <row r="10317" spans="1:7">
      <c r="A10317">
        <v>11305</v>
      </c>
      <c r="B10317" s="42" t="s">
        <v>16957</v>
      </c>
      <c r="C10317" s="42" t="s">
        <v>14201</v>
      </c>
      <c r="D10317" s="42" t="s">
        <v>26060</v>
      </c>
      <c r="E10317" s="42" t="s">
        <v>26048</v>
      </c>
      <c r="F10317" s="42" t="s">
        <v>25997</v>
      </c>
      <c r="G10317" t="s">
        <v>12770</v>
      </c>
    </row>
    <row r="10318" spans="1:7">
      <c r="A10318">
        <v>11306</v>
      </c>
      <c r="B10318" s="42" t="s">
        <v>16957</v>
      </c>
      <c r="C10318" s="42" t="s">
        <v>14201</v>
      </c>
      <c r="D10318" s="42" t="s">
        <v>16957</v>
      </c>
      <c r="E10318" s="42" t="s">
        <v>26048</v>
      </c>
      <c r="F10318" s="42" t="s">
        <v>25997</v>
      </c>
      <c r="G10318" t="s">
        <v>12771</v>
      </c>
    </row>
    <row r="10319" spans="1:7">
      <c r="A10319">
        <v>11307</v>
      </c>
      <c r="B10319" s="42" t="s">
        <v>16958</v>
      </c>
      <c r="C10319" s="42" t="s">
        <v>14201</v>
      </c>
      <c r="D10319" s="42" t="s">
        <v>16958</v>
      </c>
      <c r="E10319" s="42" t="s">
        <v>26061</v>
      </c>
      <c r="F10319" s="42" t="s">
        <v>25997</v>
      </c>
      <c r="G10319" t="s">
        <v>12772</v>
      </c>
    </row>
    <row r="10320" spans="1:7">
      <c r="A10320">
        <v>11308</v>
      </c>
      <c r="B10320" s="42" t="s">
        <v>16958</v>
      </c>
      <c r="C10320" s="42" t="s">
        <v>14201</v>
      </c>
      <c r="D10320" s="42" t="s">
        <v>26062</v>
      </c>
      <c r="E10320" s="42" t="s">
        <v>26061</v>
      </c>
      <c r="F10320" s="42" t="s">
        <v>25997</v>
      </c>
      <c r="G10320" t="s">
        <v>12773</v>
      </c>
    </row>
    <row r="10321" spans="1:7">
      <c r="A10321">
        <v>11309</v>
      </c>
      <c r="B10321" s="42" t="s">
        <v>16958</v>
      </c>
      <c r="C10321" s="42" t="s">
        <v>14201</v>
      </c>
      <c r="D10321" s="42" t="s">
        <v>26063</v>
      </c>
      <c r="E10321" s="42" t="s">
        <v>26061</v>
      </c>
      <c r="F10321" s="42" t="s">
        <v>25997</v>
      </c>
      <c r="G10321" t="s">
        <v>12774</v>
      </c>
    </row>
    <row r="10322" spans="1:7">
      <c r="A10322">
        <v>11310</v>
      </c>
      <c r="B10322" s="42" t="s">
        <v>16958</v>
      </c>
      <c r="C10322" s="42" t="s">
        <v>14201</v>
      </c>
      <c r="D10322" s="42" t="s">
        <v>26064</v>
      </c>
      <c r="E10322" s="42" t="s">
        <v>26061</v>
      </c>
      <c r="F10322" s="42" t="s">
        <v>25997</v>
      </c>
      <c r="G10322" t="s">
        <v>12775</v>
      </c>
    </row>
    <row r="10323" spans="1:7">
      <c r="A10323">
        <v>11311</v>
      </c>
      <c r="B10323" s="42" t="s">
        <v>16959</v>
      </c>
      <c r="C10323" s="42" t="s">
        <v>14201</v>
      </c>
      <c r="D10323" s="42" t="s">
        <v>16959</v>
      </c>
      <c r="E10323" s="42" t="s">
        <v>26061</v>
      </c>
      <c r="F10323" s="42" t="s">
        <v>25997</v>
      </c>
      <c r="G10323" t="s">
        <v>12776</v>
      </c>
    </row>
    <row r="10324" spans="1:7">
      <c r="A10324">
        <v>11312</v>
      </c>
      <c r="B10324" s="42" t="s">
        <v>16959</v>
      </c>
      <c r="C10324" s="42" t="s">
        <v>14201</v>
      </c>
      <c r="D10324" s="42" t="s">
        <v>26065</v>
      </c>
      <c r="E10324" s="42" t="s">
        <v>26061</v>
      </c>
      <c r="F10324" s="42" t="s">
        <v>25997</v>
      </c>
      <c r="G10324" t="s">
        <v>12777</v>
      </c>
    </row>
    <row r="10325" spans="1:7">
      <c r="A10325">
        <v>11313</v>
      </c>
      <c r="B10325" s="42" t="s">
        <v>16959</v>
      </c>
      <c r="C10325" s="42" t="s">
        <v>14201</v>
      </c>
      <c r="D10325" s="42" t="s">
        <v>26066</v>
      </c>
      <c r="E10325" s="42" t="s">
        <v>26061</v>
      </c>
      <c r="F10325" s="42" t="s">
        <v>25997</v>
      </c>
      <c r="G10325" t="s">
        <v>12778</v>
      </c>
    </row>
    <row r="10326" spans="1:7">
      <c r="A10326">
        <v>11314</v>
      </c>
      <c r="B10326" s="42" t="s">
        <v>16960</v>
      </c>
      <c r="C10326" s="42" t="s">
        <v>14201</v>
      </c>
      <c r="D10326" s="42" t="s">
        <v>26067</v>
      </c>
      <c r="E10326" s="42" t="s">
        <v>26061</v>
      </c>
      <c r="F10326" s="42" t="s">
        <v>25997</v>
      </c>
      <c r="G10326" t="s">
        <v>12779</v>
      </c>
    </row>
    <row r="10327" spans="1:7">
      <c r="A10327">
        <v>11315</v>
      </c>
      <c r="B10327" s="42" t="s">
        <v>16960</v>
      </c>
      <c r="C10327" s="42" t="s">
        <v>14201</v>
      </c>
      <c r="D10327" s="42" t="s">
        <v>16960</v>
      </c>
      <c r="E10327" s="42" t="s">
        <v>26061</v>
      </c>
      <c r="F10327" s="42" t="s">
        <v>25997</v>
      </c>
      <c r="G10327" t="s">
        <v>12780</v>
      </c>
    </row>
    <row r="10328" spans="1:7">
      <c r="A10328">
        <v>11316</v>
      </c>
      <c r="B10328" s="42" t="s">
        <v>16960</v>
      </c>
      <c r="C10328" s="42" t="s">
        <v>14201</v>
      </c>
      <c r="D10328" s="42" t="s">
        <v>26068</v>
      </c>
      <c r="E10328" s="42" t="s">
        <v>26061</v>
      </c>
      <c r="F10328" s="42" t="s">
        <v>25997</v>
      </c>
      <c r="G10328" t="s">
        <v>12781</v>
      </c>
    </row>
    <row r="10329" spans="1:7">
      <c r="A10329">
        <v>11317</v>
      </c>
      <c r="B10329" s="42" t="s">
        <v>16961</v>
      </c>
      <c r="C10329" s="42" t="s">
        <v>14201</v>
      </c>
      <c r="D10329" s="42" t="s">
        <v>26069</v>
      </c>
      <c r="E10329" s="42" t="s">
        <v>26061</v>
      </c>
      <c r="F10329" s="42" t="s">
        <v>25997</v>
      </c>
      <c r="G10329" t="s">
        <v>12782</v>
      </c>
    </row>
    <row r="10330" spans="1:7">
      <c r="A10330">
        <v>11318</v>
      </c>
      <c r="B10330" s="42" t="s">
        <v>16961</v>
      </c>
      <c r="C10330" s="42" t="s">
        <v>14201</v>
      </c>
      <c r="D10330" s="42" t="s">
        <v>16961</v>
      </c>
      <c r="E10330" s="42" t="s">
        <v>26061</v>
      </c>
      <c r="F10330" s="42" t="s">
        <v>25997</v>
      </c>
      <c r="G10330" t="s">
        <v>12783</v>
      </c>
    </row>
    <row r="10331" spans="1:7">
      <c r="A10331">
        <v>11319</v>
      </c>
      <c r="B10331" s="42" t="s">
        <v>16962</v>
      </c>
      <c r="C10331" s="42" t="s">
        <v>14201</v>
      </c>
      <c r="D10331" s="42" t="s">
        <v>16962</v>
      </c>
      <c r="E10331" s="42" t="s">
        <v>26061</v>
      </c>
      <c r="F10331" s="42" t="s">
        <v>25997</v>
      </c>
      <c r="G10331" t="s">
        <v>12784</v>
      </c>
    </row>
    <row r="10332" spans="1:7">
      <c r="A10332">
        <v>11320</v>
      </c>
      <c r="B10332" s="42" t="s">
        <v>16962</v>
      </c>
      <c r="C10332" s="42" t="s">
        <v>14201</v>
      </c>
      <c r="D10332" s="42" t="s">
        <v>26070</v>
      </c>
      <c r="E10332" s="42" t="s">
        <v>26061</v>
      </c>
      <c r="F10332" s="42" t="s">
        <v>25997</v>
      </c>
      <c r="G10332" t="s">
        <v>12785</v>
      </c>
    </row>
    <row r="10333" spans="1:7">
      <c r="A10333">
        <v>11321</v>
      </c>
      <c r="B10333" s="42" t="s">
        <v>16962</v>
      </c>
      <c r="C10333" s="42" t="s">
        <v>14201</v>
      </c>
      <c r="D10333" s="42" t="s">
        <v>26071</v>
      </c>
      <c r="E10333" s="42" t="s">
        <v>26061</v>
      </c>
      <c r="F10333" s="42" t="s">
        <v>25997</v>
      </c>
      <c r="G10333" t="s">
        <v>12786</v>
      </c>
    </row>
    <row r="10334" spans="1:7">
      <c r="A10334">
        <v>11322</v>
      </c>
      <c r="B10334" s="42" t="s">
        <v>16963</v>
      </c>
      <c r="C10334" s="42" t="s">
        <v>14201</v>
      </c>
      <c r="D10334" s="42" t="s">
        <v>16963</v>
      </c>
      <c r="E10334" s="42" t="s">
        <v>26072</v>
      </c>
      <c r="F10334" s="42" t="s">
        <v>25997</v>
      </c>
      <c r="G10334" t="s">
        <v>12787</v>
      </c>
    </row>
    <row r="10335" spans="1:7">
      <c r="A10335">
        <v>11323</v>
      </c>
      <c r="B10335" s="42" t="s">
        <v>16963</v>
      </c>
      <c r="C10335" s="42" t="s">
        <v>14201</v>
      </c>
      <c r="D10335" s="42" t="s">
        <v>26073</v>
      </c>
      <c r="E10335" s="42" t="s">
        <v>26072</v>
      </c>
      <c r="F10335" s="42" t="s">
        <v>25997</v>
      </c>
      <c r="G10335" t="s">
        <v>12788</v>
      </c>
    </row>
    <row r="10336" spans="1:7">
      <c r="A10336">
        <v>11324</v>
      </c>
      <c r="B10336" s="42" t="s">
        <v>16963</v>
      </c>
      <c r="C10336" s="42" t="s">
        <v>14201</v>
      </c>
      <c r="D10336" s="42" t="s">
        <v>26074</v>
      </c>
      <c r="E10336" s="42" t="s">
        <v>26072</v>
      </c>
      <c r="F10336" s="42" t="s">
        <v>25997</v>
      </c>
      <c r="G10336" t="s">
        <v>12789</v>
      </c>
    </row>
    <row r="10337" spans="1:7">
      <c r="A10337">
        <v>11325</v>
      </c>
      <c r="B10337" s="42" t="s">
        <v>16964</v>
      </c>
      <c r="C10337" s="42" t="s">
        <v>14201</v>
      </c>
      <c r="D10337" s="42" t="s">
        <v>16964</v>
      </c>
      <c r="E10337" s="42" t="s">
        <v>26072</v>
      </c>
      <c r="F10337" s="42" t="s">
        <v>25997</v>
      </c>
      <c r="G10337" t="s">
        <v>12790</v>
      </c>
    </row>
    <row r="10338" spans="1:7">
      <c r="A10338">
        <v>11326</v>
      </c>
      <c r="B10338" s="42" t="s">
        <v>16964</v>
      </c>
      <c r="C10338" s="42" t="s">
        <v>14201</v>
      </c>
      <c r="D10338" s="42" t="s">
        <v>26075</v>
      </c>
      <c r="E10338" s="42" t="s">
        <v>26072</v>
      </c>
      <c r="F10338" s="42" t="s">
        <v>25997</v>
      </c>
      <c r="G10338" t="s">
        <v>12791</v>
      </c>
    </row>
    <row r="10339" spans="1:7">
      <c r="A10339">
        <v>11327</v>
      </c>
      <c r="B10339" s="42" t="s">
        <v>16964</v>
      </c>
      <c r="C10339" s="42" t="s">
        <v>14201</v>
      </c>
      <c r="D10339" s="42" t="s">
        <v>26076</v>
      </c>
      <c r="E10339" s="42" t="s">
        <v>26072</v>
      </c>
      <c r="F10339" s="42" t="s">
        <v>25997</v>
      </c>
      <c r="G10339" t="s">
        <v>12792</v>
      </c>
    </row>
    <row r="10340" spans="1:7">
      <c r="A10340">
        <v>11328</v>
      </c>
      <c r="B10340" s="42" t="s">
        <v>16965</v>
      </c>
      <c r="C10340" s="42" t="s">
        <v>14201</v>
      </c>
      <c r="D10340" s="42" t="s">
        <v>16965</v>
      </c>
      <c r="E10340" s="42" t="s">
        <v>26072</v>
      </c>
      <c r="F10340" s="42" t="s">
        <v>25997</v>
      </c>
      <c r="G10340" t="s">
        <v>12793</v>
      </c>
    </row>
    <row r="10341" spans="1:7">
      <c r="A10341">
        <v>11329</v>
      </c>
      <c r="B10341" s="42" t="s">
        <v>16965</v>
      </c>
      <c r="C10341" s="42" t="s">
        <v>14201</v>
      </c>
      <c r="D10341" s="42" t="s">
        <v>26077</v>
      </c>
      <c r="E10341" s="42" t="s">
        <v>26072</v>
      </c>
      <c r="F10341" s="42" t="s">
        <v>25997</v>
      </c>
      <c r="G10341" t="s">
        <v>12794</v>
      </c>
    </row>
    <row r="10342" spans="1:7">
      <c r="A10342">
        <v>11330</v>
      </c>
      <c r="B10342" s="42" t="s">
        <v>16965</v>
      </c>
      <c r="C10342" s="42" t="s">
        <v>14201</v>
      </c>
      <c r="D10342" s="42" t="s">
        <v>26078</v>
      </c>
      <c r="E10342" s="42" t="s">
        <v>26072</v>
      </c>
      <c r="F10342" s="42" t="s">
        <v>25997</v>
      </c>
      <c r="G10342" t="s">
        <v>12795</v>
      </c>
    </row>
    <row r="10343" spans="1:7">
      <c r="A10343">
        <v>11332</v>
      </c>
      <c r="B10343" s="42" t="s">
        <v>16966</v>
      </c>
      <c r="C10343" s="42" t="s">
        <v>14201</v>
      </c>
      <c r="D10343" s="42" t="s">
        <v>26079</v>
      </c>
      <c r="E10343" s="42" t="s">
        <v>26072</v>
      </c>
      <c r="F10343" s="42" t="s">
        <v>25997</v>
      </c>
      <c r="G10343" t="s">
        <v>12796</v>
      </c>
    </row>
    <row r="10344" spans="1:7">
      <c r="A10344">
        <v>11333</v>
      </c>
      <c r="B10344" s="42" t="s">
        <v>16966</v>
      </c>
      <c r="C10344" s="42" t="s">
        <v>14201</v>
      </c>
      <c r="D10344" s="42" t="s">
        <v>26080</v>
      </c>
      <c r="E10344" s="42" t="s">
        <v>26072</v>
      </c>
      <c r="F10344" s="42" t="s">
        <v>25997</v>
      </c>
      <c r="G10344" t="s">
        <v>12797</v>
      </c>
    </row>
    <row r="10345" spans="1:7">
      <c r="A10345">
        <v>11334</v>
      </c>
      <c r="B10345" s="42" t="s">
        <v>16966</v>
      </c>
      <c r="C10345" s="42" t="s">
        <v>14201</v>
      </c>
      <c r="D10345" s="42" t="s">
        <v>26081</v>
      </c>
      <c r="E10345" s="42" t="s">
        <v>26072</v>
      </c>
      <c r="F10345" s="42" t="s">
        <v>25997</v>
      </c>
      <c r="G10345" t="s">
        <v>12798</v>
      </c>
    </row>
    <row r="10346" spans="1:7">
      <c r="A10346">
        <v>11336</v>
      </c>
      <c r="B10346" s="42" t="s">
        <v>16967</v>
      </c>
      <c r="C10346" s="42" t="s">
        <v>14201</v>
      </c>
      <c r="D10346" s="42" t="s">
        <v>26082</v>
      </c>
      <c r="E10346" s="42" t="s">
        <v>26072</v>
      </c>
      <c r="F10346" s="42" t="s">
        <v>25997</v>
      </c>
      <c r="G10346" t="s">
        <v>12799</v>
      </c>
    </row>
    <row r="10347" spans="1:7">
      <c r="A10347">
        <v>11337</v>
      </c>
      <c r="B10347" s="42" t="s">
        <v>16967</v>
      </c>
      <c r="C10347" s="42" t="s">
        <v>14201</v>
      </c>
      <c r="D10347" s="42" t="s">
        <v>26083</v>
      </c>
      <c r="E10347" s="42" t="s">
        <v>26072</v>
      </c>
      <c r="F10347" s="42" t="s">
        <v>25997</v>
      </c>
      <c r="G10347" t="s">
        <v>12800</v>
      </c>
    </row>
    <row r="10348" spans="1:7">
      <c r="A10348">
        <v>11338</v>
      </c>
      <c r="B10348" s="42" t="s">
        <v>16967</v>
      </c>
      <c r="C10348" s="42" t="s">
        <v>14201</v>
      </c>
      <c r="D10348" s="42" t="s">
        <v>26084</v>
      </c>
      <c r="E10348" s="42" t="s">
        <v>26072</v>
      </c>
      <c r="F10348" s="42" t="s">
        <v>25997</v>
      </c>
      <c r="G10348" t="s">
        <v>12801</v>
      </c>
    </row>
    <row r="10349" spans="1:7">
      <c r="A10349">
        <v>11340</v>
      </c>
      <c r="B10349" s="42" t="s">
        <v>16968</v>
      </c>
      <c r="C10349" s="42" t="s">
        <v>14201</v>
      </c>
      <c r="D10349" s="42" t="s">
        <v>26085</v>
      </c>
      <c r="E10349" s="42" t="s">
        <v>26072</v>
      </c>
      <c r="F10349" s="42" t="s">
        <v>25997</v>
      </c>
      <c r="G10349" t="s">
        <v>12802</v>
      </c>
    </row>
    <row r="10350" spans="1:7">
      <c r="A10350">
        <v>11341</v>
      </c>
      <c r="B10350" s="42" t="s">
        <v>16968</v>
      </c>
      <c r="C10350" s="42" t="s">
        <v>14201</v>
      </c>
      <c r="D10350" s="42" t="s">
        <v>26086</v>
      </c>
      <c r="E10350" s="42" t="s">
        <v>26072</v>
      </c>
      <c r="F10350" s="42" t="s">
        <v>25997</v>
      </c>
      <c r="G10350" t="s">
        <v>12803</v>
      </c>
    </row>
    <row r="10351" spans="1:7">
      <c r="A10351">
        <v>11342</v>
      </c>
      <c r="B10351" s="42" t="s">
        <v>16968</v>
      </c>
      <c r="C10351" s="42" t="s">
        <v>14201</v>
      </c>
      <c r="D10351" s="42" t="s">
        <v>26087</v>
      </c>
      <c r="E10351" s="42" t="s">
        <v>26072</v>
      </c>
      <c r="F10351" s="42" t="s">
        <v>25997</v>
      </c>
      <c r="G10351" t="s">
        <v>12804</v>
      </c>
    </row>
    <row r="10352" spans="1:7">
      <c r="A10352">
        <v>11344</v>
      </c>
      <c r="B10352" s="42" t="s">
        <v>16969</v>
      </c>
      <c r="C10352" s="42" t="s">
        <v>14201</v>
      </c>
      <c r="D10352" s="42" t="s">
        <v>26086</v>
      </c>
      <c r="E10352" s="42" t="s">
        <v>26072</v>
      </c>
      <c r="F10352" s="42" t="s">
        <v>25997</v>
      </c>
      <c r="G10352" t="s">
        <v>12803</v>
      </c>
    </row>
    <row r="10353" spans="1:7">
      <c r="A10353">
        <v>11345</v>
      </c>
      <c r="B10353" s="42" t="s">
        <v>16969</v>
      </c>
      <c r="C10353" s="42" t="s">
        <v>14201</v>
      </c>
      <c r="D10353" s="42" t="s">
        <v>26088</v>
      </c>
      <c r="E10353" s="42" t="s">
        <v>26072</v>
      </c>
      <c r="F10353" s="42" t="s">
        <v>25997</v>
      </c>
      <c r="G10353" t="s">
        <v>12805</v>
      </c>
    </row>
    <row r="10354" spans="1:7">
      <c r="A10354">
        <v>11346</v>
      </c>
      <c r="B10354" s="42" t="s">
        <v>16969</v>
      </c>
      <c r="C10354" s="42" t="s">
        <v>14201</v>
      </c>
      <c r="D10354" s="42" t="s">
        <v>26089</v>
      </c>
      <c r="E10354" s="42" t="s">
        <v>26072</v>
      </c>
      <c r="F10354" s="42" t="s">
        <v>25997</v>
      </c>
      <c r="G10354" t="s">
        <v>12806</v>
      </c>
    </row>
    <row r="10355" spans="1:7">
      <c r="A10355">
        <v>11347</v>
      </c>
      <c r="B10355" s="42" t="s">
        <v>16970</v>
      </c>
      <c r="C10355" s="42" t="s">
        <v>14201</v>
      </c>
      <c r="D10355" s="42" t="s">
        <v>16970</v>
      </c>
      <c r="E10355" s="42" t="s">
        <v>26090</v>
      </c>
      <c r="F10355" s="42" t="s">
        <v>25997</v>
      </c>
      <c r="G10355" t="s">
        <v>12807</v>
      </c>
    </row>
    <row r="10356" spans="1:7">
      <c r="A10356">
        <v>11348</v>
      </c>
      <c r="B10356" s="42" t="s">
        <v>16970</v>
      </c>
      <c r="C10356" s="42" t="s">
        <v>14201</v>
      </c>
      <c r="D10356" s="42" t="s">
        <v>26091</v>
      </c>
      <c r="E10356" s="42" t="s">
        <v>26090</v>
      </c>
      <c r="F10356" s="42" t="s">
        <v>25997</v>
      </c>
      <c r="G10356" t="s">
        <v>12808</v>
      </c>
    </row>
    <row r="10357" spans="1:7">
      <c r="A10357">
        <v>11349</v>
      </c>
      <c r="B10357" s="42" t="s">
        <v>16970</v>
      </c>
      <c r="C10357" s="42" t="s">
        <v>14201</v>
      </c>
      <c r="D10357" s="42" t="s">
        <v>26092</v>
      </c>
      <c r="E10357" s="42" t="s">
        <v>26090</v>
      </c>
      <c r="F10357" s="42" t="s">
        <v>25997</v>
      </c>
      <c r="G10357" t="s">
        <v>12809</v>
      </c>
    </row>
    <row r="10358" spans="1:7">
      <c r="A10358">
        <v>11350</v>
      </c>
      <c r="B10358" s="42" t="s">
        <v>16970</v>
      </c>
      <c r="C10358" s="42" t="s">
        <v>14201</v>
      </c>
      <c r="D10358" s="42" t="s">
        <v>26093</v>
      </c>
      <c r="E10358" s="42" t="s">
        <v>26090</v>
      </c>
      <c r="F10358" s="42" t="s">
        <v>25997</v>
      </c>
      <c r="G10358" t="s">
        <v>12810</v>
      </c>
    </row>
    <row r="10359" spans="1:7">
      <c r="A10359">
        <v>11352</v>
      </c>
      <c r="B10359" s="42" t="s">
        <v>16971</v>
      </c>
      <c r="C10359" s="42" t="s">
        <v>14201</v>
      </c>
      <c r="D10359" s="42" t="s">
        <v>26094</v>
      </c>
      <c r="E10359" s="42" t="s">
        <v>26090</v>
      </c>
      <c r="F10359" s="42" t="s">
        <v>25997</v>
      </c>
      <c r="G10359" t="s">
        <v>12811</v>
      </c>
    </row>
    <row r="10360" spans="1:7">
      <c r="A10360">
        <v>11353</v>
      </c>
      <c r="B10360" s="42" t="s">
        <v>16971</v>
      </c>
      <c r="C10360" s="42" t="s">
        <v>14201</v>
      </c>
      <c r="D10360" s="42" t="s">
        <v>26095</v>
      </c>
      <c r="E10360" s="42" t="s">
        <v>26090</v>
      </c>
      <c r="F10360" s="42" t="s">
        <v>25997</v>
      </c>
      <c r="G10360" t="s">
        <v>12812</v>
      </c>
    </row>
    <row r="10361" spans="1:7">
      <c r="A10361">
        <v>11354</v>
      </c>
      <c r="B10361" s="42" t="s">
        <v>16971</v>
      </c>
      <c r="C10361" s="42" t="s">
        <v>14201</v>
      </c>
      <c r="D10361" s="42" t="s">
        <v>26096</v>
      </c>
      <c r="E10361" s="42" t="s">
        <v>26090</v>
      </c>
      <c r="F10361" s="42" t="s">
        <v>25997</v>
      </c>
      <c r="G10361" t="s">
        <v>12813</v>
      </c>
    </row>
    <row r="10362" spans="1:7">
      <c r="A10362">
        <v>11356</v>
      </c>
      <c r="B10362" s="42" t="s">
        <v>16972</v>
      </c>
      <c r="C10362" s="42" t="s">
        <v>14201</v>
      </c>
      <c r="D10362" s="42" t="s">
        <v>26097</v>
      </c>
      <c r="E10362" s="42" t="s">
        <v>26090</v>
      </c>
      <c r="F10362" s="42" t="s">
        <v>25997</v>
      </c>
      <c r="G10362" t="s">
        <v>12814</v>
      </c>
    </row>
    <row r="10363" spans="1:7">
      <c r="A10363">
        <v>11357</v>
      </c>
      <c r="B10363" s="42" t="s">
        <v>16972</v>
      </c>
      <c r="C10363" s="42" t="s">
        <v>14201</v>
      </c>
      <c r="D10363" s="42" t="s">
        <v>26098</v>
      </c>
      <c r="E10363" s="42" t="s">
        <v>26090</v>
      </c>
      <c r="F10363" s="42" t="s">
        <v>25997</v>
      </c>
      <c r="G10363" t="s">
        <v>12815</v>
      </c>
    </row>
    <row r="10364" spans="1:7">
      <c r="A10364">
        <v>11358</v>
      </c>
      <c r="B10364" s="42" t="s">
        <v>16972</v>
      </c>
      <c r="C10364" s="42" t="s">
        <v>14201</v>
      </c>
      <c r="D10364" s="42" t="s">
        <v>26099</v>
      </c>
      <c r="E10364" s="42" t="s">
        <v>26090</v>
      </c>
      <c r="F10364" s="42" t="s">
        <v>25997</v>
      </c>
      <c r="G10364" t="s">
        <v>12816</v>
      </c>
    </row>
    <row r="10365" spans="1:7">
      <c r="A10365">
        <v>11359</v>
      </c>
      <c r="B10365" s="42" t="s">
        <v>16973</v>
      </c>
      <c r="C10365" s="42" t="s">
        <v>14201</v>
      </c>
      <c r="D10365" s="42" t="s">
        <v>16973</v>
      </c>
      <c r="E10365" s="42" t="s">
        <v>26100</v>
      </c>
      <c r="F10365" s="42" t="s">
        <v>25997</v>
      </c>
      <c r="G10365" t="s">
        <v>12817</v>
      </c>
    </row>
    <row r="10366" spans="1:7">
      <c r="A10366">
        <v>11360</v>
      </c>
      <c r="B10366" s="42" t="s">
        <v>16973</v>
      </c>
      <c r="C10366" s="42" t="s">
        <v>14201</v>
      </c>
      <c r="D10366" s="42" t="s">
        <v>26101</v>
      </c>
      <c r="E10366" s="42" t="s">
        <v>26100</v>
      </c>
      <c r="F10366" s="42" t="s">
        <v>25997</v>
      </c>
      <c r="G10366" t="s">
        <v>12818</v>
      </c>
    </row>
    <row r="10367" spans="1:7">
      <c r="A10367">
        <v>11361</v>
      </c>
      <c r="B10367" s="42" t="s">
        <v>16973</v>
      </c>
      <c r="C10367" s="42" t="s">
        <v>14201</v>
      </c>
      <c r="D10367" s="42" t="s">
        <v>26102</v>
      </c>
      <c r="E10367" s="42" t="s">
        <v>26100</v>
      </c>
      <c r="F10367" s="42" t="s">
        <v>25997</v>
      </c>
      <c r="G10367" t="s">
        <v>12819</v>
      </c>
    </row>
    <row r="10368" spans="1:7">
      <c r="A10368">
        <v>11362</v>
      </c>
      <c r="B10368" s="42" t="s">
        <v>16974</v>
      </c>
      <c r="C10368" s="42" t="s">
        <v>14201</v>
      </c>
      <c r="D10368" s="42" t="s">
        <v>26103</v>
      </c>
      <c r="E10368" s="42" t="s">
        <v>26100</v>
      </c>
      <c r="F10368" s="42" t="s">
        <v>25997</v>
      </c>
      <c r="G10368" t="s">
        <v>12820</v>
      </c>
    </row>
    <row r="10369" spans="1:7">
      <c r="A10369">
        <v>11363</v>
      </c>
      <c r="B10369" s="42" t="s">
        <v>16974</v>
      </c>
      <c r="C10369" s="42" t="s">
        <v>14201</v>
      </c>
      <c r="D10369" s="42" t="s">
        <v>26104</v>
      </c>
      <c r="E10369" s="42" t="s">
        <v>26100</v>
      </c>
      <c r="F10369" s="42" t="s">
        <v>25997</v>
      </c>
      <c r="G10369" t="s">
        <v>12821</v>
      </c>
    </row>
    <row r="10370" spans="1:7">
      <c r="A10370">
        <v>11364</v>
      </c>
      <c r="B10370" s="42" t="s">
        <v>16974</v>
      </c>
      <c r="C10370" s="42" t="s">
        <v>14201</v>
      </c>
      <c r="D10370" s="42" t="s">
        <v>16974</v>
      </c>
      <c r="E10370" s="42" t="s">
        <v>26100</v>
      </c>
      <c r="F10370" s="42" t="s">
        <v>25997</v>
      </c>
      <c r="G10370" t="s">
        <v>12822</v>
      </c>
    </row>
    <row r="10371" spans="1:7">
      <c r="A10371">
        <v>11365</v>
      </c>
      <c r="B10371" s="42" t="s">
        <v>16975</v>
      </c>
      <c r="C10371" s="42" t="s">
        <v>14201</v>
      </c>
      <c r="D10371" s="42" t="s">
        <v>26105</v>
      </c>
      <c r="E10371" s="42" t="s">
        <v>26100</v>
      </c>
      <c r="F10371" s="42" t="s">
        <v>25997</v>
      </c>
      <c r="G10371" t="s">
        <v>12823</v>
      </c>
    </row>
    <row r="10372" spans="1:7">
      <c r="A10372">
        <v>11366</v>
      </c>
      <c r="B10372" s="42" t="s">
        <v>16975</v>
      </c>
      <c r="C10372" s="42" t="s">
        <v>14201</v>
      </c>
      <c r="D10372" s="42" t="s">
        <v>16975</v>
      </c>
      <c r="E10372" s="42" t="s">
        <v>26100</v>
      </c>
      <c r="F10372" s="42" t="s">
        <v>25997</v>
      </c>
      <c r="G10372" t="s">
        <v>12824</v>
      </c>
    </row>
    <row r="10373" spans="1:7">
      <c r="A10373">
        <v>11367</v>
      </c>
      <c r="B10373" s="42" t="s">
        <v>16975</v>
      </c>
      <c r="C10373" s="42" t="s">
        <v>14201</v>
      </c>
      <c r="D10373" s="42" t="s">
        <v>26106</v>
      </c>
      <c r="E10373" s="42" t="s">
        <v>26100</v>
      </c>
      <c r="F10373" s="42" t="s">
        <v>25997</v>
      </c>
      <c r="G10373" t="s">
        <v>12825</v>
      </c>
    </row>
    <row r="10374" spans="1:7">
      <c r="A10374">
        <v>11369</v>
      </c>
      <c r="B10374" s="42" t="s">
        <v>16976</v>
      </c>
      <c r="C10374" s="42" t="s">
        <v>14201</v>
      </c>
      <c r="D10374" s="42" t="s">
        <v>26107</v>
      </c>
      <c r="E10374" s="42" t="s">
        <v>26090</v>
      </c>
      <c r="F10374" s="42" t="s">
        <v>25997</v>
      </c>
      <c r="G10374" t="s">
        <v>12826</v>
      </c>
    </row>
    <row r="10375" spans="1:7">
      <c r="A10375">
        <v>11370</v>
      </c>
      <c r="B10375" s="42" t="s">
        <v>16976</v>
      </c>
      <c r="C10375" s="42" t="s">
        <v>14201</v>
      </c>
      <c r="D10375" s="42" t="s">
        <v>26108</v>
      </c>
      <c r="E10375" s="42" t="s">
        <v>26100</v>
      </c>
      <c r="F10375" s="42" t="s">
        <v>25997</v>
      </c>
      <c r="G10375" t="s">
        <v>12827</v>
      </c>
    </row>
    <row r="10376" spans="1:7">
      <c r="A10376">
        <v>11371</v>
      </c>
      <c r="B10376" s="42" t="s">
        <v>16976</v>
      </c>
      <c r="C10376" s="42" t="s">
        <v>14201</v>
      </c>
      <c r="D10376" s="42" t="s">
        <v>26109</v>
      </c>
      <c r="E10376" s="42" t="s">
        <v>26100</v>
      </c>
      <c r="F10376" s="42" t="s">
        <v>25997</v>
      </c>
      <c r="G10376" t="s">
        <v>12828</v>
      </c>
    </row>
    <row r="10377" spans="1:7">
      <c r="A10377">
        <v>11372</v>
      </c>
      <c r="B10377" s="42" t="s">
        <v>16977</v>
      </c>
      <c r="C10377" s="42" t="s">
        <v>14201</v>
      </c>
      <c r="D10377" s="42" t="s">
        <v>16977</v>
      </c>
      <c r="E10377" s="42" t="s">
        <v>26110</v>
      </c>
      <c r="F10377" s="42" t="s">
        <v>25997</v>
      </c>
      <c r="G10377" t="s">
        <v>12829</v>
      </c>
    </row>
    <row r="10378" spans="1:7">
      <c r="A10378">
        <v>11373</v>
      </c>
      <c r="B10378" s="42" t="s">
        <v>16977</v>
      </c>
      <c r="C10378" s="42" t="s">
        <v>14201</v>
      </c>
      <c r="D10378" s="42" t="s">
        <v>26111</v>
      </c>
      <c r="E10378" s="42" t="s">
        <v>26110</v>
      </c>
      <c r="F10378" s="42" t="s">
        <v>25997</v>
      </c>
      <c r="G10378" t="s">
        <v>12830</v>
      </c>
    </row>
    <row r="10379" spans="1:7">
      <c r="A10379">
        <v>11374</v>
      </c>
      <c r="B10379" s="42" t="s">
        <v>16977</v>
      </c>
      <c r="C10379" s="42" t="s">
        <v>14201</v>
      </c>
      <c r="D10379" s="42" t="s">
        <v>26112</v>
      </c>
      <c r="E10379" s="42" t="s">
        <v>26110</v>
      </c>
      <c r="F10379" s="42" t="s">
        <v>25997</v>
      </c>
      <c r="G10379" t="s">
        <v>12831</v>
      </c>
    </row>
    <row r="10380" spans="1:7">
      <c r="A10380">
        <v>11375</v>
      </c>
      <c r="B10380" s="42" t="s">
        <v>16977</v>
      </c>
      <c r="C10380" s="42" t="s">
        <v>14201</v>
      </c>
      <c r="D10380" s="42" t="s">
        <v>26113</v>
      </c>
      <c r="E10380" s="42" t="s">
        <v>26114</v>
      </c>
      <c r="F10380" s="42" t="s">
        <v>25997</v>
      </c>
      <c r="G10380" t="s">
        <v>12832</v>
      </c>
    </row>
    <row r="10381" spans="1:7">
      <c r="A10381">
        <v>11376</v>
      </c>
      <c r="B10381" s="42" t="s">
        <v>16978</v>
      </c>
      <c r="C10381" s="42" t="s">
        <v>14201</v>
      </c>
      <c r="D10381" s="42" t="s">
        <v>16978</v>
      </c>
      <c r="E10381" s="42" t="s">
        <v>26110</v>
      </c>
      <c r="F10381" s="42" t="s">
        <v>25997</v>
      </c>
      <c r="G10381" t="s">
        <v>12833</v>
      </c>
    </row>
    <row r="10382" spans="1:7">
      <c r="A10382">
        <v>11377</v>
      </c>
      <c r="B10382" s="42" t="s">
        <v>16978</v>
      </c>
      <c r="C10382" s="42" t="s">
        <v>14201</v>
      </c>
      <c r="D10382" s="42" t="s">
        <v>26115</v>
      </c>
      <c r="E10382" s="42" t="s">
        <v>26110</v>
      </c>
      <c r="F10382" s="42" t="s">
        <v>25997</v>
      </c>
      <c r="G10382" t="s">
        <v>12834</v>
      </c>
    </row>
    <row r="10383" spans="1:7">
      <c r="A10383">
        <v>11378</v>
      </c>
      <c r="B10383" s="42" t="s">
        <v>16978</v>
      </c>
      <c r="C10383" s="42" t="s">
        <v>14201</v>
      </c>
      <c r="D10383" s="42" t="s">
        <v>26116</v>
      </c>
      <c r="E10383" s="42" t="s">
        <v>26117</v>
      </c>
      <c r="F10383" s="42" t="s">
        <v>25997</v>
      </c>
      <c r="G10383" t="s">
        <v>12835</v>
      </c>
    </row>
    <row r="10384" spans="1:7">
      <c r="A10384">
        <v>11380</v>
      </c>
      <c r="B10384" s="42" t="s">
        <v>16979</v>
      </c>
      <c r="C10384" s="42" t="s">
        <v>14201</v>
      </c>
      <c r="D10384" s="42" t="s">
        <v>26118</v>
      </c>
      <c r="E10384" s="42" t="s">
        <v>26110</v>
      </c>
      <c r="F10384" s="42" t="s">
        <v>25997</v>
      </c>
      <c r="G10384" t="s">
        <v>12836</v>
      </c>
    </row>
    <row r="10385" spans="1:7">
      <c r="A10385">
        <v>11381</v>
      </c>
      <c r="B10385" s="42" t="s">
        <v>16979</v>
      </c>
      <c r="C10385" s="42" t="s">
        <v>14201</v>
      </c>
      <c r="D10385" s="42" t="s">
        <v>26119</v>
      </c>
      <c r="E10385" s="42" t="s">
        <v>26110</v>
      </c>
      <c r="F10385" s="42" t="s">
        <v>25997</v>
      </c>
      <c r="G10385" t="s">
        <v>12837</v>
      </c>
    </row>
    <row r="10386" spans="1:7">
      <c r="A10386">
        <v>11382</v>
      </c>
      <c r="B10386" s="42" t="s">
        <v>16979</v>
      </c>
      <c r="C10386" s="42" t="s">
        <v>14201</v>
      </c>
      <c r="D10386" s="42" t="s">
        <v>26120</v>
      </c>
      <c r="E10386" s="42" t="s">
        <v>26110</v>
      </c>
      <c r="F10386" s="42" t="s">
        <v>25997</v>
      </c>
      <c r="G10386" t="s">
        <v>12838</v>
      </c>
    </row>
    <row r="10387" spans="1:7">
      <c r="A10387">
        <v>11384</v>
      </c>
      <c r="B10387" s="42" t="s">
        <v>16980</v>
      </c>
      <c r="C10387" s="42" t="s">
        <v>14201</v>
      </c>
      <c r="D10387" s="42" t="s">
        <v>26121</v>
      </c>
      <c r="E10387" s="42" t="s">
        <v>26114</v>
      </c>
      <c r="F10387" s="42" t="s">
        <v>25997</v>
      </c>
      <c r="G10387" t="s">
        <v>12839</v>
      </c>
    </row>
    <row r="10388" spans="1:7">
      <c r="A10388">
        <v>11385</v>
      </c>
      <c r="B10388" s="42" t="s">
        <v>16980</v>
      </c>
      <c r="C10388" s="42" t="s">
        <v>14201</v>
      </c>
      <c r="D10388" s="42" t="s">
        <v>26122</v>
      </c>
      <c r="E10388" s="42" t="s">
        <v>26114</v>
      </c>
      <c r="F10388" s="42" t="s">
        <v>25997</v>
      </c>
      <c r="G10388" t="s">
        <v>12840</v>
      </c>
    </row>
    <row r="10389" spans="1:7">
      <c r="A10389">
        <v>11386</v>
      </c>
      <c r="B10389" s="42" t="s">
        <v>16980</v>
      </c>
      <c r="C10389" s="42" t="s">
        <v>14201</v>
      </c>
      <c r="D10389" s="42" t="s">
        <v>26123</v>
      </c>
      <c r="E10389" s="42" t="s">
        <v>26114</v>
      </c>
      <c r="F10389" s="42" t="s">
        <v>25997</v>
      </c>
      <c r="G10389" t="s">
        <v>12841</v>
      </c>
    </row>
    <row r="10390" spans="1:7">
      <c r="A10390">
        <v>11388</v>
      </c>
      <c r="B10390" s="42" t="s">
        <v>16981</v>
      </c>
      <c r="C10390" s="42" t="s">
        <v>14201</v>
      </c>
      <c r="D10390" s="42" t="s">
        <v>26124</v>
      </c>
      <c r="E10390" s="42" t="s">
        <v>26114</v>
      </c>
      <c r="F10390" s="42" t="s">
        <v>25997</v>
      </c>
      <c r="G10390" t="s">
        <v>12842</v>
      </c>
    </row>
    <row r="10391" spans="1:7">
      <c r="A10391">
        <v>11389</v>
      </c>
      <c r="B10391" s="42" t="s">
        <v>16981</v>
      </c>
      <c r="C10391" s="42" t="s">
        <v>14201</v>
      </c>
      <c r="D10391" s="42" t="s">
        <v>26125</v>
      </c>
      <c r="E10391" s="42" t="s">
        <v>26114</v>
      </c>
      <c r="F10391" s="42" t="s">
        <v>25997</v>
      </c>
      <c r="G10391" t="s">
        <v>12843</v>
      </c>
    </row>
    <row r="10392" spans="1:7">
      <c r="A10392">
        <v>11390</v>
      </c>
      <c r="B10392" s="42" t="s">
        <v>16981</v>
      </c>
      <c r="C10392" s="42" t="s">
        <v>14201</v>
      </c>
      <c r="D10392" s="42" t="s">
        <v>26126</v>
      </c>
      <c r="E10392" s="42" t="s">
        <v>26114</v>
      </c>
      <c r="F10392" s="42" t="s">
        <v>25997</v>
      </c>
      <c r="G10392" t="s">
        <v>12844</v>
      </c>
    </row>
    <row r="10393" spans="1:7">
      <c r="A10393">
        <v>11391</v>
      </c>
      <c r="B10393" s="42" t="s">
        <v>16982</v>
      </c>
      <c r="C10393" s="42" t="s">
        <v>14201</v>
      </c>
      <c r="D10393" s="42" t="s">
        <v>16982</v>
      </c>
      <c r="E10393" s="42" t="s">
        <v>26127</v>
      </c>
      <c r="F10393" s="42" t="s">
        <v>25997</v>
      </c>
      <c r="G10393" t="s">
        <v>12845</v>
      </c>
    </row>
    <row r="10394" spans="1:7">
      <c r="A10394">
        <v>11392</v>
      </c>
      <c r="B10394" s="42" t="s">
        <v>16982</v>
      </c>
      <c r="C10394" s="42" t="s">
        <v>14201</v>
      </c>
      <c r="D10394" s="42" t="s">
        <v>26128</v>
      </c>
      <c r="E10394" s="42" t="s">
        <v>26127</v>
      </c>
      <c r="F10394" s="42" t="s">
        <v>25997</v>
      </c>
      <c r="G10394" t="s">
        <v>12846</v>
      </c>
    </row>
    <row r="10395" spans="1:7">
      <c r="A10395">
        <v>11393</v>
      </c>
      <c r="B10395" s="42" t="s">
        <v>16982</v>
      </c>
      <c r="C10395" s="42" t="s">
        <v>14201</v>
      </c>
      <c r="D10395" s="42" t="s">
        <v>26129</v>
      </c>
      <c r="E10395" s="42" t="s">
        <v>26127</v>
      </c>
      <c r="F10395" s="42" t="s">
        <v>25997</v>
      </c>
      <c r="G10395" t="s">
        <v>12847</v>
      </c>
    </row>
    <row r="10396" spans="1:7">
      <c r="A10396">
        <v>11394</v>
      </c>
      <c r="B10396" s="42" t="s">
        <v>16982</v>
      </c>
      <c r="C10396" s="42" t="s">
        <v>14201</v>
      </c>
      <c r="D10396" s="42" t="s">
        <v>16983</v>
      </c>
      <c r="E10396" s="42" t="s">
        <v>26127</v>
      </c>
      <c r="F10396" s="42" t="s">
        <v>25997</v>
      </c>
      <c r="G10396" t="s">
        <v>12848</v>
      </c>
    </row>
    <row r="10397" spans="1:7">
      <c r="A10397">
        <v>11395</v>
      </c>
      <c r="B10397" s="42" t="s">
        <v>16982</v>
      </c>
      <c r="C10397" s="42" t="s">
        <v>14201</v>
      </c>
      <c r="D10397" s="42" t="s">
        <v>26130</v>
      </c>
      <c r="E10397" s="42" t="s">
        <v>26127</v>
      </c>
      <c r="F10397" s="42" t="s">
        <v>25997</v>
      </c>
      <c r="G10397" t="s">
        <v>12849</v>
      </c>
    </row>
    <row r="10398" spans="1:7">
      <c r="A10398">
        <v>11396</v>
      </c>
      <c r="B10398" s="42" t="s">
        <v>16982</v>
      </c>
      <c r="C10398" s="42" t="s">
        <v>14201</v>
      </c>
      <c r="D10398" s="42" t="s">
        <v>26131</v>
      </c>
      <c r="E10398" s="42" t="s">
        <v>26127</v>
      </c>
      <c r="F10398" s="42" t="s">
        <v>25997</v>
      </c>
      <c r="G10398" t="s">
        <v>12850</v>
      </c>
    </row>
    <row r="10399" spans="1:7">
      <c r="A10399">
        <v>11397</v>
      </c>
      <c r="B10399" s="42" t="s">
        <v>16982</v>
      </c>
      <c r="C10399" s="42" t="s">
        <v>14201</v>
      </c>
      <c r="D10399" s="42" t="s">
        <v>26132</v>
      </c>
      <c r="E10399" s="42" t="s">
        <v>26127</v>
      </c>
      <c r="F10399" s="42" t="s">
        <v>25997</v>
      </c>
      <c r="G10399" t="s">
        <v>12851</v>
      </c>
    </row>
    <row r="10400" spans="1:7">
      <c r="A10400">
        <v>11398</v>
      </c>
      <c r="B10400" s="42" t="s">
        <v>16983</v>
      </c>
      <c r="C10400" s="42" t="s">
        <v>14201</v>
      </c>
      <c r="D10400" s="42" t="s">
        <v>26128</v>
      </c>
      <c r="E10400" s="42" t="s">
        <v>26127</v>
      </c>
      <c r="F10400" s="42" t="s">
        <v>25997</v>
      </c>
      <c r="G10400" t="s">
        <v>12846</v>
      </c>
    </row>
    <row r="10401" spans="1:7">
      <c r="A10401">
        <v>11399</v>
      </c>
      <c r="B10401" s="42" t="s">
        <v>16983</v>
      </c>
      <c r="C10401" s="42" t="s">
        <v>14201</v>
      </c>
      <c r="D10401" s="42" t="s">
        <v>26129</v>
      </c>
      <c r="E10401" s="42" t="s">
        <v>26127</v>
      </c>
      <c r="F10401" s="42" t="s">
        <v>25997</v>
      </c>
      <c r="G10401" t="s">
        <v>12847</v>
      </c>
    </row>
    <row r="10402" spans="1:7">
      <c r="A10402">
        <v>11400</v>
      </c>
      <c r="B10402" s="42" t="s">
        <v>16983</v>
      </c>
      <c r="C10402" s="42" t="s">
        <v>14201</v>
      </c>
      <c r="D10402" s="42" t="s">
        <v>26133</v>
      </c>
      <c r="E10402" s="42" t="s">
        <v>26127</v>
      </c>
      <c r="F10402" s="42" t="s">
        <v>25997</v>
      </c>
      <c r="G10402" t="s">
        <v>12852</v>
      </c>
    </row>
    <row r="10403" spans="1:7">
      <c r="A10403">
        <v>11401</v>
      </c>
      <c r="B10403" s="42" t="s">
        <v>16983</v>
      </c>
      <c r="C10403" s="42" t="s">
        <v>14201</v>
      </c>
      <c r="D10403" s="42" t="s">
        <v>16983</v>
      </c>
      <c r="E10403" s="42" t="s">
        <v>26127</v>
      </c>
      <c r="F10403" s="42" t="s">
        <v>25997</v>
      </c>
      <c r="G10403" t="s">
        <v>12848</v>
      </c>
    </row>
    <row r="10404" spans="1:7">
      <c r="A10404">
        <v>11402</v>
      </c>
      <c r="B10404" s="42" t="s">
        <v>16983</v>
      </c>
      <c r="C10404" s="42" t="s">
        <v>14201</v>
      </c>
      <c r="D10404" s="42" t="s">
        <v>26130</v>
      </c>
      <c r="E10404" s="42" t="s">
        <v>26127</v>
      </c>
      <c r="F10404" s="42" t="s">
        <v>25997</v>
      </c>
      <c r="G10404" t="s">
        <v>12849</v>
      </c>
    </row>
    <row r="10405" spans="1:7">
      <c r="A10405">
        <v>11403</v>
      </c>
      <c r="B10405" s="42" t="s">
        <v>16984</v>
      </c>
      <c r="C10405" s="42" t="s">
        <v>14201</v>
      </c>
      <c r="D10405" s="42" t="s">
        <v>26128</v>
      </c>
      <c r="E10405" s="42" t="s">
        <v>26127</v>
      </c>
      <c r="F10405" s="42" t="s">
        <v>25997</v>
      </c>
      <c r="G10405" t="s">
        <v>12846</v>
      </c>
    </row>
    <row r="10406" spans="1:7">
      <c r="A10406">
        <v>11404</v>
      </c>
      <c r="B10406" s="42" t="s">
        <v>16984</v>
      </c>
      <c r="C10406" s="42" t="s">
        <v>14201</v>
      </c>
      <c r="D10406" s="42" t="s">
        <v>26131</v>
      </c>
      <c r="E10406" s="42" t="s">
        <v>26127</v>
      </c>
      <c r="F10406" s="42" t="s">
        <v>25997</v>
      </c>
      <c r="G10406" t="s">
        <v>12850</v>
      </c>
    </row>
    <row r="10407" spans="1:7">
      <c r="A10407">
        <v>11405</v>
      </c>
      <c r="B10407" s="42" t="s">
        <v>16984</v>
      </c>
      <c r="C10407" s="42" t="s">
        <v>14201</v>
      </c>
      <c r="D10407" s="42" t="s">
        <v>26132</v>
      </c>
      <c r="E10407" s="42" t="s">
        <v>26127</v>
      </c>
      <c r="F10407" s="42" t="s">
        <v>25997</v>
      </c>
      <c r="G10407" t="s">
        <v>12851</v>
      </c>
    </row>
    <row r="10408" spans="1:7">
      <c r="A10408">
        <v>11406</v>
      </c>
      <c r="B10408" s="42" t="s">
        <v>16984</v>
      </c>
      <c r="C10408" s="42" t="s">
        <v>14201</v>
      </c>
      <c r="D10408" s="42" t="s">
        <v>26134</v>
      </c>
      <c r="E10408" s="42" t="s">
        <v>26127</v>
      </c>
      <c r="F10408" s="42" t="s">
        <v>25997</v>
      </c>
      <c r="G10408" t="s">
        <v>12853</v>
      </c>
    </row>
    <row r="10409" spans="1:7">
      <c r="A10409">
        <v>11407</v>
      </c>
      <c r="B10409" s="42" t="s">
        <v>16984</v>
      </c>
      <c r="C10409" s="42" t="s">
        <v>14201</v>
      </c>
      <c r="D10409" s="42" t="s">
        <v>16984</v>
      </c>
      <c r="E10409" s="42" t="s">
        <v>26127</v>
      </c>
      <c r="F10409" s="42" t="s">
        <v>25997</v>
      </c>
      <c r="G10409" t="s">
        <v>12854</v>
      </c>
    </row>
    <row r="10410" spans="1:7">
      <c r="A10410">
        <v>11408</v>
      </c>
      <c r="B10410" s="42" t="s">
        <v>16985</v>
      </c>
      <c r="C10410" s="42" t="s">
        <v>14201</v>
      </c>
      <c r="D10410" s="42" t="s">
        <v>16985</v>
      </c>
      <c r="E10410" s="42" t="s">
        <v>26135</v>
      </c>
      <c r="F10410" s="42" t="s">
        <v>25997</v>
      </c>
      <c r="G10410" t="s">
        <v>12855</v>
      </c>
    </row>
    <row r="10411" spans="1:7">
      <c r="A10411">
        <v>11409</v>
      </c>
      <c r="B10411" s="42" t="s">
        <v>16985</v>
      </c>
      <c r="C10411" s="42" t="s">
        <v>14201</v>
      </c>
      <c r="D10411" s="42" t="s">
        <v>26136</v>
      </c>
      <c r="E10411" s="42" t="s">
        <v>26135</v>
      </c>
      <c r="F10411" s="42" t="s">
        <v>25997</v>
      </c>
      <c r="G10411" t="s">
        <v>12856</v>
      </c>
    </row>
    <row r="10412" spans="1:7">
      <c r="A10412">
        <v>11410</v>
      </c>
      <c r="B10412" s="42" t="s">
        <v>16985</v>
      </c>
      <c r="C10412" s="42" t="s">
        <v>14201</v>
      </c>
      <c r="D10412" s="42" t="s">
        <v>26137</v>
      </c>
      <c r="E10412" s="42" t="s">
        <v>26135</v>
      </c>
      <c r="F10412" s="42" t="s">
        <v>25997</v>
      </c>
      <c r="G10412" t="s">
        <v>12857</v>
      </c>
    </row>
    <row r="10413" spans="1:7">
      <c r="A10413">
        <v>11411</v>
      </c>
      <c r="B10413" s="42" t="s">
        <v>16986</v>
      </c>
      <c r="C10413" s="42" t="s">
        <v>14201</v>
      </c>
      <c r="D10413" s="42" t="s">
        <v>26138</v>
      </c>
      <c r="E10413" s="42" t="s">
        <v>26135</v>
      </c>
      <c r="F10413" s="42" t="s">
        <v>25997</v>
      </c>
      <c r="G10413" t="s">
        <v>12858</v>
      </c>
    </row>
    <row r="10414" spans="1:7">
      <c r="A10414">
        <v>11412</v>
      </c>
      <c r="B10414" s="42" t="s">
        <v>16986</v>
      </c>
      <c r="C10414" s="42" t="s">
        <v>14201</v>
      </c>
      <c r="D10414" s="42" t="s">
        <v>26139</v>
      </c>
      <c r="E10414" s="42" t="s">
        <v>26135</v>
      </c>
      <c r="F10414" s="42" t="s">
        <v>25997</v>
      </c>
      <c r="G10414" t="s">
        <v>12859</v>
      </c>
    </row>
    <row r="10415" spans="1:7">
      <c r="A10415">
        <v>11413</v>
      </c>
      <c r="B10415" s="42" t="s">
        <v>16986</v>
      </c>
      <c r="C10415" s="42" t="s">
        <v>14201</v>
      </c>
      <c r="D10415" s="42" t="s">
        <v>16986</v>
      </c>
      <c r="E10415" s="42" t="s">
        <v>26135</v>
      </c>
      <c r="F10415" s="42" t="s">
        <v>25997</v>
      </c>
      <c r="G10415" t="s">
        <v>12860</v>
      </c>
    </row>
    <row r="10416" spans="1:7">
      <c r="A10416">
        <v>11415</v>
      </c>
      <c r="B10416" s="42" t="s">
        <v>16987</v>
      </c>
      <c r="C10416" s="42" t="s">
        <v>14201</v>
      </c>
      <c r="D10416" s="42" t="s">
        <v>26140</v>
      </c>
      <c r="E10416" s="42" t="s">
        <v>26135</v>
      </c>
      <c r="F10416" s="42" t="s">
        <v>25997</v>
      </c>
      <c r="G10416" t="s">
        <v>12861</v>
      </c>
    </row>
    <row r="10417" spans="1:7">
      <c r="A10417">
        <v>11416</v>
      </c>
      <c r="B10417" s="42" t="s">
        <v>16987</v>
      </c>
      <c r="C10417" s="42" t="s">
        <v>14201</v>
      </c>
      <c r="D10417" s="42" t="s">
        <v>26141</v>
      </c>
      <c r="E10417" s="42" t="s">
        <v>26135</v>
      </c>
      <c r="F10417" s="42" t="s">
        <v>25997</v>
      </c>
      <c r="G10417" t="s">
        <v>12862</v>
      </c>
    </row>
    <row r="10418" spans="1:7">
      <c r="A10418">
        <v>11417</v>
      </c>
      <c r="B10418" s="42" t="s">
        <v>16987</v>
      </c>
      <c r="C10418" s="42" t="s">
        <v>14201</v>
      </c>
      <c r="D10418" s="42" t="s">
        <v>26142</v>
      </c>
      <c r="E10418" s="42" t="s">
        <v>26135</v>
      </c>
      <c r="F10418" s="42" t="s">
        <v>25997</v>
      </c>
      <c r="G10418" t="s">
        <v>12863</v>
      </c>
    </row>
    <row r="10419" spans="1:7">
      <c r="A10419">
        <v>11419</v>
      </c>
      <c r="B10419" s="42" t="s">
        <v>16988</v>
      </c>
      <c r="C10419" s="42" t="s">
        <v>14201</v>
      </c>
      <c r="D10419" s="42" t="s">
        <v>26143</v>
      </c>
      <c r="E10419" s="42" t="s">
        <v>26135</v>
      </c>
      <c r="F10419" s="42" t="s">
        <v>25997</v>
      </c>
      <c r="G10419" t="s">
        <v>12864</v>
      </c>
    </row>
    <row r="10420" spans="1:7">
      <c r="A10420">
        <v>11420</v>
      </c>
      <c r="B10420" s="42" t="s">
        <v>16988</v>
      </c>
      <c r="C10420" s="42" t="s">
        <v>14201</v>
      </c>
      <c r="D10420" s="42" t="s">
        <v>26144</v>
      </c>
      <c r="E10420" s="42" t="s">
        <v>26135</v>
      </c>
      <c r="F10420" s="42" t="s">
        <v>25997</v>
      </c>
      <c r="G10420" t="s">
        <v>12865</v>
      </c>
    </row>
    <row r="10421" spans="1:7">
      <c r="A10421">
        <v>11421</v>
      </c>
      <c r="B10421" s="42" t="s">
        <v>16988</v>
      </c>
      <c r="C10421" s="42" t="s">
        <v>14201</v>
      </c>
      <c r="D10421" s="42" t="s">
        <v>26145</v>
      </c>
      <c r="E10421" s="42" t="s">
        <v>26135</v>
      </c>
      <c r="F10421" s="42" t="s">
        <v>25997</v>
      </c>
      <c r="G10421" t="s">
        <v>12866</v>
      </c>
    </row>
    <row r="10422" spans="1:7">
      <c r="A10422">
        <v>11422</v>
      </c>
      <c r="B10422" s="42" t="s">
        <v>16989</v>
      </c>
      <c r="C10422" s="42" t="s">
        <v>14201</v>
      </c>
      <c r="D10422" s="42" t="s">
        <v>16989</v>
      </c>
      <c r="E10422" s="42" t="s">
        <v>26117</v>
      </c>
      <c r="F10422" s="42" t="s">
        <v>25997</v>
      </c>
      <c r="G10422" t="s">
        <v>12867</v>
      </c>
    </row>
    <row r="10423" spans="1:7">
      <c r="A10423">
        <v>11423</v>
      </c>
      <c r="B10423" s="42" t="s">
        <v>16989</v>
      </c>
      <c r="C10423" s="42" t="s">
        <v>14201</v>
      </c>
      <c r="D10423" s="42" t="s">
        <v>26146</v>
      </c>
      <c r="E10423" s="42" t="s">
        <v>26117</v>
      </c>
      <c r="F10423" s="42" t="s">
        <v>25997</v>
      </c>
      <c r="G10423" t="s">
        <v>12868</v>
      </c>
    </row>
    <row r="10424" spans="1:7">
      <c r="A10424">
        <v>11424</v>
      </c>
      <c r="B10424" s="42" t="s">
        <v>16989</v>
      </c>
      <c r="C10424" s="42" t="s">
        <v>14201</v>
      </c>
      <c r="D10424" s="42" t="s">
        <v>26147</v>
      </c>
      <c r="E10424" s="42" t="s">
        <v>26117</v>
      </c>
      <c r="F10424" s="42" t="s">
        <v>25997</v>
      </c>
      <c r="G10424" t="s">
        <v>12869</v>
      </c>
    </row>
    <row r="10425" spans="1:7">
      <c r="A10425">
        <v>11425</v>
      </c>
      <c r="B10425" s="42" t="s">
        <v>16989</v>
      </c>
      <c r="C10425" s="42" t="s">
        <v>14201</v>
      </c>
      <c r="D10425" s="42" t="s">
        <v>26148</v>
      </c>
      <c r="E10425" s="42" t="s">
        <v>26117</v>
      </c>
      <c r="F10425" s="42" t="s">
        <v>25997</v>
      </c>
      <c r="G10425" t="s">
        <v>12870</v>
      </c>
    </row>
    <row r="10426" spans="1:7">
      <c r="A10426">
        <v>11426</v>
      </c>
      <c r="B10426" s="42" t="s">
        <v>16990</v>
      </c>
      <c r="C10426" s="42" t="s">
        <v>14201</v>
      </c>
      <c r="D10426" s="42" t="s">
        <v>26149</v>
      </c>
      <c r="E10426" s="42" t="s">
        <v>26117</v>
      </c>
      <c r="F10426" s="42" t="s">
        <v>25997</v>
      </c>
      <c r="G10426" t="s">
        <v>12871</v>
      </c>
    </row>
    <row r="10427" spans="1:7">
      <c r="A10427">
        <v>11427</v>
      </c>
      <c r="B10427" s="42" t="s">
        <v>16990</v>
      </c>
      <c r="C10427" s="42" t="s">
        <v>14201</v>
      </c>
      <c r="D10427" s="42" t="s">
        <v>26150</v>
      </c>
      <c r="E10427" s="42" t="s">
        <v>26117</v>
      </c>
      <c r="F10427" s="42" t="s">
        <v>25997</v>
      </c>
      <c r="G10427" t="s">
        <v>12872</v>
      </c>
    </row>
    <row r="10428" spans="1:7">
      <c r="A10428">
        <v>11428</v>
      </c>
      <c r="B10428" s="42" t="s">
        <v>16990</v>
      </c>
      <c r="C10428" s="42" t="s">
        <v>14201</v>
      </c>
      <c r="D10428" s="42" t="s">
        <v>16990</v>
      </c>
      <c r="E10428" s="42" t="s">
        <v>26117</v>
      </c>
      <c r="F10428" s="42" t="s">
        <v>25997</v>
      </c>
      <c r="G10428" t="s">
        <v>12873</v>
      </c>
    </row>
    <row r="10429" spans="1:7">
      <c r="A10429">
        <v>11429</v>
      </c>
      <c r="B10429" s="42" t="s">
        <v>16991</v>
      </c>
      <c r="C10429" s="42" t="s">
        <v>14201</v>
      </c>
      <c r="D10429" s="42" t="s">
        <v>26151</v>
      </c>
      <c r="E10429" s="42" t="s">
        <v>26117</v>
      </c>
      <c r="F10429" s="42" t="s">
        <v>25997</v>
      </c>
      <c r="G10429" t="s">
        <v>12874</v>
      </c>
    </row>
    <row r="10430" spans="1:7">
      <c r="A10430">
        <v>11430</v>
      </c>
      <c r="B10430" s="42" t="s">
        <v>16991</v>
      </c>
      <c r="C10430" s="42" t="s">
        <v>14201</v>
      </c>
      <c r="D10430" s="42" t="s">
        <v>26152</v>
      </c>
      <c r="E10430" s="42" t="s">
        <v>26117</v>
      </c>
      <c r="F10430" s="42" t="s">
        <v>25997</v>
      </c>
      <c r="G10430" t="s">
        <v>12875</v>
      </c>
    </row>
    <row r="10431" spans="1:7">
      <c r="A10431">
        <v>11431</v>
      </c>
      <c r="B10431" s="42" t="s">
        <v>16991</v>
      </c>
      <c r="C10431" s="42" t="s">
        <v>14201</v>
      </c>
      <c r="D10431" s="42" t="s">
        <v>16991</v>
      </c>
      <c r="E10431" s="42" t="s">
        <v>26117</v>
      </c>
      <c r="F10431" s="42" t="s">
        <v>25997</v>
      </c>
      <c r="G10431" t="s">
        <v>12876</v>
      </c>
    </row>
    <row r="10432" spans="1:7">
      <c r="A10432">
        <v>11433</v>
      </c>
      <c r="B10432" s="42" t="s">
        <v>16992</v>
      </c>
      <c r="C10432" s="42" t="s">
        <v>14201</v>
      </c>
      <c r="D10432" s="42" t="s">
        <v>26116</v>
      </c>
      <c r="E10432" s="42" t="s">
        <v>26117</v>
      </c>
      <c r="F10432" s="42" t="s">
        <v>25997</v>
      </c>
      <c r="G10432" t="s">
        <v>12835</v>
      </c>
    </row>
    <row r="10433" spans="1:7">
      <c r="A10433">
        <v>11434</v>
      </c>
      <c r="B10433" s="42" t="s">
        <v>16992</v>
      </c>
      <c r="C10433" s="42" t="s">
        <v>14201</v>
      </c>
      <c r="D10433" s="42" t="s">
        <v>26153</v>
      </c>
      <c r="E10433" s="42" t="s">
        <v>26117</v>
      </c>
      <c r="F10433" s="42" t="s">
        <v>25997</v>
      </c>
      <c r="G10433" t="s">
        <v>12877</v>
      </c>
    </row>
    <row r="10434" spans="1:7">
      <c r="A10434">
        <v>11435</v>
      </c>
      <c r="B10434" s="42" t="s">
        <v>16992</v>
      </c>
      <c r="C10434" s="42" t="s">
        <v>14201</v>
      </c>
      <c r="D10434" s="42" t="s">
        <v>26154</v>
      </c>
      <c r="E10434" s="42" t="s">
        <v>26117</v>
      </c>
      <c r="F10434" s="42" t="s">
        <v>25997</v>
      </c>
      <c r="G10434" t="s">
        <v>12878</v>
      </c>
    </row>
    <row r="10435" spans="1:7">
      <c r="A10435">
        <v>11436</v>
      </c>
      <c r="B10435" s="42" t="s">
        <v>16993</v>
      </c>
      <c r="C10435" s="42" t="s">
        <v>14201</v>
      </c>
      <c r="D10435" s="42" t="s">
        <v>16993</v>
      </c>
      <c r="E10435" s="42" t="s">
        <v>26007</v>
      </c>
      <c r="F10435" s="42" t="s">
        <v>25997</v>
      </c>
      <c r="G10435" t="s">
        <v>12879</v>
      </c>
    </row>
    <row r="10436" spans="1:7">
      <c r="A10436">
        <v>11437</v>
      </c>
      <c r="B10436" s="42" t="s">
        <v>16993</v>
      </c>
      <c r="C10436" s="42" t="s">
        <v>14201</v>
      </c>
      <c r="D10436" s="42" t="s">
        <v>26155</v>
      </c>
      <c r="E10436" s="42" t="s">
        <v>26007</v>
      </c>
      <c r="F10436" s="42" t="s">
        <v>25997</v>
      </c>
      <c r="G10436" t="s">
        <v>12880</v>
      </c>
    </row>
    <row r="10437" spans="1:7">
      <c r="A10437">
        <v>11438</v>
      </c>
      <c r="B10437" s="42" t="s">
        <v>16993</v>
      </c>
      <c r="C10437" s="42" t="s">
        <v>14201</v>
      </c>
      <c r="D10437" s="42" t="s">
        <v>26006</v>
      </c>
      <c r="E10437" s="42" t="s">
        <v>26007</v>
      </c>
      <c r="F10437" s="42" t="s">
        <v>25997</v>
      </c>
      <c r="G10437" t="s">
        <v>12708</v>
      </c>
    </row>
    <row r="10438" spans="1:7">
      <c r="A10438">
        <v>11439</v>
      </c>
      <c r="B10438" s="42" t="s">
        <v>16993</v>
      </c>
      <c r="C10438" s="42" t="s">
        <v>14201</v>
      </c>
      <c r="D10438" s="42" t="s">
        <v>26033</v>
      </c>
      <c r="E10438" s="42" t="s">
        <v>26007</v>
      </c>
      <c r="F10438" s="42" t="s">
        <v>25997</v>
      </c>
      <c r="G10438" t="s">
        <v>12737</v>
      </c>
    </row>
    <row r="10439" spans="1:7">
      <c r="A10439">
        <v>11440</v>
      </c>
      <c r="B10439" s="42" t="s">
        <v>16994</v>
      </c>
      <c r="C10439" s="42" t="s">
        <v>14201</v>
      </c>
      <c r="D10439" s="42" t="s">
        <v>16994</v>
      </c>
      <c r="E10439" s="42" t="s">
        <v>26007</v>
      </c>
      <c r="F10439" s="42" t="s">
        <v>25997</v>
      </c>
      <c r="G10439" t="s">
        <v>12881</v>
      </c>
    </row>
    <row r="10440" spans="1:7">
      <c r="A10440">
        <v>11441</v>
      </c>
      <c r="B10440" s="42" t="s">
        <v>16994</v>
      </c>
      <c r="C10440" s="42" t="s">
        <v>14201</v>
      </c>
      <c r="D10440" s="42" t="s">
        <v>26156</v>
      </c>
      <c r="E10440" s="42" t="s">
        <v>26007</v>
      </c>
      <c r="F10440" s="42" t="s">
        <v>25997</v>
      </c>
      <c r="G10440" t="s">
        <v>12882</v>
      </c>
    </row>
    <row r="10441" spans="1:7">
      <c r="A10441">
        <v>11442</v>
      </c>
      <c r="B10441" s="42" t="s">
        <v>16994</v>
      </c>
      <c r="C10441" s="42" t="s">
        <v>14201</v>
      </c>
      <c r="D10441" s="42" t="s">
        <v>26157</v>
      </c>
      <c r="E10441" s="42" t="s">
        <v>26007</v>
      </c>
      <c r="F10441" s="42" t="s">
        <v>25997</v>
      </c>
      <c r="G10441" t="s">
        <v>12883</v>
      </c>
    </row>
    <row r="10442" spans="1:7">
      <c r="A10442">
        <v>11443</v>
      </c>
      <c r="B10442" s="42" t="s">
        <v>16994</v>
      </c>
      <c r="C10442" s="42" t="s">
        <v>14201</v>
      </c>
      <c r="D10442" s="42" t="s">
        <v>26158</v>
      </c>
      <c r="E10442" s="42" t="s">
        <v>26007</v>
      </c>
      <c r="F10442" s="42" t="s">
        <v>25997</v>
      </c>
      <c r="G10442" t="s">
        <v>12884</v>
      </c>
    </row>
    <row r="10443" spans="1:7">
      <c r="A10443">
        <v>11444</v>
      </c>
      <c r="B10443" s="42" t="s">
        <v>16995</v>
      </c>
      <c r="C10443" s="42" t="s">
        <v>14201</v>
      </c>
      <c r="D10443" s="42" t="s">
        <v>26155</v>
      </c>
      <c r="E10443" s="42" t="s">
        <v>26007</v>
      </c>
      <c r="F10443" s="42" t="s">
        <v>25997</v>
      </c>
      <c r="G10443" t="s">
        <v>12880</v>
      </c>
    </row>
    <row r="10444" spans="1:7">
      <c r="A10444">
        <v>11445</v>
      </c>
      <c r="B10444" s="42" t="s">
        <v>16995</v>
      </c>
      <c r="C10444" s="42" t="s">
        <v>14201</v>
      </c>
      <c r="D10444" s="42" t="s">
        <v>26159</v>
      </c>
      <c r="E10444" s="42" t="s">
        <v>26007</v>
      </c>
      <c r="F10444" s="42" t="s">
        <v>25997</v>
      </c>
      <c r="G10444" t="s">
        <v>12885</v>
      </c>
    </row>
    <row r="10445" spans="1:7">
      <c r="A10445">
        <v>11446</v>
      </c>
      <c r="B10445" s="42" t="s">
        <v>16995</v>
      </c>
      <c r="C10445" s="42" t="s">
        <v>14201</v>
      </c>
      <c r="D10445" s="42" t="s">
        <v>16995</v>
      </c>
      <c r="E10445" s="42" t="s">
        <v>26007</v>
      </c>
      <c r="F10445" s="42" t="s">
        <v>25997</v>
      </c>
      <c r="G10445" t="s">
        <v>12886</v>
      </c>
    </row>
    <row r="10446" spans="1:7">
      <c r="A10446">
        <v>11447</v>
      </c>
      <c r="B10446" s="42" t="s">
        <v>16995</v>
      </c>
      <c r="C10446" s="42" t="s">
        <v>14201</v>
      </c>
      <c r="D10446" s="42" t="s">
        <v>26160</v>
      </c>
      <c r="E10446" s="42" t="s">
        <v>26007</v>
      </c>
      <c r="F10446" s="42" t="s">
        <v>25997</v>
      </c>
      <c r="G10446" t="s">
        <v>12887</v>
      </c>
    </row>
    <row r="10447" spans="1:7">
      <c r="A10447">
        <v>11448</v>
      </c>
      <c r="B10447" s="42" t="s">
        <v>16996</v>
      </c>
      <c r="C10447" s="42" t="s">
        <v>14201</v>
      </c>
      <c r="D10447" s="42" t="s">
        <v>16996</v>
      </c>
      <c r="E10447" s="42" t="s">
        <v>26007</v>
      </c>
      <c r="F10447" s="42" t="s">
        <v>25997</v>
      </c>
      <c r="G10447" t="s">
        <v>12888</v>
      </c>
    </row>
    <row r="10448" spans="1:7">
      <c r="A10448">
        <v>11449</v>
      </c>
      <c r="B10448" s="42" t="s">
        <v>16996</v>
      </c>
      <c r="C10448" s="42" t="s">
        <v>14201</v>
      </c>
      <c r="D10448" s="42" t="s">
        <v>26161</v>
      </c>
      <c r="E10448" s="42" t="s">
        <v>26007</v>
      </c>
      <c r="F10448" s="42" t="s">
        <v>25997</v>
      </c>
      <c r="G10448" t="s">
        <v>12889</v>
      </c>
    </row>
    <row r="10449" spans="1:7">
      <c r="A10449">
        <v>11450</v>
      </c>
      <c r="B10449" s="42" t="s">
        <v>17078</v>
      </c>
      <c r="C10449" s="42" t="s">
        <v>14202</v>
      </c>
      <c r="D10449" s="42" t="s">
        <v>26162</v>
      </c>
      <c r="E10449" s="42" t="s">
        <v>26163</v>
      </c>
      <c r="F10449" s="42" t="s">
        <v>26164</v>
      </c>
      <c r="G10449" t="s">
        <v>12890</v>
      </c>
    </row>
    <row r="10450" spans="1:7">
      <c r="A10450">
        <v>11451</v>
      </c>
      <c r="B10450" s="42" t="s">
        <v>17078</v>
      </c>
      <c r="C10450" s="42" t="s">
        <v>14202</v>
      </c>
      <c r="D10450" s="42" t="s">
        <v>26165</v>
      </c>
      <c r="E10450" s="42" t="s">
        <v>26163</v>
      </c>
      <c r="F10450" s="42" t="s">
        <v>26164</v>
      </c>
      <c r="G10450" t="s">
        <v>12891</v>
      </c>
    </row>
    <row r="10451" spans="1:7">
      <c r="A10451">
        <v>11452</v>
      </c>
      <c r="B10451" s="42" t="s">
        <v>17078</v>
      </c>
      <c r="C10451" s="42" t="s">
        <v>14202</v>
      </c>
      <c r="D10451" s="42" t="s">
        <v>17078</v>
      </c>
      <c r="E10451" s="42" t="s">
        <v>26163</v>
      </c>
      <c r="F10451" s="42" t="s">
        <v>26164</v>
      </c>
      <c r="G10451" t="s">
        <v>12892</v>
      </c>
    </row>
    <row r="10452" spans="1:7">
      <c r="A10452">
        <v>11453</v>
      </c>
      <c r="B10452" s="42" t="s">
        <v>17079</v>
      </c>
      <c r="C10452" s="42" t="s">
        <v>14202</v>
      </c>
      <c r="D10452" s="42" t="s">
        <v>17079</v>
      </c>
      <c r="E10452" s="42" t="s">
        <v>26163</v>
      </c>
      <c r="F10452" s="42" t="s">
        <v>26164</v>
      </c>
      <c r="G10452" t="s">
        <v>12893</v>
      </c>
    </row>
    <row r="10453" spans="1:7">
      <c r="A10453">
        <v>11454</v>
      </c>
      <c r="B10453" s="42" t="s">
        <v>17079</v>
      </c>
      <c r="C10453" s="42" t="s">
        <v>14202</v>
      </c>
      <c r="D10453" s="42" t="s">
        <v>26166</v>
      </c>
      <c r="E10453" s="42" t="s">
        <v>26163</v>
      </c>
      <c r="F10453" s="42" t="s">
        <v>26164</v>
      </c>
      <c r="G10453" t="s">
        <v>12894</v>
      </c>
    </row>
    <row r="10454" spans="1:7">
      <c r="A10454">
        <v>11455</v>
      </c>
      <c r="B10454" s="42" t="s">
        <v>17079</v>
      </c>
      <c r="C10454" s="42" t="s">
        <v>14202</v>
      </c>
      <c r="D10454" s="42" t="s">
        <v>26167</v>
      </c>
      <c r="E10454" s="42" t="s">
        <v>26163</v>
      </c>
      <c r="F10454" s="42" t="s">
        <v>26164</v>
      </c>
      <c r="G10454" t="s">
        <v>12895</v>
      </c>
    </row>
    <row r="10455" spans="1:7">
      <c r="A10455">
        <v>11456</v>
      </c>
      <c r="B10455" s="42" t="s">
        <v>17080</v>
      </c>
      <c r="C10455" s="42" t="s">
        <v>14202</v>
      </c>
      <c r="D10455" s="42" t="s">
        <v>26168</v>
      </c>
      <c r="E10455" s="42" t="s">
        <v>26163</v>
      </c>
      <c r="F10455" s="42" t="s">
        <v>26164</v>
      </c>
      <c r="G10455" t="s">
        <v>12896</v>
      </c>
    </row>
    <row r="10456" spans="1:7">
      <c r="A10456">
        <v>11457</v>
      </c>
      <c r="B10456" s="42" t="s">
        <v>17080</v>
      </c>
      <c r="C10456" s="42" t="s">
        <v>14202</v>
      </c>
      <c r="D10456" s="42" t="s">
        <v>26169</v>
      </c>
      <c r="E10456" s="42" t="s">
        <v>26163</v>
      </c>
      <c r="F10456" s="42" t="s">
        <v>26164</v>
      </c>
      <c r="G10456" t="s">
        <v>12897</v>
      </c>
    </row>
    <row r="10457" spans="1:7">
      <c r="A10457">
        <v>11458</v>
      </c>
      <c r="B10457" s="42" t="s">
        <v>17080</v>
      </c>
      <c r="C10457" s="42" t="s">
        <v>14202</v>
      </c>
      <c r="D10457" s="42" t="s">
        <v>17080</v>
      </c>
      <c r="E10457" s="42" t="s">
        <v>26163</v>
      </c>
      <c r="F10457" s="42" t="s">
        <v>26164</v>
      </c>
      <c r="G10457" t="s">
        <v>12898</v>
      </c>
    </row>
    <row r="10458" spans="1:7">
      <c r="A10458">
        <v>11459</v>
      </c>
      <c r="B10458" s="42" t="s">
        <v>17081</v>
      </c>
      <c r="C10458" s="42" t="s">
        <v>14202</v>
      </c>
      <c r="D10458" s="42" t="s">
        <v>26170</v>
      </c>
      <c r="E10458" s="42" t="s">
        <v>26163</v>
      </c>
      <c r="F10458" s="42" t="s">
        <v>26164</v>
      </c>
      <c r="G10458" t="s">
        <v>12899</v>
      </c>
    </row>
    <row r="10459" spans="1:7">
      <c r="A10459">
        <v>11460</v>
      </c>
      <c r="B10459" s="42" t="s">
        <v>17081</v>
      </c>
      <c r="C10459" s="42" t="s">
        <v>14202</v>
      </c>
      <c r="D10459" s="42" t="s">
        <v>17081</v>
      </c>
      <c r="E10459" s="42" t="s">
        <v>26163</v>
      </c>
      <c r="F10459" s="42" t="s">
        <v>26164</v>
      </c>
      <c r="G10459" t="s">
        <v>12900</v>
      </c>
    </row>
    <row r="10460" spans="1:7">
      <c r="A10460">
        <v>11462</v>
      </c>
      <c r="B10460" s="42" t="s">
        <v>17082</v>
      </c>
      <c r="C10460" s="42" t="s">
        <v>14202</v>
      </c>
      <c r="D10460" s="42" t="s">
        <v>26171</v>
      </c>
      <c r="E10460" s="42" t="s">
        <v>26163</v>
      </c>
      <c r="F10460" s="42" t="s">
        <v>26164</v>
      </c>
      <c r="G10460" t="s">
        <v>12901</v>
      </c>
    </row>
    <row r="10461" spans="1:7">
      <c r="A10461">
        <v>11463</v>
      </c>
      <c r="B10461" s="42" t="s">
        <v>17082</v>
      </c>
      <c r="C10461" s="42" t="s">
        <v>14202</v>
      </c>
      <c r="D10461" s="42" t="s">
        <v>26172</v>
      </c>
      <c r="E10461" s="42" t="s">
        <v>26163</v>
      </c>
      <c r="F10461" s="42" t="s">
        <v>26164</v>
      </c>
      <c r="G10461" t="s">
        <v>12902</v>
      </c>
    </row>
    <row r="10462" spans="1:7">
      <c r="A10462">
        <v>11464</v>
      </c>
      <c r="B10462" s="42" t="s">
        <v>17082</v>
      </c>
      <c r="C10462" s="42" t="s">
        <v>14202</v>
      </c>
      <c r="D10462" s="42" t="s">
        <v>26173</v>
      </c>
      <c r="E10462" s="42" t="s">
        <v>26163</v>
      </c>
      <c r="F10462" s="42" t="s">
        <v>26164</v>
      </c>
      <c r="G10462" t="s">
        <v>12903</v>
      </c>
    </row>
    <row r="10463" spans="1:7">
      <c r="A10463">
        <v>11465</v>
      </c>
      <c r="B10463" s="42" t="s">
        <v>17082</v>
      </c>
      <c r="C10463" s="42" t="s">
        <v>14202</v>
      </c>
      <c r="D10463" s="42" t="s">
        <v>26174</v>
      </c>
      <c r="E10463" s="42" t="s">
        <v>26163</v>
      </c>
      <c r="F10463" s="42" t="s">
        <v>26164</v>
      </c>
      <c r="G10463" t="s">
        <v>12904</v>
      </c>
    </row>
    <row r="10464" spans="1:7">
      <c r="A10464">
        <v>11466</v>
      </c>
      <c r="B10464" s="42" t="s">
        <v>17082</v>
      </c>
      <c r="C10464" s="42" t="s">
        <v>14202</v>
      </c>
      <c r="D10464" s="42" t="s">
        <v>26175</v>
      </c>
      <c r="E10464" s="42" t="s">
        <v>26163</v>
      </c>
      <c r="F10464" s="42" t="s">
        <v>26164</v>
      </c>
      <c r="G10464" t="s">
        <v>12905</v>
      </c>
    </row>
    <row r="10465" spans="1:7">
      <c r="A10465">
        <v>11467</v>
      </c>
      <c r="B10465" s="42" t="s">
        <v>17082</v>
      </c>
      <c r="C10465" s="42" t="s">
        <v>14202</v>
      </c>
      <c r="D10465" s="42" t="s">
        <v>26176</v>
      </c>
      <c r="E10465" s="42" t="s">
        <v>26163</v>
      </c>
      <c r="F10465" s="42" t="s">
        <v>26164</v>
      </c>
      <c r="G10465" t="s">
        <v>12906</v>
      </c>
    </row>
    <row r="10466" spans="1:7">
      <c r="A10466">
        <v>11468</v>
      </c>
      <c r="B10466" s="42" t="s">
        <v>17083</v>
      </c>
      <c r="C10466" s="42" t="s">
        <v>14202</v>
      </c>
      <c r="D10466" s="42" t="s">
        <v>26177</v>
      </c>
      <c r="E10466" s="42" t="s">
        <v>26178</v>
      </c>
      <c r="F10466" s="42" t="s">
        <v>26164</v>
      </c>
      <c r="G10466" t="s">
        <v>12907</v>
      </c>
    </row>
    <row r="10467" spans="1:7">
      <c r="A10467">
        <v>11469</v>
      </c>
      <c r="B10467" s="42" t="s">
        <v>17083</v>
      </c>
      <c r="C10467" s="42" t="s">
        <v>14202</v>
      </c>
      <c r="D10467" s="42" t="s">
        <v>17083</v>
      </c>
      <c r="E10467" s="42" t="s">
        <v>26178</v>
      </c>
      <c r="F10467" s="42" t="s">
        <v>26164</v>
      </c>
      <c r="G10467" t="s">
        <v>12908</v>
      </c>
    </row>
    <row r="10468" spans="1:7">
      <c r="A10468">
        <v>11470</v>
      </c>
      <c r="B10468" s="42" t="s">
        <v>17083</v>
      </c>
      <c r="C10468" s="42" t="s">
        <v>14202</v>
      </c>
      <c r="D10468" s="42" t="s">
        <v>26179</v>
      </c>
      <c r="E10468" s="42" t="s">
        <v>26178</v>
      </c>
      <c r="F10468" s="42" t="s">
        <v>26164</v>
      </c>
      <c r="G10468" t="s">
        <v>12909</v>
      </c>
    </row>
    <row r="10469" spans="1:7">
      <c r="A10469">
        <v>11472</v>
      </c>
      <c r="B10469" s="42" t="s">
        <v>17084</v>
      </c>
      <c r="C10469" s="42" t="s">
        <v>14202</v>
      </c>
      <c r="D10469" s="42" t="s">
        <v>26180</v>
      </c>
      <c r="E10469" s="42" t="s">
        <v>26178</v>
      </c>
      <c r="F10469" s="42" t="s">
        <v>26164</v>
      </c>
      <c r="G10469" t="s">
        <v>12910</v>
      </c>
    </row>
    <row r="10470" spans="1:7">
      <c r="A10470">
        <v>11473</v>
      </c>
      <c r="B10470" s="42" t="s">
        <v>17084</v>
      </c>
      <c r="C10470" s="42" t="s">
        <v>14202</v>
      </c>
      <c r="D10470" s="42" t="s">
        <v>26181</v>
      </c>
      <c r="E10470" s="42" t="s">
        <v>26178</v>
      </c>
      <c r="F10470" s="42" t="s">
        <v>26164</v>
      </c>
      <c r="G10470" t="s">
        <v>12911</v>
      </c>
    </row>
    <row r="10471" spans="1:7">
      <c r="A10471">
        <v>11474</v>
      </c>
      <c r="B10471" s="42" t="s">
        <v>17084</v>
      </c>
      <c r="C10471" s="42" t="s">
        <v>14202</v>
      </c>
      <c r="D10471" s="42" t="s">
        <v>26182</v>
      </c>
      <c r="E10471" s="42" t="s">
        <v>26178</v>
      </c>
      <c r="F10471" s="42" t="s">
        <v>26164</v>
      </c>
      <c r="G10471" t="s">
        <v>12912</v>
      </c>
    </row>
    <row r="10472" spans="1:7">
      <c r="A10472">
        <v>11475</v>
      </c>
      <c r="B10472" s="42" t="s">
        <v>17085</v>
      </c>
      <c r="C10472" s="42" t="s">
        <v>14202</v>
      </c>
      <c r="D10472" s="42" t="s">
        <v>26183</v>
      </c>
      <c r="E10472" s="42" t="s">
        <v>26184</v>
      </c>
      <c r="F10472" s="42" t="s">
        <v>26164</v>
      </c>
      <c r="G10472" t="s">
        <v>12913</v>
      </c>
    </row>
    <row r="10473" spans="1:7">
      <c r="A10473">
        <v>11476</v>
      </c>
      <c r="B10473" s="42" t="s">
        <v>17085</v>
      </c>
      <c r="C10473" s="42" t="s">
        <v>14202</v>
      </c>
      <c r="D10473" s="42" t="s">
        <v>26185</v>
      </c>
      <c r="E10473" s="42" t="s">
        <v>26184</v>
      </c>
      <c r="F10473" s="42" t="s">
        <v>26164</v>
      </c>
      <c r="G10473" t="s">
        <v>12914</v>
      </c>
    </row>
    <row r="10474" spans="1:7">
      <c r="A10474">
        <v>11477</v>
      </c>
      <c r="B10474" s="42" t="s">
        <v>17085</v>
      </c>
      <c r="C10474" s="42" t="s">
        <v>14202</v>
      </c>
      <c r="D10474" s="42" t="s">
        <v>17085</v>
      </c>
      <c r="E10474" s="42" t="s">
        <v>26184</v>
      </c>
      <c r="F10474" s="42" t="s">
        <v>26164</v>
      </c>
      <c r="G10474" t="s">
        <v>12915</v>
      </c>
    </row>
    <row r="10475" spans="1:7">
      <c r="A10475">
        <v>11478</v>
      </c>
      <c r="B10475" s="42" t="s">
        <v>17086</v>
      </c>
      <c r="C10475" s="42" t="s">
        <v>14202</v>
      </c>
      <c r="D10475" s="42" t="s">
        <v>17086</v>
      </c>
      <c r="E10475" s="42" t="s">
        <v>26184</v>
      </c>
      <c r="F10475" s="42" t="s">
        <v>26164</v>
      </c>
      <c r="G10475" t="s">
        <v>12916</v>
      </c>
    </row>
    <row r="10476" spans="1:7">
      <c r="A10476">
        <v>11479</v>
      </c>
      <c r="B10476" s="42" t="s">
        <v>17086</v>
      </c>
      <c r="C10476" s="42" t="s">
        <v>14202</v>
      </c>
      <c r="D10476" s="42" t="s">
        <v>26186</v>
      </c>
      <c r="E10476" s="42" t="s">
        <v>26184</v>
      </c>
      <c r="F10476" s="42" t="s">
        <v>26164</v>
      </c>
      <c r="G10476" t="s">
        <v>12917</v>
      </c>
    </row>
    <row r="10477" spans="1:7">
      <c r="A10477">
        <v>11481</v>
      </c>
      <c r="B10477" s="42" t="s">
        <v>17087</v>
      </c>
      <c r="C10477" s="42" t="s">
        <v>14202</v>
      </c>
      <c r="D10477" s="42" t="s">
        <v>26187</v>
      </c>
      <c r="E10477" s="42" t="s">
        <v>26184</v>
      </c>
      <c r="F10477" s="42" t="s">
        <v>26164</v>
      </c>
      <c r="G10477" t="s">
        <v>12918</v>
      </c>
    </row>
    <row r="10478" spans="1:7">
      <c r="A10478">
        <v>11482</v>
      </c>
      <c r="B10478" s="42" t="s">
        <v>17087</v>
      </c>
      <c r="C10478" s="42" t="s">
        <v>14202</v>
      </c>
      <c r="D10478" s="42" t="s">
        <v>26188</v>
      </c>
      <c r="E10478" s="42" t="s">
        <v>26184</v>
      </c>
      <c r="F10478" s="42" t="s">
        <v>26164</v>
      </c>
      <c r="G10478" t="s">
        <v>12919</v>
      </c>
    </row>
    <row r="10479" spans="1:7">
      <c r="A10479">
        <v>11483</v>
      </c>
      <c r="B10479" s="42" t="s">
        <v>17087</v>
      </c>
      <c r="C10479" s="42" t="s">
        <v>14202</v>
      </c>
      <c r="D10479" s="42" t="s">
        <v>26189</v>
      </c>
      <c r="E10479" s="42" t="s">
        <v>26184</v>
      </c>
      <c r="F10479" s="42" t="s">
        <v>26164</v>
      </c>
      <c r="G10479" t="s">
        <v>12920</v>
      </c>
    </row>
    <row r="10480" spans="1:7">
      <c r="A10480">
        <v>11484</v>
      </c>
      <c r="B10480" s="42" t="s">
        <v>17087</v>
      </c>
      <c r="C10480" s="42" t="s">
        <v>14202</v>
      </c>
      <c r="D10480" s="42" t="s">
        <v>26190</v>
      </c>
      <c r="E10480" s="42" t="s">
        <v>26184</v>
      </c>
      <c r="F10480" s="42" t="s">
        <v>26164</v>
      </c>
      <c r="G10480" t="s">
        <v>12921</v>
      </c>
    </row>
    <row r="10481" spans="1:7">
      <c r="A10481">
        <v>11486</v>
      </c>
      <c r="B10481" s="42" t="s">
        <v>17088</v>
      </c>
      <c r="C10481" s="42" t="s">
        <v>14202</v>
      </c>
      <c r="D10481" s="42" t="s">
        <v>26191</v>
      </c>
      <c r="E10481" s="42" t="s">
        <v>26184</v>
      </c>
      <c r="F10481" s="42" t="s">
        <v>26164</v>
      </c>
      <c r="G10481" t="s">
        <v>12922</v>
      </c>
    </row>
    <row r="10482" spans="1:7">
      <c r="A10482">
        <v>11487</v>
      </c>
      <c r="B10482" s="42" t="s">
        <v>17088</v>
      </c>
      <c r="C10482" s="42" t="s">
        <v>14202</v>
      </c>
      <c r="D10482" s="42" t="s">
        <v>26192</v>
      </c>
      <c r="E10482" s="42" t="s">
        <v>26184</v>
      </c>
      <c r="F10482" s="42" t="s">
        <v>26164</v>
      </c>
      <c r="G10482" t="s">
        <v>12923</v>
      </c>
    </row>
    <row r="10483" spans="1:7">
      <c r="A10483">
        <v>11488</v>
      </c>
      <c r="B10483" s="42" t="s">
        <v>17088</v>
      </c>
      <c r="C10483" s="42" t="s">
        <v>14202</v>
      </c>
      <c r="D10483" s="42" t="s">
        <v>26193</v>
      </c>
      <c r="E10483" s="42" t="s">
        <v>26184</v>
      </c>
      <c r="F10483" s="42" t="s">
        <v>26164</v>
      </c>
      <c r="G10483" t="s">
        <v>12924</v>
      </c>
    </row>
    <row r="10484" spans="1:7">
      <c r="A10484">
        <v>11489</v>
      </c>
      <c r="B10484" s="42" t="s">
        <v>17089</v>
      </c>
      <c r="C10484" s="42" t="s">
        <v>14202</v>
      </c>
      <c r="D10484" s="42" t="s">
        <v>17089</v>
      </c>
      <c r="E10484" s="42" t="s">
        <v>26194</v>
      </c>
      <c r="F10484" s="42" t="s">
        <v>26164</v>
      </c>
      <c r="G10484" t="s">
        <v>12925</v>
      </c>
    </row>
    <row r="10485" spans="1:7">
      <c r="A10485">
        <v>11490</v>
      </c>
      <c r="B10485" s="42" t="s">
        <v>17089</v>
      </c>
      <c r="C10485" s="42" t="s">
        <v>14202</v>
      </c>
      <c r="D10485" s="42" t="s">
        <v>26195</v>
      </c>
      <c r="E10485" s="42" t="s">
        <v>26194</v>
      </c>
      <c r="F10485" s="42" t="s">
        <v>26164</v>
      </c>
      <c r="G10485" t="s">
        <v>12926</v>
      </c>
    </row>
    <row r="10486" spans="1:7">
      <c r="A10486">
        <v>11491</v>
      </c>
      <c r="B10486" s="42" t="s">
        <v>17089</v>
      </c>
      <c r="C10486" s="42" t="s">
        <v>14202</v>
      </c>
      <c r="D10486" s="42" t="s">
        <v>26196</v>
      </c>
      <c r="E10486" s="42" t="s">
        <v>26194</v>
      </c>
      <c r="F10486" s="42" t="s">
        <v>26164</v>
      </c>
      <c r="G10486" t="s">
        <v>12927</v>
      </c>
    </row>
    <row r="10487" spans="1:7">
      <c r="A10487">
        <v>11492</v>
      </c>
      <c r="B10487" s="42" t="s">
        <v>17090</v>
      </c>
      <c r="C10487" s="42" t="s">
        <v>14202</v>
      </c>
      <c r="D10487" s="42" t="s">
        <v>17090</v>
      </c>
      <c r="E10487" s="42" t="s">
        <v>26194</v>
      </c>
      <c r="F10487" s="42" t="s">
        <v>26164</v>
      </c>
      <c r="G10487" t="s">
        <v>12928</v>
      </c>
    </row>
    <row r="10488" spans="1:7">
      <c r="A10488">
        <v>11493</v>
      </c>
      <c r="B10488" s="42" t="s">
        <v>17090</v>
      </c>
      <c r="C10488" s="42" t="s">
        <v>14202</v>
      </c>
      <c r="D10488" s="42" t="s">
        <v>26197</v>
      </c>
      <c r="E10488" s="42" t="s">
        <v>26194</v>
      </c>
      <c r="F10488" s="42" t="s">
        <v>26164</v>
      </c>
      <c r="G10488" t="s">
        <v>12929</v>
      </c>
    </row>
    <row r="10489" spans="1:7">
      <c r="A10489">
        <v>11494</v>
      </c>
      <c r="B10489" s="42" t="s">
        <v>17091</v>
      </c>
      <c r="C10489" s="42" t="s">
        <v>14202</v>
      </c>
      <c r="D10489" s="42" t="s">
        <v>26198</v>
      </c>
      <c r="E10489" s="42" t="s">
        <v>26194</v>
      </c>
      <c r="F10489" s="42" t="s">
        <v>26164</v>
      </c>
      <c r="G10489" t="s">
        <v>12930</v>
      </c>
    </row>
    <row r="10490" spans="1:7">
      <c r="A10490">
        <v>11495</v>
      </c>
      <c r="B10490" s="42" t="s">
        <v>17091</v>
      </c>
      <c r="C10490" s="42" t="s">
        <v>14202</v>
      </c>
      <c r="D10490" s="42" t="s">
        <v>26199</v>
      </c>
      <c r="E10490" s="42" t="s">
        <v>26194</v>
      </c>
      <c r="F10490" s="42" t="s">
        <v>26164</v>
      </c>
      <c r="G10490" t="s">
        <v>12931</v>
      </c>
    </row>
    <row r="10491" spans="1:7">
      <c r="A10491">
        <v>11496</v>
      </c>
      <c r="B10491" s="42" t="s">
        <v>17091</v>
      </c>
      <c r="C10491" s="42" t="s">
        <v>14202</v>
      </c>
      <c r="D10491" s="42" t="s">
        <v>17091</v>
      </c>
      <c r="E10491" s="42" t="s">
        <v>26194</v>
      </c>
      <c r="F10491" s="42" t="s">
        <v>26164</v>
      </c>
      <c r="G10491" t="s">
        <v>12932</v>
      </c>
    </row>
    <row r="10492" spans="1:7">
      <c r="A10492">
        <v>11497</v>
      </c>
      <c r="B10492" s="42" t="s">
        <v>17092</v>
      </c>
      <c r="C10492" s="42" t="s">
        <v>14202</v>
      </c>
      <c r="D10492" s="42" t="s">
        <v>26200</v>
      </c>
      <c r="E10492" s="42" t="s">
        <v>26194</v>
      </c>
      <c r="F10492" s="42" t="s">
        <v>26164</v>
      </c>
      <c r="G10492" t="s">
        <v>12933</v>
      </c>
    </row>
    <row r="10493" spans="1:7">
      <c r="A10493">
        <v>11498</v>
      </c>
      <c r="B10493" s="42" t="s">
        <v>17092</v>
      </c>
      <c r="C10493" s="42" t="s">
        <v>14202</v>
      </c>
      <c r="D10493" s="42" t="s">
        <v>26201</v>
      </c>
      <c r="E10493" s="42" t="s">
        <v>26194</v>
      </c>
      <c r="F10493" s="42" t="s">
        <v>26164</v>
      </c>
      <c r="G10493" t="s">
        <v>12934</v>
      </c>
    </row>
    <row r="10494" spans="1:7">
      <c r="A10494">
        <v>11499</v>
      </c>
      <c r="B10494" s="42" t="s">
        <v>17092</v>
      </c>
      <c r="C10494" s="42" t="s">
        <v>14202</v>
      </c>
      <c r="D10494" s="42" t="s">
        <v>17092</v>
      </c>
      <c r="E10494" s="42" t="s">
        <v>26194</v>
      </c>
      <c r="F10494" s="42" t="s">
        <v>26164</v>
      </c>
      <c r="G10494" t="s">
        <v>12935</v>
      </c>
    </row>
    <row r="10495" spans="1:7">
      <c r="A10495">
        <v>11501</v>
      </c>
      <c r="B10495" s="42" t="s">
        <v>17093</v>
      </c>
      <c r="C10495" s="42" t="s">
        <v>14202</v>
      </c>
      <c r="D10495" s="42" t="s">
        <v>26202</v>
      </c>
      <c r="E10495" s="42" t="s">
        <v>26194</v>
      </c>
      <c r="F10495" s="42" t="s">
        <v>26164</v>
      </c>
      <c r="G10495" t="s">
        <v>12936</v>
      </c>
    </row>
    <row r="10496" spans="1:7">
      <c r="A10496">
        <v>11502</v>
      </c>
      <c r="B10496" s="42" t="s">
        <v>17093</v>
      </c>
      <c r="C10496" s="42" t="s">
        <v>14202</v>
      </c>
      <c r="D10496" s="42" t="s">
        <v>26203</v>
      </c>
      <c r="E10496" s="42" t="s">
        <v>26194</v>
      </c>
      <c r="F10496" s="42" t="s">
        <v>26164</v>
      </c>
      <c r="G10496" t="s">
        <v>12937</v>
      </c>
    </row>
    <row r="10497" spans="1:7">
      <c r="A10497">
        <v>11503</v>
      </c>
      <c r="B10497" s="42" t="s">
        <v>17094</v>
      </c>
      <c r="C10497" s="42" t="s">
        <v>14202</v>
      </c>
      <c r="D10497" s="42" t="s">
        <v>17094</v>
      </c>
      <c r="E10497" s="42" t="s">
        <v>26204</v>
      </c>
      <c r="F10497" s="42" t="s">
        <v>26164</v>
      </c>
      <c r="G10497" t="s">
        <v>12938</v>
      </c>
    </row>
    <row r="10498" spans="1:7">
      <c r="A10498">
        <v>11504</v>
      </c>
      <c r="B10498" s="42" t="s">
        <v>17094</v>
      </c>
      <c r="C10498" s="42" t="s">
        <v>14202</v>
      </c>
      <c r="D10498" s="42" t="s">
        <v>26205</v>
      </c>
      <c r="E10498" s="42" t="s">
        <v>26204</v>
      </c>
      <c r="F10498" s="42" t="s">
        <v>26164</v>
      </c>
      <c r="G10498" t="s">
        <v>12939</v>
      </c>
    </row>
    <row r="10499" spans="1:7">
      <c r="A10499">
        <v>11505</v>
      </c>
      <c r="B10499" s="42" t="s">
        <v>17094</v>
      </c>
      <c r="C10499" s="42" t="s">
        <v>14202</v>
      </c>
      <c r="D10499" s="42" t="s">
        <v>26206</v>
      </c>
      <c r="E10499" s="42" t="s">
        <v>26204</v>
      </c>
      <c r="F10499" s="42" t="s">
        <v>26164</v>
      </c>
      <c r="G10499" t="s">
        <v>12940</v>
      </c>
    </row>
    <row r="10500" spans="1:7">
      <c r="A10500">
        <v>11506</v>
      </c>
      <c r="B10500" s="42" t="s">
        <v>17095</v>
      </c>
      <c r="C10500" s="42" t="s">
        <v>14202</v>
      </c>
      <c r="D10500" s="42" t="s">
        <v>17095</v>
      </c>
      <c r="E10500" s="42" t="s">
        <v>26204</v>
      </c>
      <c r="F10500" s="42" t="s">
        <v>26164</v>
      </c>
      <c r="G10500" t="s">
        <v>12941</v>
      </c>
    </row>
    <row r="10501" spans="1:7">
      <c r="A10501">
        <v>11507</v>
      </c>
      <c r="B10501" s="42" t="s">
        <v>17095</v>
      </c>
      <c r="C10501" s="42" t="s">
        <v>14202</v>
      </c>
      <c r="D10501" s="42" t="s">
        <v>26207</v>
      </c>
      <c r="E10501" s="42" t="s">
        <v>26204</v>
      </c>
      <c r="F10501" s="42" t="s">
        <v>26164</v>
      </c>
      <c r="G10501" t="s">
        <v>12942</v>
      </c>
    </row>
    <row r="10502" spans="1:7">
      <c r="A10502">
        <v>11508</v>
      </c>
      <c r="B10502" s="42" t="s">
        <v>17095</v>
      </c>
      <c r="C10502" s="42" t="s">
        <v>14202</v>
      </c>
      <c r="D10502" s="42" t="s">
        <v>26208</v>
      </c>
      <c r="E10502" s="42" t="s">
        <v>26204</v>
      </c>
      <c r="F10502" s="42" t="s">
        <v>26164</v>
      </c>
      <c r="G10502" t="s">
        <v>12943</v>
      </c>
    </row>
    <row r="10503" spans="1:7">
      <c r="A10503">
        <v>11509</v>
      </c>
      <c r="B10503" s="42" t="s">
        <v>17096</v>
      </c>
      <c r="C10503" s="42" t="s">
        <v>14202</v>
      </c>
      <c r="D10503" s="42" t="s">
        <v>17096</v>
      </c>
      <c r="E10503" s="42" t="s">
        <v>26204</v>
      </c>
      <c r="F10503" s="42" t="s">
        <v>26164</v>
      </c>
      <c r="G10503" t="s">
        <v>12944</v>
      </c>
    </row>
    <row r="10504" spans="1:7">
      <c r="A10504">
        <v>11510</v>
      </c>
      <c r="B10504" s="42" t="s">
        <v>17096</v>
      </c>
      <c r="C10504" s="42" t="s">
        <v>14202</v>
      </c>
      <c r="D10504" s="42" t="s">
        <v>26209</v>
      </c>
      <c r="E10504" s="42" t="s">
        <v>26204</v>
      </c>
      <c r="F10504" s="42" t="s">
        <v>26164</v>
      </c>
      <c r="G10504" t="s">
        <v>12945</v>
      </c>
    </row>
    <row r="10505" spans="1:7">
      <c r="A10505">
        <v>11511</v>
      </c>
      <c r="B10505" s="42" t="s">
        <v>17097</v>
      </c>
      <c r="C10505" s="42" t="s">
        <v>14202</v>
      </c>
      <c r="D10505" s="42" t="s">
        <v>17097</v>
      </c>
      <c r="E10505" s="42" t="s">
        <v>26204</v>
      </c>
      <c r="F10505" s="42" t="s">
        <v>26164</v>
      </c>
      <c r="G10505" t="s">
        <v>12946</v>
      </c>
    </row>
    <row r="10506" spans="1:7">
      <c r="A10506">
        <v>11512</v>
      </c>
      <c r="B10506" s="42" t="s">
        <v>17097</v>
      </c>
      <c r="C10506" s="42" t="s">
        <v>14202</v>
      </c>
      <c r="D10506" s="42" t="s">
        <v>26210</v>
      </c>
      <c r="E10506" s="42" t="s">
        <v>26204</v>
      </c>
      <c r="F10506" s="42" t="s">
        <v>26164</v>
      </c>
      <c r="G10506" t="s">
        <v>12947</v>
      </c>
    </row>
    <row r="10507" spans="1:7">
      <c r="A10507">
        <v>11514</v>
      </c>
      <c r="B10507" s="42" t="s">
        <v>17098</v>
      </c>
      <c r="C10507" s="42" t="s">
        <v>14202</v>
      </c>
      <c r="D10507" s="42" t="s">
        <v>26211</v>
      </c>
      <c r="E10507" s="42" t="s">
        <v>26204</v>
      </c>
      <c r="F10507" s="42" t="s">
        <v>26164</v>
      </c>
      <c r="G10507" t="s">
        <v>12948</v>
      </c>
    </row>
    <row r="10508" spans="1:7">
      <c r="A10508">
        <v>11515</v>
      </c>
      <c r="B10508" s="42" t="s">
        <v>17098</v>
      </c>
      <c r="C10508" s="42" t="s">
        <v>14202</v>
      </c>
      <c r="D10508" s="42" t="s">
        <v>26212</v>
      </c>
      <c r="E10508" s="42" t="s">
        <v>26204</v>
      </c>
      <c r="F10508" s="42" t="s">
        <v>26164</v>
      </c>
      <c r="G10508" t="s">
        <v>12949</v>
      </c>
    </row>
    <row r="10509" spans="1:7">
      <c r="A10509">
        <v>11516</v>
      </c>
      <c r="B10509" s="42" t="s">
        <v>17098</v>
      </c>
      <c r="C10509" s="42" t="s">
        <v>14202</v>
      </c>
      <c r="D10509" s="42" t="s">
        <v>26213</v>
      </c>
      <c r="E10509" s="42" t="s">
        <v>26204</v>
      </c>
      <c r="F10509" s="42" t="s">
        <v>26164</v>
      </c>
      <c r="G10509" t="s">
        <v>12950</v>
      </c>
    </row>
    <row r="10510" spans="1:7">
      <c r="A10510">
        <v>11517</v>
      </c>
      <c r="B10510" s="42" t="s">
        <v>17099</v>
      </c>
      <c r="C10510" s="42" t="s">
        <v>14202</v>
      </c>
      <c r="D10510" s="42" t="s">
        <v>17099</v>
      </c>
      <c r="E10510" s="42" t="s">
        <v>26214</v>
      </c>
      <c r="F10510" s="42" t="s">
        <v>26164</v>
      </c>
      <c r="G10510" t="s">
        <v>12951</v>
      </c>
    </row>
    <row r="10511" spans="1:7">
      <c r="A10511">
        <v>11518</v>
      </c>
      <c r="B10511" s="42" t="s">
        <v>17099</v>
      </c>
      <c r="C10511" s="42" t="s">
        <v>14202</v>
      </c>
      <c r="D10511" s="42" t="s">
        <v>26215</v>
      </c>
      <c r="E10511" s="42" t="s">
        <v>26214</v>
      </c>
      <c r="F10511" s="42" t="s">
        <v>26164</v>
      </c>
      <c r="G10511" t="s">
        <v>12952</v>
      </c>
    </row>
    <row r="10512" spans="1:7">
      <c r="A10512">
        <v>11519</v>
      </c>
      <c r="B10512" s="42" t="s">
        <v>17099</v>
      </c>
      <c r="C10512" s="42" t="s">
        <v>14202</v>
      </c>
      <c r="D10512" s="42" t="s">
        <v>26216</v>
      </c>
      <c r="E10512" s="42" t="s">
        <v>26214</v>
      </c>
      <c r="F10512" s="42" t="s">
        <v>26164</v>
      </c>
      <c r="G10512" t="s">
        <v>12953</v>
      </c>
    </row>
    <row r="10513" spans="1:7">
      <c r="A10513">
        <v>11520</v>
      </c>
      <c r="B10513" s="42" t="s">
        <v>17100</v>
      </c>
      <c r="C10513" s="42" t="s">
        <v>14202</v>
      </c>
      <c r="D10513" s="42" t="s">
        <v>26217</v>
      </c>
      <c r="E10513" s="42" t="s">
        <v>26214</v>
      </c>
      <c r="F10513" s="42" t="s">
        <v>26164</v>
      </c>
      <c r="G10513" t="s">
        <v>12954</v>
      </c>
    </row>
    <row r="10514" spans="1:7">
      <c r="A10514">
        <v>11521</v>
      </c>
      <c r="B10514" s="42" t="s">
        <v>17100</v>
      </c>
      <c r="C10514" s="42" t="s">
        <v>14202</v>
      </c>
      <c r="D10514" s="42" t="s">
        <v>17100</v>
      </c>
      <c r="E10514" s="42" t="s">
        <v>26214</v>
      </c>
      <c r="F10514" s="42" t="s">
        <v>26164</v>
      </c>
      <c r="G10514" t="s">
        <v>12955</v>
      </c>
    </row>
    <row r="10515" spans="1:7">
      <c r="A10515">
        <v>11522</v>
      </c>
      <c r="B10515" s="42" t="s">
        <v>17100</v>
      </c>
      <c r="C10515" s="42" t="s">
        <v>14202</v>
      </c>
      <c r="D10515" s="42" t="s">
        <v>26218</v>
      </c>
      <c r="E10515" s="42" t="s">
        <v>26214</v>
      </c>
      <c r="F10515" s="42" t="s">
        <v>26164</v>
      </c>
      <c r="G10515" t="s">
        <v>12956</v>
      </c>
    </row>
    <row r="10516" spans="1:7">
      <c r="A10516">
        <v>11523</v>
      </c>
      <c r="B10516" s="42" t="s">
        <v>17101</v>
      </c>
      <c r="C10516" s="42" t="s">
        <v>14202</v>
      </c>
      <c r="D10516" s="42" t="s">
        <v>26219</v>
      </c>
      <c r="E10516" s="42" t="s">
        <v>26214</v>
      </c>
      <c r="F10516" s="42" t="s">
        <v>26164</v>
      </c>
      <c r="G10516" t="s">
        <v>12957</v>
      </c>
    </row>
    <row r="10517" spans="1:7">
      <c r="A10517">
        <v>11524</v>
      </c>
      <c r="B10517" s="42" t="s">
        <v>17101</v>
      </c>
      <c r="C10517" s="42" t="s">
        <v>14202</v>
      </c>
      <c r="D10517" s="42" t="s">
        <v>26220</v>
      </c>
      <c r="E10517" s="42" t="s">
        <v>26214</v>
      </c>
      <c r="F10517" s="42" t="s">
        <v>26164</v>
      </c>
      <c r="G10517" t="s">
        <v>12958</v>
      </c>
    </row>
    <row r="10518" spans="1:7">
      <c r="A10518">
        <v>11525</v>
      </c>
      <c r="B10518" s="42" t="s">
        <v>17101</v>
      </c>
      <c r="C10518" s="42" t="s">
        <v>14202</v>
      </c>
      <c r="D10518" s="42" t="s">
        <v>17101</v>
      </c>
      <c r="E10518" s="42" t="s">
        <v>26214</v>
      </c>
      <c r="F10518" s="42" t="s">
        <v>26164</v>
      </c>
      <c r="G10518" t="s">
        <v>12959</v>
      </c>
    </row>
    <row r="10519" spans="1:7">
      <c r="A10519">
        <v>11526</v>
      </c>
      <c r="B10519" s="42" t="s">
        <v>17102</v>
      </c>
      <c r="C10519" s="42" t="s">
        <v>14202</v>
      </c>
      <c r="D10519" s="42" t="s">
        <v>26221</v>
      </c>
      <c r="E10519" s="42" t="s">
        <v>26214</v>
      </c>
      <c r="F10519" s="42" t="s">
        <v>26164</v>
      </c>
      <c r="G10519" t="s">
        <v>12960</v>
      </c>
    </row>
    <row r="10520" spans="1:7">
      <c r="A10520">
        <v>11527</v>
      </c>
      <c r="B10520" s="42" t="s">
        <v>17102</v>
      </c>
      <c r="C10520" s="42" t="s">
        <v>14202</v>
      </c>
      <c r="D10520" s="42" t="s">
        <v>26222</v>
      </c>
      <c r="E10520" s="42" t="s">
        <v>26214</v>
      </c>
      <c r="F10520" s="42" t="s">
        <v>26164</v>
      </c>
      <c r="G10520" t="s">
        <v>12961</v>
      </c>
    </row>
    <row r="10521" spans="1:7">
      <c r="A10521">
        <v>11528</v>
      </c>
      <c r="B10521" s="42" t="s">
        <v>17102</v>
      </c>
      <c r="C10521" s="42" t="s">
        <v>14202</v>
      </c>
      <c r="D10521" s="42" t="s">
        <v>17102</v>
      </c>
      <c r="E10521" s="42" t="s">
        <v>26214</v>
      </c>
      <c r="F10521" s="42" t="s">
        <v>26164</v>
      </c>
      <c r="G10521" t="s">
        <v>12962</v>
      </c>
    </row>
    <row r="10522" spans="1:7">
      <c r="A10522">
        <v>11529</v>
      </c>
      <c r="B10522" s="42" t="s">
        <v>17103</v>
      </c>
      <c r="C10522" s="42" t="s">
        <v>14202</v>
      </c>
      <c r="D10522" s="42" t="s">
        <v>26223</v>
      </c>
      <c r="E10522" s="42" t="s">
        <v>26214</v>
      </c>
      <c r="F10522" s="42" t="s">
        <v>26164</v>
      </c>
      <c r="G10522" t="s">
        <v>12963</v>
      </c>
    </row>
    <row r="10523" spans="1:7">
      <c r="A10523">
        <v>11530</v>
      </c>
      <c r="B10523" s="42" t="s">
        <v>17103</v>
      </c>
      <c r="C10523" s="42" t="s">
        <v>14202</v>
      </c>
      <c r="D10523" s="42" t="s">
        <v>26224</v>
      </c>
      <c r="E10523" s="42" t="s">
        <v>26214</v>
      </c>
      <c r="F10523" s="42" t="s">
        <v>26164</v>
      </c>
      <c r="G10523" t="s">
        <v>12964</v>
      </c>
    </row>
    <row r="10524" spans="1:7">
      <c r="A10524">
        <v>11531</v>
      </c>
      <c r="B10524" s="42" t="s">
        <v>17103</v>
      </c>
      <c r="C10524" s="42" t="s">
        <v>14202</v>
      </c>
      <c r="D10524" s="42" t="s">
        <v>17103</v>
      </c>
      <c r="E10524" s="42" t="s">
        <v>26214</v>
      </c>
      <c r="F10524" s="42" t="s">
        <v>26164</v>
      </c>
      <c r="G10524" t="s">
        <v>12965</v>
      </c>
    </row>
    <row r="10525" spans="1:7">
      <c r="A10525">
        <v>11532</v>
      </c>
      <c r="B10525" s="42" t="s">
        <v>17103</v>
      </c>
      <c r="C10525" s="42" t="s">
        <v>14202</v>
      </c>
      <c r="D10525" s="42" t="s">
        <v>26225</v>
      </c>
      <c r="E10525" s="42" t="s">
        <v>26214</v>
      </c>
      <c r="F10525" s="42" t="s">
        <v>26164</v>
      </c>
      <c r="G10525" t="s">
        <v>12966</v>
      </c>
    </row>
    <row r="10526" spans="1:7">
      <c r="A10526">
        <v>11533</v>
      </c>
      <c r="B10526" s="42" t="s">
        <v>17104</v>
      </c>
      <c r="C10526" s="42" t="s">
        <v>14202</v>
      </c>
      <c r="D10526" s="42" t="s">
        <v>26226</v>
      </c>
      <c r="E10526" s="42" t="s">
        <v>26214</v>
      </c>
      <c r="F10526" s="42" t="s">
        <v>26164</v>
      </c>
      <c r="G10526" t="s">
        <v>12967</v>
      </c>
    </row>
    <row r="10527" spans="1:7">
      <c r="A10527">
        <v>11534</v>
      </c>
      <c r="B10527" s="42" t="s">
        <v>17104</v>
      </c>
      <c r="C10527" s="42" t="s">
        <v>14202</v>
      </c>
      <c r="D10527" s="42" t="s">
        <v>26227</v>
      </c>
      <c r="E10527" s="42" t="s">
        <v>26214</v>
      </c>
      <c r="F10527" s="42" t="s">
        <v>26164</v>
      </c>
      <c r="G10527" t="s">
        <v>12968</v>
      </c>
    </row>
    <row r="10528" spans="1:7">
      <c r="A10528">
        <v>11535</v>
      </c>
      <c r="B10528" s="42" t="s">
        <v>17104</v>
      </c>
      <c r="C10528" s="42" t="s">
        <v>14202</v>
      </c>
      <c r="D10528" s="42" t="s">
        <v>17104</v>
      </c>
      <c r="E10528" s="42" t="s">
        <v>26214</v>
      </c>
      <c r="F10528" s="42" t="s">
        <v>26164</v>
      </c>
      <c r="G10528" t="s">
        <v>12969</v>
      </c>
    </row>
    <row r="10529" spans="1:7">
      <c r="A10529">
        <v>11536</v>
      </c>
      <c r="B10529" s="42" t="s">
        <v>17105</v>
      </c>
      <c r="C10529" s="42" t="s">
        <v>14202</v>
      </c>
      <c r="D10529" s="42" t="s">
        <v>17105</v>
      </c>
      <c r="E10529" s="42" t="s">
        <v>26228</v>
      </c>
      <c r="F10529" s="42" t="s">
        <v>26164</v>
      </c>
      <c r="G10529" t="s">
        <v>12970</v>
      </c>
    </row>
    <row r="10530" spans="1:7">
      <c r="A10530">
        <v>11537</v>
      </c>
      <c r="B10530" s="42" t="s">
        <v>17105</v>
      </c>
      <c r="C10530" s="42" t="s">
        <v>14202</v>
      </c>
      <c r="D10530" s="42" t="s">
        <v>26229</v>
      </c>
      <c r="E10530" s="42" t="s">
        <v>26228</v>
      </c>
      <c r="F10530" s="42" t="s">
        <v>26164</v>
      </c>
      <c r="G10530" t="s">
        <v>12971</v>
      </c>
    </row>
    <row r="10531" spans="1:7">
      <c r="A10531">
        <v>11538</v>
      </c>
      <c r="B10531" s="42" t="s">
        <v>17105</v>
      </c>
      <c r="C10531" s="42" t="s">
        <v>14202</v>
      </c>
      <c r="D10531" s="42" t="s">
        <v>26230</v>
      </c>
      <c r="E10531" s="42" t="s">
        <v>26228</v>
      </c>
      <c r="F10531" s="42" t="s">
        <v>26164</v>
      </c>
      <c r="G10531" t="s">
        <v>12972</v>
      </c>
    </row>
    <row r="10532" spans="1:7">
      <c r="A10532">
        <v>11539</v>
      </c>
      <c r="B10532" s="42" t="s">
        <v>17106</v>
      </c>
      <c r="C10532" s="42" t="s">
        <v>14202</v>
      </c>
      <c r="D10532" s="42" t="s">
        <v>17106</v>
      </c>
      <c r="E10532" s="42" t="s">
        <v>26228</v>
      </c>
      <c r="F10532" s="42" t="s">
        <v>26164</v>
      </c>
      <c r="G10532" t="s">
        <v>12973</v>
      </c>
    </row>
    <row r="10533" spans="1:7">
      <c r="A10533">
        <v>11540</v>
      </c>
      <c r="B10533" s="42" t="s">
        <v>17106</v>
      </c>
      <c r="C10533" s="42" t="s">
        <v>14202</v>
      </c>
      <c r="D10533" s="42" t="s">
        <v>26231</v>
      </c>
      <c r="E10533" s="42" t="s">
        <v>26228</v>
      </c>
      <c r="F10533" s="42" t="s">
        <v>26164</v>
      </c>
      <c r="G10533" t="s">
        <v>12974</v>
      </c>
    </row>
    <row r="10534" spans="1:7">
      <c r="A10534">
        <v>11541</v>
      </c>
      <c r="B10534" s="42" t="s">
        <v>17106</v>
      </c>
      <c r="C10534" s="42" t="s">
        <v>14202</v>
      </c>
      <c r="D10534" s="42" t="s">
        <v>26232</v>
      </c>
      <c r="E10534" s="42" t="s">
        <v>26228</v>
      </c>
      <c r="F10534" s="42" t="s">
        <v>26164</v>
      </c>
      <c r="G10534" t="s">
        <v>12975</v>
      </c>
    </row>
    <row r="10535" spans="1:7">
      <c r="A10535">
        <v>11542</v>
      </c>
      <c r="B10535" s="42" t="s">
        <v>17107</v>
      </c>
      <c r="C10535" s="42" t="s">
        <v>14202</v>
      </c>
      <c r="D10535" s="42" t="s">
        <v>26233</v>
      </c>
      <c r="E10535" s="42" t="s">
        <v>26228</v>
      </c>
      <c r="F10535" s="42" t="s">
        <v>26164</v>
      </c>
      <c r="G10535" t="s">
        <v>12976</v>
      </c>
    </row>
    <row r="10536" spans="1:7">
      <c r="A10536">
        <v>11543</v>
      </c>
      <c r="B10536" s="42" t="s">
        <v>17107</v>
      </c>
      <c r="C10536" s="42" t="s">
        <v>14202</v>
      </c>
      <c r="D10536" s="42" t="s">
        <v>26234</v>
      </c>
      <c r="E10536" s="42" t="s">
        <v>26228</v>
      </c>
      <c r="F10536" s="42" t="s">
        <v>26164</v>
      </c>
      <c r="G10536" t="s">
        <v>12977</v>
      </c>
    </row>
    <row r="10537" spans="1:7">
      <c r="A10537">
        <v>11544</v>
      </c>
      <c r="B10537" s="42" t="s">
        <v>17107</v>
      </c>
      <c r="C10537" s="42" t="s">
        <v>14202</v>
      </c>
      <c r="D10537" s="42" t="s">
        <v>26235</v>
      </c>
      <c r="E10537" s="42" t="s">
        <v>26228</v>
      </c>
      <c r="F10537" s="42" t="s">
        <v>26164</v>
      </c>
      <c r="G10537" t="s">
        <v>12978</v>
      </c>
    </row>
    <row r="10538" spans="1:7">
      <c r="A10538">
        <v>11545</v>
      </c>
      <c r="B10538" s="42" t="s">
        <v>17107</v>
      </c>
      <c r="C10538" s="42" t="s">
        <v>14202</v>
      </c>
      <c r="D10538" s="42" t="s">
        <v>17107</v>
      </c>
      <c r="E10538" s="42" t="s">
        <v>26228</v>
      </c>
      <c r="F10538" s="42" t="s">
        <v>26164</v>
      </c>
      <c r="G10538" t="s">
        <v>12979</v>
      </c>
    </row>
    <row r="10539" spans="1:7">
      <c r="A10539">
        <v>11546</v>
      </c>
      <c r="B10539" s="42" t="s">
        <v>17108</v>
      </c>
      <c r="C10539" s="42" t="s">
        <v>14202</v>
      </c>
      <c r="D10539" s="42" t="s">
        <v>26236</v>
      </c>
      <c r="E10539" s="42" t="s">
        <v>26228</v>
      </c>
      <c r="F10539" s="42" t="s">
        <v>26164</v>
      </c>
      <c r="G10539" t="s">
        <v>12980</v>
      </c>
    </row>
    <row r="10540" spans="1:7">
      <c r="A10540">
        <v>11547</v>
      </c>
      <c r="B10540" s="42" t="s">
        <v>17108</v>
      </c>
      <c r="C10540" s="42" t="s">
        <v>14202</v>
      </c>
      <c r="D10540" s="42" t="s">
        <v>17108</v>
      </c>
      <c r="E10540" s="42" t="s">
        <v>26228</v>
      </c>
      <c r="F10540" s="42" t="s">
        <v>26164</v>
      </c>
      <c r="G10540" t="s">
        <v>12981</v>
      </c>
    </row>
    <row r="10541" spans="1:7">
      <c r="A10541">
        <v>11548</v>
      </c>
      <c r="B10541" s="42" t="s">
        <v>17108</v>
      </c>
      <c r="C10541" s="42" t="s">
        <v>14202</v>
      </c>
      <c r="D10541" s="42" t="s">
        <v>26237</v>
      </c>
      <c r="E10541" s="42" t="s">
        <v>26228</v>
      </c>
      <c r="F10541" s="42" t="s">
        <v>26164</v>
      </c>
      <c r="G10541" t="s">
        <v>12982</v>
      </c>
    </row>
    <row r="10542" spans="1:7">
      <c r="A10542">
        <v>11549</v>
      </c>
      <c r="B10542" s="42" t="s">
        <v>17109</v>
      </c>
      <c r="C10542" s="42" t="s">
        <v>14202</v>
      </c>
      <c r="D10542" s="42" t="s">
        <v>17109</v>
      </c>
      <c r="E10542" s="42" t="s">
        <v>26228</v>
      </c>
      <c r="F10542" s="42" t="s">
        <v>26164</v>
      </c>
      <c r="G10542" t="s">
        <v>12983</v>
      </c>
    </row>
    <row r="10543" spans="1:7">
      <c r="A10543">
        <v>11550</v>
      </c>
      <c r="B10543" s="42" t="s">
        <v>17109</v>
      </c>
      <c r="C10543" s="42" t="s">
        <v>14202</v>
      </c>
      <c r="D10543" s="42" t="s">
        <v>26238</v>
      </c>
      <c r="E10543" s="42" t="s">
        <v>26228</v>
      </c>
      <c r="F10543" s="42" t="s">
        <v>26164</v>
      </c>
      <c r="G10543" t="s">
        <v>12984</v>
      </c>
    </row>
    <row r="10544" spans="1:7">
      <c r="A10544">
        <v>11551</v>
      </c>
      <c r="B10544" s="42" t="s">
        <v>17109</v>
      </c>
      <c r="C10544" s="42" t="s">
        <v>14202</v>
      </c>
      <c r="D10544" s="42" t="s">
        <v>26239</v>
      </c>
      <c r="E10544" s="42" t="s">
        <v>26228</v>
      </c>
      <c r="F10544" s="42" t="s">
        <v>26164</v>
      </c>
      <c r="G10544" t="s">
        <v>12985</v>
      </c>
    </row>
    <row r="10545" spans="1:7">
      <c r="A10545">
        <v>11552</v>
      </c>
      <c r="B10545" s="42" t="s">
        <v>17110</v>
      </c>
      <c r="C10545" s="42" t="s">
        <v>14202</v>
      </c>
      <c r="D10545" s="42" t="s">
        <v>26240</v>
      </c>
      <c r="E10545" s="42" t="s">
        <v>26228</v>
      </c>
      <c r="F10545" s="42" t="s">
        <v>26164</v>
      </c>
      <c r="G10545" t="s">
        <v>12986</v>
      </c>
    </row>
    <row r="10546" spans="1:7">
      <c r="A10546">
        <v>11553</v>
      </c>
      <c r="B10546" s="42" t="s">
        <v>17110</v>
      </c>
      <c r="C10546" s="42" t="s">
        <v>14202</v>
      </c>
      <c r="D10546" s="42" t="s">
        <v>26241</v>
      </c>
      <c r="E10546" s="42" t="s">
        <v>26228</v>
      </c>
      <c r="F10546" s="42" t="s">
        <v>26164</v>
      </c>
      <c r="G10546" t="s">
        <v>12987</v>
      </c>
    </row>
    <row r="10547" spans="1:7">
      <c r="A10547">
        <v>11554</v>
      </c>
      <c r="B10547" s="42" t="s">
        <v>17110</v>
      </c>
      <c r="C10547" s="42" t="s">
        <v>14202</v>
      </c>
      <c r="D10547" s="42" t="s">
        <v>17110</v>
      </c>
      <c r="E10547" s="42" t="s">
        <v>26228</v>
      </c>
      <c r="F10547" s="42" t="s">
        <v>26164</v>
      </c>
      <c r="G10547" t="s">
        <v>12988</v>
      </c>
    </row>
    <row r="10548" spans="1:7">
      <c r="A10548">
        <v>11556</v>
      </c>
      <c r="B10548" s="42" t="s">
        <v>17111</v>
      </c>
      <c r="C10548" s="42" t="s">
        <v>14202</v>
      </c>
      <c r="D10548" s="42" t="s">
        <v>26242</v>
      </c>
      <c r="E10548" s="42" t="s">
        <v>26228</v>
      </c>
      <c r="F10548" s="42" t="s">
        <v>26164</v>
      </c>
      <c r="G10548" t="s">
        <v>12989</v>
      </c>
    </row>
    <row r="10549" spans="1:7">
      <c r="A10549">
        <v>11557</v>
      </c>
      <c r="B10549" s="42" t="s">
        <v>17111</v>
      </c>
      <c r="C10549" s="42" t="s">
        <v>14202</v>
      </c>
      <c r="D10549" s="42" t="s">
        <v>26243</v>
      </c>
      <c r="E10549" s="42" t="s">
        <v>26228</v>
      </c>
      <c r="F10549" s="42" t="s">
        <v>26164</v>
      </c>
      <c r="G10549" t="s">
        <v>12990</v>
      </c>
    </row>
    <row r="10550" spans="1:7">
      <c r="A10550">
        <v>11558</v>
      </c>
      <c r="B10550" s="42" t="s">
        <v>17111</v>
      </c>
      <c r="C10550" s="42" t="s">
        <v>14202</v>
      </c>
      <c r="D10550" s="42" t="s">
        <v>26244</v>
      </c>
      <c r="E10550" s="42" t="s">
        <v>26228</v>
      </c>
      <c r="F10550" s="42" t="s">
        <v>26164</v>
      </c>
      <c r="G10550" t="s">
        <v>12991</v>
      </c>
    </row>
    <row r="10551" spans="1:7">
      <c r="A10551">
        <v>11559</v>
      </c>
      <c r="B10551" s="42" t="s">
        <v>17111</v>
      </c>
      <c r="C10551" s="42" t="s">
        <v>14202</v>
      </c>
      <c r="D10551" s="42" t="s">
        <v>26245</v>
      </c>
      <c r="E10551" s="42" t="s">
        <v>26228</v>
      </c>
      <c r="F10551" s="42" t="s">
        <v>26164</v>
      </c>
      <c r="G10551" t="s">
        <v>12992</v>
      </c>
    </row>
    <row r="10552" spans="1:7">
      <c r="A10552">
        <v>11560</v>
      </c>
      <c r="B10552" s="42" t="s">
        <v>17112</v>
      </c>
      <c r="C10552" s="42" t="s">
        <v>14202</v>
      </c>
      <c r="D10552" s="42" t="s">
        <v>26246</v>
      </c>
      <c r="E10552" s="42" t="s">
        <v>26247</v>
      </c>
      <c r="F10552" s="42" t="s">
        <v>26164</v>
      </c>
      <c r="G10552" t="s">
        <v>12993</v>
      </c>
    </row>
    <row r="10553" spans="1:7">
      <c r="A10553">
        <v>11561</v>
      </c>
      <c r="B10553" s="42" t="s">
        <v>17112</v>
      </c>
      <c r="C10553" s="42" t="s">
        <v>14202</v>
      </c>
      <c r="D10553" s="42" t="s">
        <v>26248</v>
      </c>
      <c r="E10553" s="42" t="s">
        <v>26247</v>
      </c>
      <c r="F10553" s="42" t="s">
        <v>26164</v>
      </c>
      <c r="G10553" t="s">
        <v>12994</v>
      </c>
    </row>
    <row r="10554" spans="1:7">
      <c r="A10554">
        <v>11562</v>
      </c>
      <c r="B10554" s="42" t="s">
        <v>17112</v>
      </c>
      <c r="C10554" s="42" t="s">
        <v>14202</v>
      </c>
      <c r="D10554" s="42" t="s">
        <v>17112</v>
      </c>
      <c r="E10554" s="42" t="s">
        <v>26247</v>
      </c>
      <c r="F10554" s="42" t="s">
        <v>26164</v>
      </c>
      <c r="G10554" t="s">
        <v>12995</v>
      </c>
    </row>
    <row r="10555" spans="1:7">
      <c r="A10555">
        <v>11564</v>
      </c>
      <c r="B10555" s="42" t="s">
        <v>17113</v>
      </c>
      <c r="C10555" s="42" t="s">
        <v>14202</v>
      </c>
      <c r="D10555" s="42" t="s">
        <v>26249</v>
      </c>
      <c r="E10555" s="42" t="s">
        <v>26247</v>
      </c>
      <c r="F10555" s="42" t="s">
        <v>26164</v>
      </c>
      <c r="G10555" t="s">
        <v>12996</v>
      </c>
    </row>
    <row r="10556" spans="1:7">
      <c r="A10556">
        <v>11565</v>
      </c>
      <c r="B10556" s="42" t="s">
        <v>17113</v>
      </c>
      <c r="C10556" s="42" t="s">
        <v>14202</v>
      </c>
      <c r="D10556" s="42" t="s">
        <v>26250</v>
      </c>
      <c r="E10556" s="42" t="s">
        <v>26247</v>
      </c>
      <c r="F10556" s="42" t="s">
        <v>26164</v>
      </c>
      <c r="G10556" t="s">
        <v>12997</v>
      </c>
    </row>
    <row r="10557" spans="1:7">
      <c r="A10557">
        <v>11566</v>
      </c>
      <c r="B10557" s="42" t="s">
        <v>17113</v>
      </c>
      <c r="C10557" s="42" t="s">
        <v>14202</v>
      </c>
      <c r="D10557" s="42" t="s">
        <v>26251</v>
      </c>
      <c r="E10557" s="42" t="s">
        <v>26247</v>
      </c>
      <c r="F10557" s="42" t="s">
        <v>26164</v>
      </c>
      <c r="G10557" t="s">
        <v>12998</v>
      </c>
    </row>
    <row r="10558" spans="1:7">
      <c r="A10558">
        <v>11567</v>
      </c>
      <c r="B10558" s="42" t="s">
        <v>17113</v>
      </c>
      <c r="C10558" s="42" t="s">
        <v>14202</v>
      </c>
      <c r="D10558" s="42" t="s">
        <v>26252</v>
      </c>
      <c r="E10558" s="42" t="s">
        <v>26247</v>
      </c>
      <c r="F10558" s="42" t="s">
        <v>26164</v>
      </c>
      <c r="G10558" t="s">
        <v>12999</v>
      </c>
    </row>
    <row r="10559" spans="1:7">
      <c r="A10559">
        <v>11569</v>
      </c>
      <c r="B10559" s="42" t="s">
        <v>17114</v>
      </c>
      <c r="C10559" s="42" t="s">
        <v>14202</v>
      </c>
      <c r="D10559" s="42" t="s">
        <v>26253</v>
      </c>
      <c r="E10559" s="42" t="s">
        <v>26247</v>
      </c>
      <c r="F10559" s="42" t="s">
        <v>26164</v>
      </c>
      <c r="G10559" t="s">
        <v>13000</v>
      </c>
    </row>
    <row r="10560" spans="1:7">
      <c r="A10560">
        <v>11570</v>
      </c>
      <c r="B10560" s="42" t="s">
        <v>17114</v>
      </c>
      <c r="C10560" s="42" t="s">
        <v>14202</v>
      </c>
      <c r="D10560" s="42" t="s">
        <v>26254</v>
      </c>
      <c r="E10560" s="42" t="s">
        <v>26247</v>
      </c>
      <c r="F10560" s="42" t="s">
        <v>26164</v>
      </c>
      <c r="G10560" t="s">
        <v>13001</v>
      </c>
    </row>
    <row r="10561" spans="1:7">
      <c r="A10561">
        <v>11571</v>
      </c>
      <c r="B10561" s="42" t="s">
        <v>17114</v>
      </c>
      <c r="C10561" s="42" t="s">
        <v>14202</v>
      </c>
      <c r="D10561" s="42" t="s">
        <v>26255</v>
      </c>
      <c r="E10561" s="42" t="s">
        <v>26247</v>
      </c>
      <c r="F10561" s="42" t="s">
        <v>26164</v>
      </c>
      <c r="G10561" t="s">
        <v>13002</v>
      </c>
    </row>
    <row r="10562" spans="1:7">
      <c r="A10562">
        <v>11573</v>
      </c>
      <c r="B10562" s="42" t="s">
        <v>17115</v>
      </c>
      <c r="C10562" s="42" t="s">
        <v>14202</v>
      </c>
      <c r="D10562" s="42" t="s">
        <v>26256</v>
      </c>
      <c r="E10562" s="42" t="s">
        <v>26247</v>
      </c>
      <c r="F10562" s="42" t="s">
        <v>26164</v>
      </c>
      <c r="G10562" t="s">
        <v>13003</v>
      </c>
    </row>
    <row r="10563" spans="1:7">
      <c r="A10563">
        <v>11574</v>
      </c>
      <c r="B10563" s="42" t="s">
        <v>17115</v>
      </c>
      <c r="C10563" s="42" t="s">
        <v>14202</v>
      </c>
      <c r="D10563" s="42" t="s">
        <v>26257</v>
      </c>
      <c r="E10563" s="42" t="s">
        <v>26247</v>
      </c>
      <c r="F10563" s="42" t="s">
        <v>26164</v>
      </c>
      <c r="G10563" t="s">
        <v>13004</v>
      </c>
    </row>
    <row r="10564" spans="1:7">
      <c r="A10564">
        <v>11575</v>
      </c>
      <c r="B10564" s="42" t="s">
        <v>17115</v>
      </c>
      <c r="C10564" s="42" t="s">
        <v>14202</v>
      </c>
      <c r="D10564" s="42" t="s">
        <v>26258</v>
      </c>
      <c r="E10564" s="42" t="s">
        <v>26247</v>
      </c>
      <c r="F10564" s="42" t="s">
        <v>26164</v>
      </c>
      <c r="G10564" t="s">
        <v>13005</v>
      </c>
    </row>
    <row r="10565" spans="1:7">
      <c r="A10565">
        <v>11576</v>
      </c>
      <c r="B10565" s="42" t="s">
        <v>17116</v>
      </c>
      <c r="C10565" s="42" t="s">
        <v>14202</v>
      </c>
      <c r="D10565" s="42" t="s">
        <v>17116</v>
      </c>
      <c r="E10565" s="42" t="s">
        <v>26259</v>
      </c>
      <c r="F10565" s="42" t="s">
        <v>26164</v>
      </c>
      <c r="G10565" t="s">
        <v>13006</v>
      </c>
    </row>
    <row r="10566" spans="1:7">
      <c r="A10566">
        <v>11577</v>
      </c>
      <c r="B10566" s="42" t="s">
        <v>17116</v>
      </c>
      <c r="C10566" s="42" t="s">
        <v>14202</v>
      </c>
      <c r="D10566" s="42" t="s">
        <v>26260</v>
      </c>
      <c r="E10566" s="42" t="s">
        <v>26259</v>
      </c>
      <c r="F10566" s="42" t="s">
        <v>26164</v>
      </c>
      <c r="G10566" t="s">
        <v>13007</v>
      </c>
    </row>
    <row r="10567" spans="1:7">
      <c r="A10567">
        <v>11578</v>
      </c>
      <c r="B10567" s="42" t="s">
        <v>17116</v>
      </c>
      <c r="C10567" s="42" t="s">
        <v>14202</v>
      </c>
      <c r="D10567" s="42" t="s">
        <v>26261</v>
      </c>
      <c r="E10567" s="42" t="s">
        <v>26259</v>
      </c>
      <c r="F10567" s="42" t="s">
        <v>26164</v>
      </c>
      <c r="G10567" t="s">
        <v>13008</v>
      </c>
    </row>
    <row r="10568" spans="1:7">
      <c r="A10568">
        <v>11579</v>
      </c>
      <c r="B10568" s="42" t="s">
        <v>17117</v>
      </c>
      <c r="C10568" s="42" t="s">
        <v>14202</v>
      </c>
      <c r="D10568" s="42" t="s">
        <v>26262</v>
      </c>
      <c r="E10568" s="42" t="s">
        <v>26259</v>
      </c>
      <c r="F10568" s="42" t="s">
        <v>26164</v>
      </c>
      <c r="G10568" t="s">
        <v>13009</v>
      </c>
    </row>
    <row r="10569" spans="1:7">
      <c r="A10569">
        <v>11580</v>
      </c>
      <c r="B10569" s="42" t="s">
        <v>17117</v>
      </c>
      <c r="C10569" s="42" t="s">
        <v>14202</v>
      </c>
      <c r="D10569" s="42" t="s">
        <v>17117</v>
      </c>
      <c r="E10569" s="42" t="s">
        <v>26259</v>
      </c>
      <c r="F10569" s="42" t="s">
        <v>26164</v>
      </c>
      <c r="G10569" t="s">
        <v>13010</v>
      </c>
    </row>
    <row r="10570" spans="1:7">
      <c r="A10570">
        <v>11581</v>
      </c>
      <c r="B10570" s="42" t="s">
        <v>17117</v>
      </c>
      <c r="C10570" s="42" t="s">
        <v>14202</v>
      </c>
      <c r="D10570" s="42" t="s">
        <v>26263</v>
      </c>
      <c r="E10570" s="42" t="s">
        <v>26259</v>
      </c>
      <c r="F10570" s="42" t="s">
        <v>26164</v>
      </c>
      <c r="G10570" t="s">
        <v>13011</v>
      </c>
    </row>
    <row r="10571" spans="1:7">
      <c r="A10571">
        <v>11582</v>
      </c>
      <c r="B10571" s="42" t="s">
        <v>17118</v>
      </c>
      <c r="C10571" s="42" t="s">
        <v>14202</v>
      </c>
      <c r="D10571" s="42" t="s">
        <v>17118</v>
      </c>
      <c r="E10571" s="42" t="s">
        <v>26259</v>
      </c>
      <c r="F10571" s="42" t="s">
        <v>26164</v>
      </c>
      <c r="G10571" t="s">
        <v>13012</v>
      </c>
    </row>
    <row r="10572" spans="1:7">
      <c r="A10572">
        <v>11583</v>
      </c>
      <c r="B10572" s="42" t="s">
        <v>17118</v>
      </c>
      <c r="C10572" s="42" t="s">
        <v>14202</v>
      </c>
      <c r="D10572" s="42" t="s">
        <v>26264</v>
      </c>
      <c r="E10572" s="42" t="s">
        <v>26259</v>
      </c>
      <c r="F10572" s="42" t="s">
        <v>26164</v>
      </c>
      <c r="G10572" t="s">
        <v>13013</v>
      </c>
    </row>
    <row r="10573" spans="1:7">
      <c r="A10573">
        <v>11584</v>
      </c>
      <c r="B10573" s="42" t="s">
        <v>17118</v>
      </c>
      <c r="C10573" s="42" t="s">
        <v>14202</v>
      </c>
      <c r="D10573" s="42" t="s">
        <v>26265</v>
      </c>
      <c r="E10573" s="42" t="s">
        <v>26259</v>
      </c>
      <c r="F10573" s="42" t="s">
        <v>26164</v>
      </c>
      <c r="G10573" t="s">
        <v>13014</v>
      </c>
    </row>
    <row r="10574" spans="1:7">
      <c r="A10574">
        <v>11585</v>
      </c>
      <c r="B10574" s="42" t="s">
        <v>17119</v>
      </c>
      <c r="C10574" s="42" t="s">
        <v>14202</v>
      </c>
      <c r="D10574" s="42" t="s">
        <v>26266</v>
      </c>
      <c r="E10574" s="42" t="s">
        <v>26259</v>
      </c>
      <c r="F10574" s="42" t="s">
        <v>26164</v>
      </c>
      <c r="G10574" t="s">
        <v>13015</v>
      </c>
    </row>
    <row r="10575" spans="1:7">
      <c r="A10575">
        <v>11586</v>
      </c>
      <c r="B10575" s="42" t="s">
        <v>17119</v>
      </c>
      <c r="C10575" s="42" t="s">
        <v>14202</v>
      </c>
      <c r="D10575" s="42" t="s">
        <v>17119</v>
      </c>
      <c r="E10575" s="42" t="s">
        <v>26259</v>
      </c>
      <c r="F10575" s="42" t="s">
        <v>26164</v>
      </c>
      <c r="G10575" t="s">
        <v>13016</v>
      </c>
    </row>
    <row r="10576" spans="1:7">
      <c r="A10576">
        <v>11588</v>
      </c>
      <c r="B10576" s="42" t="s">
        <v>17120</v>
      </c>
      <c r="C10576" s="42" t="s">
        <v>14202</v>
      </c>
      <c r="D10576" s="42" t="s">
        <v>26267</v>
      </c>
      <c r="E10576" s="42" t="s">
        <v>26259</v>
      </c>
      <c r="F10576" s="42" t="s">
        <v>26164</v>
      </c>
      <c r="G10576" t="s">
        <v>13017</v>
      </c>
    </row>
    <row r="10577" spans="1:7">
      <c r="A10577">
        <v>11589</v>
      </c>
      <c r="B10577" s="42" t="s">
        <v>17120</v>
      </c>
      <c r="C10577" s="42" t="s">
        <v>14202</v>
      </c>
      <c r="D10577" s="42" t="s">
        <v>26268</v>
      </c>
      <c r="E10577" s="42" t="s">
        <v>26259</v>
      </c>
      <c r="F10577" s="42" t="s">
        <v>26164</v>
      </c>
      <c r="G10577" t="s">
        <v>13018</v>
      </c>
    </row>
    <row r="10578" spans="1:7">
      <c r="A10578">
        <v>11590</v>
      </c>
      <c r="B10578" s="42" t="s">
        <v>17120</v>
      </c>
      <c r="C10578" s="42" t="s">
        <v>14202</v>
      </c>
      <c r="D10578" s="42" t="s">
        <v>26269</v>
      </c>
      <c r="E10578" s="42" t="s">
        <v>26259</v>
      </c>
      <c r="F10578" s="42" t="s">
        <v>26164</v>
      </c>
      <c r="G10578" t="s">
        <v>13019</v>
      </c>
    </row>
    <row r="10579" spans="1:7">
      <c r="A10579">
        <v>11592</v>
      </c>
      <c r="B10579" s="42" t="s">
        <v>17121</v>
      </c>
      <c r="C10579" s="42" t="s">
        <v>14202</v>
      </c>
      <c r="D10579" s="42" t="s">
        <v>26270</v>
      </c>
      <c r="E10579" s="42" t="s">
        <v>26259</v>
      </c>
      <c r="F10579" s="42" t="s">
        <v>26164</v>
      </c>
      <c r="G10579" t="s">
        <v>13020</v>
      </c>
    </row>
    <row r="10580" spans="1:7">
      <c r="A10580">
        <v>11593</v>
      </c>
      <c r="B10580" s="42" t="s">
        <v>17121</v>
      </c>
      <c r="C10580" s="42" t="s">
        <v>14202</v>
      </c>
      <c r="D10580" s="42" t="s">
        <v>26271</v>
      </c>
      <c r="E10580" s="42" t="s">
        <v>26259</v>
      </c>
      <c r="F10580" s="42" t="s">
        <v>26164</v>
      </c>
      <c r="G10580" t="s">
        <v>13021</v>
      </c>
    </row>
    <row r="10581" spans="1:7">
      <c r="A10581">
        <v>11594</v>
      </c>
      <c r="B10581" s="42" t="s">
        <v>17122</v>
      </c>
      <c r="C10581" s="42" t="s">
        <v>14202</v>
      </c>
      <c r="D10581" s="42" t="s">
        <v>26272</v>
      </c>
      <c r="E10581" s="42" t="s">
        <v>26273</v>
      </c>
      <c r="F10581" s="42" t="s">
        <v>26164</v>
      </c>
      <c r="G10581" t="s">
        <v>13022</v>
      </c>
    </row>
    <row r="10582" spans="1:7">
      <c r="A10582">
        <v>11595</v>
      </c>
      <c r="B10582" s="42" t="s">
        <v>17122</v>
      </c>
      <c r="C10582" s="42" t="s">
        <v>14202</v>
      </c>
      <c r="D10582" s="42" t="s">
        <v>17122</v>
      </c>
      <c r="E10582" s="42" t="s">
        <v>26273</v>
      </c>
      <c r="F10582" s="42" t="s">
        <v>26164</v>
      </c>
      <c r="G10582" t="s">
        <v>13023</v>
      </c>
    </row>
    <row r="10583" spans="1:7">
      <c r="A10583">
        <v>11596</v>
      </c>
      <c r="B10583" s="42" t="s">
        <v>17122</v>
      </c>
      <c r="C10583" s="42" t="s">
        <v>14202</v>
      </c>
      <c r="D10583" s="42" t="s">
        <v>26274</v>
      </c>
      <c r="E10583" s="42" t="s">
        <v>26273</v>
      </c>
      <c r="F10583" s="42" t="s">
        <v>26164</v>
      </c>
      <c r="G10583" t="s">
        <v>13024</v>
      </c>
    </row>
    <row r="10584" spans="1:7">
      <c r="A10584">
        <v>11597</v>
      </c>
      <c r="B10584" s="42" t="s">
        <v>17123</v>
      </c>
      <c r="C10584" s="42" t="s">
        <v>14202</v>
      </c>
      <c r="D10584" s="42" t="s">
        <v>26275</v>
      </c>
      <c r="E10584" s="42" t="s">
        <v>26273</v>
      </c>
      <c r="F10584" s="42" t="s">
        <v>26164</v>
      </c>
      <c r="G10584" t="s">
        <v>13025</v>
      </c>
    </row>
    <row r="10585" spans="1:7">
      <c r="A10585">
        <v>11598</v>
      </c>
      <c r="B10585" s="42" t="s">
        <v>17123</v>
      </c>
      <c r="C10585" s="42" t="s">
        <v>14202</v>
      </c>
      <c r="D10585" s="42" t="s">
        <v>26276</v>
      </c>
      <c r="E10585" s="42" t="s">
        <v>26273</v>
      </c>
      <c r="F10585" s="42" t="s">
        <v>26164</v>
      </c>
      <c r="G10585" t="s">
        <v>13026</v>
      </c>
    </row>
    <row r="10586" spans="1:7">
      <c r="A10586">
        <v>11599</v>
      </c>
      <c r="B10586" s="42" t="s">
        <v>17123</v>
      </c>
      <c r="C10586" s="42" t="s">
        <v>14202</v>
      </c>
      <c r="D10586" s="42" t="s">
        <v>26277</v>
      </c>
      <c r="E10586" s="42" t="s">
        <v>26273</v>
      </c>
      <c r="F10586" s="42" t="s">
        <v>26164</v>
      </c>
      <c r="G10586" t="s">
        <v>13027</v>
      </c>
    </row>
    <row r="10587" spans="1:7">
      <c r="A10587">
        <v>11600</v>
      </c>
      <c r="B10587" s="42" t="s">
        <v>17123</v>
      </c>
      <c r="C10587" s="42" t="s">
        <v>14202</v>
      </c>
      <c r="D10587" s="42" t="s">
        <v>17123</v>
      </c>
      <c r="E10587" s="42" t="s">
        <v>26273</v>
      </c>
      <c r="F10587" s="42" t="s">
        <v>26164</v>
      </c>
      <c r="G10587" t="s">
        <v>13028</v>
      </c>
    </row>
    <row r="10588" spans="1:7">
      <c r="A10588">
        <v>11601</v>
      </c>
      <c r="B10588" s="42" t="s">
        <v>17124</v>
      </c>
      <c r="C10588" s="42" t="s">
        <v>14202</v>
      </c>
      <c r="D10588" s="42" t="s">
        <v>26278</v>
      </c>
      <c r="E10588" s="42" t="s">
        <v>26273</v>
      </c>
      <c r="F10588" s="42" t="s">
        <v>26164</v>
      </c>
      <c r="G10588" t="s">
        <v>13029</v>
      </c>
    </row>
    <row r="10589" spans="1:7">
      <c r="A10589">
        <v>11602</v>
      </c>
      <c r="B10589" s="42" t="s">
        <v>17124</v>
      </c>
      <c r="C10589" s="42" t="s">
        <v>14202</v>
      </c>
      <c r="D10589" s="42" t="s">
        <v>26279</v>
      </c>
      <c r="E10589" s="42" t="s">
        <v>26273</v>
      </c>
      <c r="F10589" s="42" t="s">
        <v>26164</v>
      </c>
      <c r="G10589" t="s">
        <v>13030</v>
      </c>
    </row>
    <row r="10590" spans="1:7">
      <c r="A10590">
        <v>11603</v>
      </c>
      <c r="B10590" s="42" t="s">
        <v>17124</v>
      </c>
      <c r="C10590" s="42" t="s">
        <v>14202</v>
      </c>
      <c r="D10590" s="42" t="s">
        <v>17124</v>
      </c>
      <c r="E10590" s="42" t="s">
        <v>26273</v>
      </c>
      <c r="F10590" s="42" t="s">
        <v>26164</v>
      </c>
      <c r="G10590" t="s">
        <v>13031</v>
      </c>
    </row>
    <row r="10591" spans="1:7">
      <c r="A10591">
        <v>11604</v>
      </c>
      <c r="B10591" s="42" t="s">
        <v>17125</v>
      </c>
      <c r="C10591" s="42" t="s">
        <v>14202</v>
      </c>
      <c r="D10591" s="42" t="s">
        <v>26280</v>
      </c>
      <c r="E10591" s="42" t="s">
        <v>26273</v>
      </c>
      <c r="F10591" s="42" t="s">
        <v>26164</v>
      </c>
      <c r="G10591" t="s">
        <v>13032</v>
      </c>
    </row>
    <row r="10592" spans="1:7">
      <c r="A10592">
        <v>11605</v>
      </c>
      <c r="B10592" s="42" t="s">
        <v>17125</v>
      </c>
      <c r="C10592" s="42" t="s">
        <v>14202</v>
      </c>
      <c r="D10592" s="42" t="s">
        <v>26281</v>
      </c>
      <c r="E10592" s="42" t="s">
        <v>26273</v>
      </c>
      <c r="F10592" s="42" t="s">
        <v>26164</v>
      </c>
      <c r="G10592" t="s">
        <v>13033</v>
      </c>
    </row>
    <row r="10593" spans="1:7">
      <c r="A10593">
        <v>11606</v>
      </c>
      <c r="B10593" s="42" t="s">
        <v>17125</v>
      </c>
      <c r="C10593" s="42" t="s">
        <v>14202</v>
      </c>
      <c r="D10593" s="42" t="s">
        <v>17125</v>
      </c>
      <c r="E10593" s="42" t="s">
        <v>26273</v>
      </c>
      <c r="F10593" s="42" t="s">
        <v>26164</v>
      </c>
      <c r="G10593" t="s">
        <v>13034</v>
      </c>
    </row>
    <row r="10594" spans="1:7">
      <c r="A10594">
        <v>11608</v>
      </c>
      <c r="B10594" s="42" t="s">
        <v>17126</v>
      </c>
      <c r="C10594" s="42" t="s">
        <v>14202</v>
      </c>
      <c r="D10594" s="42" t="s">
        <v>26282</v>
      </c>
      <c r="E10594" s="42" t="s">
        <v>26273</v>
      </c>
      <c r="F10594" s="42" t="s">
        <v>26164</v>
      </c>
      <c r="G10594" t="s">
        <v>13035</v>
      </c>
    </row>
    <row r="10595" spans="1:7">
      <c r="A10595">
        <v>11609</v>
      </c>
      <c r="B10595" s="42" t="s">
        <v>17126</v>
      </c>
      <c r="C10595" s="42" t="s">
        <v>14202</v>
      </c>
      <c r="D10595" s="42" t="s">
        <v>26283</v>
      </c>
      <c r="E10595" s="42" t="s">
        <v>26273</v>
      </c>
      <c r="F10595" s="42" t="s">
        <v>26164</v>
      </c>
      <c r="G10595" t="s">
        <v>13036</v>
      </c>
    </row>
    <row r="10596" spans="1:7">
      <c r="A10596">
        <v>11610</v>
      </c>
      <c r="B10596" s="42" t="s">
        <v>17126</v>
      </c>
      <c r="C10596" s="42" t="s">
        <v>14202</v>
      </c>
      <c r="D10596" s="42" t="s">
        <v>26284</v>
      </c>
      <c r="E10596" s="42" t="s">
        <v>26273</v>
      </c>
      <c r="F10596" s="42" t="s">
        <v>26164</v>
      </c>
      <c r="G10596" t="s">
        <v>13037</v>
      </c>
    </row>
    <row r="10597" spans="1:7">
      <c r="A10597">
        <v>11611</v>
      </c>
      <c r="B10597" s="42" t="s">
        <v>17127</v>
      </c>
      <c r="C10597" s="42" t="s">
        <v>14202</v>
      </c>
      <c r="D10597" s="42" t="s">
        <v>17127</v>
      </c>
      <c r="E10597" s="42" t="s">
        <v>26285</v>
      </c>
      <c r="F10597" s="42" t="s">
        <v>26164</v>
      </c>
      <c r="G10597" t="s">
        <v>13038</v>
      </c>
    </row>
    <row r="10598" spans="1:7">
      <c r="A10598">
        <v>11612</v>
      </c>
      <c r="B10598" s="42" t="s">
        <v>17127</v>
      </c>
      <c r="C10598" s="42" t="s">
        <v>14202</v>
      </c>
      <c r="D10598" s="42" t="s">
        <v>26286</v>
      </c>
      <c r="E10598" s="42" t="s">
        <v>26285</v>
      </c>
      <c r="F10598" s="42" t="s">
        <v>26164</v>
      </c>
      <c r="G10598" t="s">
        <v>13039</v>
      </c>
    </row>
    <row r="10599" spans="1:7">
      <c r="A10599">
        <v>11613</v>
      </c>
      <c r="B10599" s="42" t="s">
        <v>17127</v>
      </c>
      <c r="C10599" s="42" t="s">
        <v>14202</v>
      </c>
      <c r="D10599" s="42" t="s">
        <v>26287</v>
      </c>
      <c r="E10599" s="42" t="s">
        <v>26285</v>
      </c>
      <c r="F10599" s="42" t="s">
        <v>26164</v>
      </c>
      <c r="G10599" t="s">
        <v>13040</v>
      </c>
    </row>
    <row r="10600" spans="1:7">
      <c r="A10600">
        <v>11614</v>
      </c>
      <c r="B10600" s="42" t="s">
        <v>17128</v>
      </c>
      <c r="C10600" s="42" t="s">
        <v>14202</v>
      </c>
      <c r="D10600" s="42" t="s">
        <v>26288</v>
      </c>
      <c r="E10600" s="42" t="s">
        <v>26285</v>
      </c>
      <c r="F10600" s="42" t="s">
        <v>26164</v>
      </c>
      <c r="G10600" t="s">
        <v>13041</v>
      </c>
    </row>
    <row r="10601" spans="1:7">
      <c r="A10601">
        <v>11615</v>
      </c>
      <c r="B10601" s="42" t="s">
        <v>17128</v>
      </c>
      <c r="C10601" s="42" t="s">
        <v>14202</v>
      </c>
      <c r="D10601" s="42" t="s">
        <v>26289</v>
      </c>
      <c r="E10601" s="42" t="s">
        <v>26285</v>
      </c>
      <c r="F10601" s="42" t="s">
        <v>26164</v>
      </c>
      <c r="G10601" t="s">
        <v>13042</v>
      </c>
    </row>
    <row r="10602" spans="1:7">
      <c r="A10602">
        <v>11616</v>
      </c>
      <c r="B10602" s="42" t="s">
        <v>17128</v>
      </c>
      <c r="C10602" s="42" t="s">
        <v>14202</v>
      </c>
      <c r="D10602" s="42" t="s">
        <v>17128</v>
      </c>
      <c r="E10602" s="42" t="s">
        <v>26285</v>
      </c>
      <c r="F10602" s="42" t="s">
        <v>26164</v>
      </c>
      <c r="G10602" t="s">
        <v>13043</v>
      </c>
    </row>
    <row r="10603" spans="1:7">
      <c r="A10603">
        <v>11617</v>
      </c>
      <c r="B10603" s="42" t="s">
        <v>17129</v>
      </c>
      <c r="C10603" s="42" t="s">
        <v>14202</v>
      </c>
      <c r="D10603" s="42" t="s">
        <v>17129</v>
      </c>
      <c r="E10603" s="42" t="s">
        <v>26285</v>
      </c>
      <c r="F10603" s="42" t="s">
        <v>26164</v>
      </c>
      <c r="G10603" t="s">
        <v>13044</v>
      </c>
    </row>
    <row r="10604" spans="1:7">
      <c r="A10604">
        <v>11618</v>
      </c>
      <c r="B10604" s="42" t="s">
        <v>17129</v>
      </c>
      <c r="C10604" s="42" t="s">
        <v>14202</v>
      </c>
      <c r="D10604" s="42" t="s">
        <v>26290</v>
      </c>
      <c r="E10604" s="42" t="s">
        <v>26285</v>
      </c>
      <c r="F10604" s="42" t="s">
        <v>26164</v>
      </c>
      <c r="G10604" t="s">
        <v>13045</v>
      </c>
    </row>
    <row r="10605" spans="1:7">
      <c r="A10605">
        <v>11619</v>
      </c>
      <c r="B10605" s="42" t="s">
        <v>17129</v>
      </c>
      <c r="C10605" s="42" t="s">
        <v>14202</v>
      </c>
      <c r="D10605" s="42" t="s">
        <v>26291</v>
      </c>
      <c r="E10605" s="42" t="s">
        <v>26285</v>
      </c>
      <c r="F10605" s="42" t="s">
        <v>26164</v>
      </c>
      <c r="G10605" t="s">
        <v>13046</v>
      </c>
    </row>
    <row r="10606" spans="1:7">
      <c r="A10606">
        <v>11621</v>
      </c>
      <c r="B10606" s="42" t="s">
        <v>17130</v>
      </c>
      <c r="C10606" s="42" t="s">
        <v>14202</v>
      </c>
      <c r="D10606" s="42" t="s">
        <v>26292</v>
      </c>
      <c r="E10606" s="42" t="s">
        <v>26285</v>
      </c>
      <c r="F10606" s="42" t="s">
        <v>26164</v>
      </c>
      <c r="G10606" t="s">
        <v>13047</v>
      </c>
    </row>
    <row r="10607" spans="1:7">
      <c r="A10607">
        <v>11622</v>
      </c>
      <c r="B10607" s="42" t="s">
        <v>17130</v>
      </c>
      <c r="C10607" s="42" t="s">
        <v>14202</v>
      </c>
      <c r="D10607" s="42" t="s">
        <v>26293</v>
      </c>
      <c r="E10607" s="42" t="s">
        <v>26285</v>
      </c>
      <c r="F10607" s="42" t="s">
        <v>26164</v>
      </c>
      <c r="G10607" t="s">
        <v>13048</v>
      </c>
    </row>
    <row r="10608" spans="1:7">
      <c r="A10608">
        <v>11623</v>
      </c>
      <c r="B10608" s="42" t="s">
        <v>17130</v>
      </c>
      <c r="C10608" s="42" t="s">
        <v>14202</v>
      </c>
      <c r="D10608" s="42" t="s">
        <v>26294</v>
      </c>
      <c r="E10608" s="42" t="s">
        <v>26285</v>
      </c>
      <c r="F10608" s="42" t="s">
        <v>26164</v>
      </c>
      <c r="G10608" t="s">
        <v>13049</v>
      </c>
    </row>
    <row r="10609" spans="1:7">
      <c r="A10609">
        <v>11625</v>
      </c>
      <c r="B10609" s="42" t="s">
        <v>17131</v>
      </c>
      <c r="C10609" s="42" t="s">
        <v>14202</v>
      </c>
      <c r="D10609" s="42" t="s">
        <v>26295</v>
      </c>
      <c r="E10609" s="42" t="s">
        <v>26285</v>
      </c>
      <c r="F10609" s="42" t="s">
        <v>26164</v>
      </c>
      <c r="G10609" t="s">
        <v>13050</v>
      </c>
    </row>
    <row r="10610" spans="1:7">
      <c r="A10610">
        <v>11626</v>
      </c>
      <c r="B10610" s="42" t="s">
        <v>17131</v>
      </c>
      <c r="C10610" s="42" t="s">
        <v>14202</v>
      </c>
      <c r="D10610" s="42" t="s">
        <v>26296</v>
      </c>
      <c r="E10610" s="42" t="s">
        <v>26285</v>
      </c>
      <c r="F10610" s="42" t="s">
        <v>26164</v>
      </c>
      <c r="G10610" t="s">
        <v>13051</v>
      </c>
    </row>
    <row r="10611" spans="1:7">
      <c r="A10611">
        <v>11627</v>
      </c>
      <c r="B10611" s="42" t="s">
        <v>17131</v>
      </c>
      <c r="C10611" s="42" t="s">
        <v>14202</v>
      </c>
      <c r="D10611" s="42" t="s">
        <v>26297</v>
      </c>
      <c r="E10611" s="42" t="s">
        <v>26285</v>
      </c>
      <c r="F10611" s="42" t="s">
        <v>26164</v>
      </c>
      <c r="G10611" t="s">
        <v>13052</v>
      </c>
    </row>
    <row r="10612" spans="1:7">
      <c r="A10612">
        <v>11629</v>
      </c>
      <c r="B10612" s="42" t="s">
        <v>17132</v>
      </c>
      <c r="C10612" s="42" t="s">
        <v>14202</v>
      </c>
      <c r="D10612" s="42" t="s">
        <v>26298</v>
      </c>
      <c r="E10612" s="42" t="s">
        <v>26285</v>
      </c>
      <c r="F10612" s="42" t="s">
        <v>26164</v>
      </c>
      <c r="G10612" t="s">
        <v>13053</v>
      </c>
    </row>
    <row r="10613" spans="1:7">
      <c r="A10613">
        <v>11630</v>
      </c>
      <c r="B10613" s="42" t="s">
        <v>17132</v>
      </c>
      <c r="C10613" s="42" t="s">
        <v>14202</v>
      </c>
      <c r="D10613" s="42" t="s">
        <v>26299</v>
      </c>
      <c r="E10613" s="42" t="s">
        <v>26285</v>
      </c>
      <c r="F10613" s="42" t="s">
        <v>26164</v>
      </c>
      <c r="G10613" t="s">
        <v>13054</v>
      </c>
    </row>
    <row r="10614" spans="1:7">
      <c r="A10614">
        <v>11631</v>
      </c>
      <c r="B10614" s="42" t="s">
        <v>17132</v>
      </c>
      <c r="C10614" s="42" t="s">
        <v>14202</v>
      </c>
      <c r="D10614" s="42" t="s">
        <v>26300</v>
      </c>
      <c r="E10614" s="42" t="s">
        <v>26285</v>
      </c>
      <c r="F10614" s="42" t="s">
        <v>26164</v>
      </c>
      <c r="G10614" t="s">
        <v>13055</v>
      </c>
    </row>
    <row r="10615" spans="1:7">
      <c r="A10615">
        <v>11633</v>
      </c>
      <c r="B10615" s="42" t="s">
        <v>17133</v>
      </c>
      <c r="C10615" s="42" t="s">
        <v>14202</v>
      </c>
      <c r="D10615" s="42" t="s">
        <v>26301</v>
      </c>
      <c r="E10615" s="42" t="s">
        <v>26285</v>
      </c>
      <c r="F10615" s="42" t="s">
        <v>26164</v>
      </c>
      <c r="G10615" t="s">
        <v>13056</v>
      </c>
    </row>
    <row r="10616" spans="1:7">
      <c r="A10616">
        <v>11634</v>
      </c>
      <c r="B10616" s="42" t="s">
        <v>17133</v>
      </c>
      <c r="C10616" s="42" t="s">
        <v>14202</v>
      </c>
      <c r="D10616" s="42" t="s">
        <v>26302</v>
      </c>
      <c r="E10616" s="42" t="s">
        <v>26285</v>
      </c>
      <c r="F10616" s="42" t="s">
        <v>26164</v>
      </c>
      <c r="G10616" t="s">
        <v>13057</v>
      </c>
    </row>
    <row r="10617" spans="1:7">
      <c r="A10617">
        <v>11635</v>
      </c>
      <c r="B10617" s="42" t="s">
        <v>17133</v>
      </c>
      <c r="C10617" s="42" t="s">
        <v>14202</v>
      </c>
      <c r="D10617" s="42" t="s">
        <v>26303</v>
      </c>
      <c r="E10617" s="42" t="s">
        <v>26285</v>
      </c>
      <c r="F10617" s="42" t="s">
        <v>26164</v>
      </c>
      <c r="G10617" t="s">
        <v>13058</v>
      </c>
    </row>
    <row r="10618" spans="1:7">
      <c r="A10618">
        <v>11637</v>
      </c>
      <c r="B10618" s="42" t="s">
        <v>17134</v>
      </c>
      <c r="C10618" s="42" t="s">
        <v>14202</v>
      </c>
      <c r="D10618" s="42" t="s">
        <v>26304</v>
      </c>
      <c r="E10618" s="42" t="s">
        <v>26285</v>
      </c>
      <c r="F10618" s="42" t="s">
        <v>26164</v>
      </c>
      <c r="G10618" t="s">
        <v>13059</v>
      </c>
    </row>
    <row r="10619" spans="1:7">
      <c r="A10619">
        <v>11638</v>
      </c>
      <c r="B10619" s="42" t="s">
        <v>17134</v>
      </c>
      <c r="C10619" s="42" t="s">
        <v>14202</v>
      </c>
      <c r="D10619" s="42" t="s">
        <v>26305</v>
      </c>
      <c r="E10619" s="42" t="s">
        <v>26285</v>
      </c>
      <c r="F10619" s="42" t="s">
        <v>26164</v>
      </c>
      <c r="G10619" t="s">
        <v>13060</v>
      </c>
    </row>
    <row r="10620" spans="1:7">
      <c r="A10620">
        <v>11639</v>
      </c>
      <c r="B10620" s="42" t="s">
        <v>17134</v>
      </c>
      <c r="C10620" s="42" t="s">
        <v>14202</v>
      </c>
      <c r="D10620" s="42" t="s">
        <v>26306</v>
      </c>
      <c r="E10620" s="42" t="s">
        <v>26285</v>
      </c>
      <c r="F10620" s="42" t="s">
        <v>26164</v>
      </c>
      <c r="G10620" t="s">
        <v>13061</v>
      </c>
    </row>
    <row r="10621" spans="1:7">
      <c r="A10621">
        <v>11640</v>
      </c>
      <c r="B10621" s="42" t="s">
        <v>17134</v>
      </c>
      <c r="C10621" s="42" t="s">
        <v>14202</v>
      </c>
      <c r="D10621" s="42" t="s">
        <v>26307</v>
      </c>
      <c r="E10621" s="42" t="s">
        <v>26285</v>
      </c>
      <c r="F10621" s="42" t="s">
        <v>26164</v>
      </c>
      <c r="G10621" t="s">
        <v>13062</v>
      </c>
    </row>
    <row r="10622" spans="1:7">
      <c r="A10622">
        <v>11641</v>
      </c>
      <c r="B10622" s="42" t="s">
        <v>17135</v>
      </c>
      <c r="C10622" s="42" t="s">
        <v>14203</v>
      </c>
      <c r="D10622" s="42" t="s">
        <v>17135</v>
      </c>
      <c r="E10622" s="42" t="s">
        <v>26308</v>
      </c>
      <c r="F10622" s="42" t="s">
        <v>14203</v>
      </c>
      <c r="G10622" t="s">
        <v>13063</v>
      </c>
    </row>
    <row r="10623" spans="1:7">
      <c r="A10623">
        <v>11642</v>
      </c>
      <c r="B10623" s="42" t="s">
        <v>17135</v>
      </c>
      <c r="C10623" s="42" t="s">
        <v>14203</v>
      </c>
      <c r="D10623" s="42" t="s">
        <v>26309</v>
      </c>
      <c r="E10623" s="42" t="s">
        <v>26308</v>
      </c>
      <c r="F10623" s="42" t="s">
        <v>14203</v>
      </c>
      <c r="G10623" t="s">
        <v>13064</v>
      </c>
    </row>
    <row r="10624" spans="1:7">
      <c r="A10624">
        <v>11643</v>
      </c>
      <c r="B10624" s="42" t="s">
        <v>17135</v>
      </c>
      <c r="C10624" s="42" t="s">
        <v>14203</v>
      </c>
      <c r="D10624" s="42" t="s">
        <v>26310</v>
      </c>
      <c r="E10624" s="42" t="s">
        <v>26308</v>
      </c>
      <c r="F10624" s="42" t="s">
        <v>14203</v>
      </c>
      <c r="G10624" t="s">
        <v>13065</v>
      </c>
    </row>
    <row r="10625" spans="1:7">
      <c r="A10625">
        <v>11645</v>
      </c>
      <c r="B10625" s="42" t="s">
        <v>17136</v>
      </c>
      <c r="C10625" s="42" t="s">
        <v>14203</v>
      </c>
      <c r="D10625" s="42" t="s">
        <v>26311</v>
      </c>
      <c r="E10625" s="42" t="s">
        <v>26308</v>
      </c>
      <c r="F10625" s="42" t="s">
        <v>14203</v>
      </c>
      <c r="G10625" t="s">
        <v>13066</v>
      </c>
    </row>
    <row r="10626" spans="1:7">
      <c r="A10626">
        <v>11646</v>
      </c>
      <c r="B10626" s="42" t="s">
        <v>17136</v>
      </c>
      <c r="C10626" s="42" t="s">
        <v>14203</v>
      </c>
      <c r="D10626" s="42" t="s">
        <v>26312</v>
      </c>
      <c r="E10626" s="42" t="s">
        <v>26313</v>
      </c>
      <c r="F10626" s="42" t="s">
        <v>14203</v>
      </c>
      <c r="G10626" t="s">
        <v>13067</v>
      </c>
    </row>
    <row r="10627" spans="1:7">
      <c r="A10627">
        <v>11648</v>
      </c>
      <c r="B10627" s="42" t="s">
        <v>17137</v>
      </c>
      <c r="C10627" s="42" t="s">
        <v>14203</v>
      </c>
      <c r="D10627" s="42" t="s">
        <v>26314</v>
      </c>
      <c r="E10627" s="42" t="s">
        <v>26308</v>
      </c>
      <c r="F10627" s="42" t="s">
        <v>14203</v>
      </c>
      <c r="G10627" t="s">
        <v>13068</v>
      </c>
    </row>
    <row r="10628" spans="1:7">
      <c r="A10628">
        <v>11649</v>
      </c>
      <c r="B10628" s="42" t="s">
        <v>17137</v>
      </c>
      <c r="C10628" s="42" t="s">
        <v>14203</v>
      </c>
      <c r="D10628" s="42" t="s">
        <v>26315</v>
      </c>
      <c r="E10628" s="42" t="s">
        <v>26308</v>
      </c>
      <c r="F10628" s="42" t="s">
        <v>14203</v>
      </c>
      <c r="G10628" t="s">
        <v>13069</v>
      </c>
    </row>
    <row r="10629" spans="1:7">
      <c r="A10629">
        <v>11650</v>
      </c>
      <c r="B10629" s="42" t="s">
        <v>17137</v>
      </c>
      <c r="C10629" s="42" t="s">
        <v>14203</v>
      </c>
      <c r="D10629" s="42" t="s">
        <v>26316</v>
      </c>
      <c r="E10629" s="42" t="s">
        <v>26308</v>
      </c>
      <c r="F10629" s="42" t="s">
        <v>14203</v>
      </c>
      <c r="G10629" t="s">
        <v>13070</v>
      </c>
    </row>
    <row r="10630" spans="1:7">
      <c r="A10630">
        <v>11651</v>
      </c>
      <c r="B10630" s="42" t="s">
        <v>17137</v>
      </c>
      <c r="C10630" s="42" t="s">
        <v>14203</v>
      </c>
      <c r="D10630" s="42" t="s">
        <v>26317</v>
      </c>
      <c r="E10630" s="42" t="s">
        <v>26308</v>
      </c>
      <c r="F10630" s="42" t="s">
        <v>14203</v>
      </c>
      <c r="G10630" t="s">
        <v>13071</v>
      </c>
    </row>
    <row r="10631" spans="1:7">
      <c r="A10631">
        <v>11653</v>
      </c>
      <c r="B10631" s="42" t="s">
        <v>17138</v>
      </c>
      <c r="C10631" s="42" t="s">
        <v>14203</v>
      </c>
      <c r="D10631" s="42" t="s">
        <v>26318</v>
      </c>
      <c r="E10631" s="42" t="s">
        <v>26308</v>
      </c>
      <c r="F10631" s="42" t="s">
        <v>14203</v>
      </c>
      <c r="G10631" t="s">
        <v>13072</v>
      </c>
    </row>
    <row r="10632" spans="1:7">
      <c r="A10632">
        <v>11654</v>
      </c>
      <c r="B10632" s="42" t="s">
        <v>17138</v>
      </c>
      <c r="C10632" s="42" t="s">
        <v>14203</v>
      </c>
      <c r="D10632" s="42" t="s">
        <v>26319</v>
      </c>
      <c r="E10632" s="42" t="s">
        <v>26308</v>
      </c>
      <c r="F10632" s="42" t="s">
        <v>14203</v>
      </c>
      <c r="G10632" t="s">
        <v>13073</v>
      </c>
    </row>
    <row r="10633" spans="1:7">
      <c r="A10633">
        <v>11655</v>
      </c>
      <c r="B10633" s="42" t="s">
        <v>17138</v>
      </c>
      <c r="C10633" s="42" t="s">
        <v>14203</v>
      </c>
      <c r="D10633" s="42" t="s">
        <v>26320</v>
      </c>
      <c r="E10633" s="42" t="s">
        <v>26313</v>
      </c>
      <c r="F10633" s="42" t="s">
        <v>14203</v>
      </c>
      <c r="G10633" t="s">
        <v>13074</v>
      </c>
    </row>
    <row r="10634" spans="1:7">
      <c r="A10634">
        <v>11657</v>
      </c>
      <c r="B10634" s="42" t="s">
        <v>17139</v>
      </c>
      <c r="C10634" s="42" t="s">
        <v>14203</v>
      </c>
      <c r="D10634" s="42" t="s">
        <v>26321</v>
      </c>
      <c r="E10634" s="42" t="s">
        <v>26308</v>
      </c>
      <c r="F10634" s="42" t="s">
        <v>14203</v>
      </c>
      <c r="G10634" t="s">
        <v>13075</v>
      </c>
    </row>
    <row r="10635" spans="1:7">
      <c r="A10635">
        <v>11658</v>
      </c>
      <c r="B10635" s="42" t="s">
        <v>17139</v>
      </c>
      <c r="C10635" s="42" t="s">
        <v>14203</v>
      </c>
      <c r="D10635" s="42" t="s">
        <v>26322</v>
      </c>
      <c r="E10635" s="42" t="s">
        <v>26313</v>
      </c>
      <c r="F10635" s="42" t="s">
        <v>14203</v>
      </c>
      <c r="G10635" t="s">
        <v>13076</v>
      </c>
    </row>
    <row r="10636" spans="1:7">
      <c r="A10636">
        <v>11659</v>
      </c>
      <c r="B10636" s="42" t="s">
        <v>17140</v>
      </c>
      <c r="C10636" s="42" t="s">
        <v>14203</v>
      </c>
      <c r="D10636" s="42" t="s">
        <v>17140</v>
      </c>
      <c r="E10636" s="42" t="s">
        <v>26313</v>
      </c>
      <c r="F10636" s="42" t="s">
        <v>14203</v>
      </c>
      <c r="G10636" t="s">
        <v>13077</v>
      </c>
    </row>
    <row r="10637" spans="1:7">
      <c r="A10637">
        <v>11660</v>
      </c>
      <c r="B10637" s="42" t="s">
        <v>17140</v>
      </c>
      <c r="C10637" s="42" t="s">
        <v>14203</v>
      </c>
      <c r="D10637" s="42" t="s">
        <v>26323</v>
      </c>
      <c r="E10637" s="42" t="s">
        <v>26313</v>
      </c>
      <c r="F10637" s="42" t="s">
        <v>14203</v>
      </c>
      <c r="G10637" t="s">
        <v>13078</v>
      </c>
    </row>
    <row r="10638" spans="1:7">
      <c r="A10638">
        <v>11661</v>
      </c>
      <c r="B10638" s="42" t="s">
        <v>17140</v>
      </c>
      <c r="C10638" s="42" t="s">
        <v>14203</v>
      </c>
      <c r="D10638" s="42" t="s">
        <v>26324</v>
      </c>
      <c r="E10638" s="42" t="s">
        <v>26313</v>
      </c>
      <c r="F10638" s="42" t="s">
        <v>14203</v>
      </c>
      <c r="G10638" t="s">
        <v>13079</v>
      </c>
    </row>
    <row r="10639" spans="1:7">
      <c r="A10639">
        <v>11662</v>
      </c>
      <c r="B10639" s="42" t="s">
        <v>17140</v>
      </c>
      <c r="C10639" s="42" t="s">
        <v>14203</v>
      </c>
      <c r="D10639" s="42" t="s">
        <v>26325</v>
      </c>
      <c r="E10639" s="42" t="s">
        <v>26313</v>
      </c>
      <c r="F10639" s="42" t="s">
        <v>14203</v>
      </c>
      <c r="G10639" t="s">
        <v>13080</v>
      </c>
    </row>
    <row r="10640" spans="1:7">
      <c r="A10640">
        <v>11663</v>
      </c>
      <c r="B10640" s="42" t="s">
        <v>17141</v>
      </c>
      <c r="C10640" s="42" t="s">
        <v>14203</v>
      </c>
      <c r="D10640" s="42" t="s">
        <v>26326</v>
      </c>
      <c r="E10640" s="42" t="s">
        <v>26313</v>
      </c>
      <c r="F10640" s="42" t="s">
        <v>14203</v>
      </c>
      <c r="G10640" t="s">
        <v>13081</v>
      </c>
    </row>
    <row r="10641" spans="1:7">
      <c r="A10641">
        <v>11664</v>
      </c>
      <c r="B10641" s="42" t="s">
        <v>17141</v>
      </c>
      <c r="C10641" s="42" t="s">
        <v>14203</v>
      </c>
      <c r="D10641" s="42" t="s">
        <v>26327</v>
      </c>
      <c r="E10641" s="42" t="s">
        <v>26313</v>
      </c>
      <c r="F10641" s="42" t="s">
        <v>14203</v>
      </c>
      <c r="G10641" t="s">
        <v>13082</v>
      </c>
    </row>
    <row r="10642" spans="1:7">
      <c r="A10642">
        <v>11665</v>
      </c>
      <c r="B10642" s="42" t="s">
        <v>17141</v>
      </c>
      <c r="C10642" s="42" t="s">
        <v>14203</v>
      </c>
      <c r="D10642" s="42" t="s">
        <v>26328</v>
      </c>
      <c r="E10642" s="42" t="s">
        <v>26313</v>
      </c>
      <c r="F10642" s="42" t="s">
        <v>14203</v>
      </c>
      <c r="G10642" t="s">
        <v>13083</v>
      </c>
    </row>
    <row r="10643" spans="1:7">
      <c r="A10643">
        <v>11666</v>
      </c>
      <c r="B10643" s="42" t="s">
        <v>17141</v>
      </c>
      <c r="C10643" s="42" t="s">
        <v>14203</v>
      </c>
      <c r="D10643" s="42" t="s">
        <v>17141</v>
      </c>
      <c r="E10643" s="42" t="s">
        <v>26313</v>
      </c>
      <c r="F10643" s="42" t="s">
        <v>14203</v>
      </c>
      <c r="G10643" t="s">
        <v>13084</v>
      </c>
    </row>
    <row r="10644" spans="1:7">
      <c r="A10644">
        <v>11667</v>
      </c>
      <c r="B10644" s="42" t="s">
        <v>17142</v>
      </c>
      <c r="C10644" s="42" t="s">
        <v>14203</v>
      </c>
      <c r="D10644" s="42" t="s">
        <v>26329</v>
      </c>
      <c r="E10644" s="42" t="s">
        <v>26313</v>
      </c>
      <c r="F10644" s="42" t="s">
        <v>14203</v>
      </c>
      <c r="G10644" t="s">
        <v>13085</v>
      </c>
    </row>
    <row r="10645" spans="1:7">
      <c r="A10645">
        <v>11668</v>
      </c>
      <c r="B10645" s="42" t="s">
        <v>17142</v>
      </c>
      <c r="C10645" s="42" t="s">
        <v>14203</v>
      </c>
      <c r="D10645" s="42" t="s">
        <v>17142</v>
      </c>
      <c r="E10645" s="42" t="s">
        <v>26313</v>
      </c>
      <c r="F10645" s="42" t="s">
        <v>14203</v>
      </c>
      <c r="G10645" t="s">
        <v>13086</v>
      </c>
    </row>
    <row r="10646" spans="1:7">
      <c r="A10646">
        <v>11669</v>
      </c>
      <c r="B10646" s="42" t="s">
        <v>17142</v>
      </c>
      <c r="C10646" s="42" t="s">
        <v>14203</v>
      </c>
      <c r="D10646" s="42" t="s">
        <v>26330</v>
      </c>
      <c r="E10646" s="42" t="s">
        <v>26313</v>
      </c>
      <c r="F10646" s="42" t="s">
        <v>14203</v>
      </c>
      <c r="G10646" t="s">
        <v>13087</v>
      </c>
    </row>
    <row r="10647" spans="1:7">
      <c r="A10647">
        <v>11670</v>
      </c>
      <c r="B10647" s="42" t="s">
        <v>17142</v>
      </c>
      <c r="C10647" s="42" t="s">
        <v>14203</v>
      </c>
      <c r="D10647" s="42" t="s">
        <v>26331</v>
      </c>
      <c r="E10647" s="42" t="s">
        <v>26313</v>
      </c>
      <c r="F10647" s="42" t="s">
        <v>14203</v>
      </c>
      <c r="G10647" t="s">
        <v>13088</v>
      </c>
    </row>
    <row r="10648" spans="1:7">
      <c r="A10648">
        <v>11671</v>
      </c>
      <c r="B10648" s="42" t="s">
        <v>17143</v>
      </c>
      <c r="C10648" s="42" t="s">
        <v>14203</v>
      </c>
      <c r="D10648" s="42" t="s">
        <v>17143</v>
      </c>
      <c r="E10648" s="42" t="s">
        <v>26332</v>
      </c>
      <c r="F10648" s="42" t="s">
        <v>14203</v>
      </c>
      <c r="G10648" t="s">
        <v>13089</v>
      </c>
    </row>
    <row r="10649" spans="1:7">
      <c r="A10649">
        <v>11672</v>
      </c>
      <c r="B10649" s="42" t="s">
        <v>17143</v>
      </c>
      <c r="C10649" s="42" t="s">
        <v>14203</v>
      </c>
      <c r="D10649" s="42" t="s">
        <v>26333</v>
      </c>
      <c r="E10649" s="42" t="s">
        <v>26332</v>
      </c>
      <c r="F10649" s="42" t="s">
        <v>14203</v>
      </c>
      <c r="G10649" t="s">
        <v>13090</v>
      </c>
    </row>
    <row r="10650" spans="1:7">
      <c r="A10650">
        <v>11673</v>
      </c>
      <c r="B10650" s="42" t="s">
        <v>17143</v>
      </c>
      <c r="C10650" s="42" t="s">
        <v>14203</v>
      </c>
      <c r="D10650" s="42" t="s">
        <v>26334</v>
      </c>
      <c r="E10650" s="42" t="s">
        <v>26332</v>
      </c>
      <c r="F10650" s="42" t="s">
        <v>14203</v>
      </c>
      <c r="G10650" t="s">
        <v>13091</v>
      </c>
    </row>
    <row r="10651" spans="1:7">
      <c r="A10651">
        <v>11674</v>
      </c>
      <c r="B10651" s="42" t="s">
        <v>17144</v>
      </c>
      <c r="C10651" s="42" t="s">
        <v>14203</v>
      </c>
      <c r="D10651" s="42" t="s">
        <v>17144</v>
      </c>
      <c r="E10651" s="42" t="s">
        <v>26332</v>
      </c>
      <c r="F10651" s="42" t="s">
        <v>14203</v>
      </c>
      <c r="G10651" t="s">
        <v>13092</v>
      </c>
    </row>
    <row r="10652" spans="1:7">
      <c r="A10652">
        <v>11675</v>
      </c>
      <c r="B10652" s="42" t="s">
        <v>17144</v>
      </c>
      <c r="C10652" s="42" t="s">
        <v>14203</v>
      </c>
      <c r="D10652" s="42" t="s">
        <v>26335</v>
      </c>
      <c r="E10652" s="42" t="s">
        <v>26332</v>
      </c>
      <c r="F10652" s="42" t="s">
        <v>14203</v>
      </c>
      <c r="G10652" t="s">
        <v>13093</v>
      </c>
    </row>
    <row r="10653" spans="1:7">
      <c r="A10653">
        <v>11676</v>
      </c>
      <c r="B10653" s="42" t="s">
        <v>17144</v>
      </c>
      <c r="C10653" s="42" t="s">
        <v>14203</v>
      </c>
      <c r="D10653" s="42" t="s">
        <v>26336</v>
      </c>
      <c r="E10653" s="42" t="s">
        <v>26332</v>
      </c>
      <c r="F10653" s="42" t="s">
        <v>14203</v>
      </c>
      <c r="G10653" t="s">
        <v>13094</v>
      </c>
    </row>
    <row r="10654" spans="1:7">
      <c r="A10654">
        <v>11677</v>
      </c>
      <c r="B10654" s="42" t="s">
        <v>17145</v>
      </c>
      <c r="C10654" s="42" t="s">
        <v>14203</v>
      </c>
      <c r="D10654" s="42" t="s">
        <v>17145</v>
      </c>
      <c r="E10654" s="42" t="s">
        <v>26332</v>
      </c>
      <c r="F10654" s="42" t="s">
        <v>14203</v>
      </c>
      <c r="G10654" t="s">
        <v>13095</v>
      </c>
    </row>
    <row r="10655" spans="1:7">
      <c r="A10655">
        <v>11678</v>
      </c>
      <c r="B10655" s="42" t="s">
        <v>17145</v>
      </c>
      <c r="C10655" s="42" t="s">
        <v>14203</v>
      </c>
      <c r="D10655" s="42" t="s">
        <v>26337</v>
      </c>
      <c r="E10655" s="42" t="s">
        <v>26332</v>
      </c>
      <c r="F10655" s="42" t="s">
        <v>14203</v>
      </c>
      <c r="G10655" t="s">
        <v>13096</v>
      </c>
    </row>
    <row r="10656" spans="1:7">
      <c r="A10656">
        <v>11679</v>
      </c>
      <c r="B10656" s="42" t="s">
        <v>17145</v>
      </c>
      <c r="C10656" s="42" t="s">
        <v>14203</v>
      </c>
      <c r="D10656" s="42" t="s">
        <v>26338</v>
      </c>
      <c r="E10656" s="42" t="s">
        <v>26332</v>
      </c>
      <c r="F10656" s="42" t="s">
        <v>14203</v>
      </c>
      <c r="G10656" t="s">
        <v>13097</v>
      </c>
    </row>
    <row r="10657" spans="1:7">
      <c r="A10657">
        <v>11680</v>
      </c>
      <c r="B10657" s="42" t="s">
        <v>17145</v>
      </c>
      <c r="C10657" s="42" t="s">
        <v>14203</v>
      </c>
      <c r="D10657" s="42" t="s">
        <v>26339</v>
      </c>
      <c r="E10657" s="42" t="s">
        <v>26332</v>
      </c>
      <c r="F10657" s="42" t="s">
        <v>14203</v>
      </c>
      <c r="G10657" t="s">
        <v>13098</v>
      </c>
    </row>
    <row r="10658" spans="1:7">
      <c r="A10658">
        <v>11681</v>
      </c>
      <c r="B10658" s="42" t="s">
        <v>17146</v>
      </c>
      <c r="C10658" s="42" t="s">
        <v>14203</v>
      </c>
      <c r="D10658" s="42" t="s">
        <v>26340</v>
      </c>
      <c r="E10658" s="42" t="s">
        <v>26332</v>
      </c>
      <c r="F10658" s="42" t="s">
        <v>14203</v>
      </c>
      <c r="G10658" t="s">
        <v>13099</v>
      </c>
    </row>
    <row r="10659" spans="1:7">
      <c r="A10659">
        <v>11682</v>
      </c>
      <c r="B10659" s="42" t="s">
        <v>17146</v>
      </c>
      <c r="C10659" s="42" t="s">
        <v>14203</v>
      </c>
      <c r="D10659" s="42" t="s">
        <v>17146</v>
      </c>
      <c r="E10659" s="42" t="s">
        <v>26332</v>
      </c>
      <c r="F10659" s="42" t="s">
        <v>14203</v>
      </c>
      <c r="G10659" t="s">
        <v>13100</v>
      </c>
    </row>
    <row r="10660" spans="1:7">
      <c r="A10660">
        <v>11683</v>
      </c>
      <c r="B10660" s="42" t="s">
        <v>17146</v>
      </c>
      <c r="C10660" s="42" t="s">
        <v>14203</v>
      </c>
      <c r="D10660" s="42" t="s">
        <v>26341</v>
      </c>
      <c r="E10660" s="42" t="s">
        <v>26332</v>
      </c>
      <c r="F10660" s="42" t="s">
        <v>14203</v>
      </c>
      <c r="G10660" t="s">
        <v>13101</v>
      </c>
    </row>
    <row r="10661" spans="1:7">
      <c r="A10661">
        <v>11684</v>
      </c>
      <c r="B10661" s="42" t="s">
        <v>17146</v>
      </c>
      <c r="C10661" s="42" t="s">
        <v>14203</v>
      </c>
      <c r="D10661" s="42" t="s">
        <v>17154</v>
      </c>
      <c r="E10661" s="42" t="s">
        <v>26342</v>
      </c>
      <c r="F10661" s="42" t="s">
        <v>14203</v>
      </c>
      <c r="G10661" t="s">
        <v>13102</v>
      </c>
    </row>
    <row r="10662" spans="1:7">
      <c r="A10662">
        <v>11685</v>
      </c>
      <c r="B10662" s="42" t="s">
        <v>17146</v>
      </c>
      <c r="C10662" s="42" t="s">
        <v>14203</v>
      </c>
      <c r="D10662" s="42" t="s">
        <v>26343</v>
      </c>
      <c r="E10662" s="42" t="s">
        <v>26342</v>
      </c>
      <c r="F10662" s="42" t="s">
        <v>14203</v>
      </c>
      <c r="G10662" t="s">
        <v>13103</v>
      </c>
    </row>
    <row r="10663" spans="1:7">
      <c r="A10663">
        <v>11687</v>
      </c>
      <c r="B10663" s="42" t="s">
        <v>17147</v>
      </c>
      <c r="C10663" s="42" t="s">
        <v>14203</v>
      </c>
      <c r="D10663" s="42" t="s">
        <v>26344</v>
      </c>
      <c r="E10663" s="42" t="s">
        <v>26332</v>
      </c>
      <c r="F10663" s="42" t="s">
        <v>14203</v>
      </c>
      <c r="G10663" t="s">
        <v>13104</v>
      </c>
    </row>
    <row r="10664" spans="1:7">
      <c r="A10664">
        <v>11688</v>
      </c>
      <c r="B10664" s="42" t="s">
        <v>17147</v>
      </c>
      <c r="C10664" s="42" t="s">
        <v>14203</v>
      </c>
      <c r="D10664" s="42" t="s">
        <v>26345</v>
      </c>
      <c r="E10664" s="42" t="s">
        <v>26332</v>
      </c>
      <c r="F10664" s="42" t="s">
        <v>14203</v>
      </c>
      <c r="G10664" t="s">
        <v>13105</v>
      </c>
    </row>
    <row r="10665" spans="1:7">
      <c r="A10665">
        <v>11689</v>
      </c>
      <c r="B10665" s="42" t="s">
        <v>17147</v>
      </c>
      <c r="C10665" s="42" t="s">
        <v>14203</v>
      </c>
      <c r="D10665" s="42" t="s">
        <v>26346</v>
      </c>
      <c r="E10665" s="42" t="s">
        <v>26332</v>
      </c>
      <c r="F10665" s="42" t="s">
        <v>14203</v>
      </c>
      <c r="G10665" t="s">
        <v>13106</v>
      </c>
    </row>
    <row r="10666" spans="1:7">
      <c r="A10666">
        <v>11690</v>
      </c>
      <c r="B10666" s="42" t="s">
        <v>17147</v>
      </c>
      <c r="C10666" s="42" t="s">
        <v>14203</v>
      </c>
      <c r="D10666" s="42" t="s">
        <v>26347</v>
      </c>
      <c r="E10666" s="42" t="s">
        <v>26332</v>
      </c>
      <c r="F10666" s="42" t="s">
        <v>14203</v>
      </c>
      <c r="G10666" t="s">
        <v>13107</v>
      </c>
    </row>
    <row r="10667" spans="1:7">
      <c r="A10667">
        <v>11691</v>
      </c>
      <c r="B10667" s="42" t="s">
        <v>17148</v>
      </c>
      <c r="C10667" s="42" t="s">
        <v>14203</v>
      </c>
      <c r="D10667" s="42" t="s">
        <v>17148</v>
      </c>
      <c r="E10667" s="42" t="s">
        <v>26348</v>
      </c>
      <c r="F10667" s="42" t="s">
        <v>14203</v>
      </c>
      <c r="G10667" t="s">
        <v>13108</v>
      </c>
    </row>
    <row r="10668" spans="1:7">
      <c r="A10668">
        <v>11692</v>
      </c>
      <c r="B10668" s="42" t="s">
        <v>17148</v>
      </c>
      <c r="C10668" s="42" t="s">
        <v>14203</v>
      </c>
      <c r="D10668" s="42" t="s">
        <v>26349</v>
      </c>
      <c r="E10668" s="42" t="s">
        <v>26348</v>
      </c>
      <c r="F10668" s="42" t="s">
        <v>14203</v>
      </c>
      <c r="G10668" t="s">
        <v>13109</v>
      </c>
    </row>
    <row r="10669" spans="1:7">
      <c r="A10669">
        <v>11693</v>
      </c>
      <c r="B10669" s="42" t="s">
        <v>17148</v>
      </c>
      <c r="C10669" s="42" t="s">
        <v>14203</v>
      </c>
      <c r="D10669" s="42" t="s">
        <v>26350</v>
      </c>
      <c r="E10669" s="42" t="s">
        <v>26348</v>
      </c>
      <c r="F10669" s="42" t="s">
        <v>14203</v>
      </c>
      <c r="G10669" t="s">
        <v>13110</v>
      </c>
    </row>
    <row r="10670" spans="1:7">
      <c r="A10670">
        <v>11694</v>
      </c>
      <c r="B10670" s="42" t="s">
        <v>17149</v>
      </c>
      <c r="C10670" s="42" t="s">
        <v>14203</v>
      </c>
      <c r="D10670" s="42" t="s">
        <v>17149</v>
      </c>
      <c r="E10670" s="42" t="s">
        <v>26348</v>
      </c>
      <c r="F10670" s="42" t="s">
        <v>14203</v>
      </c>
      <c r="G10670" t="s">
        <v>13111</v>
      </c>
    </row>
    <row r="10671" spans="1:7">
      <c r="A10671">
        <v>11695</v>
      </c>
      <c r="B10671" s="42" t="s">
        <v>17149</v>
      </c>
      <c r="C10671" s="42" t="s">
        <v>14203</v>
      </c>
      <c r="D10671" s="42" t="s">
        <v>26351</v>
      </c>
      <c r="E10671" s="42" t="s">
        <v>26348</v>
      </c>
      <c r="F10671" s="42" t="s">
        <v>14203</v>
      </c>
      <c r="G10671" t="s">
        <v>13112</v>
      </c>
    </row>
    <row r="10672" spans="1:7">
      <c r="A10672">
        <v>11696</v>
      </c>
      <c r="B10672" s="42" t="s">
        <v>17149</v>
      </c>
      <c r="C10672" s="42" t="s">
        <v>14203</v>
      </c>
      <c r="D10672" s="42" t="s">
        <v>26352</v>
      </c>
      <c r="E10672" s="42" t="s">
        <v>26348</v>
      </c>
      <c r="F10672" s="42" t="s">
        <v>14203</v>
      </c>
      <c r="G10672" t="s">
        <v>13113</v>
      </c>
    </row>
    <row r="10673" spans="1:7">
      <c r="A10673">
        <v>11697</v>
      </c>
      <c r="B10673" s="42" t="s">
        <v>17150</v>
      </c>
      <c r="C10673" s="42" t="s">
        <v>14203</v>
      </c>
      <c r="D10673" s="42" t="s">
        <v>26353</v>
      </c>
      <c r="E10673" s="42" t="s">
        <v>26348</v>
      </c>
      <c r="F10673" s="42" t="s">
        <v>14203</v>
      </c>
      <c r="G10673" t="s">
        <v>13114</v>
      </c>
    </row>
    <row r="10674" spans="1:7">
      <c r="A10674">
        <v>11698</v>
      </c>
      <c r="B10674" s="42" t="s">
        <v>17150</v>
      </c>
      <c r="C10674" s="42" t="s">
        <v>14203</v>
      </c>
      <c r="D10674" s="42" t="s">
        <v>26354</v>
      </c>
      <c r="E10674" s="42" t="s">
        <v>26348</v>
      </c>
      <c r="F10674" s="42" t="s">
        <v>14203</v>
      </c>
      <c r="G10674" t="s">
        <v>13115</v>
      </c>
    </row>
    <row r="10675" spans="1:7">
      <c r="A10675">
        <v>11699</v>
      </c>
      <c r="B10675" s="42" t="s">
        <v>17150</v>
      </c>
      <c r="C10675" s="42" t="s">
        <v>14203</v>
      </c>
      <c r="D10675" s="42" t="s">
        <v>26355</v>
      </c>
      <c r="E10675" s="42" t="s">
        <v>26348</v>
      </c>
      <c r="F10675" s="42" t="s">
        <v>14203</v>
      </c>
      <c r="G10675" t="s">
        <v>13116</v>
      </c>
    </row>
    <row r="10676" spans="1:7">
      <c r="A10676">
        <v>11700</v>
      </c>
      <c r="B10676" s="42" t="s">
        <v>17150</v>
      </c>
      <c r="C10676" s="42" t="s">
        <v>14203</v>
      </c>
      <c r="D10676" s="42" t="s">
        <v>17150</v>
      </c>
      <c r="E10676" s="42" t="s">
        <v>26348</v>
      </c>
      <c r="F10676" s="42" t="s">
        <v>14203</v>
      </c>
      <c r="G10676" t="s">
        <v>13117</v>
      </c>
    </row>
    <row r="10677" spans="1:7">
      <c r="A10677">
        <v>11701</v>
      </c>
      <c r="B10677" s="42" t="s">
        <v>17150</v>
      </c>
      <c r="C10677" s="42" t="s">
        <v>14203</v>
      </c>
      <c r="D10677" s="42" t="s">
        <v>26356</v>
      </c>
      <c r="E10677" s="42" t="s">
        <v>26348</v>
      </c>
      <c r="F10677" s="42" t="s">
        <v>14203</v>
      </c>
      <c r="G10677" t="s">
        <v>13118</v>
      </c>
    </row>
    <row r="10678" spans="1:7">
      <c r="A10678">
        <v>11702</v>
      </c>
      <c r="B10678" s="42" t="s">
        <v>17151</v>
      </c>
      <c r="C10678" s="42" t="s">
        <v>14203</v>
      </c>
      <c r="D10678" s="42" t="s">
        <v>17146</v>
      </c>
      <c r="E10678" s="42" t="s">
        <v>26332</v>
      </c>
      <c r="F10678" s="42" t="s">
        <v>14203</v>
      </c>
      <c r="G10678" t="s">
        <v>13100</v>
      </c>
    </row>
    <row r="10679" spans="1:7">
      <c r="A10679">
        <v>11703</v>
      </c>
      <c r="B10679" s="42" t="s">
        <v>17151</v>
      </c>
      <c r="C10679" s="42" t="s">
        <v>14203</v>
      </c>
      <c r="D10679" s="42" t="s">
        <v>17151</v>
      </c>
      <c r="E10679" s="42" t="s">
        <v>26357</v>
      </c>
      <c r="F10679" s="42" t="s">
        <v>14203</v>
      </c>
      <c r="G10679" t="s">
        <v>13119</v>
      </c>
    </row>
    <row r="10680" spans="1:7">
      <c r="A10680">
        <v>11704</v>
      </c>
      <c r="B10680" s="42" t="s">
        <v>17151</v>
      </c>
      <c r="C10680" s="42" t="s">
        <v>14203</v>
      </c>
      <c r="D10680" s="42" t="s">
        <v>26358</v>
      </c>
      <c r="E10680" s="42" t="s">
        <v>26357</v>
      </c>
      <c r="F10680" s="42" t="s">
        <v>14203</v>
      </c>
      <c r="G10680" t="s">
        <v>13120</v>
      </c>
    </row>
    <row r="10681" spans="1:7">
      <c r="A10681">
        <v>11705</v>
      </c>
      <c r="B10681" s="42" t="s">
        <v>17151</v>
      </c>
      <c r="C10681" s="42" t="s">
        <v>14203</v>
      </c>
      <c r="D10681" s="42" t="s">
        <v>26359</v>
      </c>
      <c r="E10681" s="42" t="s">
        <v>26357</v>
      </c>
      <c r="F10681" s="42" t="s">
        <v>14203</v>
      </c>
      <c r="G10681" t="s">
        <v>13121</v>
      </c>
    </row>
    <row r="10682" spans="1:7">
      <c r="A10682">
        <v>11706</v>
      </c>
      <c r="B10682" s="42" t="s">
        <v>17152</v>
      </c>
      <c r="C10682" s="42" t="s">
        <v>14203</v>
      </c>
      <c r="D10682" s="42" t="s">
        <v>26360</v>
      </c>
      <c r="E10682" s="42" t="s">
        <v>26357</v>
      </c>
      <c r="F10682" s="42" t="s">
        <v>14203</v>
      </c>
      <c r="G10682" t="s">
        <v>13122</v>
      </c>
    </row>
    <row r="10683" spans="1:7">
      <c r="A10683">
        <v>11707</v>
      </c>
      <c r="B10683" s="42" t="s">
        <v>17152</v>
      </c>
      <c r="C10683" s="42" t="s">
        <v>14203</v>
      </c>
      <c r="D10683" s="42" t="s">
        <v>26361</v>
      </c>
      <c r="E10683" s="42" t="s">
        <v>26357</v>
      </c>
      <c r="F10683" s="42" t="s">
        <v>14203</v>
      </c>
      <c r="G10683" t="s">
        <v>13123</v>
      </c>
    </row>
    <row r="10684" spans="1:7">
      <c r="A10684">
        <v>11708</v>
      </c>
      <c r="B10684" s="42" t="s">
        <v>17152</v>
      </c>
      <c r="C10684" s="42" t="s">
        <v>14203</v>
      </c>
      <c r="D10684" s="42" t="s">
        <v>26362</v>
      </c>
      <c r="E10684" s="42" t="s">
        <v>26357</v>
      </c>
      <c r="F10684" s="42" t="s">
        <v>14203</v>
      </c>
      <c r="G10684" t="s">
        <v>13124</v>
      </c>
    </row>
    <row r="10685" spans="1:7">
      <c r="A10685">
        <v>11709</v>
      </c>
      <c r="B10685" s="42" t="s">
        <v>17152</v>
      </c>
      <c r="C10685" s="42" t="s">
        <v>14203</v>
      </c>
      <c r="D10685" s="42" t="s">
        <v>17152</v>
      </c>
      <c r="E10685" s="42" t="s">
        <v>26357</v>
      </c>
      <c r="F10685" s="42" t="s">
        <v>14203</v>
      </c>
      <c r="G10685" t="s">
        <v>13125</v>
      </c>
    </row>
    <row r="10686" spans="1:7">
      <c r="A10686">
        <v>11711</v>
      </c>
      <c r="B10686" s="42" t="s">
        <v>17153</v>
      </c>
      <c r="C10686" s="42" t="s">
        <v>14203</v>
      </c>
      <c r="D10686" s="42" t="s">
        <v>17151</v>
      </c>
      <c r="E10686" s="42" t="s">
        <v>26357</v>
      </c>
      <c r="F10686" s="42" t="s">
        <v>14203</v>
      </c>
      <c r="G10686" t="s">
        <v>13119</v>
      </c>
    </row>
    <row r="10687" spans="1:7">
      <c r="A10687">
        <v>11712</v>
      </c>
      <c r="B10687" s="42" t="s">
        <v>17153</v>
      </c>
      <c r="C10687" s="42" t="s">
        <v>14203</v>
      </c>
      <c r="D10687" s="42" t="s">
        <v>26363</v>
      </c>
      <c r="E10687" s="42" t="s">
        <v>26357</v>
      </c>
      <c r="F10687" s="42" t="s">
        <v>14203</v>
      </c>
      <c r="G10687" t="s">
        <v>13126</v>
      </c>
    </row>
    <row r="10688" spans="1:7">
      <c r="A10688">
        <v>11713</v>
      </c>
      <c r="B10688" s="42" t="s">
        <v>17153</v>
      </c>
      <c r="C10688" s="42" t="s">
        <v>14203</v>
      </c>
      <c r="D10688" s="42" t="s">
        <v>26358</v>
      </c>
      <c r="E10688" s="42" t="s">
        <v>26357</v>
      </c>
      <c r="F10688" s="42" t="s">
        <v>14203</v>
      </c>
      <c r="G10688" t="s">
        <v>13120</v>
      </c>
    </row>
    <row r="10689" spans="1:7">
      <c r="A10689">
        <v>11714</v>
      </c>
      <c r="B10689" s="42" t="s">
        <v>17154</v>
      </c>
      <c r="C10689" s="42" t="s">
        <v>14203</v>
      </c>
      <c r="D10689" s="42" t="s">
        <v>17154</v>
      </c>
      <c r="E10689" s="42" t="s">
        <v>26342</v>
      </c>
      <c r="F10689" s="42" t="s">
        <v>14203</v>
      </c>
      <c r="G10689" t="s">
        <v>13102</v>
      </c>
    </row>
    <row r="10690" spans="1:7">
      <c r="A10690">
        <v>11715</v>
      </c>
      <c r="B10690" s="42" t="s">
        <v>17154</v>
      </c>
      <c r="C10690" s="42" t="s">
        <v>14203</v>
      </c>
      <c r="D10690" s="42" t="s">
        <v>26343</v>
      </c>
      <c r="E10690" s="42" t="s">
        <v>26342</v>
      </c>
      <c r="F10690" s="42" t="s">
        <v>14203</v>
      </c>
      <c r="G10690" t="s">
        <v>13103</v>
      </c>
    </row>
    <row r="10691" spans="1:7">
      <c r="A10691">
        <v>11716</v>
      </c>
      <c r="B10691" s="42" t="s">
        <v>17154</v>
      </c>
      <c r="C10691" s="42" t="s">
        <v>14203</v>
      </c>
      <c r="D10691" s="42" t="s">
        <v>26364</v>
      </c>
      <c r="E10691" s="42" t="s">
        <v>26342</v>
      </c>
      <c r="F10691" s="42" t="s">
        <v>14203</v>
      </c>
      <c r="G10691" t="s">
        <v>13127</v>
      </c>
    </row>
    <row r="10692" spans="1:7">
      <c r="A10692">
        <v>11717</v>
      </c>
      <c r="B10692" s="42" t="s">
        <v>17155</v>
      </c>
      <c r="C10692" s="42" t="s">
        <v>14203</v>
      </c>
      <c r="D10692" s="42" t="s">
        <v>17155</v>
      </c>
      <c r="E10692" s="42" t="s">
        <v>26342</v>
      </c>
      <c r="F10692" s="42" t="s">
        <v>14203</v>
      </c>
      <c r="G10692" t="s">
        <v>13128</v>
      </c>
    </row>
    <row r="10693" spans="1:7">
      <c r="A10693">
        <v>11718</v>
      </c>
      <c r="B10693" s="42" t="s">
        <v>17155</v>
      </c>
      <c r="C10693" s="42" t="s">
        <v>14203</v>
      </c>
      <c r="D10693" s="42" t="s">
        <v>26365</v>
      </c>
      <c r="E10693" s="42" t="s">
        <v>26342</v>
      </c>
      <c r="F10693" s="42" t="s">
        <v>14203</v>
      </c>
      <c r="G10693" t="s">
        <v>13129</v>
      </c>
    </row>
    <row r="10694" spans="1:7">
      <c r="A10694">
        <v>11719</v>
      </c>
      <c r="B10694" s="42" t="s">
        <v>17155</v>
      </c>
      <c r="C10694" s="42" t="s">
        <v>14203</v>
      </c>
      <c r="D10694" s="42" t="s">
        <v>26366</v>
      </c>
      <c r="E10694" s="42" t="s">
        <v>26342</v>
      </c>
      <c r="F10694" s="42" t="s">
        <v>14203</v>
      </c>
      <c r="G10694" t="s">
        <v>13130</v>
      </c>
    </row>
    <row r="10695" spans="1:7">
      <c r="A10695">
        <v>11720</v>
      </c>
      <c r="B10695" s="42" t="s">
        <v>17156</v>
      </c>
      <c r="C10695" s="42" t="s">
        <v>14203</v>
      </c>
      <c r="D10695" s="42" t="s">
        <v>17143</v>
      </c>
      <c r="E10695" s="42" t="s">
        <v>26332</v>
      </c>
      <c r="F10695" s="42" t="s">
        <v>14203</v>
      </c>
      <c r="G10695" t="s">
        <v>13089</v>
      </c>
    </row>
    <row r="10696" spans="1:7">
      <c r="A10696">
        <v>11721</v>
      </c>
      <c r="B10696" s="42" t="s">
        <v>17156</v>
      </c>
      <c r="C10696" s="42" t="s">
        <v>14203</v>
      </c>
      <c r="D10696" s="42" t="s">
        <v>26333</v>
      </c>
      <c r="E10696" s="42" t="s">
        <v>26332</v>
      </c>
      <c r="F10696" s="42" t="s">
        <v>14203</v>
      </c>
      <c r="G10696" t="s">
        <v>13090</v>
      </c>
    </row>
    <row r="10697" spans="1:7">
      <c r="A10697">
        <v>11722</v>
      </c>
      <c r="B10697" s="42" t="s">
        <v>17156</v>
      </c>
      <c r="C10697" s="42" t="s">
        <v>14203</v>
      </c>
      <c r="D10697" s="42" t="s">
        <v>26367</v>
      </c>
      <c r="E10697" s="42" t="s">
        <v>26342</v>
      </c>
      <c r="F10697" s="42" t="s">
        <v>14203</v>
      </c>
      <c r="G10697" t="s">
        <v>13131</v>
      </c>
    </row>
    <row r="10698" spans="1:7">
      <c r="A10698">
        <v>11723</v>
      </c>
      <c r="B10698" s="42" t="s">
        <v>17156</v>
      </c>
      <c r="C10698" s="42" t="s">
        <v>14203</v>
      </c>
      <c r="D10698" s="42" t="s">
        <v>17156</v>
      </c>
      <c r="E10698" s="42" t="s">
        <v>26342</v>
      </c>
      <c r="F10698" s="42" t="s">
        <v>14203</v>
      </c>
      <c r="G10698" t="s">
        <v>13132</v>
      </c>
    </row>
    <row r="10699" spans="1:7">
      <c r="A10699">
        <v>11724</v>
      </c>
      <c r="B10699" s="42" t="s">
        <v>17156</v>
      </c>
      <c r="C10699" s="42" t="s">
        <v>14203</v>
      </c>
      <c r="D10699" s="42" t="s">
        <v>26368</v>
      </c>
      <c r="E10699" s="42" t="s">
        <v>26342</v>
      </c>
      <c r="F10699" s="42" t="s">
        <v>14203</v>
      </c>
      <c r="G10699" t="s">
        <v>13133</v>
      </c>
    </row>
    <row r="10700" spans="1:7">
      <c r="A10700">
        <v>11725</v>
      </c>
      <c r="B10700" s="42" t="s">
        <v>17157</v>
      </c>
      <c r="C10700" s="42" t="s">
        <v>14203</v>
      </c>
      <c r="D10700" s="42" t="s">
        <v>26369</v>
      </c>
      <c r="E10700" s="42" t="s">
        <v>26342</v>
      </c>
      <c r="F10700" s="42" t="s">
        <v>14203</v>
      </c>
      <c r="G10700" t="s">
        <v>13134</v>
      </c>
    </row>
    <row r="10701" spans="1:7">
      <c r="A10701">
        <v>11726</v>
      </c>
      <c r="B10701" s="42" t="s">
        <v>17157</v>
      </c>
      <c r="C10701" s="42" t="s">
        <v>14203</v>
      </c>
      <c r="D10701" s="42" t="s">
        <v>17157</v>
      </c>
      <c r="E10701" s="42" t="s">
        <v>26342</v>
      </c>
      <c r="F10701" s="42" t="s">
        <v>14203</v>
      </c>
      <c r="G10701" t="s">
        <v>13135</v>
      </c>
    </row>
    <row r="10702" spans="1:7">
      <c r="A10702">
        <v>11727</v>
      </c>
      <c r="B10702" s="42" t="s">
        <v>17157</v>
      </c>
      <c r="C10702" s="42" t="s">
        <v>14203</v>
      </c>
      <c r="D10702" s="42" t="s">
        <v>26370</v>
      </c>
      <c r="E10702" s="42" t="s">
        <v>26342</v>
      </c>
      <c r="F10702" s="42" t="s">
        <v>14203</v>
      </c>
      <c r="G10702" t="s">
        <v>13136</v>
      </c>
    </row>
    <row r="10703" spans="1:7">
      <c r="A10703">
        <v>11728</v>
      </c>
      <c r="B10703" s="42" t="s">
        <v>17158</v>
      </c>
      <c r="C10703" s="42" t="s">
        <v>14203</v>
      </c>
      <c r="D10703" s="42" t="s">
        <v>17158</v>
      </c>
      <c r="E10703" s="42" t="s">
        <v>26342</v>
      </c>
      <c r="F10703" s="42" t="s">
        <v>14203</v>
      </c>
      <c r="G10703" t="s">
        <v>13137</v>
      </c>
    </row>
    <row r="10704" spans="1:7">
      <c r="A10704">
        <v>11729</v>
      </c>
      <c r="B10704" s="42" t="s">
        <v>17158</v>
      </c>
      <c r="C10704" s="42" t="s">
        <v>14203</v>
      </c>
      <c r="D10704" s="42" t="s">
        <v>26371</v>
      </c>
      <c r="E10704" s="42" t="s">
        <v>26342</v>
      </c>
      <c r="F10704" s="42" t="s">
        <v>14203</v>
      </c>
      <c r="G10704" t="s">
        <v>13138</v>
      </c>
    </row>
    <row r="10705" spans="1:7">
      <c r="A10705">
        <v>11730</v>
      </c>
      <c r="B10705" s="42" t="s">
        <v>17159</v>
      </c>
      <c r="C10705" s="42" t="s">
        <v>14203</v>
      </c>
      <c r="D10705" s="42" t="s">
        <v>26372</v>
      </c>
      <c r="E10705" s="42" t="s">
        <v>26373</v>
      </c>
      <c r="F10705" s="42" t="s">
        <v>14203</v>
      </c>
      <c r="G10705" t="s">
        <v>13139</v>
      </c>
    </row>
    <row r="10706" spans="1:7">
      <c r="A10706">
        <v>11731</v>
      </c>
      <c r="B10706" s="42" t="s">
        <v>17159</v>
      </c>
      <c r="C10706" s="42" t="s">
        <v>14203</v>
      </c>
      <c r="D10706" s="42" t="s">
        <v>17159</v>
      </c>
      <c r="E10706" s="42" t="s">
        <v>26373</v>
      </c>
      <c r="F10706" s="42" t="s">
        <v>14203</v>
      </c>
      <c r="G10706" t="s">
        <v>13140</v>
      </c>
    </row>
    <row r="10707" spans="1:7">
      <c r="A10707">
        <v>11732</v>
      </c>
      <c r="B10707" s="42" t="s">
        <v>17159</v>
      </c>
      <c r="C10707" s="42" t="s">
        <v>14203</v>
      </c>
      <c r="D10707" s="42" t="s">
        <v>26374</v>
      </c>
      <c r="E10707" s="42" t="s">
        <v>26373</v>
      </c>
      <c r="F10707" s="42" t="s">
        <v>14203</v>
      </c>
      <c r="G10707" t="s">
        <v>13141</v>
      </c>
    </row>
    <row r="10708" spans="1:7">
      <c r="A10708">
        <v>11733</v>
      </c>
      <c r="B10708" s="42" t="s">
        <v>17160</v>
      </c>
      <c r="C10708" s="42" t="s">
        <v>14203</v>
      </c>
      <c r="D10708" s="42" t="s">
        <v>26375</v>
      </c>
      <c r="E10708" s="42" t="s">
        <v>26373</v>
      </c>
      <c r="F10708" s="42" t="s">
        <v>14203</v>
      </c>
      <c r="G10708" t="s">
        <v>13142</v>
      </c>
    </row>
    <row r="10709" spans="1:7">
      <c r="A10709">
        <v>11734</v>
      </c>
      <c r="B10709" s="42" t="s">
        <v>17160</v>
      </c>
      <c r="C10709" s="42" t="s">
        <v>14203</v>
      </c>
      <c r="D10709" s="42" t="s">
        <v>26376</v>
      </c>
      <c r="E10709" s="42" t="s">
        <v>26373</v>
      </c>
      <c r="F10709" s="42" t="s">
        <v>14203</v>
      </c>
      <c r="G10709" t="s">
        <v>13143</v>
      </c>
    </row>
    <row r="10710" spans="1:7">
      <c r="A10710">
        <v>11735</v>
      </c>
      <c r="B10710" s="42" t="s">
        <v>17160</v>
      </c>
      <c r="C10710" s="42" t="s">
        <v>14203</v>
      </c>
      <c r="D10710" s="42" t="s">
        <v>17160</v>
      </c>
      <c r="E10710" s="42" t="s">
        <v>26373</v>
      </c>
      <c r="F10710" s="42" t="s">
        <v>14203</v>
      </c>
      <c r="G10710" t="s">
        <v>13144</v>
      </c>
    </row>
    <row r="10711" spans="1:7">
      <c r="A10711">
        <v>11736</v>
      </c>
      <c r="B10711" s="42" t="s">
        <v>17161</v>
      </c>
      <c r="C10711" s="42" t="s">
        <v>14203</v>
      </c>
      <c r="D10711" s="42" t="s">
        <v>26377</v>
      </c>
      <c r="E10711" s="42" t="s">
        <v>26373</v>
      </c>
      <c r="F10711" s="42" t="s">
        <v>14203</v>
      </c>
      <c r="G10711" t="s">
        <v>13145</v>
      </c>
    </row>
    <row r="10712" spans="1:7">
      <c r="A10712">
        <v>11737</v>
      </c>
      <c r="B10712" s="42" t="s">
        <v>17161</v>
      </c>
      <c r="C10712" s="42" t="s">
        <v>14203</v>
      </c>
      <c r="D10712" s="42" t="s">
        <v>17161</v>
      </c>
      <c r="E10712" s="42" t="s">
        <v>26373</v>
      </c>
      <c r="F10712" s="42" t="s">
        <v>14203</v>
      </c>
      <c r="G10712" t="s">
        <v>13146</v>
      </c>
    </row>
    <row r="10713" spans="1:7">
      <c r="A10713">
        <v>11738</v>
      </c>
      <c r="B10713" s="42" t="s">
        <v>17161</v>
      </c>
      <c r="C10713" s="42" t="s">
        <v>14203</v>
      </c>
      <c r="D10713" s="42" t="s">
        <v>26378</v>
      </c>
      <c r="E10713" s="42" t="s">
        <v>26373</v>
      </c>
      <c r="F10713" s="42" t="s">
        <v>14203</v>
      </c>
      <c r="G10713" t="s">
        <v>13147</v>
      </c>
    </row>
    <row r="10714" spans="1:7">
      <c r="A10714">
        <v>11739</v>
      </c>
      <c r="B10714" s="42" t="s">
        <v>17162</v>
      </c>
      <c r="C10714" s="42" t="s">
        <v>14203</v>
      </c>
      <c r="D10714" s="42" t="s">
        <v>17162</v>
      </c>
      <c r="E10714" s="42" t="s">
        <v>26373</v>
      </c>
      <c r="F10714" s="42" t="s">
        <v>14203</v>
      </c>
      <c r="G10714" t="s">
        <v>13148</v>
      </c>
    </row>
    <row r="10715" spans="1:7">
      <c r="A10715">
        <v>11740</v>
      </c>
      <c r="B10715" s="42" t="s">
        <v>17162</v>
      </c>
      <c r="C10715" s="42" t="s">
        <v>14203</v>
      </c>
      <c r="D10715" s="42" t="s">
        <v>26379</v>
      </c>
      <c r="E10715" s="42" t="s">
        <v>26373</v>
      </c>
      <c r="F10715" s="42" t="s">
        <v>14203</v>
      </c>
      <c r="G10715" t="s">
        <v>13149</v>
      </c>
    </row>
    <row r="10716" spans="1:7">
      <c r="A10716">
        <v>11741</v>
      </c>
      <c r="B10716" s="42" t="s">
        <v>17162</v>
      </c>
      <c r="C10716" s="42" t="s">
        <v>14203</v>
      </c>
      <c r="D10716" s="42" t="s">
        <v>26380</v>
      </c>
      <c r="E10716" s="42" t="s">
        <v>26373</v>
      </c>
      <c r="F10716" s="42" t="s">
        <v>14203</v>
      </c>
      <c r="G10716" t="s">
        <v>13150</v>
      </c>
    </row>
    <row r="10717" spans="1:7">
      <c r="A10717">
        <v>11742</v>
      </c>
      <c r="B10717" s="42" t="s">
        <v>17163</v>
      </c>
      <c r="C10717" s="42" t="s">
        <v>14203</v>
      </c>
      <c r="D10717" s="42" t="s">
        <v>26381</v>
      </c>
      <c r="E10717" s="42" t="s">
        <v>26373</v>
      </c>
      <c r="F10717" s="42" t="s">
        <v>14203</v>
      </c>
      <c r="G10717" t="s">
        <v>13151</v>
      </c>
    </row>
    <row r="10718" spans="1:7">
      <c r="A10718">
        <v>11743</v>
      </c>
      <c r="B10718" s="42" t="s">
        <v>17163</v>
      </c>
      <c r="C10718" s="42" t="s">
        <v>14203</v>
      </c>
      <c r="D10718" s="42" t="s">
        <v>17163</v>
      </c>
      <c r="E10718" s="42" t="s">
        <v>26373</v>
      </c>
      <c r="F10718" s="42" t="s">
        <v>14203</v>
      </c>
      <c r="G10718" t="s">
        <v>13152</v>
      </c>
    </row>
    <row r="10719" spans="1:7">
      <c r="A10719">
        <v>11744</v>
      </c>
      <c r="B10719" s="42" t="s">
        <v>17163</v>
      </c>
      <c r="C10719" s="42" t="s">
        <v>14203</v>
      </c>
      <c r="D10719" s="42" t="s">
        <v>26382</v>
      </c>
      <c r="E10719" s="42" t="s">
        <v>26373</v>
      </c>
      <c r="F10719" s="42" t="s">
        <v>14203</v>
      </c>
      <c r="G10719" t="s">
        <v>13153</v>
      </c>
    </row>
    <row r="10720" spans="1:7">
      <c r="A10720">
        <v>11745</v>
      </c>
      <c r="B10720" s="42" t="s">
        <v>17164</v>
      </c>
      <c r="C10720" s="42" t="s">
        <v>14203</v>
      </c>
      <c r="D10720" s="42" t="s">
        <v>26383</v>
      </c>
      <c r="E10720" s="42" t="s">
        <v>26373</v>
      </c>
      <c r="F10720" s="42" t="s">
        <v>14203</v>
      </c>
      <c r="G10720" t="s">
        <v>13154</v>
      </c>
    </row>
    <row r="10721" spans="1:7">
      <c r="A10721">
        <v>11746</v>
      </c>
      <c r="B10721" s="42" t="s">
        <v>17164</v>
      </c>
      <c r="C10721" s="42" t="s">
        <v>14203</v>
      </c>
      <c r="D10721" s="42" t="s">
        <v>17164</v>
      </c>
      <c r="E10721" s="42" t="s">
        <v>26373</v>
      </c>
      <c r="F10721" s="42" t="s">
        <v>14203</v>
      </c>
      <c r="G10721" t="s">
        <v>13155</v>
      </c>
    </row>
    <row r="10722" spans="1:7">
      <c r="A10722">
        <v>11747</v>
      </c>
      <c r="B10722" s="42" t="s">
        <v>17165</v>
      </c>
      <c r="C10722" s="42" t="s">
        <v>14203</v>
      </c>
      <c r="D10722" s="42" t="s">
        <v>26384</v>
      </c>
      <c r="E10722" s="42" t="s">
        <v>26373</v>
      </c>
      <c r="F10722" s="42" t="s">
        <v>14203</v>
      </c>
      <c r="G10722" t="s">
        <v>13156</v>
      </c>
    </row>
    <row r="10723" spans="1:7">
      <c r="A10723">
        <v>11748</v>
      </c>
      <c r="B10723" s="42" t="s">
        <v>17165</v>
      </c>
      <c r="C10723" s="42" t="s">
        <v>14203</v>
      </c>
      <c r="D10723" s="42" t="s">
        <v>17165</v>
      </c>
      <c r="E10723" s="42" t="s">
        <v>26373</v>
      </c>
      <c r="F10723" s="42" t="s">
        <v>14203</v>
      </c>
      <c r="G10723" t="s">
        <v>13157</v>
      </c>
    </row>
    <row r="10724" spans="1:7">
      <c r="A10724">
        <v>11749</v>
      </c>
      <c r="B10724" s="42" t="s">
        <v>17165</v>
      </c>
      <c r="C10724" s="42" t="s">
        <v>14203</v>
      </c>
      <c r="D10724" s="42" t="s">
        <v>26385</v>
      </c>
      <c r="E10724" s="42" t="s">
        <v>26373</v>
      </c>
      <c r="F10724" s="42" t="s">
        <v>14203</v>
      </c>
      <c r="G10724" t="s">
        <v>13158</v>
      </c>
    </row>
    <row r="10725" spans="1:7">
      <c r="A10725">
        <v>11750</v>
      </c>
      <c r="B10725" s="42" t="s">
        <v>17166</v>
      </c>
      <c r="C10725" s="42" t="s">
        <v>14203</v>
      </c>
      <c r="D10725" s="42" t="s">
        <v>17166</v>
      </c>
      <c r="E10725" s="42" t="s">
        <v>26386</v>
      </c>
      <c r="F10725" s="42" t="s">
        <v>14203</v>
      </c>
      <c r="G10725" t="s">
        <v>13159</v>
      </c>
    </row>
    <row r="10726" spans="1:7">
      <c r="A10726">
        <v>11751</v>
      </c>
      <c r="B10726" s="42" t="s">
        <v>17166</v>
      </c>
      <c r="C10726" s="42" t="s">
        <v>14203</v>
      </c>
      <c r="D10726" s="42" t="s">
        <v>26387</v>
      </c>
      <c r="E10726" s="42" t="s">
        <v>26386</v>
      </c>
      <c r="F10726" s="42" t="s">
        <v>14203</v>
      </c>
      <c r="G10726" t="s">
        <v>13160</v>
      </c>
    </row>
    <row r="10727" spans="1:7">
      <c r="A10727">
        <v>11752</v>
      </c>
      <c r="B10727" s="42" t="s">
        <v>17166</v>
      </c>
      <c r="C10727" s="42" t="s">
        <v>14203</v>
      </c>
      <c r="D10727" s="42" t="s">
        <v>26388</v>
      </c>
      <c r="E10727" s="42" t="s">
        <v>26386</v>
      </c>
      <c r="F10727" s="42" t="s">
        <v>14203</v>
      </c>
      <c r="G10727" t="s">
        <v>13161</v>
      </c>
    </row>
    <row r="10728" spans="1:7">
      <c r="A10728">
        <v>11753</v>
      </c>
      <c r="B10728" s="42" t="s">
        <v>17166</v>
      </c>
      <c r="C10728" s="42" t="s">
        <v>14203</v>
      </c>
      <c r="D10728" s="42" t="s">
        <v>26389</v>
      </c>
      <c r="E10728" s="42" t="s">
        <v>26386</v>
      </c>
      <c r="F10728" s="42" t="s">
        <v>14203</v>
      </c>
      <c r="G10728" t="s">
        <v>13162</v>
      </c>
    </row>
    <row r="10729" spans="1:7">
      <c r="A10729">
        <v>11754</v>
      </c>
      <c r="B10729" s="42" t="s">
        <v>17167</v>
      </c>
      <c r="C10729" s="42" t="s">
        <v>14203</v>
      </c>
      <c r="D10729" s="42" t="s">
        <v>26390</v>
      </c>
      <c r="E10729" s="42" t="s">
        <v>26386</v>
      </c>
      <c r="F10729" s="42" t="s">
        <v>14203</v>
      </c>
      <c r="G10729" t="s">
        <v>13163</v>
      </c>
    </row>
    <row r="10730" spans="1:7">
      <c r="A10730">
        <v>11755</v>
      </c>
      <c r="B10730" s="42" t="s">
        <v>17167</v>
      </c>
      <c r="C10730" s="42" t="s">
        <v>14203</v>
      </c>
      <c r="D10730" s="42" t="s">
        <v>26391</v>
      </c>
      <c r="E10730" s="42" t="s">
        <v>26386</v>
      </c>
      <c r="F10730" s="42" t="s">
        <v>14203</v>
      </c>
      <c r="G10730" t="s">
        <v>13164</v>
      </c>
    </row>
    <row r="10731" spans="1:7">
      <c r="A10731">
        <v>11756</v>
      </c>
      <c r="B10731" s="42" t="s">
        <v>17167</v>
      </c>
      <c r="C10731" s="42" t="s">
        <v>14203</v>
      </c>
      <c r="D10731" s="42" t="s">
        <v>17167</v>
      </c>
      <c r="E10731" s="42" t="s">
        <v>26386</v>
      </c>
      <c r="F10731" s="42" t="s">
        <v>14203</v>
      </c>
      <c r="G10731" t="s">
        <v>13165</v>
      </c>
    </row>
    <row r="10732" spans="1:7">
      <c r="A10732">
        <v>11757</v>
      </c>
      <c r="B10732" s="42" t="s">
        <v>17168</v>
      </c>
      <c r="C10732" s="42" t="s">
        <v>14203</v>
      </c>
      <c r="D10732" s="42" t="s">
        <v>26392</v>
      </c>
      <c r="E10732" s="42" t="s">
        <v>26386</v>
      </c>
      <c r="F10732" s="42" t="s">
        <v>14203</v>
      </c>
      <c r="G10732" t="s">
        <v>13166</v>
      </c>
    </row>
    <row r="10733" spans="1:7">
      <c r="A10733">
        <v>11758</v>
      </c>
      <c r="B10733" s="42" t="s">
        <v>17168</v>
      </c>
      <c r="C10733" s="42" t="s">
        <v>14203</v>
      </c>
      <c r="D10733" s="42" t="s">
        <v>26393</v>
      </c>
      <c r="E10733" s="42" t="s">
        <v>26386</v>
      </c>
      <c r="F10733" s="42" t="s">
        <v>14203</v>
      </c>
      <c r="G10733" t="s">
        <v>13167</v>
      </c>
    </row>
    <row r="10734" spans="1:7">
      <c r="A10734">
        <v>11759</v>
      </c>
      <c r="B10734" s="42" t="s">
        <v>17168</v>
      </c>
      <c r="C10734" s="42" t="s">
        <v>14203</v>
      </c>
      <c r="D10734" s="42" t="s">
        <v>17168</v>
      </c>
      <c r="E10734" s="42" t="s">
        <v>26386</v>
      </c>
      <c r="F10734" s="42" t="s">
        <v>14203</v>
      </c>
      <c r="G10734" t="s">
        <v>13168</v>
      </c>
    </row>
    <row r="10735" spans="1:7">
      <c r="A10735">
        <v>11760</v>
      </c>
      <c r="B10735" s="42" t="s">
        <v>17169</v>
      </c>
      <c r="C10735" s="42" t="s">
        <v>14203</v>
      </c>
      <c r="D10735" s="42" t="s">
        <v>26394</v>
      </c>
      <c r="E10735" s="42" t="s">
        <v>26386</v>
      </c>
      <c r="F10735" s="42" t="s">
        <v>14203</v>
      </c>
      <c r="G10735" t="s">
        <v>13169</v>
      </c>
    </row>
    <row r="10736" spans="1:7">
      <c r="A10736">
        <v>11761</v>
      </c>
      <c r="B10736" s="42" t="s">
        <v>17169</v>
      </c>
      <c r="C10736" s="42" t="s">
        <v>14203</v>
      </c>
      <c r="D10736" s="42" t="s">
        <v>26395</v>
      </c>
      <c r="E10736" s="42" t="s">
        <v>26386</v>
      </c>
      <c r="F10736" s="42" t="s">
        <v>14203</v>
      </c>
      <c r="G10736" t="s">
        <v>13170</v>
      </c>
    </row>
    <row r="10737" spans="1:7">
      <c r="A10737">
        <v>11762</v>
      </c>
      <c r="B10737" s="42" t="s">
        <v>17169</v>
      </c>
      <c r="C10737" s="42" t="s">
        <v>14203</v>
      </c>
      <c r="D10737" s="42" t="s">
        <v>17169</v>
      </c>
      <c r="E10737" s="42" t="s">
        <v>26386</v>
      </c>
      <c r="F10737" s="42" t="s">
        <v>14203</v>
      </c>
      <c r="G10737" t="s">
        <v>13171</v>
      </c>
    </row>
    <row r="10738" spans="1:7">
      <c r="A10738">
        <v>11763</v>
      </c>
      <c r="B10738" s="42" t="s">
        <v>17170</v>
      </c>
      <c r="C10738" s="42" t="s">
        <v>14203</v>
      </c>
      <c r="D10738" s="42" t="s">
        <v>17170</v>
      </c>
      <c r="E10738" s="42" t="s">
        <v>26396</v>
      </c>
      <c r="F10738" s="42" t="s">
        <v>26397</v>
      </c>
      <c r="G10738" t="s">
        <v>13172</v>
      </c>
    </row>
    <row r="10739" spans="1:7">
      <c r="A10739">
        <v>11764</v>
      </c>
      <c r="B10739" s="42" t="s">
        <v>17170</v>
      </c>
      <c r="C10739" s="42" t="s">
        <v>14203</v>
      </c>
      <c r="D10739" s="42" t="s">
        <v>26398</v>
      </c>
      <c r="E10739" s="42" t="s">
        <v>26396</v>
      </c>
      <c r="F10739" s="42" t="s">
        <v>26397</v>
      </c>
      <c r="G10739" t="s">
        <v>13173</v>
      </c>
    </row>
    <row r="10740" spans="1:7">
      <c r="A10740">
        <v>11765</v>
      </c>
      <c r="B10740" s="42" t="s">
        <v>17170</v>
      </c>
      <c r="C10740" s="42" t="s">
        <v>14203</v>
      </c>
      <c r="D10740" s="42" t="s">
        <v>26399</v>
      </c>
      <c r="E10740" s="42" t="s">
        <v>26396</v>
      </c>
      <c r="F10740" s="42" t="s">
        <v>26397</v>
      </c>
      <c r="G10740" t="s">
        <v>13174</v>
      </c>
    </row>
    <row r="10741" spans="1:7">
      <c r="A10741">
        <v>11766</v>
      </c>
      <c r="B10741" s="42" t="s">
        <v>17170</v>
      </c>
      <c r="C10741" s="42" t="s">
        <v>14203</v>
      </c>
      <c r="D10741" s="42" t="s">
        <v>26400</v>
      </c>
      <c r="E10741" s="42" t="s">
        <v>26396</v>
      </c>
      <c r="F10741" s="42" t="s">
        <v>26397</v>
      </c>
      <c r="G10741" t="s">
        <v>13175</v>
      </c>
    </row>
    <row r="10742" spans="1:7">
      <c r="A10742">
        <v>11767</v>
      </c>
      <c r="B10742" s="42" t="s">
        <v>17170</v>
      </c>
      <c r="C10742" s="42" t="s">
        <v>14203</v>
      </c>
      <c r="D10742" s="42" t="s">
        <v>26401</v>
      </c>
      <c r="E10742" s="42" t="s">
        <v>26396</v>
      </c>
      <c r="F10742" s="42" t="s">
        <v>26397</v>
      </c>
      <c r="G10742" t="s">
        <v>13176</v>
      </c>
    </row>
    <row r="10743" spans="1:7">
      <c r="A10743">
        <v>11768</v>
      </c>
      <c r="B10743" s="42" t="s">
        <v>17170</v>
      </c>
      <c r="C10743" s="42" t="s">
        <v>14203</v>
      </c>
      <c r="D10743" s="42" t="s">
        <v>26402</v>
      </c>
      <c r="E10743" s="42" t="s">
        <v>26396</v>
      </c>
      <c r="F10743" s="42" t="s">
        <v>26397</v>
      </c>
      <c r="G10743" t="s">
        <v>13177</v>
      </c>
    </row>
    <row r="10744" spans="1:7">
      <c r="A10744">
        <v>11769</v>
      </c>
      <c r="B10744" s="42" t="s">
        <v>17170</v>
      </c>
      <c r="C10744" s="42" t="s">
        <v>14203</v>
      </c>
      <c r="D10744" s="42" t="s">
        <v>26403</v>
      </c>
      <c r="E10744" s="42" t="s">
        <v>26396</v>
      </c>
      <c r="F10744" s="42" t="s">
        <v>26397</v>
      </c>
      <c r="G10744" t="s">
        <v>13178</v>
      </c>
    </row>
    <row r="10745" spans="1:7">
      <c r="A10745">
        <v>11770</v>
      </c>
      <c r="B10745" s="42" t="s">
        <v>17170</v>
      </c>
      <c r="C10745" s="42" t="s">
        <v>14203</v>
      </c>
      <c r="D10745" s="42" t="s">
        <v>26404</v>
      </c>
      <c r="E10745" s="42" t="s">
        <v>26405</v>
      </c>
      <c r="F10745" s="42" t="s">
        <v>26397</v>
      </c>
      <c r="G10745" t="s">
        <v>13179</v>
      </c>
    </row>
    <row r="10746" spans="1:7">
      <c r="A10746">
        <v>11771</v>
      </c>
      <c r="B10746" s="42" t="s">
        <v>17171</v>
      </c>
      <c r="C10746" s="42" t="s">
        <v>14203</v>
      </c>
      <c r="D10746" s="42" t="s">
        <v>26406</v>
      </c>
      <c r="E10746" s="42" t="s">
        <v>26396</v>
      </c>
      <c r="F10746" s="42" t="s">
        <v>26397</v>
      </c>
      <c r="G10746" t="s">
        <v>13180</v>
      </c>
    </row>
    <row r="10747" spans="1:7">
      <c r="A10747">
        <v>11772</v>
      </c>
      <c r="B10747" s="42" t="s">
        <v>17171</v>
      </c>
      <c r="C10747" s="42" t="s">
        <v>14203</v>
      </c>
      <c r="D10747" s="42" t="s">
        <v>26407</v>
      </c>
      <c r="E10747" s="42" t="s">
        <v>26396</v>
      </c>
      <c r="F10747" s="42" t="s">
        <v>26397</v>
      </c>
      <c r="G10747" t="s">
        <v>13181</v>
      </c>
    </row>
    <row r="10748" spans="1:7">
      <c r="A10748">
        <v>11773</v>
      </c>
      <c r="B10748" s="42" t="s">
        <v>17171</v>
      </c>
      <c r="C10748" s="42" t="s">
        <v>14203</v>
      </c>
      <c r="D10748" s="42" t="s">
        <v>17171</v>
      </c>
      <c r="E10748" s="42" t="s">
        <v>26396</v>
      </c>
      <c r="F10748" s="42" t="s">
        <v>26397</v>
      </c>
      <c r="G10748" t="s">
        <v>13182</v>
      </c>
    </row>
    <row r="10749" spans="1:7">
      <c r="A10749">
        <v>11774</v>
      </c>
      <c r="B10749" s="42" t="s">
        <v>17171</v>
      </c>
      <c r="C10749" s="42" t="s">
        <v>14203</v>
      </c>
      <c r="D10749" s="42" t="s">
        <v>26408</v>
      </c>
      <c r="E10749" s="42" t="s">
        <v>26396</v>
      </c>
      <c r="F10749" s="42" t="s">
        <v>26397</v>
      </c>
      <c r="G10749" t="s">
        <v>13183</v>
      </c>
    </row>
    <row r="10750" spans="1:7">
      <c r="A10750">
        <v>11775</v>
      </c>
      <c r="B10750" s="42" t="s">
        <v>17172</v>
      </c>
      <c r="C10750" s="42" t="s">
        <v>14203</v>
      </c>
      <c r="D10750" s="42" t="s">
        <v>17172</v>
      </c>
      <c r="E10750" s="42" t="s">
        <v>26396</v>
      </c>
      <c r="F10750" s="42" t="s">
        <v>26397</v>
      </c>
      <c r="G10750" t="s">
        <v>13184</v>
      </c>
    </row>
    <row r="10751" spans="1:7">
      <c r="A10751">
        <v>11776</v>
      </c>
      <c r="B10751" s="42" t="s">
        <v>17172</v>
      </c>
      <c r="C10751" s="42" t="s">
        <v>14203</v>
      </c>
      <c r="D10751" s="42" t="s">
        <v>26409</v>
      </c>
      <c r="E10751" s="42" t="s">
        <v>26410</v>
      </c>
      <c r="F10751" s="42" t="s">
        <v>26397</v>
      </c>
      <c r="G10751" t="s">
        <v>13185</v>
      </c>
    </row>
    <row r="10752" spans="1:7">
      <c r="A10752">
        <v>11777</v>
      </c>
      <c r="B10752" s="42" t="s">
        <v>17172</v>
      </c>
      <c r="C10752" s="42" t="s">
        <v>14203</v>
      </c>
      <c r="D10752" s="42" t="s">
        <v>26411</v>
      </c>
      <c r="E10752" s="42" t="s">
        <v>26410</v>
      </c>
      <c r="F10752" s="42" t="s">
        <v>26397</v>
      </c>
      <c r="G10752" t="s">
        <v>13186</v>
      </c>
    </row>
    <row r="10753" spans="1:7">
      <c r="A10753">
        <v>11778</v>
      </c>
      <c r="B10753" s="42" t="s">
        <v>17173</v>
      </c>
      <c r="C10753" s="42" t="s">
        <v>14203</v>
      </c>
      <c r="D10753" s="42" t="s">
        <v>17173</v>
      </c>
      <c r="E10753" s="42" t="s">
        <v>26396</v>
      </c>
      <c r="F10753" s="42" t="s">
        <v>26397</v>
      </c>
      <c r="G10753" t="s">
        <v>13187</v>
      </c>
    </row>
    <row r="10754" spans="1:7">
      <c r="A10754">
        <v>11779</v>
      </c>
      <c r="B10754" s="42" t="s">
        <v>17173</v>
      </c>
      <c r="C10754" s="42" t="s">
        <v>14203</v>
      </c>
      <c r="D10754" s="42" t="s">
        <v>26412</v>
      </c>
      <c r="E10754" s="42" t="s">
        <v>26396</v>
      </c>
      <c r="F10754" s="42" t="s">
        <v>26397</v>
      </c>
      <c r="G10754" t="s">
        <v>13188</v>
      </c>
    </row>
    <row r="10755" spans="1:7">
      <c r="A10755">
        <v>11780</v>
      </c>
      <c r="B10755" s="42" t="s">
        <v>17173</v>
      </c>
      <c r="C10755" s="42" t="s">
        <v>14203</v>
      </c>
      <c r="D10755" s="42" t="s">
        <v>26413</v>
      </c>
      <c r="E10755" s="42" t="s">
        <v>26410</v>
      </c>
      <c r="F10755" s="42" t="s">
        <v>26397</v>
      </c>
      <c r="G10755" t="s">
        <v>13189</v>
      </c>
    </row>
    <row r="10756" spans="1:7">
      <c r="A10756">
        <v>11782</v>
      </c>
      <c r="B10756" s="42" t="s">
        <v>17174</v>
      </c>
      <c r="C10756" s="42" t="s">
        <v>14203</v>
      </c>
      <c r="D10756" s="42" t="s">
        <v>26414</v>
      </c>
      <c r="E10756" s="42" t="s">
        <v>26396</v>
      </c>
      <c r="F10756" s="42" t="s">
        <v>26397</v>
      </c>
      <c r="G10756" t="s">
        <v>13190</v>
      </c>
    </row>
    <row r="10757" spans="1:7">
      <c r="A10757">
        <v>11783</v>
      </c>
      <c r="B10757" s="42" t="s">
        <v>17174</v>
      </c>
      <c r="C10757" s="42" t="s">
        <v>14203</v>
      </c>
      <c r="D10757" s="42" t="s">
        <v>26415</v>
      </c>
      <c r="E10757" s="42" t="s">
        <v>26396</v>
      </c>
      <c r="F10757" s="42" t="s">
        <v>26397</v>
      </c>
      <c r="G10757" t="s">
        <v>13191</v>
      </c>
    </row>
    <row r="10758" spans="1:7">
      <c r="A10758">
        <v>11784</v>
      </c>
      <c r="B10758" s="42" t="s">
        <v>17174</v>
      </c>
      <c r="C10758" s="42" t="s">
        <v>14203</v>
      </c>
      <c r="D10758" s="42" t="s">
        <v>26416</v>
      </c>
      <c r="E10758" s="42" t="s">
        <v>26396</v>
      </c>
      <c r="F10758" s="42" t="s">
        <v>26397</v>
      </c>
      <c r="G10758" t="s">
        <v>13192</v>
      </c>
    </row>
    <row r="10759" spans="1:7">
      <c r="A10759">
        <v>11785</v>
      </c>
      <c r="B10759" s="42" t="s">
        <v>17174</v>
      </c>
      <c r="C10759" s="42" t="s">
        <v>14203</v>
      </c>
      <c r="D10759" s="42" t="s">
        <v>26417</v>
      </c>
      <c r="E10759" s="42" t="s">
        <v>26418</v>
      </c>
      <c r="F10759" s="42" t="s">
        <v>26397</v>
      </c>
      <c r="G10759" t="s">
        <v>13193</v>
      </c>
    </row>
    <row r="10760" spans="1:7">
      <c r="A10760">
        <v>11786</v>
      </c>
      <c r="B10760" s="42" t="s">
        <v>17175</v>
      </c>
      <c r="C10760" s="42" t="s">
        <v>14203</v>
      </c>
      <c r="D10760" s="42" t="s">
        <v>26419</v>
      </c>
      <c r="E10760" s="42" t="s">
        <v>26410</v>
      </c>
      <c r="F10760" s="42" t="s">
        <v>26397</v>
      </c>
      <c r="G10760" t="s">
        <v>13194</v>
      </c>
    </row>
    <row r="10761" spans="1:7">
      <c r="A10761">
        <v>11787</v>
      </c>
      <c r="B10761" s="42" t="s">
        <v>17175</v>
      </c>
      <c r="C10761" s="42" t="s">
        <v>14203</v>
      </c>
      <c r="D10761" s="42" t="s">
        <v>26420</v>
      </c>
      <c r="E10761" s="42" t="s">
        <v>26410</v>
      </c>
      <c r="F10761" s="42" t="s">
        <v>26397</v>
      </c>
      <c r="G10761" t="s">
        <v>13195</v>
      </c>
    </row>
    <row r="10762" spans="1:7">
      <c r="A10762">
        <v>11788</v>
      </c>
      <c r="B10762" s="42" t="s">
        <v>17175</v>
      </c>
      <c r="C10762" s="42" t="s">
        <v>14203</v>
      </c>
      <c r="D10762" s="42" t="s">
        <v>26421</v>
      </c>
      <c r="E10762" s="42" t="s">
        <v>26410</v>
      </c>
      <c r="F10762" s="42" t="s">
        <v>26397</v>
      </c>
      <c r="G10762" t="s">
        <v>13196</v>
      </c>
    </row>
    <row r="10763" spans="1:7">
      <c r="A10763">
        <v>11789</v>
      </c>
      <c r="B10763" s="42" t="s">
        <v>17175</v>
      </c>
      <c r="C10763" s="42" t="s">
        <v>14203</v>
      </c>
      <c r="D10763" s="42" t="s">
        <v>26422</v>
      </c>
      <c r="E10763" s="42" t="s">
        <v>26410</v>
      </c>
      <c r="F10763" s="42" t="s">
        <v>26397</v>
      </c>
      <c r="G10763" t="s">
        <v>13197</v>
      </c>
    </row>
    <row r="10764" spans="1:7">
      <c r="A10764">
        <v>11790</v>
      </c>
      <c r="B10764" s="42" t="s">
        <v>17175</v>
      </c>
      <c r="C10764" s="42" t="s">
        <v>14203</v>
      </c>
      <c r="D10764" s="42" t="s">
        <v>17175</v>
      </c>
      <c r="E10764" s="42" t="s">
        <v>26410</v>
      </c>
      <c r="F10764" s="42" t="s">
        <v>26397</v>
      </c>
      <c r="G10764" t="s">
        <v>13198</v>
      </c>
    </row>
    <row r="10765" spans="1:7">
      <c r="A10765">
        <v>11791</v>
      </c>
      <c r="B10765" s="42" t="s">
        <v>17175</v>
      </c>
      <c r="C10765" s="42" t="s">
        <v>14203</v>
      </c>
      <c r="D10765" s="42" t="s">
        <v>26423</v>
      </c>
      <c r="E10765" s="42" t="s">
        <v>26410</v>
      </c>
      <c r="F10765" s="42" t="s">
        <v>26397</v>
      </c>
      <c r="G10765" t="s">
        <v>13199</v>
      </c>
    </row>
    <row r="10766" spans="1:7">
      <c r="A10766">
        <v>11792</v>
      </c>
      <c r="B10766" s="42" t="s">
        <v>17176</v>
      </c>
      <c r="C10766" s="42" t="s">
        <v>14203</v>
      </c>
      <c r="D10766" s="42" t="s">
        <v>26424</v>
      </c>
      <c r="E10766" s="42" t="s">
        <v>26410</v>
      </c>
      <c r="F10766" s="42" t="s">
        <v>26397</v>
      </c>
      <c r="G10766" t="s">
        <v>13200</v>
      </c>
    </row>
    <row r="10767" spans="1:7">
      <c r="A10767">
        <v>11793</v>
      </c>
      <c r="B10767" s="42" t="s">
        <v>17176</v>
      </c>
      <c r="C10767" s="42" t="s">
        <v>14203</v>
      </c>
      <c r="D10767" s="42" t="s">
        <v>26425</v>
      </c>
      <c r="E10767" s="42" t="s">
        <v>26410</v>
      </c>
      <c r="F10767" s="42" t="s">
        <v>26397</v>
      </c>
      <c r="G10767" t="s">
        <v>13201</v>
      </c>
    </row>
    <row r="10768" spans="1:7">
      <c r="A10768">
        <v>11794</v>
      </c>
      <c r="B10768" s="42" t="s">
        <v>17176</v>
      </c>
      <c r="C10768" s="42" t="s">
        <v>14203</v>
      </c>
      <c r="D10768" s="42" t="s">
        <v>26426</v>
      </c>
      <c r="E10768" s="42" t="s">
        <v>26410</v>
      </c>
      <c r="F10768" s="42" t="s">
        <v>26397</v>
      </c>
      <c r="G10768" t="s">
        <v>13202</v>
      </c>
    </row>
    <row r="10769" spans="1:7">
      <c r="A10769">
        <v>11795</v>
      </c>
      <c r="B10769" s="42" t="s">
        <v>17176</v>
      </c>
      <c r="C10769" s="42" t="s">
        <v>14203</v>
      </c>
      <c r="D10769" s="42" t="s">
        <v>26427</v>
      </c>
      <c r="E10769" s="42" t="s">
        <v>26410</v>
      </c>
      <c r="F10769" s="42" t="s">
        <v>26397</v>
      </c>
      <c r="G10769" t="s">
        <v>13203</v>
      </c>
    </row>
    <row r="10770" spans="1:7">
      <c r="A10770">
        <v>11796</v>
      </c>
      <c r="B10770" s="42" t="s">
        <v>17176</v>
      </c>
      <c r="C10770" s="42" t="s">
        <v>14203</v>
      </c>
      <c r="D10770" s="42" t="s">
        <v>26428</v>
      </c>
      <c r="E10770" s="42" t="s">
        <v>26410</v>
      </c>
      <c r="F10770" s="42" t="s">
        <v>26397</v>
      </c>
      <c r="G10770" t="s">
        <v>13204</v>
      </c>
    </row>
    <row r="10771" spans="1:7">
      <c r="A10771">
        <v>11797</v>
      </c>
      <c r="B10771" s="42" t="s">
        <v>17176</v>
      </c>
      <c r="C10771" s="42" t="s">
        <v>14203</v>
      </c>
      <c r="D10771" s="42" t="s">
        <v>26429</v>
      </c>
      <c r="E10771" s="42" t="s">
        <v>26410</v>
      </c>
      <c r="F10771" s="42" t="s">
        <v>26397</v>
      </c>
      <c r="G10771" t="s">
        <v>13205</v>
      </c>
    </row>
    <row r="10772" spans="1:7">
      <c r="A10772">
        <v>11798</v>
      </c>
      <c r="B10772" s="42" t="s">
        <v>17176</v>
      </c>
      <c r="C10772" s="42" t="s">
        <v>14203</v>
      </c>
      <c r="D10772" s="42" t="s">
        <v>17176</v>
      </c>
      <c r="E10772" s="42" t="s">
        <v>26410</v>
      </c>
      <c r="F10772" s="42" t="s">
        <v>26397</v>
      </c>
      <c r="G10772" t="s">
        <v>13206</v>
      </c>
    </row>
    <row r="10773" spans="1:7">
      <c r="A10773">
        <v>11799</v>
      </c>
      <c r="B10773" s="42" t="s">
        <v>17177</v>
      </c>
      <c r="C10773" s="42" t="s">
        <v>14203</v>
      </c>
      <c r="D10773" s="42" t="s">
        <v>26430</v>
      </c>
      <c r="E10773" s="42" t="s">
        <v>26410</v>
      </c>
      <c r="F10773" s="42" t="s">
        <v>26397</v>
      </c>
      <c r="G10773" t="s">
        <v>13207</v>
      </c>
    </row>
    <row r="10774" spans="1:7">
      <c r="A10774">
        <v>11800</v>
      </c>
      <c r="B10774" s="42" t="s">
        <v>17177</v>
      </c>
      <c r="C10774" s="42" t="s">
        <v>14203</v>
      </c>
      <c r="D10774" s="42" t="s">
        <v>26431</v>
      </c>
      <c r="E10774" s="42" t="s">
        <v>26410</v>
      </c>
      <c r="F10774" s="42" t="s">
        <v>26397</v>
      </c>
      <c r="G10774" t="s">
        <v>13208</v>
      </c>
    </row>
    <row r="10775" spans="1:7">
      <c r="A10775">
        <v>11801</v>
      </c>
      <c r="B10775" s="42" t="s">
        <v>17177</v>
      </c>
      <c r="C10775" s="42" t="s">
        <v>14203</v>
      </c>
      <c r="D10775" s="42" t="s">
        <v>17177</v>
      </c>
      <c r="E10775" s="42" t="s">
        <v>26410</v>
      </c>
      <c r="F10775" s="42" t="s">
        <v>26397</v>
      </c>
      <c r="G10775" t="s">
        <v>13209</v>
      </c>
    </row>
    <row r="10776" spans="1:7">
      <c r="A10776">
        <v>11802</v>
      </c>
      <c r="B10776" s="42" t="s">
        <v>17178</v>
      </c>
      <c r="C10776" s="42" t="s">
        <v>14203</v>
      </c>
      <c r="D10776" s="42" t="s">
        <v>26432</v>
      </c>
      <c r="E10776" s="42" t="s">
        <v>26410</v>
      </c>
      <c r="F10776" s="42" t="s">
        <v>26397</v>
      </c>
      <c r="G10776" t="s">
        <v>13210</v>
      </c>
    </row>
    <row r="10777" spans="1:7">
      <c r="A10777">
        <v>11803</v>
      </c>
      <c r="B10777" s="42" t="s">
        <v>17178</v>
      </c>
      <c r="C10777" s="42" t="s">
        <v>14203</v>
      </c>
      <c r="D10777" s="42" t="s">
        <v>26433</v>
      </c>
      <c r="E10777" s="42" t="s">
        <v>26410</v>
      </c>
      <c r="F10777" s="42" t="s">
        <v>26397</v>
      </c>
      <c r="G10777" t="s">
        <v>13211</v>
      </c>
    </row>
    <row r="10778" spans="1:7">
      <c r="A10778">
        <v>11804</v>
      </c>
      <c r="B10778" s="42" t="s">
        <v>17178</v>
      </c>
      <c r="C10778" s="42" t="s">
        <v>14203</v>
      </c>
      <c r="D10778" s="42" t="s">
        <v>17178</v>
      </c>
      <c r="E10778" s="42" t="s">
        <v>26410</v>
      </c>
      <c r="F10778" s="42" t="s">
        <v>26397</v>
      </c>
      <c r="G10778" t="s">
        <v>13212</v>
      </c>
    </row>
    <row r="10779" spans="1:7">
      <c r="A10779">
        <v>11805</v>
      </c>
      <c r="B10779" s="42" t="s">
        <v>17179</v>
      </c>
      <c r="C10779" s="42" t="s">
        <v>14203</v>
      </c>
      <c r="D10779" s="42" t="s">
        <v>17179</v>
      </c>
      <c r="E10779" s="42" t="s">
        <v>26434</v>
      </c>
      <c r="F10779" s="42" t="s">
        <v>26397</v>
      </c>
      <c r="G10779" t="s">
        <v>13213</v>
      </c>
    </row>
    <row r="10780" spans="1:7">
      <c r="A10780">
        <v>11806</v>
      </c>
      <c r="B10780" s="42" t="s">
        <v>17179</v>
      </c>
      <c r="C10780" s="42" t="s">
        <v>14203</v>
      </c>
      <c r="D10780" s="42" t="s">
        <v>26435</v>
      </c>
      <c r="E10780" s="42" t="s">
        <v>26434</v>
      </c>
      <c r="F10780" s="42" t="s">
        <v>26397</v>
      </c>
      <c r="G10780" t="s">
        <v>13214</v>
      </c>
    </row>
    <row r="10781" spans="1:7">
      <c r="A10781">
        <v>11807</v>
      </c>
      <c r="B10781" s="42" t="s">
        <v>17179</v>
      </c>
      <c r="C10781" s="42" t="s">
        <v>14203</v>
      </c>
      <c r="D10781" s="42" t="s">
        <v>26436</v>
      </c>
      <c r="E10781" s="42" t="s">
        <v>26434</v>
      </c>
      <c r="F10781" s="42" t="s">
        <v>26397</v>
      </c>
      <c r="G10781" t="s">
        <v>13215</v>
      </c>
    </row>
    <row r="10782" spans="1:7">
      <c r="A10782">
        <v>11808</v>
      </c>
      <c r="B10782" s="42" t="s">
        <v>17180</v>
      </c>
      <c r="C10782" s="42" t="s">
        <v>14203</v>
      </c>
      <c r="D10782" s="42" t="s">
        <v>26437</v>
      </c>
      <c r="E10782" s="42" t="s">
        <v>26434</v>
      </c>
      <c r="F10782" s="42" t="s">
        <v>26397</v>
      </c>
      <c r="G10782" t="s">
        <v>13216</v>
      </c>
    </row>
    <row r="10783" spans="1:7">
      <c r="A10783">
        <v>11809</v>
      </c>
      <c r="B10783" s="42" t="s">
        <v>17180</v>
      </c>
      <c r="C10783" s="42" t="s">
        <v>14203</v>
      </c>
      <c r="D10783" s="42" t="s">
        <v>26438</v>
      </c>
      <c r="E10783" s="42" t="s">
        <v>26434</v>
      </c>
      <c r="F10783" s="42" t="s">
        <v>26397</v>
      </c>
      <c r="G10783" t="s">
        <v>13217</v>
      </c>
    </row>
    <row r="10784" spans="1:7">
      <c r="A10784">
        <v>11810</v>
      </c>
      <c r="B10784" s="42" t="s">
        <v>17180</v>
      </c>
      <c r="C10784" s="42" t="s">
        <v>14203</v>
      </c>
      <c r="D10784" s="42" t="s">
        <v>17180</v>
      </c>
      <c r="E10784" s="42" t="s">
        <v>26434</v>
      </c>
      <c r="F10784" s="42" t="s">
        <v>26397</v>
      </c>
      <c r="G10784" t="s">
        <v>13218</v>
      </c>
    </row>
    <row r="10785" spans="1:7">
      <c r="A10785">
        <v>11811</v>
      </c>
      <c r="B10785" s="42" t="s">
        <v>17181</v>
      </c>
      <c r="C10785" s="42" t="s">
        <v>14203</v>
      </c>
      <c r="D10785" s="42" t="s">
        <v>17181</v>
      </c>
      <c r="E10785" s="42" t="s">
        <v>26434</v>
      </c>
      <c r="F10785" s="42" t="s">
        <v>26397</v>
      </c>
      <c r="G10785" t="s">
        <v>13219</v>
      </c>
    </row>
    <row r="10786" spans="1:7">
      <c r="A10786">
        <v>11812</v>
      </c>
      <c r="B10786" s="42" t="s">
        <v>17181</v>
      </c>
      <c r="C10786" s="42" t="s">
        <v>14203</v>
      </c>
      <c r="D10786" s="42" t="s">
        <v>26439</v>
      </c>
      <c r="E10786" s="42" t="s">
        <v>26434</v>
      </c>
      <c r="F10786" s="42" t="s">
        <v>26397</v>
      </c>
      <c r="G10786" t="s">
        <v>13220</v>
      </c>
    </row>
    <row r="10787" spans="1:7">
      <c r="A10787">
        <v>11813</v>
      </c>
      <c r="B10787" s="42" t="s">
        <v>17181</v>
      </c>
      <c r="C10787" s="42" t="s">
        <v>14203</v>
      </c>
      <c r="D10787" s="42" t="s">
        <v>26440</v>
      </c>
      <c r="E10787" s="42" t="s">
        <v>26434</v>
      </c>
      <c r="F10787" s="42" t="s">
        <v>26397</v>
      </c>
      <c r="G10787" t="s">
        <v>13221</v>
      </c>
    </row>
    <row r="10788" spans="1:7">
      <c r="A10788">
        <v>11815</v>
      </c>
      <c r="B10788" s="42" t="s">
        <v>17182</v>
      </c>
      <c r="C10788" s="42" t="s">
        <v>14203</v>
      </c>
      <c r="D10788" s="42" t="s">
        <v>26441</v>
      </c>
      <c r="E10788" s="42" t="s">
        <v>26434</v>
      </c>
      <c r="F10788" s="42" t="s">
        <v>26397</v>
      </c>
      <c r="G10788" t="s">
        <v>13222</v>
      </c>
    </row>
    <row r="10789" spans="1:7">
      <c r="A10789">
        <v>11816</v>
      </c>
      <c r="B10789" s="42" t="s">
        <v>17182</v>
      </c>
      <c r="C10789" s="42" t="s">
        <v>14203</v>
      </c>
      <c r="D10789" s="42" t="s">
        <v>26442</v>
      </c>
      <c r="E10789" s="42" t="s">
        <v>26434</v>
      </c>
      <c r="F10789" s="42" t="s">
        <v>26397</v>
      </c>
      <c r="G10789" t="s">
        <v>13223</v>
      </c>
    </row>
    <row r="10790" spans="1:7">
      <c r="A10790">
        <v>11817</v>
      </c>
      <c r="B10790" s="42" t="s">
        <v>17182</v>
      </c>
      <c r="C10790" s="42" t="s">
        <v>14203</v>
      </c>
      <c r="D10790" s="42" t="s">
        <v>26443</v>
      </c>
      <c r="E10790" s="42" t="s">
        <v>26418</v>
      </c>
      <c r="F10790" s="42" t="s">
        <v>26397</v>
      </c>
      <c r="G10790" t="s">
        <v>13224</v>
      </c>
    </row>
    <row r="10791" spans="1:7">
      <c r="A10791">
        <v>11818</v>
      </c>
      <c r="B10791" s="42" t="s">
        <v>17183</v>
      </c>
      <c r="C10791" s="42" t="s">
        <v>14203</v>
      </c>
      <c r="D10791" s="42" t="s">
        <v>17183</v>
      </c>
      <c r="E10791" s="42" t="s">
        <v>26418</v>
      </c>
      <c r="F10791" s="42" t="s">
        <v>26397</v>
      </c>
      <c r="G10791" t="s">
        <v>13225</v>
      </c>
    </row>
    <row r="10792" spans="1:7">
      <c r="A10792">
        <v>11819</v>
      </c>
      <c r="B10792" s="42" t="s">
        <v>17183</v>
      </c>
      <c r="C10792" s="42" t="s">
        <v>14203</v>
      </c>
      <c r="D10792" s="42" t="s">
        <v>26444</v>
      </c>
      <c r="E10792" s="42" t="s">
        <v>26418</v>
      </c>
      <c r="F10792" s="42" t="s">
        <v>26397</v>
      </c>
      <c r="G10792" t="s">
        <v>13226</v>
      </c>
    </row>
    <row r="10793" spans="1:7">
      <c r="A10793">
        <v>11820</v>
      </c>
      <c r="B10793" s="42" t="s">
        <v>17183</v>
      </c>
      <c r="C10793" s="42" t="s">
        <v>14203</v>
      </c>
      <c r="D10793" s="42" t="s">
        <v>26445</v>
      </c>
      <c r="E10793" s="42" t="s">
        <v>26418</v>
      </c>
      <c r="F10793" s="42" t="s">
        <v>26397</v>
      </c>
      <c r="G10793" t="s">
        <v>13227</v>
      </c>
    </row>
    <row r="10794" spans="1:7">
      <c r="A10794">
        <v>11821</v>
      </c>
      <c r="B10794" s="42" t="s">
        <v>17183</v>
      </c>
      <c r="C10794" s="42" t="s">
        <v>14203</v>
      </c>
      <c r="D10794" s="42" t="s">
        <v>26446</v>
      </c>
      <c r="E10794" s="42" t="s">
        <v>26418</v>
      </c>
      <c r="F10794" s="42" t="s">
        <v>26397</v>
      </c>
      <c r="G10794" t="s">
        <v>13228</v>
      </c>
    </row>
    <row r="10795" spans="1:7">
      <c r="A10795">
        <v>11822</v>
      </c>
      <c r="B10795" s="42" t="s">
        <v>17184</v>
      </c>
      <c r="C10795" s="42" t="s">
        <v>14203</v>
      </c>
      <c r="D10795" s="42" t="s">
        <v>26447</v>
      </c>
      <c r="E10795" s="42" t="s">
        <v>26418</v>
      </c>
      <c r="F10795" s="42" t="s">
        <v>26397</v>
      </c>
      <c r="G10795" t="s">
        <v>13229</v>
      </c>
    </row>
    <row r="10796" spans="1:7">
      <c r="A10796">
        <v>11823</v>
      </c>
      <c r="B10796" s="42" t="s">
        <v>17184</v>
      </c>
      <c r="C10796" s="42" t="s">
        <v>14203</v>
      </c>
      <c r="D10796" s="42" t="s">
        <v>26448</v>
      </c>
      <c r="E10796" s="42" t="s">
        <v>26418</v>
      </c>
      <c r="F10796" s="42" t="s">
        <v>26397</v>
      </c>
      <c r="G10796" t="s">
        <v>13230</v>
      </c>
    </row>
    <row r="10797" spans="1:7">
      <c r="A10797">
        <v>11824</v>
      </c>
      <c r="B10797" s="42" t="s">
        <v>17184</v>
      </c>
      <c r="C10797" s="42" t="s">
        <v>14203</v>
      </c>
      <c r="D10797" s="42" t="s">
        <v>17184</v>
      </c>
      <c r="E10797" s="42" t="s">
        <v>26418</v>
      </c>
      <c r="F10797" s="42" t="s">
        <v>26397</v>
      </c>
      <c r="G10797" t="s">
        <v>13231</v>
      </c>
    </row>
    <row r="10798" spans="1:7">
      <c r="A10798">
        <v>11825</v>
      </c>
      <c r="B10798" s="42" t="s">
        <v>17184</v>
      </c>
      <c r="C10798" s="42" t="s">
        <v>14203</v>
      </c>
      <c r="D10798" s="42" t="s">
        <v>26449</v>
      </c>
      <c r="E10798" s="42" t="s">
        <v>26418</v>
      </c>
      <c r="F10798" s="42" t="s">
        <v>26397</v>
      </c>
      <c r="G10798" t="s">
        <v>13232</v>
      </c>
    </row>
    <row r="10799" spans="1:7">
      <c r="A10799">
        <v>11826</v>
      </c>
      <c r="B10799" s="42" t="s">
        <v>17185</v>
      </c>
      <c r="C10799" s="42" t="s">
        <v>14203</v>
      </c>
      <c r="D10799" s="42" t="s">
        <v>17185</v>
      </c>
      <c r="E10799" s="42" t="s">
        <v>26418</v>
      </c>
      <c r="F10799" s="42" t="s">
        <v>26397</v>
      </c>
      <c r="G10799" t="s">
        <v>13233</v>
      </c>
    </row>
    <row r="10800" spans="1:7">
      <c r="A10800">
        <v>11827</v>
      </c>
      <c r="B10800" s="42" t="s">
        <v>17185</v>
      </c>
      <c r="C10800" s="42" t="s">
        <v>14203</v>
      </c>
      <c r="D10800" s="42" t="s">
        <v>26450</v>
      </c>
      <c r="E10800" s="42" t="s">
        <v>26418</v>
      </c>
      <c r="F10800" s="42" t="s">
        <v>26397</v>
      </c>
      <c r="G10800" t="s">
        <v>13234</v>
      </c>
    </row>
    <row r="10801" spans="1:7">
      <c r="A10801">
        <v>11828</v>
      </c>
      <c r="B10801" s="42" t="s">
        <v>17185</v>
      </c>
      <c r="C10801" s="42" t="s">
        <v>14203</v>
      </c>
      <c r="D10801" s="42" t="s">
        <v>26451</v>
      </c>
      <c r="E10801" s="42" t="s">
        <v>26418</v>
      </c>
      <c r="F10801" s="42" t="s">
        <v>26397</v>
      </c>
      <c r="G10801" t="s">
        <v>13235</v>
      </c>
    </row>
    <row r="10802" spans="1:7">
      <c r="A10802">
        <v>11829</v>
      </c>
      <c r="B10802" s="42" t="s">
        <v>17186</v>
      </c>
      <c r="C10802" s="42" t="s">
        <v>14203</v>
      </c>
      <c r="D10802" s="42" t="s">
        <v>17186</v>
      </c>
      <c r="E10802" s="42" t="s">
        <v>26452</v>
      </c>
      <c r="F10802" s="42" t="s">
        <v>26397</v>
      </c>
      <c r="G10802" t="s">
        <v>13236</v>
      </c>
    </row>
    <row r="10803" spans="1:7">
      <c r="A10803">
        <v>11830</v>
      </c>
      <c r="B10803" s="42" t="s">
        <v>17186</v>
      </c>
      <c r="C10803" s="42" t="s">
        <v>14203</v>
      </c>
      <c r="D10803" s="42" t="s">
        <v>26453</v>
      </c>
      <c r="E10803" s="42" t="s">
        <v>26452</v>
      </c>
      <c r="F10803" s="42" t="s">
        <v>26397</v>
      </c>
      <c r="G10803" t="s">
        <v>13237</v>
      </c>
    </row>
    <row r="10804" spans="1:7">
      <c r="A10804">
        <v>11831</v>
      </c>
      <c r="B10804" s="42" t="s">
        <v>17186</v>
      </c>
      <c r="C10804" s="42" t="s">
        <v>14203</v>
      </c>
      <c r="D10804" s="42" t="s">
        <v>26454</v>
      </c>
      <c r="E10804" s="42" t="s">
        <v>26452</v>
      </c>
      <c r="F10804" s="42" t="s">
        <v>26397</v>
      </c>
      <c r="G10804" t="s">
        <v>13238</v>
      </c>
    </row>
    <row r="10805" spans="1:7">
      <c r="A10805">
        <v>11832</v>
      </c>
      <c r="B10805" s="42" t="s">
        <v>17186</v>
      </c>
      <c r="C10805" s="42" t="s">
        <v>14203</v>
      </c>
      <c r="D10805" s="42" t="s">
        <v>26455</v>
      </c>
      <c r="E10805" s="42" t="s">
        <v>26452</v>
      </c>
      <c r="F10805" s="42" t="s">
        <v>26397</v>
      </c>
      <c r="G10805" t="s">
        <v>13239</v>
      </c>
    </row>
    <row r="10806" spans="1:7">
      <c r="A10806">
        <v>11833</v>
      </c>
      <c r="B10806" s="42" t="s">
        <v>17187</v>
      </c>
      <c r="C10806" s="42" t="s">
        <v>14203</v>
      </c>
      <c r="D10806" s="42" t="s">
        <v>17187</v>
      </c>
      <c r="E10806" s="42" t="s">
        <v>26452</v>
      </c>
      <c r="F10806" s="42" t="s">
        <v>26397</v>
      </c>
      <c r="G10806" t="s">
        <v>13240</v>
      </c>
    </row>
    <row r="10807" spans="1:7">
      <c r="A10807">
        <v>11834</v>
      </c>
      <c r="B10807" s="42" t="s">
        <v>17187</v>
      </c>
      <c r="C10807" s="42" t="s">
        <v>14203</v>
      </c>
      <c r="D10807" s="42" t="s">
        <v>26456</v>
      </c>
      <c r="E10807" s="42" t="s">
        <v>26452</v>
      </c>
      <c r="F10807" s="42" t="s">
        <v>26397</v>
      </c>
      <c r="G10807" t="s">
        <v>13241</v>
      </c>
    </row>
    <row r="10808" spans="1:7">
      <c r="A10808">
        <v>11835</v>
      </c>
      <c r="B10808" s="42" t="s">
        <v>17187</v>
      </c>
      <c r="C10808" s="42" t="s">
        <v>14203</v>
      </c>
      <c r="D10808" s="42" t="s">
        <v>26457</v>
      </c>
      <c r="E10808" s="42" t="s">
        <v>26452</v>
      </c>
      <c r="F10808" s="42" t="s">
        <v>26397</v>
      </c>
      <c r="G10808" t="s">
        <v>13242</v>
      </c>
    </row>
    <row r="10809" spans="1:7">
      <c r="A10809">
        <v>11836</v>
      </c>
      <c r="B10809" s="42" t="s">
        <v>17188</v>
      </c>
      <c r="C10809" s="42" t="s">
        <v>14203</v>
      </c>
      <c r="D10809" s="42" t="s">
        <v>26458</v>
      </c>
      <c r="E10809" s="42" t="s">
        <v>26452</v>
      </c>
      <c r="F10809" s="42" t="s">
        <v>26397</v>
      </c>
      <c r="G10809" t="s">
        <v>13243</v>
      </c>
    </row>
    <row r="10810" spans="1:7">
      <c r="A10810">
        <v>11837</v>
      </c>
      <c r="B10810" s="42" t="s">
        <v>17188</v>
      </c>
      <c r="C10810" s="42" t="s">
        <v>14203</v>
      </c>
      <c r="D10810" s="42" t="s">
        <v>26459</v>
      </c>
      <c r="E10810" s="42" t="s">
        <v>26452</v>
      </c>
      <c r="F10810" s="42" t="s">
        <v>26397</v>
      </c>
      <c r="G10810" t="s">
        <v>13244</v>
      </c>
    </row>
    <row r="10811" spans="1:7">
      <c r="A10811">
        <v>11838</v>
      </c>
      <c r="B10811" s="42" t="s">
        <v>17188</v>
      </c>
      <c r="C10811" s="42" t="s">
        <v>14203</v>
      </c>
      <c r="D10811" s="42" t="s">
        <v>17188</v>
      </c>
      <c r="E10811" s="42" t="s">
        <v>26452</v>
      </c>
      <c r="F10811" s="42" t="s">
        <v>26397</v>
      </c>
      <c r="G10811" t="s">
        <v>13245</v>
      </c>
    </row>
    <row r="10812" spans="1:7">
      <c r="A10812">
        <v>11840</v>
      </c>
      <c r="B10812" s="42" t="s">
        <v>17189</v>
      </c>
      <c r="C10812" s="42" t="s">
        <v>14203</v>
      </c>
      <c r="D10812" s="42" t="s">
        <v>26460</v>
      </c>
      <c r="E10812" s="42" t="s">
        <v>26452</v>
      </c>
      <c r="F10812" s="42" t="s">
        <v>26397</v>
      </c>
      <c r="G10812" t="s">
        <v>13246</v>
      </c>
    </row>
    <row r="10813" spans="1:7">
      <c r="A10813">
        <v>11841</v>
      </c>
      <c r="B10813" s="42" t="s">
        <v>17189</v>
      </c>
      <c r="C10813" s="42" t="s">
        <v>14203</v>
      </c>
      <c r="D10813" s="42" t="s">
        <v>26461</v>
      </c>
      <c r="E10813" s="42" t="s">
        <v>26452</v>
      </c>
      <c r="F10813" s="42" t="s">
        <v>26397</v>
      </c>
      <c r="G10813" t="s">
        <v>13247</v>
      </c>
    </row>
    <row r="10814" spans="1:7">
      <c r="A10814">
        <v>11842</v>
      </c>
      <c r="B10814" s="42" t="s">
        <v>17189</v>
      </c>
      <c r="C10814" s="42" t="s">
        <v>14203</v>
      </c>
      <c r="D10814" s="42" t="s">
        <v>26462</v>
      </c>
      <c r="E10814" s="42" t="s">
        <v>26452</v>
      </c>
      <c r="F10814" s="42" t="s">
        <v>26397</v>
      </c>
      <c r="G10814" t="s">
        <v>13248</v>
      </c>
    </row>
    <row r="10815" spans="1:7">
      <c r="A10815">
        <v>11843</v>
      </c>
      <c r="B10815" s="42" t="s">
        <v>17189</v>
      </c>
      <c r="C10815" s="42" t="s">
        <v>14203</v>
      </c>
      <c r="D10815" s="42" t="s">
        <v>26463</v>
      </c>
      <c r="E10815" s="42" t="s">
        <v>26452</v>
      </c>
      <c r="F10815" s="42" t="s">
        <v>26397</v>
      </c>
      <c r="G10815" t="s">
        <v>13249</v>
      </c>
    </row>
    <row r="10816" spans="1:7">
      <c r="A10816">
        <v>11845</v>
      </c>
      <c r="B10816" s="42" t="s">
        <v>17190</v>
      </c>
      <c r="C10816" s="42" t="s">
        <v>14203</v>
      </c>
      <c r="D10816" s="42" t="s">
        <v>26464</v>
      </c>
      <c r="E10816" s="42" t="s">
        <v>26452</v>
      </c>
      <c r="F10816" s="42" t="s">
        <v>26397</v>
      </c>
      <c r="G10816" t="s">
        <v>13250</v>
      </c>
    </row>
    <row r="10817" spans="1:7">
      <c r="A10817">
        <v>11846</v>
      </c>
      <c r="B10817" s="42" t="s">
        <v>17190</v>
      </c>
      <c r="C10817" s="42" t="s">
        <v>14203</v>
      </c>
      <c r="D10817" s="42" t="s">
        <v>26465</v>
      </c>
      <c r="E10817" s="42" t="s">
        <v>26452</v>
      </c>
      <c r="F10817" s="42" t="s">
        <v>26397</v>
      </c>
      <c r="G10817" t="s">
        <v>13251</v>
      </c>
    </row>
    <row r="10818" spans="1:7">
      <c r="A10818">
        <v>11847</v>
      </c>
      <c r="B10818" s="42" t="s">
        <v>17190</v>
      </c>
      <c r="C10818" s="42" t="s">
        <v>14203</v>
      </c>
      <c r="D10818" s="42" t="s">
        <v>26466</v>
      </c>
      <c r="E10818" s="42" t="s">
        <v>26452</v>
      </c>
      <c r="F10818" s="42" t="s">
        <v>26397</v>
      </c>
      <c r="G10818" t="s">
        <v>13252</v>
      </c>
    </row>
    <row r="10819" spans="1:7">
      <c r="A10819">
        <v>11848</v>
      </c>
      <c r="B10819" s="42" t="s">
        <v>17191</v>
      </c>
      <c r="C10819" s="42" t="s">
        <v>14203</v>
      </c>
      <c r="D10819" s="42" t="s">
        <v>17191</v>
      </c>
      <c r="E10819" s="42" t="s">
        <v>26405</v>
      </c>
      <c r="F10819" s="42" t="s">
        <v>26397</v>
      </c>
      <c r="G10819" t="s">
        <v>13253</v>
      </c>
    </row>
    <row r="10820" spans="1:7">
      <c r="A10820">
        <v>11849</v>
      </c>
      <c r="B10820" s="42" t="s">
        <v>17191</v>
      </c>
      <c r="C10820" s="42" t="s">
        <v>14203</v>
      </c>
      <c r="D10820" s="42" t="s">
        <v>26467</v>
      </c>
      <c r="E10820" s="42" t="s">
        <v>26405</v>
      </c>
      <c r="F10820" s="42" t="s">
        <v>26397</v>
      </c>
      <c r="G10820" t="s">
        <v>13254</v>
      </c>
    </row>
    <row r="10821" spans="1:7">
      <c r="A10821">
        <v>11850</v>
      </c>
      <c r="B10821" s="42" t="s">
        <v>17191</v>
      </c>
      <c r="C10821" s="42" t="s">
        <v>14203</v>
      </c>
      <c r="D10821" s="42" t="s">
        <v>26468</v>
      </c>
      <c r="E10821" s="42" t="s">
        <v>26405</v>
      </c>
      <c r="F10821" s="42" t="s">
        <v>26397</v>
      </c>
      <c r="G10821" t="s">
        <v>13255</v>
      </c>
    </row>
    <row r="10822" spans="1:7">
      <c r="A10822">
        <v>11851</v>
      </c>
      <c r="B10822" s="42" t="s">
        <v>17192</v>
      </c>
      <c r="C10822" s="42" t="s">
        <v>14203</v>
      </c>
      <c r="D10822" s="42" t="s">
        <v>26469</v>
      </c>
      <c r="E10822" s="42" t="s">
        <v>26405</v>
      </c>
      <c r="F10822" s="42" t="s">
        <v>26397</v>
      </c>
      <c r="G10822" t="s">
        <v>13256</v>
      </c>
    </row>
    <row r="10823" spans="1:7">
      <c r="A10823">
        <v>11852</v>
      </c>
      <c r="B10823" s="42" t="s">
        <v>17192</v>
      </c>
      <c r="C10823" s="42" t="s">
        <v>14203</v>
      </c>
      <c r="D10823" s="42" t="s">
        <v>17192</v>
      </c>
      <c r="E10823" s="42" t="s">
        <v>26405</v>
      </c>
      <c r="F10823" s="42" t="s">
        <v>26397</v>
      </c>
      <c r="G10823" t="s">
        <v>13257</v>
      </c>
    </row>
    <row r="10824" spans="1:7">
      <c r="A10824">
        <v>11853</v>
      </c>
      <c r="B10824" s="42" t="s">
        <v>17192</v>
      </c>
      <c r="C10824" s="42" t="s">
        <v>14203</v>
      </c>
      <c r="D10824" s="42" t="s">
        <v>26470</v>
      </c>
      <c r="E10824" s="42" t="s">
        <v>26405</v>
      </c>
      <c r="F10824" s="42" t="s">
        <v>26397</v>
      </c>
      <c r="G10824" t="s">
        <v>13258</v>
      </c>
    </row>
    <row r="10825" spans="1:7">
      <c r="A10825">
        <v>11854</v>
      </c>
      <c r="B10825" s="42" t="s">
        <v>17193</v>
      </c>
      <c r="C10825" s="42" t="s">
        <v>14203</v>
      </c>
      <c r="D10825" s="42" t="s">
        <v>26471</v>
      </c>
      <c r="E10825" s="42" t="s">
        <v>26405</v>
      </c>
      <c r="F10825" s="42" t="s">
        <v>26397</v>
      </c>
      <c r="G10825" t="s">
        <v>13259</v>
      </c>
    </row>
    <row r="10826" spans="1:7">
      <c r="A10826">
        <v>11855</v>
      </c>
      <c r="B10826" s="42" t="s">
        <v>17193</v>
      </c>
      <c r="C10826" s="42" t="s">
        <v>14203</v>
      </c>
      <c r="D10826" s="42" t="s">
        <v>26472</v>
      </c>
      <c r="E10826" s="42" t="s">
        <v>26405</v>
      </c>
      <c r="F10826" s="42" t="s">
        <v>26397</v>
      </c>
      <c r="G10826" t="s">
        <v>13260</v>
      </c>
    </row>
    <row r="10827" spans="1:7">
      <c r="A10827">
        <v>11856</v>
      </c>
      <c r="B10827" s="42" t="s">
        <v>17193</v>
      </c>
      <c r="C10827" s="42" t="s">
        <v>14203</v>
      </c>
      <c r="D10827" s="42" t="s">
        <v>17193</v>
      </c>
      <c r="E10827" s="42" t="s">
        <v>26405</v>
      </c>
      <c r="F10827" s="42" t="s">
        <v>26397</v>
      </c>
      <c r="G10827" t="s">
        <v>13261</v>
      </c>
    </row>
    <row r="10828" spans="1:7">
      <c r="A10828">
        <v>11857</v>
      </c>
      <c r="B10828" s="42" t="s">
        <v>17194</v>
      </c>
      <c r="C10828" s="42" t="s">
        <v>14203</v>
      </c>
      <c r="D10828" s="42" t="s">
        <v>26473</v>
      </c>
      <c r="E10828" s="42" t="s">
        <v>26405</v>
      </c>
      <c r="F10828" s="42" t="s">
        <v>26397</v>
      </c>
      <c r="G10828" t="s">
        <v>13262</v>
      </c>
    </row>
    <row r="10829" spans="1:7">
      <c r="A10829">
        <v>11858</v>
      </c>
      <c r="B10829" s="42" t="s">
        <v>17194</v>
      </c>
      <c r="C10829" s="42" t="s">
        <v>14203</v>
      </c>
      <c r="D10829" s="42" t="s">
        <v>17194</v>
      </c>
      <c r="E10829" s="42" t="s">
        <v>26405</v>
      </c>
      <c r="F10829" s="42" t="s">
        <v>26397</v>
      </c>
      <c r="G10829" t="s">
        <v>13263</v>
      </c>
    </row>
    <row r="10830" spans="1:7">
      <c r="A10830">
        <v>11859</v>
      </c>
      <c r="B10830" s="42" t="s">
        <v>17194</v>
      </c>
      <c r="C10830" s="42" t="s">
        <v>14203</v>
      </c>
      <c r="D10830" s="42" t="s">
        <v>26474</v>
      </c>
      <c r="E10830" s="42" t="s">
        <v>26405</v>
      </c>
      <c r="F10830" s="42" t="s">
        <v>26397</v>
      </c>
      <c r="G10830" t="s">
        <v>13264</v>
      </c>
    </row>
    <row r="10831" spans="1:7">
      <c r="A10831">
        <v>11860</v>
      </c>
      <c r="B10831" s="42" t="s">
        <v>17195</v>
      </c>
      <c r="C10831" s="42" t="s">
        <v>14203</v>
      </c>
      <c r="D10831" s="42" t="s">
        <v>26475</v>
      </c>
      <c r="E10831" s="42" t="s">
        <v>26405</v>
      </c>
      <c r="F10831" s="42" t="s">
        <v>26397</v>
      </c>
      <c r="G10831" t="s">
        <v>13265</v>
      </c>
    </row>
    <row r="10832" spans="1:7">
      <c r="A10832">
        <v>11861</v>
      </c>
      <c r="B10832" s="42" t="s">
        <v>17195</v>
      </c>
      <c r="C10832" s="42" t="s">
        <v>14203</v>
      </c>
      <c r="D10832" s="42" t="s">
        <v>17195</v>
      </c>
      <c r="E10832" s="42" t="s">
        <v>26405</v>
      </c>
      <c r="F10832" s="42" t="s">
        <v>26397</v>
      </c>
      <c r="G10832" t="s">
        <v>13266</v>
      </c>
    </row>
    <row r="10833" spans="1:7">
      <c r="A10833">
        <v>11862</v>
      </c>
      <c r="B10833" s="42" t="s">
        <v>17195</v>
      </c>
      <c r="C10833" s="42" t="s">
        <v>14203</v>
      </c>
      <c r="D10833" s="42" t="s">
        <v>26476</v>
      </c>
      <c r="E10833" s="42" t="s">
        <v>26405</v>
      </c>
      <c r="F10833" s="42" t="s">
        <v>26397</v>
      </c>
      <c r="G10833" t="s">
        <v>13267</v>
      </c>
    </row>
    <row r="10834" spans="1:7">
      <c r="A10834">
        <v>11863</v>
      </c>
      <c r="B10834" s="42" t="s">
        <v>17196</v>
      </c>
      <c r="C10834" s="42" t="s">
        <v>14203</v>
      </c>
      <c r="D10834" s="42" t="s">
        <v>26477</v>
      </c>
      <c r="E10834" s="42" t="s">
        <v>26405</v>
      </c>
      <c r="F10834" s="42" t="s">
        <v>26397</v>
      </c>
      <c r="G10834" t="s">
        <v>13268</v>
      </c>
    </row>
    <row r="10835" spans="1:7">
      <c r="A10835">
        <v>11864</v>
      </c>
      <c r="B10835" s="42" t="s">
        <v>17196</v>
      </c>
      <c r="C10835" s="42" t="s">
        <v>14203</v>
      </c>
      <c r="D10835" s="42" t="s">
        <v>26478</v>
      </c>
      <c r="E10835" s="42" t="s">
        <v>26405</v>
      </c>
      <c r="F10835" s="42" t="s">
        <v>26397</v>
      </c>
      <c r="G10835" t="s">
        <v>13269</v>
      </c>
    </row>
    <row r="10836" spans="1:7">
      <c r="A10836">
        <v>11865</v>
      </c>
      <c r="B10836" s="42" t="s">
        <v>17196</v>
      </c>
      <c r="C10836" s="42" t="s">
        <v>14203</v>
      </c>
      <c r="D10836" s="42" t="s">
        <v>17196</v>
      </c>
      <c r="E10836" s="42" t="s">
        <v>26405</v>
      </c>
      <c r="F10836" s="42" t="s">
        <v>26397</v>
      </c>
      <c r="G10836" t="s">
        <v>13270</v>
      </c>
    </row>
    <row r="10837" spans="1:7">
      <c r="A10837">
        <v>11866</v>
      </c>
      <c r="B10837" s="42" t="s">
        <v>17197</v>
      </c>
      <c r="C10837" s="42" t="s">
        <v>14203</v>
      </c>
      <c r="D10837" s="42" t="s">
        <v>26479</v>
      </c>
      <c r="E10837" s="42" t="s">
        <v>26405</v>
      </c>
      <c r="F10837" s="42" t="s">
        <v>26397</v>
      </c>
      <c r="G10837" t="s">
        <v>13271</v>
      </c>
    </row>
    <row r="10838" spans="1:7">
      <c r="A10838">
        <v>11867</v>
      </c>
      <c r="B10838" s="42" t="s">
        <v>17197</v>
      </c>
      <c r="C10838" s="42" t="s">
        <v>14203</v>
      </c>
      <c r="D10838" s="42" t="s">
        <v>17197</v>
      </c>
      <c r="E10838" s="42" t="s">
        <v>26405</v>
      </c>
      <c r="F10838" s="42" t="s">
        <v>26397</v>
      </c>
      <c r="G10838" t="s">
        <v>13272</v>
      </c>
    </row>
    <row r="10839" spans="1:7">
      <c r="A10839">
        <v>11868</v>
      </c>
      <c r="B10839" s="42" t="s">
        <v>17197</v>
      </c>
      <c r="C10839" s="42" t="s">
        <v>14203</v>
      </c>
      <c r="D10839" s="42" t="s">
        <v>26480</v>
      </c>
      <c r="E10839" s="42" t="s">
        <v>26405</v>
      </c>
      <c r="F10839" s="42" t="s">
        <v>26397</v>
      </c>
      <c r="G10839" t="s">
        <v>13273</v>
      </c>
    </row>
    <row r="10840" spans="1:7">
      <c r="A10840">
        <v>11869</v>
      </c>
      <c r="B10840" s="42" t="s">
        <v>17198</v>
      </c>
      <c r="C10840" s="42" t="s">
        <v>14203</v>
      </c>
      <c r="D10840" s="42" t="s">
        <v>17198</v>
      </c>
      <c r="E10840" s="42" t="s">
        <v>26481</v>
      </c>
      <c r="F10840" s="42" t="s">
        <v>26397</v>
      </c>
      <c r="G10840" t="s">
        <v>13274</v>
      </c>
    </row>
    <row r="10841" spans="1:7">
      <c r="A10841">
        <v>11870</v>
      </c>
      <c r="B10841" s="42" t="s">
        <v>17198</v>
      </c>
      <c r="C10841" s="42" t="s">
        <v>14203</v>
      </c>
      <c r="D10841" s="42" t="s">
        <v>26482</v>
      </c>
      <c r="E10841" s="42" t="s">
        <v>26481</v>
      </c>
      <c r="F10841" s="42" t="s">
        <v>26397</v>
      </c>
      <c r="G10841" t="s">
        <v>13275</v>
      </c>
    </row>
    <row r="10842" spans="1:7">
      <c r="A10842">
        <v>11871</v>
      </c>
      <c r="B10842" s="42" t="s">
        <v>17198</v>
      </c>
      <c r="C10842" s="42" t="s">
        <v>14203</v>
      </c>
      <c r="D10842" s="42" t="s">
        <v>26483</v>
      </c>
      <c r="E10842" s="42" t="s">
        <v>26481</v>
      </c>
      <c r="F10842" s="42" t="s">
        <v>26397</v>
      </c>
      <c r="G10842" t="s">
        <v>13276</v>
      </c>
    </row>
    <row r="10843" spans="1:7">
      <c r="A10843">
        <v>11872</v>
      </c>
      <c r="B10843" s="42" t="s">
        <v>17199</v>
      </c>
      <c r="C10843" s="42" t="s">
        <v>14203</v>
      </c>
      <c r="D10843" s="42" t="s">
        <v>17199</v>
      </c>
      <c r="E10843" s="42" t="s">
        <v>26481</v>
      </c>
      <c r="F10843" s="42" t="s">
        <v>26397</v>
      </c>
      <c r="G10843" t="s">
        <v>13277</v>
      </c>
    </row>
    <row r="10844" spans="1:7">
      <c r="A10844">
        <v>11873</v>
      </c>
      <c r="B10844" s="42" t="s">
        <v>17199</v>
      </c>
      <c r="C10844" s="42" t="s">
        <v>14203</v>
      </c>
      <c r="D10844" s="42" t="s">
        <v>26484</v>
      </c>
      <c r="E10844" s="42" t="s">
        <v>26481</v>
      </c>
      <c r="F10844" s="42" t="s">
        <v>26397</v>
      </c>
      <c r="G10844" t="s">
        <v>13278</v>
      </c>
    </row>
    <row r="10845" spans="1:7">
      <c r="A10845">
        <v>11874</v>
      </c>
      <c r="B10845" s="42" t="s">
        <v>17199</v>
      </c>
      <c r="C10845" s="42" t="s">
        <v>14203</v>
      </c>
      <c r="D10845" s="42" t="s">
        <v>26485</v>
      </c>
      <c r="E10845" s="42" t="s">
        <v>26481</v>
      </c>
      <c r="F10845" s="42" t="s">
        <v>26397</v>
      </c>
      <c r="G10845" t="s">
        <v>13279</v>
      </c>
    </row>
    <row r="10846" spans="1:7">
      <c r="A10846">
        <v>11875</v>
      </c>
      <c r="B10846" s="42" t="s">
        <v>17200</v>
      </c>
      <c r="C10846" s="42" t="s">
        <v>14203</v>
      </c>
      <c r="D10846" s="42" t="s">
        <v>17200</v>
      </c>
      <c r="E10846" s="42" t="s">
        <v>26481</v>
      </c>
      <c r="F10846" s="42" t="s">
        <v>26397</v>
      </c>
      <c r="G10846" t="s">
        <v>13280</v>
      </c>
    </row>
    <row r="10847" spans="1:7">
      <c r="A10847">
        <v>11876</v>
      </c>
      <c r="B10847" s="42" t="s">
        <v>17200</v>
      </c>
      <c r="C10847" s="42" t="s">
        <v>14203</v>
      </c>
      <c r="D10847" s="42" t="s">
        <v>26486</v>
      </c>
      <c r="E10847" s="42" t="s">
        <v>26481</v>
      </c>
      <c r="F10847" s="42" t="s">
        <v>26397</v>
      </c>
      <c r="G10847" t="s">
        <v>13281</v>
      </c>
    </row>
    <row r="10848" spans="1:7">
      <c r="A10848">
        <v>11877</v>
      </c>
      <c r="B10848" s="42" t="s">
        <v>17200</v>
      </c>
      <c r="C10848" s="42" t="s">
        <v>14203</v>
      </c>
      <c r="D10848" s="42" t="s">
        <v>26487</v>
      </c>
      <c r="E10848" s="42" t="s">
        <v>26481</v>
      </c>
      <c r="F10848" s="42" t="s">
        <v>26397</v>
      </c>
      <c r="G10848" t="s">
        <v>13282</v>
      </c>
    </row>
    <row r="10849" spans="1:7">
      <c r="A10849">
        <v>11878</v>
      </c>
      <c r="B10849" s="42" t="s">
        <v>17200</v>
      </c>
      <c r="C10849" s="42" t="s">
        <v>14203</v>
      </c>
      <c r="D10849" s="42" t="s">
        <v>26488</v>
      </c>
      <c r="E10849" s="42" t="s">
        <v>26481</v>
      </c>
      <c r="F10849" s="42" t="s">
        <v>26397</v>
      </c>
      <c r="G10849" t="s">
        <v>13283</v>
      </c>
    </row>
    <row r="10850" spans="1:7">
      <c r="A10850">
        <v>11879</v>
      </c>
      <c r="B10850" s="42" t="s">
        <v>17201</v>
      </c>
      <c r="C10850" s="42" t="s">
        <v>14203</v>
      </c>
      <c r="D10850" s="42" t="s">
        <v>17201</v>
      </c>
      <c r="E10850" s="42" t="s">
        <v>26481</v>
      </c>
      <c r="F10850" s="42" t="s">
        <v>26397</v>
      </c>
      <c r="G10850" t="s">
        <v>13284</v>
      </c>
    </row>
    <row r="10851" spans="1:7">
      <c r="A10851">
        <v>11880</v>
      </c>
      <c r="B10851" s="42" t="s">
        <v>17201</v>
      </c>
      <c r="C10851" s="42" t="s">
        <v>14203</v>
      </c>
      <c r="D10851" s="42" t="s">
        <v>26489</v>
      </c>
      <c r="E10851" s="42" t="s">
        <v>26481</v>
      </c>
      <c r="F10851" s="42" t="s">
        <v>26397</v>
      </c>
      <c r="G10851" t="s">
        <v>13285</v>
      </c>
    </row>
    <row r="10852" spans="1:7">
      <c r="A10852">
        <v>11881</v>
      </c>
      <c r="B10852" s="42" t="s">
        <v>17201</v>
      </c>
      <c r="C10852" s="42" t="s">
        <v>14203</v>
      </c>
      <c r="D10852" s="42" t="s">
        <v>26490</v>
      </c>
      <c r="E10852" s="42" t="s">
        <v>26481</v>
      </c>
      <c r="F10852" s="42" t="s">
        <v>26397</v>
      </c>
      <c r="G10852" t="s">
        <v>13286</v>
      </c>
    </row>
    <row r="10853" spans="1:7">
      <c r="A10853">
        <v>11882</v>
      </c>
      <c r="B10853" s="42" t="s">
        <v>17202</v>
      </c>
      <c r="C10853" s="42" t="s">
        <v>14203</v>
      </c>
      <c r="D10853" s="42" t="s">
        <v>26491</v>
      </c>
      <c r="E10853" s="42" t="s">
        <v>26481</v>
      </c>
      <c r="F10853" s="42" t="s">
        <v>26397</v>
      </c>
      <c r="G10853" t="s">
        <v>13287</v>
      </c>
    </row>
    <row r="10854" spans="1:7">
      <c r="A10854">
        <v>11883</v>
      </c>
      <c r="B10854" s="42" t="s">
        <v>17202</v>
      </c>
      <c r="C10854" s="42" t="s">
        <v>14203</v>
      </c>
      <c r="D10854" s="42" t="s">
        <v>17202</v>
      </c>
      <c r="E10854" s="42" t="s">
        <v>26481</v>
      </c>
      <c r="F10854" s="42" t="s">
        <v>26397</v>
      </c>
      <c r="G10854" t="s">
        <v>13288</v>
      </c>
    </row>
    <row r="10855" spans="1:7">
      <c r="A10855">
        <v>11884</v>
      </c>
      <c r="B10855" s="42" t="s">
        <v>17202</v>
      </c>
      <c r="C10855" s="42" t="s">
        <v>14203</v>
      </c>
      <c r="D10855" s="42" t="s">
        <v>26492</v>
      </c>
      <c r="E10855" s="42" t="s">
        <v>26481</v>
      </c>
      <c r="F10855" s="42" t="s">
        <v>26397</v>
      </c>
      <c r="G10855" t="s">
        <v>13289</v>
      </c>
    </row>
    <row r="10856" spans="1:7">
      <c r="A10856">
        <v>11885</v>
      </c>
      <c r="B10856" s="42" t="s">
        <v>17203</v>
      </c>
      <c r="C10856" s="42" t="s">
        <v>14203</v>
      </c>
      <c r="D10856" s="42" t="s">
        <v>26493</v>
      </c>
      <c r="E10856" s="42" t="s">
        <v>26481</v>
      </c>
      <c r="F10856" s="42" t="s">
        <v>26397</v>
      </c>
      <c r="G10856" t="s">
        <v>13290</v>
      </c>
    </row>
    <row r="10857" spans="1:7">
      <c r="A10857">
        <v>11886</v>
      </c>
      <c r="B10857" s="42" t="s">
        <v>17203</v>
      </c>
      <c r="C10857" s="42" t="s">
        <v>14203</v>
      </c>
      <c r="D10857" s="42" t="s">
        <v>17203</v>
      </c>
      <c r="E10857" s="42" t="s">
        <v>26481</v>
      </c>
      <c r="F10857" s="42" t="s">
        <v>26397</v>
      </c>
      <c r="G10857" t="s">
        <v>13291</v>
      </c>
    </row>
    <row r="10858" spans="1:7">
      <c r="A10858">
        <v>11887</v>
      </c>
      <c r="B10858" s="42" t="s">
        <v>17204</v>
      </c>
      <c r="C10858" s="42" t="s">
        <v>14203</v>
      </c>
      <c r="D10858" s="42" t="s">
        <v>26494</v>
      </c>
      <c r="E10858" s="42" t="s">
        <v>26481</v>
      </c>
      <c r="F10858" s="42" t="s">
        <v>26397</v>
      </c>
      <c r="G10858" t="s">
        <v>13292</v>
      </c>
    </row>
    <row r="10859" spans="1:7">
      <c r="A10859">
        <v>11888</v>
      </c>
      <c r="B10859" s="42" t="s">
        <v>17204</v>
      </c>
      <c r="C10859" s="42" t="s">
        <v>14203</v>
      </c>
      <c r="D10859" s="42" t="s">
        <v>17204</v>
      </c>
      <c r="E10859" s="42" t="s">
        <v>26481</v>
      </c>
      <c r="F10859" s="42" t="s">
        <v>26397</v>
      </c>
      <c r="G10859" t="s">
        <v>13293</v>
      </c>
    </row>
    <row r="10860" spans="1:7">
      <c r="A10860">
        <v>11889</v>
      </c>
      <c r="B10860" s="42" t="s">
        <v>17205</v>
      </c>
      <c r="C10860" s="42" t="s">
        <v>14203</v>
      </c>
      <c r="D10860" s="42" t="s">
        <v>17205</v>
      </c>
      <c r="E10860" s="42" t="s">
        <v>26495</v>
      </c>
      <c r="F10860" s="42" t="s">
        <v>26397</v>
      </c>
      <c r="G10860" t="s">
        <v>13294</v>
      </c>
    </row>
    <row r="10861" spans="1:7">
      <c r="A10861">
        <v>11890</v>
      </c>
      <c r="B10861" s="42" t="s">
        <v>17205</v>
      </c>
      <c r="C10861" s="42" t="s">
        <v>14203</v>
      </c>
      <c r="D10861" s="42" t="s">
        <v>26496</v>
      </c>
      <c r="E10861" s="42" t="s">
        <v>26495</v>
      </c>
      <c r="F10861" s="42" t="s">
        <v>26397</v>
      </c>
      <c r="G10861" t="s">
        <v>13295</v>
      </c>
    </row>
    <row r="10862" spans="1:7">
      <c r="A10862">
        <v>11891</v>
      </c>
      <c r="B10862" s="42" t="s">
        <v>17205</v>
      </c>
      <c r="C10862" s="42" t="s">
        <v>14203</v>
      </c>
      <c r="D10862" s="42" t="s">
        <v>26497</v>
      </c>
      <c r="E10862" s="42" t="s">
        <v>26495</v>
      </c>
      <c r="F10862" s="42" t="s">
        <v>26397</v>
      </c>
      <c r="G10862" t="s">
        <v>13296</v>
      </c>
    </row>
    <row r="10863" spans="1:7">
      <c r="A10863">
        <v>11892</v>
      </c>
      <c r="B10863" s="42" t="s">
        <v>17205</v>
      </c>
      <c r="C10863" s="42" t="s">
        <v>14203</v>
      </c>
      <c r="D10863" s="42" t="s">
        <v>26498</v>
      </c>
      <c r="E10863" s="42" t="s">
        <v>26495</v>
      </c>
      <c r="F10863" s="42" t="s">
        <v>26397</v>
      </c>
      <c r="G10863" t="s">
        <v>13297</v>
      </c>
    </row>
    <row r="10864" spans="1:7">
      <c r="A10864">
        <v>11893</v>
      </c>
      <c r="B10864" s="42" t="s">
        <v>17205</v>
      </c>
      <c r="C10864" s="42" t="s">
        <v>14203</v>
      </c>
      <c r="D10864" s="42" t="s">
        <v>26499</v>
      </c>
      <c r="E10864" s="42" t="s">
        <v>26495</v>
      </c>
      <c r="F10864" s="42" t="s">
        <v>26397</v>
      </c>
      <c r="G10864" t="s">
        <v>13298</v>
      </c>
    </row>
    <row r="10865" spans="1:7">
      <c r="A10865">
        <v>11894</v>
      </c>
      <c r="B10865" s="42" t="s">
        <v>17206</v>
      </c>
      <c r="C10865" s="42" t="s">
        <v>14203</v>
      </c>
      <c r="D10865" s="42" t="s">
        <v>17206</v>
      </c>
      <c r="E10865" s="42" t="s">
        <v>26495</v>
      </c>
      <c r="F10865" s="42" t="s">
        <v>26397</v>
      </c>
      <c r="G10865" t="s">
        <v>13299</v>
      </c>
    </row>
    <row r="10866" spans="1:7">
      <c r="A10866">
        <v>11895</v>
      </c>
      <c r="B10866" s="42" t="s">
        <v>17206</v>
      </c>
      <c r="C10866" s="42" t="s">
        <v>14203</v>
      </c>
      <c r="D10866" s="42" t="s">
        <v>26500</v>
      </c>
      <c r="E10866" s="42" t="s">
        <v>26495</v>
      </c>
      <c r="F10866" s="42" t="s">
        <v>26397</v>
      </c>
      <c r="G10866" t="s">
        <v>13300</v>
      </c>
    </row>
    <row r="10867" spans="1:7">
      <c r="A10867">
        <v>11896</v>
      </c>
      <c r="B10867" s="42" t="s">
        <v>17207</v>
      </c>
      <c r="C10867" s="42" t="s">
        <v>14203</v>
      </c>
      <c r="D10867" s="42" t="s">
        <v>26501</v>
      </c>
      <c r="E10867" s="42" t="s">
        <v>26495</v>
      </c>
      <c r="F10867" s="42" t="s">
        <v>26397</v>
      </c>
      <c r="G10867" t="s">
        <v>13301</v>
      </c>
    </row>
    <row r="10868" spans="1:7">
      <c r="A10868">
        <v>11897</v>
      </c>
      <c r="B10868" s="42" t="s">
        <v>17207</v>
      </c>
      <c r="C10868" s="42" t="s">
        <v>14203</v>
      </c>
      <c r="D10868" s="42" t="s">
        <v>26502</v>
      </c>
      <c r="E10868" s="42" t="s">
        <v>26495</v>
      </c>
      <c r="F10868" s="42" t="s">
        <v>26397</v>
      </c>
      <c r="G10868" t="s">
        <v>13302</v>
      </c>
    </row>
    <row r="10869" spans="1:7">
      <c r="A10869">
        <v>11898</v>
      </c>
      <c r="B10869" s="42" t="s">
        <v>17207</v>
      </c>
      <c r="C10869" s="42" t="s">
        <v>14203</v>
      </c>
      <c r="D10869" s="42" t="s">
        <v>17207</v>
      </c>
      <c r="E10869" s="42" t="s">
        <v>26495</v>
      </c>
      <c r="F10869" s="42" t="s">
        <v>26397</v>
      </c>
      <c r="G10869" t="s">
        <v>13303</v>
      </c>
    </row>
    <row r="10870" spans="1:7">
      <c r="A10870">
        <v>11899</v>
      </c>
      <c r="B10870" s="42" t="s">
        <v>17207</v>
      </c>
      <c r="C10870" s="42" t="s">
        <v>14203</v>
      </c>
      <c r="D10870" s="42" t="s">
        <v>26503</v>
      </c>
      <c r="E10870" s="42" t="s">
        <v>26495</v>
      </c>
      <c r="F10870" s="42" t="s">
        <v>26397</v>
      </c>
      <c r="G10870" t="s">
        <v>13304</v>
      </c>
    </row>
    <row r="10871" spans="1:7">
      <c r="A10871">
        <v>11900</v>
      </c>
      <c r="B10871" s="42" t="s">
        <v>17208</v>
      </c>
      <c r="C10871" s="42" t="s">
        <v>14203</v>
      </c>
      <c r="D10871" s="42" t="s">
        <v>26504</v>
      </c>
      <c r="E10871" s="42" t="s">
        <v>26495</v>
      </c>
      <c r="F10871" s="42" t="s">
        <v>26397</v>
      </c>
      <c r="G10871" t="s">
        <v>13305</v>
      </c>
    </row>
    <row r="10872" spans="1:7">
      <c r="A10872">
        <v>11901</v>
      </c>
      <c r="B10872" s="42" t="s">
        <v>17208</v>
      </c>
      <c r="C10872" s="42" t="s">
        <v>14203</v>
      </c>
      <c r="D10872" s="42" t="s">
        <v>17208</v>
      </c>
      <c r="E10872" s="42" t="s">
        <v>26495</v>
      </c>
      <c r="F10872" s="42" t="s">
        <v>26397</v>
      </c>
      <c r="G10872" t="s">
        <v>13306</v>
      </c>
    </row>
    <row r="10873" spans="1:7">
      <c r="A10873">
        <v>11902</v>
      </c>
      <c r="B10873" s="42" t="s">
        <v>17208</v>
      </c>
      <c r="C10873" s="42" t="s">
        <v>14203</v>
      </c>
      <c r="D10873" s="42" t="s">
        <v>26505</v>
      </c>
      <c r="E10873" s="42" t="s">
        <v>26495</v>
      </c>
      <c r="F10873" s="42" t="s">
        <v>26397</v>
      </c>
      <c r="G10873" t="s">
        <v>13307</v>
      </c>
    </row>
    <row r="10874" spans="1:7">
      <c r="A10874">
        <v>11903</v>
      </c>
      <c r="B10874" s="42" t="s">
        <v>17209</v>
      </c>
      <c r="C10874" s="42" t="s">
        <v>14203</v>
      </c>
      <c r="D10874" s="42" t="s">
        <v>26506</v>
      </c>
      <c r="E10874" s="42" t="s">
        <v>26495</v>
      </c>
      <c r="F10874" s="42" t="s">
        <v>26397</v>
      </c>
      <c r="G10874" t="s">
        <v>13308</v>
      </c>
    </row>
    <row r="10875" spans="1:7">
      <c r="A10875">
        <v>11904</v>
      </c>
      <c r="B10875" s="42" t="s">
        <v>17209</v>
      </c>
      <c r="C10875" s="42" t="s">
        <v>14203</v>
      </c>
      <c r="D10875" s="42" t="s">
        <v>26507</v>
      </c>
      <c r="E10875" s="42" t="s">
        <v>26495</v>
      </c>
      <c r="F10875" s="42" t="s">
        <v>26397</v>
      </c>
      <c r="G10875" t="s">
        <v>13309</v>
      </c>
    </row>
    <row r="10876" spans="1:7">
      <c r="A10876">
        <v>11905</v>
      </c>
      <c r="B10876" s="42" t="s">
        <v>17209</v>
      </c>
      <c r="C10876" s="42" t="s">
        <v>14203</v>
      </c>
      <c r="D10876" s="42" t="s">
        <v>17209</v>
      </c>
      <c r="E10876" s="42" t="s">
        <v>26495</v>
      </c>
      <c r="F10876" s="42" t="s">
        <v>26397</v>
      </c>
      <c r="G10876" t="s">
        <v>13310</v>
      </c>
    </row>
    <row r="10877" spans="1:7">
      <c r="A10877">
        <v>11906</v>
      </c>
      <c r="B10877" s="42" t="s">
        <v>17210</v>
      </c>
      <c r="C10877" s="42" t="s">
        <v>14203</v>
      </c>
      <c r="D10877" s="42" t="s">
        <v>26508</v>
      </c>
      <c r="E10877" s="42" t="s">
        <v>26495</v>
      </c>
      <c r="F10877" s="42" t="s">
        <v>26397</v>
      </c>
      <c r="G10877" t="s">
        <v>13311</v>
      </c>
    </row>
    <row r="10878" spans="1:7">
      <c r="A10878">
        <v>11907</v>
      </c>
      <c r="B10878" s="42" t="s">
        <v>17210</v>
      </c>
      <c r="C10878" s="42" t="s">
        <v>14203</v>
      </c>
      <c r="D10878" s="42" t="s">
        <v>26509</v>
      </c>
      <c r="E10878" s="42" t="s">
        <v>26495</v>
      </c>
      <c r="F10878" s="42" t="s">
        <v>26397</v>
      </c>
      <c r="G10878" t="s">
        <v>13312</v>
      </c>
    </row>
    <row r="10879" spans="1:7">
      <c r="A10879">
        <v>11908</v>
      </c>
      <c r="B10879" s="42" t="s">
        <v>17210</v>
      </c>
      <c r="C10879" s="42" t="s">
        <v>14203</v>
      </c>
      <c r="D10879" s="42" t="s">
        <v>17210</v>
      </c>
      <c r="E10879" s="42" t="s">
        <v>26495</v>
      </c>
      <c r="F10879" s="42" t="s">
        <v>26397</v>
      </c>
      <c r="G10879" t="s">
        <v>13313</v>
      </c>
    </row>
    <row r="10880" spans="1:7">
      <c r="A10880">
        <v>11910</v>
      </c>
      <c r="B10880" s="42" t="s">
        <v>17211</v>
      </c>
      <c r="C10880" s="42" t="s">
        <v>14203</v>
      </c>
      <c r="D10880" s="42" t="s">
        <v>26510</v>
      </c>
      <c r="E10880" s="42" t="s">
        <v>26495</v>
      </c>
      <c r="F10880" s="42" t="s">
        <v>26397</v>
      </c>
      <c r="G10880" t="s">
        <v>13314</v>
      </c>
    </row>
    <row r="10881" spans="1:7">
      <c r="A10881">
        <v>11911</v>
      </c>
      <c r="B10881" s="42" t="s">
        <v>17211</v>
      </c>
      <c r="C10881" s="42" t="s">
        <v>14203</v>
      </c>
      <c r="D10881" s="42" t="s">
        <v>26511</v>
      </c>
      <c r="E10881" s="42" t="s">
        <v>26495</v>
      </c>
      <c r="F10881" s="42" t="s">
        <v>26397</v>
      </c>
      <c r="G10881" t="s">
        <v>13315</v>
      </c>
    </row>
    <row r="10882" spans="1:7">
      <c r="A10882">
        <v>11912</v>
      </c>
      <c r="B10882" s="42" t="s">
        <v>17211</v>
      </c>
      <c r="C10882" s="42" t="s">
        <v>14203</v>
      </c>
      <c r="D10882" s="42" t="s">
        <v>26512</v>
      </c>
      <c r="E10882" s="42" t="s">
        <v>26495</v>
      </c>
      <c r="F10882" s="42" t="s">
        <v>26397</v>
      </c>
      <c r="G10882" t="s">
        <v>13316</v>
      </c>
    </row>
    <row r="10883" spans="1:7">
      <c r="A10883">
        <v>11913</v>
      </c>
      <c r="B10883" s="42" t="s">
        <v>17211</v>
      </c>
      <c r="C10883" s="42" t="s">
        <v>14203</v>
      </c>
      <c r="D10883" s="42" t="s">
        <v>26513</v>
      </c>
      <c r="E10883" s="42" t="s">
        <v>26495</v>
      </c>
      <c r="F10883" s="42" t="s">
        <v>26397</v>
      </c>
      <c r="G10883" t="s">
        <v>13317</v>
      </c>
    </row>
    <row r="10884" spans="1:7">
      <c r="A10884">
        <v>11914</v>
      </c>
      <c r="B10884" s="42" t="s">
        <v>17212</v>
      </c>
      <c r="C10884" s="42" t="s">
        <v>14203</v>
      </c>
      <c r="D10884" s="42" t="s">
        <v>17212</v>
      </c>
      <c r="E10884" s="42" t="s">
        <v>26514</v>
      </c>
      <c r="F10884" s="42" t="s">
        <v>26397</v>
      </c>
      <c r="G10884" t="s">
        <v>13318</v>
      </c>
    </row>
    <row r="10885" spans="1:7">
      <c r="A10885">
        <v>11915</v>
      </c>
      <c r="B10885" s="42" t="s">
        <v>17212</v>
      </c>
      <c r="C10885" s="42" t="s">
        <v>14203</v>
      </c>
      <c r="D10885" s="42" t="s">
        <v>26515</v>
      </c>
      <c r="E10885" s="42" t="s">
        <v>26514</v>
      </c>
      <c r="F10885" s="42" t="s">
        <v>26397</v>
      </c>
      <c r="G10885" t="s">
        <v>13319</v>
      </c>
    </row>
    <row r="10886" spans="1:7">
      <c r="A10886">
        <v>11916</v>
      </c>
      <c r="B10886" s="42" t="s">
        <v>17212</v>
      </c>
      <c r="C10886" s="42" t="s">
        <v>14203</v>
      </c>
      <c r="D10886" s="42" t="s">
        <v>26516</v>
      </c>
      <c r="E10886" s="42" t="s">
        <v>26514</v>
      </c>
      <c r="F10886" s="42" t="s">
        <v>26397</v>
      </c>
      <c r="G10886" t="s">
        <v>13320</v>
      </c>
    </row>
    <row r="10887" spans="1:7">
      <c r="A10887">
        <v>11917</v>
      </c>
      <c r="B10887" s="42" t="s">
        <v>17212</v>
      </c>
      <c r="C10887" s="42" t="s">
        <v>14203</v>
      </c>
      <c r="D10887" s="42" t="s">
        <v>26517</v>
      </c>
      <c r="E10887" s="42" t="s">
        <v>26514</v>
      </c>
      <c r="F10887" s="42" t="s">
        <v>26397</v>
      </c>
      <c r="G10887" t="s">
        <v>13321</v>
      </c>
    </row>
    <row r="10888" spans="1:7">
      <c r="A10888">
        <v>11918</v>
      </c>
      <c r="B10888" s="42" t="s">
        <v>17213</v>
      </c>
      <c r="C10888" s="42" t="s">
        <v>14203</v>
      </c>
      <c r="D10888" s="42" t="s">
        <v>26518</v>
      </c>
      <c r="E10888" s="42" t="s">
        <v>26514</v>
      </c>
      <c r="F10888" s="42" t="s">
        <v>26397</v>
      </c>
      <c r="G10888" t="s">
        <v>13322</v>
      </c>
    </row>
    <row r="10889" spans="1:7">
      <c r="A10889">
        <v>11919</v>
      </c>
      <c r="B10889" s="42" t="s">
        <v>17213</v>
      </c>
      <c r="C10889" s="42" t="s">
        <v>14203</v>
      </c>
      <c r="D10889" s="42" t="s">
        <v>17213</v>
      </c>
      <c r="E10889" s="42" t="s">
        <v>26514</v>
      </c>
      <c r="F10889" s="42" t="s">
        <v>26397</v>
      </c>
      <c r="G10889" t="s">
        <v>13323</v>
      </c>
    </row>
    <row r="10890" spans="1:7">
      <c r="A10890">
        <v>11920</v>
      </c>
      <c r="B10890" s="42" t="s">
        <v>17213</v>
      </c>
      <c r="C10890" s="42" t="s">
        <v>14203</v>
      </c>
      <c r="D10890" s="42" t="s">
        <v>26519</v>
      </c>
      <c r="E10890" s="42" t="s">
        <v>26514</v>
      </c>
      <c r="F10890" s="42" t="s">
        <v>26397</v>
      </c>
      <c r="G10890" t="s">
        <v>13324</v>
      </c>
    </row>
    <row r="10891" spans="1:7">
      <c r="A10891">
        <v>11921</v>
      </c>
      <c r="B10891" s="42" t="s">
        <v>17214</v>
      </c>
      <c r="C10891" s="42" t="s">
        <v>14203</v>
      </c>
      <c r="D10891" s="42" t="s">
        <v>26520</v>
      </c>
      <c r="E10891" s="42" t="s">
        <v>26514</v>
      </c>
      <c r="F10891" s="42" t="s">
        <v>26397</v>
      </c>
      <c r="G10891" t="s">
        <v>13325</v>
      </c>
    </row>
    <row r="10892" spans="1:7">
      <c r="A10892">
        <v>11922</v>
      </c>
      <c r="B10892" s="42" t="s">
        <v>17214</v>
      </c>
      <c r="C10892" s="42" t="s">
        <v>14203</v>
      </c>
      <c r="D10892" s="42" t="s">
        <v>17214</v>
      </c>
      <c r="E10892" s="42" t="s">
        <v>26514</v>
      </c>
      <c r="F10892" s="42" t="s">
        <v>26397</v>
      </c>
      <c r="G10892" t="s">
        <v>13326</v>
      </c>
    </row>
    <row r="10893" spans="1:7">
      <c r="A10893">
        <v>11923</v>
      </c>
      <c r="B10893" s="42" t="s">
        <v>17214</v>
      </c>
      <c r="C10893" s="42" t="s">
        <v>14203</v>
      </c>
      <c r="D10893" s="42" t="s">
        <v>26521</v>
      </c>
      <c r="E10893" s="42" t="s">
        <v>26514</v>
      </c>
      <c r="F10893" s="42" t="s">
        <v>26397</v>
      </c>
      <c r="G10893" t="s">
        <v>13327</v>
      </c>
    </row>
    <row r="10894" spans="1:7">
      <c r="A10894">
        <v>11924</v>
      </c>
      <c r="B10894" s="42" t="s">
        <v>17214</v>
      </c>
      <c r="C10894" s="42" t="s">
        <v>14203</v>
      </c>
      <c r="D10894" s="42" t="s">
        <v>26522</v>
      </c>
      <c r="E10894" s="42" t="s">
        <v>26514</v>
      </c>
      <c r="F10894" s="42" t="s">
        <v>26397</v>
      </c>
      <c r="G10894" t="s">
        <v>13328</v>
      </c>
    </row>
    <row r="10895" spans="1:7">
      <c r="A10895">
        <v>11925</v>
      </c>
      <c r="B10895" s="42" t="s">
        <v>17215</v>
      </c>
      <c r="C10895" s="42" t="s">
        <v>14203</v>
      </c>
      <c r="D10895" s="42" t="s">
        <v>26523</v>
      </c>
      <c r="E10895" s="42" t="s">
        <v>26514</v>
      </c>
      <c r="F10895" s="42" t="s">
        <v>26397</v>
      </c>
      <c r="G10895" t="s">
        <v>13329</v>
      </c>
    </row>
    <row r="10896" spans="1:7">
      <c r="A10896">
        <v>11926</v>
      </c>
      <c r="B10896" s="42" t="s">
        <v>17215</v>
      </c>
      <c r="C10896" s="42" t="s">
        <v>14203</v>
      </c>
      <c r="D10896" s="42" t="s">
        <v>17215</v>
      </c>
      <c r="E10896" s="42" t="s">
        <v>26514</v>
      </c>
      <c r="F10896" s="42" t="s">
        <v>26397</v>
      </c>
      <c r="G10896" t="s">
        <v>13330</v>
      </c>
    </row>
    <row r="10897" spans="1:7">
      <c r="A10897">
        <v>11927</v>
      </c>
      <c r="B10897" s="42" t="s">
        <v>17216</v>
      </c>
      <c r="C10897" s="42" t="s">
        <v>14203</v>
      </c>
      <c r="D10897" s="42" t="s">
        <v>17216</v>
      </c>
      <c r="E10897" s="42" t="s">
        <v>26514</v>
      </c>
      <c r="F10897" s="42" t="s">
        <v>26397</v>
      </c>
      <c r="G10897" t="s">
        <v>13331</v>
      </c>
    </row>
    <row r="10898" spans="1:7">
      <c r="A10898">
        <v>11928</v>
      </c>
      <c r="B10898" s="42" t="s">
        <v>17216</v>
      </c>
      <c r="C10898" s="42" t="s">
        <v>14203</v>
      </c>
      <c r="D10898" s="42" t="s">
        <v>26524</v>
      </c>
      <c r="E10898" s="42" t="s">
        <v>26514</v>
      </c>
      <c r="F10898" s="42" t="s">
        <v>26397</v>
      </c>
      <c r="G10898" t="s">
        <v>13332</v>
      </c>
    </row>
    <row r="10899" spans="1:7">
      <c r="A10899">
        <v>11929</v>
      </c>
      <c r="B10899" s="42" t="s">
        <v>17217</v>
      </c>
      <c r="C10899" s="42" t="s">
        <v>14203</v>
      </c>
      <c r="D10899" s="42" t="s">
        <v>26525</v>
      </c>
      <c r="E10899" s="42" t="s">
        <v>26514</v>
      </c>
      <c r="F10899" s="42" t="s">
        <v>26397</v>
      </c>
      <c r="G10899" t="s">
        <v>13333</v>
      </c>
    </row>
    <row r="10900" spans="1:7">
      <c r="A10900">
        <v>11930</v>
      </c>
      <c r="B10900" s="42" t="s">
        <v>17217</v>
      </c>
      <c r="C10900" s="42" t="s">
        <v>14203</v>
      </c>
      <c r="D10900" s="42" t="s">
        <v>26526</v>
      </c>
      <c r="E10900" s="42" t="s">
        <v>26514</v>
      </c>
      <c r="F10900" s="42" t="s">
        <v>26397</v>
      </c>
      <c r="G10900" t="s">
        <v>13334</v>
      </c>
    </row>
    <row r="10901" spans="1:7">
      <c r="A10901">
        <v>11931</v>
      </c>
      <c r="B10901" s="42" t="s">
        <v>17217</v>
      </c>
      <c r="C10901" s="42" t="s">
        <v>14203</v>
      </c>
      <c r="D10901" s="42" t="s">
        <v>17217</v>
      </c>
      <c r="E10901" s="42" t="s">
        <v>26514</v>
      </c>
      <c r="F10901" s="42" t="s">
        <v>26397</v>
      </c>
      <c r="G10901" t="s">
        <v>13335</v>
      </c>
    </row>
    <row r="10902" spans="1:7">
      <c r="A10902">
        <v>11932</v>
      </c>
      <c r="B10902" s="42" t="s">
        <v>17218</v>
      </c>
      <c r="C10902" s="42" t="s">
        <v>14203</v>
      </c>
      <c r="D10902" s="42" t="s">
        <v>26527</v>
      </c>
      <c r="E10902" s="42" t="s">
        <v>26528</v>
      </c>
      <c r="F10902" s="42" t="s">
        <v>26529</v>
      </c>
      <c r="G10902" t="s">
        <v>13336</v>
      </c>
    </row>
    <row r="10903" spans="1:7">
      <c r="A10903">
        <v>11933</v>
      </c>
      <c r="B10903" s="42" t="s">
        <v>17218</v>
      </c>
      <c r="C10903" s="42" t="s">
        <v>14203</v>
      </c>
      <c r="D10903" s="42" t="s">
        <v>17218</v>
      </c>
      <c r="E10903" s="42" t="s">
        <v>26528</v>
      </c>
      <c r="F10903" s="42" t="s">
        <v>26529</v>
      </c>
      <c r="G10903" t="s">
        <v>13337</v>
      </c>
    </row>
    <row r="10904" spans="1:7">
      <c r="A10904">
        <v>11935</v>
      </c>
      <c r="B10904" s="42" t="s">
        <v>17219</v>
      </c>
      <c r="C10904" s="42" t="s">
        <v>14203</v>
      </c>
      <c r="D10904" s="42" t="s">
        <v>26530</v>
      </c>
      <c r="E10904" s="42" t="s">
        <v>26528</v>
      </c>
      <c r="F10904" s="42" t="s">
        <v>26529</v>
      </c>
      <c r="G10904" t="s">
        <v>13338</v>
      </c>
    </row>
    <row r="10905" spans="1:7">
      <c r="A10905">
        <v>11936</v>
      </c>
      <c r="B10905" s="42" t="s">
        <v>17219</v>
      </c>
      <c r="C10905" s="42" t="s">
        <v>14203</v>
      </c>
      <c r="D10905" s="42" t="s">
        <v>26531</v>
      </c>
      <c r="E10905" s="42" t="s">
        <v>26528</v>
      </c>
      <c r="F10905" s="42" t="s">
        <v>26529</v>
      </c>
      <c r="G10905" t="s">
        <v>13339</v>
      </c>
    </row>
    <row r="10906" spans="1:7">
      <c r="A10906">
        <v>11937</v>
      </c>
      <c r="B10906" s="42" t="s">
        <v>17219</v>
      </c>
      <c r="C10906" s="42" t="s">
        <v>14203</v>
      </c>
      <c r="D10906" s="42" t="s">
        <v>26532</v>
      </c>
      <c r="E10906" s="42" t="s">
        <v>26528</v>
      </c>
      <c r="F10906" s="42" t="s">
        <v>26529</v>
      </c>
      <c r="G10906" t="s">
        <v>13340</v>
      </c>
    </row>
    <row r="10907" spans="1:7">
      <c r="A10907">
        <v>11938</v>
      </c>
      <c r="B10907" s="42" t="s">
        <v>17219</v>
      </c>
      <c r="C10907" s="42" t="s">
        <v>14203</v>
      </c>
      <c r="D10907" s="42" t="s">
        <v>26533</v>
      </c>
      <c r="E10907" s="42" t="s">
        <v>26528</v>
      </c>
      <c r="F10907" s="42" t="s">
        <v>26529</v>
      </c>
      <c r="G10907" t="s">
        <v>13341</v>
      </c>
    </row>
    <row r="10908" spans="1:7">
      <c r="A10908">
        <v>11939</v>
      </c>
      <c r="B10908" s="42" t="s">
        <v>17219</v>
      </c>
      <c r="C10908" s="42" t="s">
        <v>14203</v>
      </c>
      <c r="D10908" s="42" t="s">
        <v>26534</v>
      </c>
      <c r="E10908" s="42" t="s">
        <v>26528</v>
      </c>
      <c r="F10908" s="42" t="s">
        <v>26529</v>
      </c>
      <c r="G10908" t="s">
        <v>13342</v>
      </c>
    </row>
    <row r="10909" spans="1:7">
      <c r="A10909">
        <v>11941</v>
      </c>
      <c r="B10909" s="42" t="s">
        <v>17220</v>
      </c>
      <c r="C10909" s="42" t="s">
        <v>14203</v>
      </c>
      <c r="D10909" s="42" t="s">
        <v>26535</v>
      </c>
      <c r="E10909" s="42" t="s">
        <v>26528</v>
      </c>
      <c r="F10909" s="42" t="s">
        <v>26529</v>
      </c>
      <c r="G10909" t="s">
        <v>13343</v>
      </c>
    </row>
    <row r="10910" spans="1:7">
      <c r="A10910">
        <v>11942</v>
      </c>
      <c r="B10910" s="42" t="s">
        <v>17220</v>
      </c>
      <c r="C10910" s="42" t="s">
        <v>14203</v>
      </c>
      <c r="D10910" s="42" t="s">
        <v>26536</v>
      </c>
      <c r="E10910" s="42" t="s">
        <v>26528</v>
      </c>
      <c r="F10910" s="42" t="s">
        <v>26529</v>
      </c>
      <c r="G10910" t="s">
        <v>13344</v>
      </c>
    </row>
    <row r="10911" spans="1:7">
      <c r="A10911">
        <v>11943</v>
      </c>
      <c r="B10911" s="42" t="s">
        <v>17220</v>
      </c>
      <c r="C10911" s="42" t="s">
        <v>14203</v>
      </c>
      <c r="D10911" s="42" t="s">
        <v>26537</v>
      </c>
      <c r="E10911" s="42" t="s">
        <v>26538</v>
      </c>
      <c r="F10911" s="42" t="s">
        <v>26529</v>
      </c>
      <c r="G10911" t="s">
        <v>13345</v>
      </c>
    </row>
    <row r="10912" spans="1:7">
      <c r="A10912">
        <v>11945</v>
      </c>
      <c r="B10912" s="42" t="s">
        <v>17221</v>
      </c>
      <c r="C10912" s="42" t="s">
        <v>14203</v>
      </c>
      <c r="D10912" s="42" t="s">
        <v>26539</v>
      </c>
      <c r="E10912" s="42" t="s">
        <v>26528</v>
      </c>
      <c r="F10912" s="42" t="s">
        <v>26529</v>
      </c>
      <c r="G10912" t="s">
        <v>13346</v>
      </c>
    </row>
    <row r="10913" spans="1:7">
      <c r="A10913">
        <v>11946</v>
      </c>
      <c r="B10913" s="42" t="s">
        <v>17221</v>
      </c>
      <c r="C10913" s="42" t="s">
        <v>14203</v>
      </c>
      <c r="D10913" s="42" t="s">
        <v>26540</v>
      </c>
      <c r="E10913" s="42" t="s">
        <v>26538</v>
      </c>
      <c r="F10913" s="42" t="s">
        <v>26529</v>
      </c>
      <c r="G10913" t="s">
        <v>13347</v>
      </c>
    </row>
    <row r="10914" spans="1:7">
      <c r="A10914">
        <v>11947</v>
      </c>
      <c r="B10914" s="42" t="s">
        <v>17222</v>
      </c>
      <c r="C10914" s="42" t="s">
        <v>14203</v>
      </c>
      <c r="D10914" s="42" t="s">
        <v>17222</v>
      </c>
      <c r="E10914" s="42" t="s">
        <v>26541</v>
      </c>
      <c r="F10914" s="42" t="s">
        <v>26529</v>
      </c>
      <c r="G10914" t="s">
        <v>13348</v>
      </c>
    </row>
    <row r="10915" spans="1:7">
      <c r="A10915">
        <v>11948</v>
      </c>
      <c r="B10915" s="42" t="s">
        <v>17222</v>
      </c>
      <c r="C10915" s="42" t="s">
        <v>14203</v>
      </c>
      <c r="D10915" s="42" t="s">
        <v>26542</v>
      </c>
      <c r="E10915" s="42" t="s">
        <v>26541</v>
      </c>
      <c r="F10915" s="42" t="s">
        <v>26529</v>
      </c>
      <c r="G10915" t="s">
        <v>13349</v>
      </c>
    </row>
    <row r="10916" spans="1:7">
      <c r="A10916">
        <v>11949</v>
      </c>
      <c r="B10916" s="42" t="s">
        <v>17222</v>
      </c>
      <c r="C10916" s="42" t="s">
        <v>14203</v>
      </c>
      <c r="D10916" s="42" t="s">
        <v>26543</v>
      </c>
      <c r="E10916" s="42" t="s">
        <v>26541</v>
      </c>
      <c r="F10916" s="42" t="s">
        <v>26529</v>
      </c>
      <c r="G10916" t="s">
        <v>13350</v>
      </c>
    </row>
    <row r="10917" spans="1:7">
      <c r="A10917">
        <v>11950</v>
      </c>
      <c r="B10917" s="42" t="s">
        <v>17223</v>
      </c>
      <c r="C10917" s="42" t="s">
        <v>14203</v>
      </c>
      <c r="D10917" s="42" t="s">
        <v>17223</v>
      </c>
      <c r="E10917" s="42" t="s">
        <v>26541</v>
      </c>
      <c r="F10917" s="42" t="s">
        <v>26529</v>
      </c>
      <c r="G10917" t="s">
        <v>13351</v>
      </c>
    </row>
    <row r="10918" spans="1:7">
      <c r="A10918">
        <v>11951</v>
      </c>
      <c r="B10918" s="42" t="s">
        <v>17223</v>
      </c>
      <c r="C10918" s="42" t="s">
        <v>14203</v>
      </c>
      <c r="D10918" s="42" t="s">
        <v>26544</v>
      </c>
      <c r="E10918" s="42" t="s">
        <v>26541</v>
      </c>
      <c r="F10918" s="42" t="s">
        <v>26529</v>
      </c>
      <c r="G10918" t="s">
        <v>13352</v>
      </c>
    </row>
    <row r="10919" spans="1:7">
      <c r="A10919">
        <v>11952</v>
      </c>
      <c r="B10919" s="42" t="s">
        <v>17223</v>
      </c>
      <c r="C10919" s="42" t="s">
        <v>14203</v>
      </c>
      <c r="D10919" s="42" t="s">
        <v>26545</v>
      </c>
      <c r="E10919" s="42" t="s">
        <v>26541</v>
      </c>
      <c r="F10919" s="42" t="s">
        <v>26529</v>
      </c>
      <c r="G10919" t="s">
        <v>13353</v>
      </c>
    </row>
    <row r="10920" spans="1:7">
      <c r="A10920">
        <v>11953</v>
      </c>
      <c r="B10920" s="42" t="s">
        <v>17224</v>
      </c>
      <c r="C10920" s="42" t="s">
        <v>14203</v>
      </c>
      <c r="D10920" s="42" t="s">
        <v>26546</v>
      </c>
      <c r="E10920" s="42" t="s">
        <v>26541</v>
      </c>
      <c r="F10920" s="42" t="s">
        <v>26529</v>
      </c>
      <c r="G10920" t="s">
        <v>13354</v>
      </c>
    </row>
    <row r="10921" spans="1:7">
      <c r="A10921">
        <v>11954</v>
      </c>
      <c r="B10921" s="42" t="s">
        <v>17224</v>
      </c>
      <c r="C10921" s="42" t="s">
        <v>14203</v>
      </c>
      <c r="D10921" s="42" t="s">
        <v>17224</v>
      </c>
      <c r="E10921" s="42" t="s">
        <v>26541</v>
      </c>
      <c r="F10921" s="42" t="s">
        <v>26529</v>
      </c>
      <c r="G10921" t="s">
        <v>13355</v>
      </c>
    </row>
    <row r="10922" spans="1:7">
      <c r="A10922">
        <v>11955</v>
      </c>
      <c r="B10922" s="42" t="s">
        <v>17224</v>
      </c>
      <c r="C10922" s="42" t="s">
        <v>14203</v>
      </c>
      <c r="D10922" s="42" t="s">
        <v>26547</v>
      </c>
      <c r="E10922" s="42" t="s">
        <v>26541</v>
      </c>
      <c r="F10922" s="42" t="s">
        <v>26529</v>
      </c>
      <c r="G10922" t="s">
        <v>13356</v>
      </c>
    </row>
    <row r="10923" spans="1:7">
      <c r="A10923">
        <v>11956</v>
      </c>
      <c r="B10923" s="42" t="s">
        <v>17225</v>
      </c>
      <c r="C10923" s="42" t="s">
        <v>14203</v>
      </c>
      <c r="D10923" s="42" t="s">
        <v>17225</v>
      </c>
      <c r="E10923" s="42" t="s">
        <v>26541</v>
      </c>
      <c r="F10923" s="42" t="s">
        <v>26529</v>
      </c>
      <c r="G10923" t="s">
        <v>13357</v>
      </c>
    </row>
    <row r="10924" spans="1:7">
      <c r="A10924">
        <v>11957</v>
      </c>
      <c r="B10924" s="42" t="s">
        <v>17225</v>
      </c>
      <c r="C10924" s="42" t="s">
        <v>14203</v>
      </c>
      <c r="D10924" s="42" t="s">
        <v>26548</v>
      </c>
      <c r="E10924" s="42" t="s">
        <v>26541</v>
      </c>
      <c r="F10924" s="42" t="s">
        <v>26529</v>
      </c>
      <c r="G10924" t="s">
        <v>13358</v>
      </c>
    </row>
    <row r="10925" spans="1:7">
      <c r="A10925">
        <v>11958</v>
      </c>
      <c r="B10925" s="42" t="s">
        <v>17226</v>
      </c>
      <c r="C10925" s="42" t="s">
        <v>14203</v>
      </c>
      <c r="D10925" s="42" t="s">
        <v>26549</v>
      </c>
      <c r="E10925" s="42" t="s">
        <v>26541</v>
      </c>
      <c r="F10925" s="42" t="s">
        <v>26529</v>
      </c>
      <c r="G10925" t="s">
        <v>13359</v>
      </c>
    </row>
    <row r="10926" spans="1:7">
      <c r="A10926">
        <v>11959</v>
      </c>
      <c r="B10926" s="42" t="s">
        <v>17226</v>
      </c>
      <c r="C10926" s="42" t="s">
        <v>14203</v>
      </c>
      <c r="D10926" s="42" t="s">
        <v>26550</v>
      </c>
      <c r="E10926" s="42" t="s">
        <v>26541</v>
      </c>
      <c r="F10926" s="42" t="s">
        <v>26529</v>
      </c>
      <c r="G10926" t="s">
        <v>13360</v>
      </c>
    </row>
    <row r="10927" spans="1:7">
      <c r="A10927">
        <v>11960</v>
      </c>
      <c r="B10927" s="42" t="s">
        <v>17226</v>
      </c>
      <c r="C10927" s="42" t="s">
        <v>14203</v>
      </c>
      <c r="D10927" s="42" t="s">
        <v>17226</v>
      </c>
      <c r="E10927" s="42" t="s">
        <v>26541</v>
      </c>
      <c r="F10927" s="42" t="s">
        <v>26529</v>
      </c>
      <c r="G10927" t="s">
        <v>13361</v>
      </c>
    </row>
    <row r="10928" spans="1:7">
      <c r="A10928">
        <v>11961</v>
      </c>
      <c r="B10928" s="42" t="s">
        <v>17227</v>
      </c>
      <c r="C10928" s="42" t="s">
        <v>14203</v>
      </c>
      <c r="D10928" s="42" t="s">
        <v>17227</v>
      </c>
      <c r="E10928" s="42" t="s">
        <v>26551</v>
      </c>
      <c r="F10928" s="42" t="s">
        <v>26529</v>
      </c>
      <c r="G10928" t="s">
        <v>13362</v>
      </c>
    </row>
    <row r="10929" spans="1:7">
      <c r="A10929">
        <v>11962</v>
      </c>
      <c r="B10929" s="42" t="s">
        <v>17227</v>
      </c>
      <c r="C10929" s="42" t="s">
        <v>14203</v>
      </c>
      <c r="D10929" s="42" t="s">
        <v>26552</v>
      </c>
      <c r="E10929" s="42" t="s">
        <v>26551</v>
      </c>
      <c r="F10929" s="42" t="s">
        <v>26529</v>
      </c>
      <c r="G10929" t="s">
        <v>13363</v>
      </c>
    </row>
    <row r="10930" spans="1:7">
      <c r="A10930">
        <v>11963</v>
      </c>
      <c r="B10930" s="42" t="s">
        <v>17227</v>
      </c>
      <c r="C10930" s="42" t="s">
        <v>14203</v>
      </c>
      <c r="D10930" s="42" t="s">
        <v>26553</v>
      </c>
      <c r="E10930" s="42" t="s">
        <v>26551</v>
      </c>
      <c r="F10930" s="42" t="s">
        <v>26529</v>
      </c>
      <c r="G10930" t="s">
        <v>13364</v>
      </c>
    </row>
    <row r="10931" spans="1:7">
      <c r="A10931">
        <v>11964</v>
      </c>
      <c r="B10931" s="42" t="s">
        <v>17228</v>
      </c>
      <c r="C10931" s="42" t="s">
        <v>14203</v>
      </c>
      <c r="D10931" s="42" t="s">
        <v>26554</v>
      </c>
      <c r="E10931" s="42" t="s">
        <v>26551</v>
      </c>
      <c r="F10931" s="42" t="s">
        <v>26529</v>
      </c>
      <c r="G10931" t="s">
        <v>13365</v>
      </c>
    </row>
    <row r="10932" spans="1:7">
      <c r="A10932">
        <v>11965</v>
      </c>
      <c r="B10932" s="42" t="s">
        <v>17228</v>
      </c>
      <c r="C10932" s="42" t="s">
        <v>14203</v>
      </c>
      <c r="D10932" s="42" t="s">
        <v>26555</v>
      </c>
      <c r="E10932" s="42" t="s">
        <v>26551</v>
      </c>
      <c r="F10932" s="42" t="s">
        <v>26529</v>
      </c>
      <c r="G10932" t="s">
        <v>13366</v>
      </c>
    </row>
    <row r="10933" spans="1:7">
      <c r="A10933">
        <v>11966</v>
      </c>
      <c r="B10933" s="42" t="s">
        <v>17228</v>
      </c>
      <c r="C10933" s="42" t="s">
        <v>14203</v>
      </c>
      <c r="D10933" s="42" t="s">
        <v>17228</v>
      </c>
      <c r="E10933" s="42" t="s">
        <v>26551</v>
      </c>
      <c r="F10933" s="42" t="s">
        <v>26529</v>
      </c>
      <c r="G10933" t="s">
        <v>13367</v>
      </c>
    </row>
    <row r="10934" spans="1:7">
      <c r="A10934">
        <v>11967</v>
      </c>
      <c r="B10934" s="42" t="s">
        <v>17229</v>
      </c>
      <c r="C10934" s="42" t="s">
        <v>14203</v>
      </c>
      <c r="D10934" s="42" t="s">
        <v>17229</v>
      </c>
      <c r="E10934" s="42" t="s">
        <v>26551</v>
      </c>
      <c r="F10934" s="42" t="s">
        <v>26529</v>
      </c>
      <c r="G10934" t="s">
        <v>13368</v>
      </c>
    </row>
    <row r="10935" spans="1:7">
      <c r="A10935">
        <v>11968</v>
      </c>
      <c r="B10935" s="42" t="s">
        <v>17229</v>
      </c>
      <c r="C10935" s="42" t="s">
        <v>14203</v>
      </c>
      <c r="D10935" s="42" t="s">
        <v>26556</v>
      </c>
      <c r="E10935" s="42" t="s">
        <v>26551</v>
      </c>
      <c r="F10935" s="42" t="s">
        <v>26529</v>
      </c>
      <c r="G10935" t="s">
        <v>13369</v>
      </c>
    </row>
    <row r="10936" spans="1:7">
      <c r="A10936">
        <v>11969</v>
      </c>
      <c r="B10936" s="42" t="s">
        <v>17230</v>
      </c>
      <c r="C10936" s="42" t="s">
        <v>14203</v>
      </c>
      <c r="D10936" s="42" t="s">
        <v>17230</v>
      </c>
      <c r="E10936" s="42" t="s">
        <v>26551</v>
      </c>
      <c r="F10936" s="42" t="s">
        <v>26529</v>
      </c>
      <c r="G10936" t="s">
        <v>13370</v>
      </c>
    </row>
    <row r="10937" spans="1:7">
      <c r="A10937">
        <v>11970</v>
      </c>
      <c r="B10937" s="42" t="s">
        <v>17230</v>
      </c>
      <c r="C10937" s="42" t="s">
        <v>14203</v>
      </c>
      <c r="D10937" s="42" t="s">
        <v>26557</v>
      </c>
      <c r="E10937" s="42" t="s">
        <v>26551</v>
      </c>
      <c r="F10937" s="42" t="s">
        <v>26529</v>
      </c>
      <c r="G10937" t="s">
        <v>13371</v>
      </c>
    </row>
    <row r="10938" spans="1:7">
      <c r="A10938">
        <v>11971</v>
      </c>
      <c r="B10938" s="42" t="s">
        <v>17230</v>
      </c>
      <c r="C10938" s="42" t="s">
        <v>14203</v>
      </c>
      <c r="D10938" s="42" t="s">
        <v>26558</v>
      </c>
      <c r="E10938" s="42" t="s">
        <v>26551</v>
      </c>
      <c r="F10938" s="42" t="s">
        <v>26529</v>
      </c>
      <c r="G10938" t="s">
        <v>13372</v>
      </c>
    </row>
    <row r="10939" spans="1:7">
      <c r="A10939">
        <v>11972</v>
      </c>
      <c r="B10939" s="42" t="s">
        <v>17231</v>
      </c>
      <c r="C10939" s="42" t="s">
        <v>14203</v>
      </c>
      <c r="D10939" s="42" t="s">
        <v>17231</v>
      </c>
      <c r="E10939" s="42" t="s">
        <v>26559</v>
      </c>
      <c r="F10939" s="42" t="s">
        <v>26529</v>
      </c>
      <c r="G10939" t="s">
        <v>13373</v>
      </c>
    </row>
    <row r="10940" spans="1:7">
      <c r="A10940">
        <v>11973</v>
      </c>
      <c r="B10940" s="42" t="s">
        <v>17231</v>
      </c>
      <c r="C10940" s="42" t="s">
        <v>14203</v>
      </c>
      <c r="D10940" s="42" t="s">
        <v>26560</v>
      </c>
      <c r="E10940" s="42" t="s">
        <v>26559</v>
      </c>
      <c r="F10940" s="42" t="s">
        <v>26529</v>
      </c>
      <c r="G10940" t="s">
        <v>13374</v>
      </c>
    </row>
    <row r="10941" spans="1:7">
      <c r="A10941">
        <v>11974</v>
      </c>
      <c r="B10941" s="42" t="s">
        <v>17231</v>
      </c>
      <c r="C10941" s="42" t="s">
        <v>14203</v>
      </c>
      <c r="D10941" s="42" t="s">
        <v>26561</v>
      </c>
      <c r="E10941" s="42" t="s">
        <v>26559</v>
      </c>
      <c r="F10941" s="42" t="s">
        <v>26529</v>
      </c>
      <c r="G10941" t="s">
        <v>13375</v>
      </c>
    </row>
    <row r="10942" spans="1:7">
      <c r="A10942">
        <v>11975</v>
      </c>
      <c r="B10942" s="42" t="s">
        <v>17232</v>
      </c>
      <c r="C10942" s="42" t="s">
        <v>14203</v>
      </c>
      <c r="D10942" s="42" t="s">
        <v>17232</v>
      </c>
      <c r="E10942" s="42" t="s">
        <v>26559</v>
      </c>
      <c r="F10942" s="42" t="s">
        <v>26529</v>
      </c>
      <c r="G10942" t="s">
        <v>13376</v>
      </c>
    </row>
    <row r="10943" spans="1:7">
      <c r="A10943">
        <v>11976</v>
      </c>
      <c r="B10943" s="42" t="s">
        <v>17232</v>
      </c>
      <c r="C10943" s="42" t="s">
        <v>14203</v>
      </c>
      <c r="D10943" s="42" t="s">
        <v>26562</v>
      </c>
      <c r="E10943" s="42" t="s">
        <v>26559</v>
      </c>
      <c r="F10943" s="42" t="s">
        <v>26529</v>
      </c>
      <c r="G10943" t="s">
        <v>13377</v>
      </c>
    </row>
    <row r="10944" spans="1:7">
      <c r="A10944">
        <v>11977</v>
      </c>
      <c r="B10944" s="42" t="s">
        <v>17233</v>
      </c>
      <c r="C10944" s="42" t="s">
        <v>14203</v>
      </c>
      <c r="D10944" s="42" t="s">
        <v>26563</v>
      </c>
      <c r="E10944" s="42" t="s">
        <v>26559</v>
      </c>
      <c r="F10944" s="42" t="s">
        <v>26529</v>
      </c>
      <c r="G10944" t="s">
        <v>13378</v>
      </c>
    </row>
    <row r="10945" spans="1:7">
      <c r="A10945">
        <v>11978</v>
      </c>
      <c r="B10945" s="42" t="s">
        <v>17233</v>
      </c>
      <c r="C10945" s="42" t="s">
        <v>14203</v>
      </c>
      <c r="D10945" s="42" t="s">
        <v>26564</v>
      </c>
      <c r="E10945" s="42" t="s">
        <v>26559</v>
      </c>
      <c r="F10945" s="42" t="s">
        <v>26529</v>
      </c>
      <c r="G10945" t="s">
        <v>13379</v>
      </c>
    </row>
    <row r="10946" spans="1:7">
      <c r="A10946">
        <v>11979</v>
      </c>
      <c r="B10946" s="42" t="s">
        <v>17233</v>
      </c>
      <c r="C10946" s="42" t="s">
        <v>14203</v>
      </c>
      <c r="D10946" s="42" t="s">
        <v>17233</v>
      </c>
      <c r="E10946" s="42" t="s">
        <v>26559</v>
      </c>
      <c r="F10946" s="42" t="s">
        <v>26529</v>
      </c>
      <c r="G10946" t="s">
        <v>13380</v>
      </c>
    </row>
    <row r="10947" spans="1:7">
      <c r="A10947">
        <v>11980</v>
      </c>
      <c r="B10947" s="42" t="s">
        <v>17234</v>
      </c>
      <c r="C10947" s="42" t="s">
        <v>14203</v>
      </c>
      <c r="D10947" s="42" t="s">
        <v>17234</v>
      </c>
      <c r="E10947" s="42" t="s">
        <v>26559</v>
      </c>
      <c r="F10947" s="42" t="s">
        <v>26529</v>
      </c>
      <c r="G10947" t="s">
        <v>13381</v>
      </c>
    </row>
    <row r="10948" spans="1:7">
      <c r="A10948">
        <v>11981</v>
      </c>
      <c r="B10948" s="42" t="s">
        <v>17234</v>
      </c>
      <c r="C10948" s="42" t="s">
        <v>14203</v>
      </c>
      <c r="D10948" s="42" t="s">
        <v>26565</v>
      </c>
      <c r="E10948" s="42" t="s">
        <v>26559</v>
      </c>
      <c r="F10948" s="42" t="s">
        <v>26529</v>
      </c>
      <c r="G10948" t="s">
        <v>13382</v>
      </c>
    </row>
    <row r="10949" spans="1:7">
      <c r="A10949">
        <v>11982</v>
      </c>
      <c r="B10949" s="42" t="s">
        <v>17234</v>
      </c>
      <c r="C10949" s="42" t="s">
        <v>14203</v>
      </c>
      <c r="D10949" s="42" t="s">
        <v>26566</v>
      </c>
      <c r="E10949" s="42" t="s">
        <v>26559</v>
      </c>
      <c r="F10949" s="42" t="s">
        <v>26529</v>
      </c>
      <c r="G10949" t="s">
        <v>13383</v>
      </c>
    </row>
    <row r="10950" spans="1:7">
      <c r="A10950">
        <v>11983</v>
      </c>
      <c r="B10950" s="42" t="s">
        <v>17235</v>
      </c>
      <c r="C10950" s="42" t="s">
        <v>14203</v>
      </c>
      <c r="D10950" s="42" t="s">
        <v>17235</v>
      </c>
      <c r="E10950" s="42" t="s">
        <v>26567</v>
      </c>
      <c r="F10950" s="42" t="s">
        <v>26529</v>
      </c>
      <c r="G10950" t="s">
        <v>13384</v>
      </c>
    </row>
    <row r="10951" spans="1:7">
      <c r="A10951">
        <v>11984</v>
      </c>
      <c r="B10951" s="42" t="s">
        <v>17235</v>
      </c>
      <c r="C10951" s="42" t="s">
        <v>14203</v>
      </c>
      <c r="D10951" s="42" t="s">
        <v>26568</v>
      </c>
      <c r="E10951" s="42" t="s">
        <v>26567</v>
      </c>
      <c r="F10951" s="42" t="s">
        <v>26529</v>
      </c>
      <c r="G10951" t="s">
        <v>13385</v>
      </c>
    </row>
    <row r="10952" spans="1:7">
      <c r="A10952">
        <v>11985</v>
      </c>
      <c r="B10952" s="42" t="s">
        <v>17235</v>
      </c>
      <c r="C10952" s="42" t="s">
        <v>14203</v>
      </c>
      <c r="D10952" s="42" t="s">
        <v>26569</v>
      </c>
      <c r="E10952" s="42" t="s">
        <v>26567</v>
      </c>
      <c r="F10952" s="42" t="s">
        <v>26529</v>
      </c>
      <c r="G10952" t="s">
        <v>13386</v>
      </c>
    </row>
    <row r="10953" spans="1:7">
      <c r="A10953">
        <v>11986</v>
      </c>
      <c r="B10953" s="42" t="s">
        <v>17236</v>
      </c>
      <c r="C10953" s="42" t="s">
        <v>14203</v>
      </c>
      <c r="D10953" s="42" t="s">
        <v>17236</v>
      </c>
      <c r="E10953" s="42" t="s">
        <v>26567</v>
      </c>
      <c r="F10953" s="42" t="s">
        <v>26529</v>
      </c>
      <c r="G10953" t="s">
        <v>13387</v>
      </c>
    </row>
    <row r="10954" spans="1:7">
      <c r="A10954">
        <v>11987</v>
      </c>
      <c r="B10954" s="42" t="s">
        <v>17236</v>
      </c>
      <c r="C10954" s="42" t="s">
        <v>14203</v>
      </c>
      <c r="D10954" s="42" t="s">
        <v>26570</v>
      </c>
      <c r="E10954" s="42" t="s">
        <v>26567</v>
      </c>
      <c r="F10954" s="42" t="s">
        <v>26529</v>
      </c>
      <c r="G10954" t="s">
        <v>13388</v>
      </c>
    </row>
    <row r="10955" spans="1:7">
      <c r="A10955">
        <v>11988</v>
      </c>
      <c r="B10955" s="42" t="s">
        <v>17236</v>
      </c>
      <c r="C10955" s="42" t="s">
        <v>14203</v>
      </c>
      <c r="D10955" s="42" t="s">
        <v>26571</v>
      </c>
      <c r="E10955" s="42" t="s">
        <v>26567</v>
      </c>
      <c r="F10955" s="42" t="s">
        <v>26529</v>
      </c>
      <c r="G10955" t="s">
        <v>13389</v>
      </c>
    </row>
    <row r="10956" spans="1:7">
      <c r="A10956">
        <v>11989</v>
      </c>
      <c r="B10956" s="42" t="s">
        <v>17237</v>
      </c>
      <c r="C10956" s="42" t="s">
        <v>14203</v>
      </c>
      <c r="D10956" s="42" t="s">
        <v>26572</v>
      </c>
      <c r="E10956" s="42" t="s">
        <v>26567</v>
      </c>
      <c r="F10956" s="42" t="s">
        <v>26529</v>
      </c>
      <c r="G10956" t="s">
        <v>13390</v>
      </c>
    </row>
    <row r="10957" spans="1:7">
      <c r="A10957">
        <v>11990</v>
      </c>
      <c r="B10957" s="42" t="s">
        <v>17237</v>
      </c>
      <c r="C10957" s="42" t="s">
        <v>14203</v>
      </c>
      <c r="D10957" s="42" t="s">
        <v>17237</v>
      </c>
      <c r="E10957" s="42" t="s">
        <v>26567</v>
      </c>
      <c r="F10957" s="42" t="s">
        <v>26529</v>
      </c>
      <c r="G10957" t="s">
        <v>13391</v>
      </c>
    </row>
    <row r="10958" spans="1:7">
      <c r="A10958">
        <v>11991</v>
      </c>
      <c r="B10958" s="42" t="s">
        <v>17237</v>
      </c>
      <c r="C10958" s="42" t="s">
        <v>14203</v>
      </c>
      <c r="D10958" s="42" t="s">
        <v>26573</v>
      </c>
      <c r="E10958" s="42" t="s">
        <v>26567</v>
      </c>
      <c r="F10958" s="42" t="s">
        <v>26529</v>
      </c>
      <c r="G10958" t="s">
        <v>13392</v>
      </c>
    </row>
    <row r="10959" spans="1:7">
      <c r="A10959">
        <v>11992</v>
      </c>
      <c r="B10959" s="42" t="s">
        <v>17238</v>
      </c>
      <c r="C10959" s="42" t="s">
        <v>14203</v>
      </c>
      <c r="D10959" s="42" t="s">
        <v>26574</v>
      </c>
      <c r="E10959" s="42" t="s">
        <v>26567</v>
      </c>
      <c r="F10959" s="42" t="s">
        <v>26529</v>
      </c>
      <c r="G10959" t="s">
        <v>13393</v>
      </c>
    </row>
    <row r="10960" spans="1:7">
      <c r="A10960">
        <v>11993</v>
      </c>
      <c r="B10960" s="42" t="s">
        <v>17238</v>
      </c>
      <c r="C10960" s="42" t="s">
        <v>14203</v>
      </c>
      <c r="D10960" s="42" t="s">
        <v>17238</v>
      </c>
      <c r="E10960" s="42" t="s">
        <v>26567</v>
      </c>
      <c r="F10960" s="42" t="s">
        <v>26529</v>
      </c>
      <c r="G10960" t="s">
        <v>13394</v>
      </c>
    </row>
    <row r="10961" spans="1:7">
      <c r="A10961">
        <v>11994</v>
      </c>
      <c r="B10961" s="42" t="s">
        <v>17239</v>
      </c>
      <c r="C10961" s="42" t="s">
        <v>14203</v>
      </c>
      <c r="D10961" s="42" t="s">
        <v>26575</v>
      </c>
      <c r="E10961" s="42" t="s">
        <v>26567</v>
      </c>
      <c r="F10961" s="42" t="s">
        <v>26529</v>
      </c>
      <c r="G10961" t="s">
        <v>13395</v>
      </c>
    </row>
    <row r="10962" spans="1:7">
      <c r="A10962">
        <v>11995</v>
      </c>
      <c r="B10962" s="42" t="s">
        <v>17239</v>
      </c>
      <c r="C10962" s="42" t="s">
        <v>14203</v>
      </c>
      <c r="D10962" s="42" t="s">
        <v>26576</v>
      </c>
      <c r="E10962" s="42" t="s">
        <v>26567</v>
      </c>
      <c r="F10962" s="42" t="s">
        <v>26529</v>
      </c>
      <c r="G10962" t="s">
        <v>13396</v>
      </c>
    </row>
    <row r="10963" spans="1:7">
      <c r="A10963">
        <v>11996</v>
      </c>
      <c r="B10963" s="42" t="s">
        <v>17239</v>
      </c>
      <c r="C10963" s="42" t="s">
        <v>14203</v>
      </c>
      <c r="D10963" s="42" t="s">
        <v>17239</v>
      </c>
      <c r="E10963" s="42" t="s">
        <v>26567</v>
      </c>
      <c r="F10963" s="42" t="s">
        <v>26529</v>
      </c>
      <c r="G10963" t="s">
        <v>13397</v>
      </c>
    </row>
    <row r="10964" spans="1:7">
      <c r="A10964">
        <v>11997</v>
      </c>
      <c r="B10964" s="42" t="s">
        <v>17240</v>
      </c>
      <c r="C10964" s="42" t="s">
        <v>14203</v>
      </c>
      <c r="D10964" s="42" t="s">
        <v>26577</v>
      </c>
      <c r="E10964" s="42" t="s">
        <v>26567</v>
      </c>
      <c r="F10964" s="42" t="s">
        <v>26529</v>
      </c>
      <c r="G10964" t="s">
        <v>13398</v>
      </c>
    </row>
    <row r="10965" spans="1:7">
      <c r="A10965">
        <v>11998</v>
      </c>
      <c r="B10965" s="42" t="s">
        <v>17240</v>
      </c>
      <c r="C10965" s="42" t="s">
        <v>14203</v>
      </c>
      <c r="D10965" s="42" t="s">
        <v>26578</v>
      </c>
      <c r="E10965" s="42" t="s">
        <v>26567</v>
      </c>
      <c r="F10965" s="42" t="s">
        <v>26529</v>
      </c>
      <c r="G10965" t="s">
        <v>13399</v>
      </c>
    </row>
    <row r="10966" spans="1:7">
      <c r="A10966">
        <v>11999</v>
      </c>
      <c r="B10966" s="42" t="s">
        <v>17240</v>
      </c>
      <c r="C10966" s="42" t="s">
        <v>14203</v>
      </c>
      <c r="D10966" s="42" t="s">
        <v>17240</v>
      </c>
      <c r="E10966" s="42" t="s">
        <v>26567</v>
      </c>
      <c r="F10966" s="42" t="s">
        <v>26529</v>
      </c>
      <c r="G10966" t="s">
        <v>13400</v>
      </c>
    </row>
    <row r="10967" spans="1:7">
      <c r="A10967">
        <v>12000</v>
      </c>
      <c r="B10967" s="42" t="s">
        <v>17241</v>
      </c>
      <c r="C10967" s="42" t="s">
        <v>14203</v>
      </c>
      <c r="D10967" s="42" t="s">
        <v>26579</v>
      </c>
      <c r="E10967" s="42" t="s">
        <v>26580</v>
      </c>
      <c r="F10967" s="42" t="s">
        <v>26529</v>
      </c>
      <c r="G10967" t="s">
        <v>13401</v>
      </c>
    </row>
    <row r="10968" spans="1:7">
      <c r="A10968">
        <v>12001</v>
      </c>
      <c r="B10968" s="42" t="s">
        <v>17241</v>
      </c>
      <c r="C10968" s="42" t="s">
        <v>14203</v>
      </c>
      <c r="D10968" s="42" t="s">
        <v>17241</v>
      </c>
      <c r="E10968" s="42" t="s">
        <v>26580</v>
      </c>
      <c r="F10968" s="42" t="s">
        <v>26529</v>
      </c>
      <c r="G10968" t="s">
        <v>13402</v>
      </c>
    </row>
    <row r="10969" spans="1:7">
      <c r="A10969">
        <v>12002</v>
      </c>
      <c r="B10969" s="42" t="s">
        <v>17242</v>
      </c>
      <c r="C10969" s="42" t="s">
        <v>14203</v>
      </c>
      <c r="D10969" s="42" t="s">
        <v>26581</v>
      </c>
      <c r="E10969" s="42" t="s">
        <v>26580</v>
      </c>
      <c r="F10969" s="42" t="s">
        <v>26529</v>
      </c>
      <c r="G10969" t="s">
        <v>13403</v>
      </c>
    </row>
    <row r="10970" spans="1:7">
      <c r="A10970">
        <v>12003</v>
      </c>
      <c r="B10970" s="42" t="s">
        <v>17242</v>
      </c>
      <c r="C10970" s="42" t="s">
        <v>14203</v>
      </c>
      <c r="D10970" s="42" t="s">
        <v>17242</v>
      </c>
      <c r="E10970" s="42" t="s">
        <v>26580</v>
      </c>
      <c r="F10970" s="42" t="s">
        <v>26529</v>
      </c>
      <c r="G10970" t="s">
        <v>13404</v>
      </c>
    </row>
    <row r="10971" spans="1:7">
      <c r="A10971">
        <v>12005</v>
      </c>
      <c r="B10971" s="42" t="s">
        <v>17243</v>
      </c>
      <c r="C10971" s="42" t="s">
        <v>14203</v>
      </c>
      <c r="D10971" s="42" t="s">
        <v>26582</v>
      </c>
      <c r="E10971" s="42" t="s">
        <v>26580</v>
      </c>
      <c r="F10971" s="42" t="s">
        <v>26529</v>
      </c>
      <c r="G10971" t="s">
        <v>13405</v>
      </c>
    </row>
    <row r="10972" spans="1:7">
      <c r="A10972">
        <v>12006</v>
      </c>
      <c r="B10972" s="42" t="s">
        <v>17243</v>
      </c>
      <c r="C10972" s="42" t="s">
        <v>14203</v>
      </c>
      <c r="D10972" s="42" t="s">
        <v>26583</v>
      </c>
      <c r="E10972" s="42" t="s">
        <v>26580</v>
      </c>
      <c r="F10972" s="42" t="s">
        <v>26529</v>
      </c>
      <c r="G10972" t="s">
        <v>13406</v>
      </c>
    </row>
    <row r="10973" spans="1:7">
      <c r="A10973">
        <v>12007</v>
      </c>
      <c r="B10973" s="42" t="s">
        <v>17243</v>
      </c>
      <c r="C10973" s="42" t="s">
        <v>14203</v>
      </c>
      <c r="D10973" s="42" t="s">
        <v>26584</v>
      </c>
      <c r="E10973" s="42" t="s">
        <v>26580</v>
      </c>
      <c r="F10973" s="42" t="s">
        <v>26529</v>
      </c>
      <c r="G10973" t="s">
        <v>13407</v>
      </c>
    </row>
    <row r="10974" spans="1:7">
      <c r="A10974">
        <v>12008</v>
      </c>
      <c r="B10974" s="42" t="s">
        <v>17244</v>
      </c>
      <c r="C10974" s="42" t="s">
        <v>14203</v>
      </c>
      <c r="D10974" s="42" t="s">
        <v>17244</v>
      </c>
      <c r="E10974" s="42" t="s">
        <v>26585</v>
      </c>
      <c r="F10974" s="42" t="s">
        <v>26529</v>
      </c>
      <c r="G10974" t="s">
        <v>13408</v>
      </c>
    </row>
    <row r="10975" spans="1:7">
      <c r="A10975">
        <v>12009</v>
      </c>
      <c r="B10975" s="42" t="s">
        <v>17244</v>
      </c>
      <c r="C10975" s="42" t="s">
        <v>14203</v>
      </c>
      <c r="D10975" s="42" t="s">
        <v>26586</v>
      </c>
      <c r="E10975" s="42" t="s">
        <v>26585</v>
      </c>
      <c r="F10975" s="42" t="s">
        <v>26529</v>
      </c>
      <c r="G10975" t="s">
        <v>13409</v>
      </c>
    </row>
    <row r="10976" spans="1:7">
      <c r="A10976">
        <v>12010</v>
      </c>
      <c r="B10976" s="42" t="s">
        <v>17245</v>
      </c>
      <c r="C10976" s="42" t="s">
        <v>14203</v>
      </c>
      <c r="D10976" s="42" t="s">
        <v>26587</v>
      </c>
      <c r="E10976" s="42" t="s">
        <v>26585</v>
      </c>
      <c r="F10976" s="42" t="s">
        <v>26529</v>
      </c>
      <c r="G10976" t="s">
        <v>13410</v>
      </c>
    </row>
    <row r="10977" spans="1:7">
      <c r="A10977">
        <v>12011</v>
      </c>
      <c r="B10977" s="42" t="s">
        <v>17245</v>
      </c>
      <c r="C10977" s="42" t="s">
        <v>14203</v>
      </c>
      <c r="D10977" s="42" t="s">
        <v>17245</v>
      </c>
      <c r="E10977" s="42" t="s">
        <v>26585</v>
      </c>
      <c r="F10977" s="42" t="s">
        <v>26529</v>
      </c>
      <c r="G10977" t="s">
        <v>13411</v>
      </c>
    </row>
    <row r="10978" spans="1:7">
      <c r="A10978">
        <v>12012</v>
      </c>
      <c r="B10978" s="42" t="s">
        <v>17246</v>
      </c>
      <c r="C10978" s="42" t="s">
        <v>14203</v>
      </c>
      <c r="D10978" s="42" t="s">
        <v>17246</v>
      </c>
      <c r="E10978" s="42" t="s">
        <v>26585</v>
      </c>
      <c r="F10978" s="42" t="s">
        <v>26529</v>
      </c>
      <c r="G10978" t="s">
        <v>13412</v>
      </c>
    </row>
    <row r="10979" spans="1:7">
      <c r="A10979">
        <v>12013</v>
      </c>
      <c r="B10979" s="42" t="s">
        <v>17246</v>
      </c>
      <c r="C10979" s="42" t="s">
        <v>14203</v>
      </c>
      <c r="D10979" s="42" t="s">
        <v>26588</v>
      </c>
      <c r="E10979" s="42" t="s">
        <v>26589</v>
      </c>
      <c r="F10979" s="42" t="s">
        <v>26529</v>
      </c>
      <c r="G10979" t="s">
        <v>13413</v>
      </c>
    </row>
    <row r="10980" spans="1:7">
      <c r="A10980">
        <v>12014</v>
      </c>
      <c r="B10980" s="42" t="s">
        <v>17247</v>
      </c>
      <c r="C10980" s="42" t="s">
        <v>14203</v>
      </c>
      <c r="D10980" s="42" t="s">
        <v>17247</v>
      </c>
      <c r="E10980" s="42" t="s">
        <v>26585</v>
      </c>
      <c r="F10980" s="42" t="s">
        <v>26529</v>
      </c>
      <c r="G10980" t="s">
        <v>13414</v>
      </c>
    </row>
    <row r="10981" spans="1:7">
      <c r="A10981">
        <v>12015</v>
      </c>
      <c r="B10981" s="42" t="s">
        <v>17248</v>
      </c>
      <c r="C10981" s="42" t="s">
        <v>14203</v>
      </c>
      <c r="D10981" s="42" t="s">
        <v>17248</v>
      </c>
      <c r="E10981" s="42" t="s">
        <v>26585</v>
      </c>
      <c r="F10981" s="42" t="s">
        <v>26529</v>
      </c>
      <c r="G10981" t="s">
        <v>13415</v>
      </c>
    </row>
    <row r="10982" spans="1:7">
      <c r="A10982">
        <v>12016</v>
      </c>
      <c r="B10982" s="42" t="s">
        <v>17249</v>
      </c>
      <c r="C10982" s="42" t="s">
        <v>14203</v>
      </c>
      <c r="D10982" s="42" t="s">
        <v>17249</v>
      </c>
      <c r="E10982" s="42" t="s">
        <v>26589</v>
      </c>
      <c r="F10982" s="42" t="s">
        <v>26529</v>
      </c>
      <c r="G10982" t="s">
        <v>13416</v>
      </c>
    </row>
    <row r="10983" spans="1:7">
      <c r="A10983">
        <v>12017</v>
      </c>
      <c r="B10983" s="42" t="s">
        <v>17249</v>
      </c>
      <c r="C10983" s="42" t="s">
        <v>14203</v>
      </c>
      <c r="D10983" s="42" t="s">
        <v>26590</v>
      </c>
      <c r="E10983" s="42" t="s">
        <v>26589</v>
      </c>
      <c r="F10983" s="42" t="s">
        <v>26529</v>
      </c>
      <c r="G10983" t="s">
        <v>13417</v>
      </c>
    </row>
    <row r="10984" spans="1:7">
      <c r="A10984">
        <v>12018</v>
      </c>
      <c r="B10984" s="42" t="s">
        <v>17249</v>
      </c>
      <c r="C10984" s="42" t="s">
        <v>14203</v>
      </c>
      <c r="D10984" s="42" t="s">
        <v>26591</v>
      </c>
      <c r="E10984" s="42" t="s">
        <v>26589</v>
      </c>
      <c r="F10984" s="42" t="s">
        <v>26529</v>
      </c>
      <c r="G10984" t="s">
        <v>13418</v>
      </c>
    </row>
    <row r="10985" spans="1:7">
      <c r="A10985">
        <v>12019</v>
      </c>
      <c r="B10985" s="42" t="s">
        <v>17250</v>
      </c>
      <c r="C10985" s="42" t="s">
        <v>14203</v>
      </c>
      <c r="D10985" s="42" t="s">
        <v>17250</v>
      </c>
      <c r="E10985" s="42" t="s">
        <v>26589</v>
      </c>
      <c r="F10985" s="42" t="s">
        <v>26529</v>
      </c>
      <c r="G10985" t="s">
        <v>13419</v>
      </c>
    </row>
    <row r="10986" spans="1:7">
      <c r="A10986">
        <v>12020</v>
      </c>
      <c r="B10986" s="42" t="s">
        <v>17250</v>
      </c>
      <c r="C10986" s="42" t="s">
        <v>14203</v>
      </c>
      <c r="D10986" s="42" t="s">
        <v>26592</v>
      </c>
      <c r="E10986" s="42" t="s">
        <v>26589</v>
      </c>
      <c r="F10986" s="42" t="s">
        <v>26529</v>
      </c>
      <c r="G10986" t="s">
        <v>13420</v>
      </c>
    </row>
    <row r="10987" spans="1:7">
      <c r="A10987">
        <v>12021</v>
      </c>
      <c r="B10987" s="42" t="s">
        <v>17250</v>
      </c>
      <c r="C10987" s="42" t="s">
        <v>14203</v>
      </c>
      <c r="D10987" s="42" t="s">
        <v>26593</v>
      </c>
      <c r="E10987" s="42" t="s">
        <v>26589</v>
      </c>
      <c r="F10987" s="42" t="s">
        <v>26529</v>
      </c>
      <c r="G10987" t="s">
        <v>13421</v>
      </c>
    </row>
    <row r="10988" spans="1:7">
      <c r="A10988">
        <v>12022</v>
      </c>
      <c r="B10988" s="42" t="s">
        <v>17251</v>
      </c>
      <c r="C10988" s="42" t="s">
        <v>14203</v>
      </c>
      <c r="D10988" s="42" t="s">
        <v>17251</v>
      </c>
      <c r="E10988" s="42" t="s">
        <v>26589</v>
      </c>
      <c r="F10988" s="42" t="s">
        <v>26529</v>
      </c>
      <c r="G10988" t="s">
        <v>13422</v>
      </c>
    </row>
    <row r="10989" spans="1:7">
      <c r="A10989">
        <v>12023</v>
      </c>
      <c r="B10989" s="42" t="s">
        <v>17251</v>
      </c>
      <c r="C10989" s="42" t="s">
        <v>14203</v>
      </c>
      <c r="D10989" s="42" t="s">
        <v>26594</v>
      </c>
      <c r="E10989" s="42" t="s">
        <v>26589</v>
      </c>
      <c r="F10989" s="42" t="s">
        <v>26529</v>
      </c>
      <c r="G10989" t="s">
        <v>13423</v>
      </c>
    </row>
    <row r="10990" spans="1:7">
      <c r="A10990">
        <v>12024</v>
      </c>
      <c r="B10990" s="42" t="s">
        <v>17252</v>
      </c>
      <c r="C10990" s="42" t="s">
        <v>14203</v>
      </c>
      <c r="D10990" s="42" t="s">
        <v>26595</v>
      </c>
      <c r="E10990" s="42" t="s">
        <v>26589</v>
      </c>
      <c r="F10990" s="42" t="s">
        <v>26529</v>
      </c>
      <c r="G10990" t="s">
        <v>13424</v>
      </c>
    </row>
    <row r="10991" spans="1:7">
      <c r="A10991">
        <v>12025</v>
      </c>
      <c r="B10991" s="42" t="s">
        <v>17252</v>
      </c>
      <c r="C10991" s="42" t="s">
        <v>14203</v>
      </c>
      <c r="D10991" s="42" t="s">
        <v>26596</v>
      </c>
      <c r="E10991" s="42" t="s">
        <v>26589</v>
      </c>
      <c r="F10991" s="42" t="s">
        <v>26529</v>
      </c>
      <c r="G10991" t="s">
        <v>13425</v>
      </c>
    </row>
    <row r="10992" spans="1:7">
      <c r="A10992">
        <v>12026</v>
      </c>
      <c r="B10992" s="42" t="s">
        <v>17252</v>
      </c>
      <c r="C10992" s="42" t="s">
        <v>14203</v>
      </c>
      <c r="D10992" s="42" t="s">
        <v>17252</v>
      </c>
      <c r="E10992" s="42" t="s">
        <v>26589</v>
      </c>
      <c r="F10992" s="42" t="s">
        <v>26529</v>
      </c>
      <c r="G10992" t="s">
        <v>13426</v>
      </c>
    </row>
    <row r="10993" spans="1:7">
      <c r="A10993">
        <v>12028</v>
      </c>
      <c r="B10993" s="42" t="s">
        <v>17253</v>
      </c>
      <c r="C10993" s="42" t="s">
        <v>14203</v>
      </c>
      <c r="D10993" s="42" t="s">
        <v>26597</v>
      </c>
      <c r="E10993" s="42" t="s">
        <v>26589</v>
      </c>
      <c r="F10993" s="42" t="s">
        <v>26529</v>
      </c>
      <c r="G10993" t="s">
        <v>13427</v>
      </c>
    </row>
    <row r="10994" spans="1:7">
      <c r="A10994">
        <v>12029</v>
      </c>
      <c r="B10994" s="42" t="s">
        <v>17253</v>
      </c>
      <c r="C10994" s="42" t="s">
        <v>14203</v>
      </c>
      <c r="D10994" s="42" t="s">
        <v>26598</v>
      </c>
      <c r="E10994" s="42" t="s">
        <v>26589</v>
      </c>
      <c r="F10994" s="42" t="s">
        <v>26529</v>
      </c>
      <c r="G10994" t="s">
        <v>13428</v>
      </c>
    </row>
    <row r="10995" spans="1:7">
      <c r="A10995">
        <v>12030</v>
      </c>
      <c r="B10995" s="42" t="s">
        <v>17253</v>
      </c>
      <c r="C10995" s="42" t="s">
        <v>14203</v>
      </c>
      <c r="D10995" s="42" t="s">
        <v>26599</v>
      </c>
      <c r="E10995" s="42" t="s">
        <v>26589</v>
      </c>
      <c r="F10995" s="42" t="s">
        <v>26529</v>
      </c>
      <c r="G10995" t="s">
        <v>13429</v>
      </c>
    </row>
    <row r="10996" spans="1:7">
      <c r="A10996">
        <v>12031</v>
      </c>
      <c r="B10996" s="42" t="s">
        <v>17254</v>
      </c>
      <c r="C10996" s="42" t="s">
        <v>14203</v>
      </c>
      <c r="D10996" s="42" t="s">
        <v>17254</v>
      </c>
      <c r="E10996" s="42" t="s">
        <v>26538</v>
      </c>
      <c r="F10996" s="42" t="s">
        <v>26529</v>
      </c>
      <c r="G10996" t="s">
        <v>13430</v>
      </c>
    </row>
    <row r="10997" spans="1:7">
      <c r="A10997">
        <v>12032</v>
      </c>
      <c r="B10997" s="42" t="s">
        <v>17254</v>
      </c>
      <c r="C10997" s="42" t="s">
        <v>14203</v>
      </c>
      <c r="D10997" s="42" t="s">
        <v>26600</v>
      </c>
      <c r="E10997" s="42" t="s">
        <v>26538</v>
      </c>
      <c r="F10997" s="42" t="s">
        <v>26529</v>
      </c>
      <c r="G10997" t="s">
        <v>13431</v>
      </c>
    </row>
    <row r="10998" spans="1:7">
      <c r="A10998">
        <v>12033</v>
      </c>
      <c r="B10998" s="42" t="s">
        <v>17254</v>
      </c>
      <c r="C10998" s="42" t="s">
        <v>14203</v>
      </c>
      <c r="D10998" s="42" t="s">
        <v>26601</v>
      </c>
      <c r="E10998" s="42" t="s">
        <v>26538</v>
      </c>
      <c r="F10998" s="42" t="s">
        <v>26529</v>
      </c>
      <c r="G10998" t="s">
        <v>13432</v>
      </c>
    </row>
    <row r="10999" spans="1:7">
      <c r="A10999">
        <v>12034</v>
      </c>
      <c r="B10999" s="42" t="s">
        <v>17254</v>
      </c>
      <c r="C10999" s="42" t="s">
        <v>14203</v>
      </c>
      <c r="D10999" s="42" t="s">
        <v>26602</v>
      </c>
      <c r="E10999" s="42" t="s">
        <v>26538</v>
      </c>
      <c r="F10999" s="42" t="s">
        <v>26529</v>
      </c>
      <c r="G10999" t="s">
        <v>13433</v>
      </c>
    </row>
    <row r="11000" spans="1:7">
      <c r="A11000">
        <v>12035</v>
      </c>
      <c r="B11000" s="42" t="s">
        <v>17255</v>
      </c>
      <c r="C11000" s="42" t="s">
        <v>14203</v>
      </c>
      <c r="D11000" s="42" t="s">
        <v>26603</v>
      </c>
      <c r="E11000" s="42" t="s">
        <v>26538</v>
      </c>
      <c r="F11000" s="42" t="s">
        <v>26529</v>
      </c>
      <c r="G11000" t="s">
        <v>13434</v>
      </c>
    </row>
    <row r="11001" spans="1:7">
      <c r="A11001">
        <v>12036</v>
      </c>
      <c r="B11001" s="42" t="s">
        <v>17255</v>
      </c>
      <c r="C11001" s="42" t="s">
        <v>14203</v>
      </c>
      <c r="D11001" s="42" t="s">
        <v>17255</v>
      </c>
      <c r="E11001" s="42" t="s">
        <v>26538</v>
      </c>
      <c r="F11001" s="42" t="s">
        <v>26529</v>
      </c>
      <c r="G11001" t="s">
        <v>13435</v>
      </c>
    </row>
    <row r="11002" spans="1:7">
      <c r="A11002">
        <v>12037</v>
      </c>
      <c r="B11002" s="42" t="s">
        <v>17255</v>
      </c>
      <c r="C11002" s="42" t="s">
        <v>14203</v>
      </c>
      <c r="D11002" s="42" t="s">
        <v>26604</v>
      </c>
      <c r="E11002" s="42" t="s">
        <v>26538</v>
      </c>
      <c r="F11002" s="42" t="s">
        <v>26529</v>
      </c>
      <c r="G11002" t="s">
        <v>13436</v>
      </c>
    </row>
    <row r="11003" spans="1:7">
      <c r="A11003">
        <v>12038</v>
      </c>
      <c r="B11003" s="42" t="s">
        <v>17256</v>
      </c>
      <c r="C11003" s="42" t="s">
        <v>14203</v>
      </c>
      <c r="D11003" s="42" t="s">
        <v>26605</v>
      </c>
      <c r="E11003" s="42" t="s">
        <v>26538</v>
      </c>
      <c r="F11003" s="42" t="s">
        <v>26529</v>
      </c>
      <c r="G11003" t="s">
        <v>13437</v>
      </c>
    </row>
    <row r="11004" spans="1:7">
      <c r="A11004">
        <v>12039</v>
      </c>
      <c r="B11004" s="42" t="s">
        <v>17256</v>
      </c>
      <c r="C11004" s="42" t="s">
        <v>14203</v>
      </c>
      <c r="D11004" s="42" t="s">
        <v>26606</v>
      </c>
      <c r="E11004" s="42" t="s">
        <v>26538</v>
      </c>
      <c r="F11004" s="42" t="s">
        <v>26529</v>
      </c>
      <c r="G11004" t="s">
        <v>13438</v>
      </c>
    </row>
    <row r="11005" spans="1:7">
      <c r="A11005">
        <v>12040</v>
      </c>
      <c r="B11005" s="42" t="s">
        <v>17256</v>
      </c>
      <c r="C11005" s="42" t="s">
        <v>14203</v>
      </c>
      <c r="D11005" s="42" t="s">
        <v>17256</v>
      </c>
      <c r="E11005" s="42" t="s">
        <v>26538</v>
      </c>
      <c r="F11005" s="42" t="s">
        <v>26529</v>
      </c>
      <c r="G11005" t="s">
        <v>13439</v>
      </c>
    </row>
    <row r="11006" spans="1:7">
      <c r="A11006">
        <v>12041</v>
      </c>
      <c r="B11006" s="42" t="s">
        <v>17257</v>
      </c>
      <c r="C11006" s="42" t="s">
        <v>14203</v>
      </c>
      <c r="D11006" s="42" t="s">
        <v>17257</v>
      </c>
      <c r="E11006" s="42" t="s">
        <v>26538</v>
      </c>
      <c r="F11006" s="42" t="s">
        <v>26529</v>
      </c>
      <c r="G11006" t="s">
        <v>13440</v>
      </c>
    </row>
    <row r="11007" spans="1:7">
      <c r="A11007">
        <v>12042</v>
      </c>
      <c r="B11007" s="42" t="s">
        <v>17258</v>
      </c>
      <c r="C11007" s="42" t="s">
        <v>14203</v>
      </c>
      <c r="D11007" s="42" t="s">
        <v>17258</v>
      </c>
      <c r="E11007" s="42" t="s">
        <v>26538</v>
      </c>
      <c r="F11007" s="42" t="s">
        <v>26529</v>
      </c>
      <c r="G11007" t="s">
        <v>13441</v>
      </c>
    </row>
    <row r="11008" spans="1:7">
      <c r="A11008">
        <v>12043</v>
      </c>
      <c r="B11008" s="42" t="s">
        <v>17259</v>
      </c>
      <c r="C11008" s="42" t="s">
        <v>14204</v>
      </c>
      <c r="D11008" s="42" t="s">
        <v>17259</v>
      </c>
      <c r="E11008" s="42" t="s">
        <v>26607</v>
      </c>
      <c r="F11008" s="42" t="s">
        <v>14204</v>
      </c>
      <c r="G11008" t="s">
        <v>13442</v>
      </c>
    </row>
    <row r="11009" spans="1:7">
      <c r="A11009">
        <v>12044</v>
      </c>
      <c r="B11009" s="42" t="s">
        <v>17260</v>
      </c>
      <c r="C11009" s="42" t="s">
        <v>14204</v>
      </c>
      <c r="D11009" s="42" t="s">
        <v>17260</v>
      </c>
      <c r="E11009" s="42" t="s">
        <v>26607</v>
      </c>
      <c r="F11009" s="42" t="s">
        <v>14204</v>
      </c>
      <c r="G11009" t="s">
        <v>13443</v>
      </c>
    </row>
    <row r="11010" spans="1:7">
      <c r="A11010">
        <v>12045</v>
      </c>
      <c r="B11010" s="42" t="s">
        <v>17260</v>
      </c>
      <c r="C11010" s="42" t="s">
        <v>14204</v>
      </c>
      <c r="D11010" s="42" t="s">
        <v>26608</v>
      </c>
      <c r="E11010" s="42" t="s">
        <v>26607</v>
      </c>
      <c r="F11010" s="42" t="s">
        <v>14204</v>
      </c>
      <c r="G11010" t="s">
        <v>13444</v>
      </c>
    </row>
    <row r="11011" spans="1:7">
      <c r="A11011">
        <v>12046</v>
      </c>
      <c r="B11011" s="42" t="s">
        <v>17260</v>
      </c>
      <c r="C11011" s="42" t="s">
        <v>14204</v>
      </c>
      <c r="D11011" s="42" t="s">
        <v>26609</v>
      </c>
      <c r="E11011" s="42" t="s">
        <v>26607</v>
      </c>
      <c r="F11011" s="42" t="s">
        <v>14204</v>
      </c>
      <c r="G11011" t="s">
        <v>13445</v>
      </c>
    </row>
    <row r="11012" spans="1:7">
      <c r="A11012">
        <v>12047</v>
      </c>
      <c r="B11012" s="42" t="s">
        <v>17261</v>
      </c>
      <c r="C11012" s="42" t="s">
        <v>14204</v>
      </c>
      <c r="D11012" s="42" t="s">
        <v>17261</v>
      </c>
      <c r="E11012" s="42" t="s">
        <v>26607</v>
      </c>
      <c r="F11012" s="42" t="s">
        <v>14204</v>
      </c>
      <c r="G11012" t="s">
        <v>13446</v>
      </c>
    </row>
    <row r="11013" spans="1:7">
      <c r="A11013">
        <v>12048</v>
      </c>
      <c r="B11013" s="42" t="s">
        <v>17261</v>
      </c>
      <c r="C11013" s="42" t="s">
        <v>14204</v>
      </c>
      <c r="D11013" s="42" t="s">
        <v>26610</v>
      </c>
      <c r="E11013" s="42" t="s">
        <v>26607</v>
      </c>
      <c r="F11013" s="42" t="s">
        <v>14204</v>
      </c>
      <c r="G11013" t="s">
        <v>13447</v>
      </c>
    </row>
    <row r="11014" spans="1:7">
      <c r="A11014">
        <v>12050</v>
      </c>
      <c r="B11014" s="42" t="s">
        <v>17262</v>
      </c>
      <c r="C11014" s="42" t="s">
        <v>14204</v>
      </c>
      <c r="D11014" s="42" t="s">
        <v>26611</v>
      </c>
      <c r="E11014" s="42" t="s">
        <v>26607</v>
      </c>
      <c r="F11014" s="42" t="s">
        <v>14204</v>
      </c>
      <c r="G11014" t="s">
        <v>13448</v>
      </c>
    </row>
    <row r="11015" spans="1:7">
      <c r="A11015">
        <v>12051</v>
      </c>
      <c r="B11015" s="42" t="s">
        <v>17262</v>
      </c>
      <c r="C11015" s="42" t="s">
        <v>14204</v>
      </c>
      <c r="D11015" s="42" t="s">
        <v>26612</v>
      </c>
      <c r="E11015" s="42" t="s">
        <v>26607</v>
      </c>
      <c r="F11015" s="42" t="s">
        <v>14204</v>
      </c>
      <c r="G11015" t="s">
        <v>13449</v>
      </c>
    </row>
    <row r="11016" spans="1:7">
      <c r="A11016">
        <v>12052</v>
      </c>
      <c r="B11016" s="42" t="s">
        <v>17262</v>
      </c>
      <c r="C11016" s="42" t="s">
        <v>14204</v>
      </c>
      <c r="D11016" s="42" t="s">
        <v>26613</v>
      </c>
      <c r="E11016" s="42" t="s">
        <v>26607</v>
      </c>
      <c r="F11016" s="42" t="s">
        <v>14204</v>
      </c>
      <c r="G11016" t="s">
        <v>13450</v>
      </c>
    </row>
    <row r="11017" spans="1:7">
      <c r="A11017">
        <v>12053</v>
      </c>
      <c r="B11017" s="42" t="s">
        <v>17262</v>
      </c>
      <c r="C11017" s="42" t="s">
        <v>14204</v>
      </c>
      <c r="D11017" s="42" t="s">
        <v>26614</v>
      </c>
      <c r="E11017" s="42" t="s">
        <v>26607</v>
      </c>
      <c r="F11017" s="42" t="s">
        <v>14204</v>
      </c>
      <c r="G11017" t="s">
        <v>13451</v>
      </c>
    </row>
    <row r="11018" spans="1:7">
      <c r="A11018">
        <v>12054</v>
      </c>
      <c r="B11018" s="42" t="s">
        <v>17262</v>
      </c>
      <c r="C11018" s="42" t="s">
        <v>14204</v>
      </c>
      <c r="D11018" s="42" t="s">
        <v>26615</v>
      </c>
      <c r="E11018" s="42" t="s">
        <v>26607</v>
      </c>
      <c r="F11018" s="42" t="s">
        <v>14204</v>
      </c>
      <c r="G11018" t="s">
        <v>13452</v>
      </c>
    </row>
    <row r="11019" spans="1:7">
      <c r="A11019">
        <v>12055</v>
      </c>
      <c r="B11019" s="42" t="s">
        <v>17262</v>
      </c>
      <c r="C11019" s="42" t="s">
        <v>14204</v>
      </c>
      <c r="D11019" s="42" t="s">
        <v>26616</v>
      </c>
      <c r="E11019" s="42" t="s">
        <v>26607</v>
      </c>
      <c r="F11019" s="42" t="s">
        <v>14204</v>
      </c>
      <c r="G11019" t="s">
        <v>13453</v>
      </c>
    </row>
    <row r="11020" spans="1:7">
      <c r="A11020">
        <v>12056</v>
      </c>
      <c r="B11020" s="42" t="s">
        <v>17262</v>
      </c>
      <c r="C11020" s="42" t="s">
        <v>14204</v>
      </c>
      <c r="D11020" s="42" t="s">
        <v>26617</v>
      </c>
      <c r="E11020" s="42" t="s">
        <v>26607</v>
      </c>
      <c r="F11020" s="42" t="s">
        <v>14204</v>
      </c>
      <c r="G11020" t="s">
        <v>13454</v>
      </c>
    </row>
    <row r="11021" spans="1:7">
      <c r="A11021">
        <v>12057</v>
      </c>
      <c r="B11021" s="42" t="s">
        <v>17263</v>
      </c>
      <c r="C11021" s="42" t="s">
        <v>14204</v>
      </c>
      <c r="D11021" s="42" t="s">
        <v>17263</v>
      </c>
      <c r="E11021" s="42" t="s">
        <v>26618</v>
      </c>
      <c r="F11021" s="42" t="s">
        <v>14204</v>
      </c>
      <c r="G11021" t="s">
        <v>13455</v>
      </c>
    </row>
    <row r="11022" spans="1:7">
      <c r="A11022">
        <v>12058</v>
      </c>
      <c r="B11022" s="42" t="s">
        <v>17263</v>
      </c>
      <c r="C11022" s="42" t="s">
        <v>14204</v>
      </c>
      <c r="D11022" s="42" t="s">
        <v>26619</v>
      </c>
      <c r="E11022" s="42" t="s">
        <v>26618</v>
      </c>
      <c r="F11022" s="42" t="s">
        <v>14204</v>
      </c>
      <c r="G11022" t="s">
        <v>13456</v>
      </c>
    </row>
    <row r="11023" spans="1:7">
      <c r="A11023">
        <v>12059</v>
      </c>
      <c r="B11023" s="42" t="s">
        <v>17263</v>
      </c>
      <c r="C11023" s="42" t="s">
        <v>14204</v>
      </c>
      <c r="D11023" s="42" t="s">
        <v>26620</v>
      </c>
      <c r="E11023" s="42" t="s">
        <v>26618</v>
      </c>
      <c r="F11023" s="42" t="s">
        <v>14204</v>
      </c>
      <c r="G11023" t="s">
        <v>13457</v>
      </c>
    </row>
    <row r="11024" spans="1:7">
      <c r="A11024">
        <v>12060</v>
      </c>
      <c r="B11024" s="42" t="s">
        <v>17264</v>
      </c>
      <c r="C11024" s="42" t="s">
        <v>14204</v>
      </c>
      <c r="D11024" s="42" t="s">
        <v>26621</v>
      </c>
      <c r="E11024" s="42" t="s">
        <v>26618</v>
      </c>
      <c r="F11024" s="42" t="s">
        <v>14204</v>
      </c>
      <c r="G11024" t="s">
        <v>13458</v>
      </c>
    </row>
    <row r="11025" spans="1:7">
      <c r="A11025">
        <v>12061</v>
      </c>
      <c r="B11025" s="42" t="s">
        <v>17264</v>
      </c>
      <c r="C11025" s="42" t="s">
        <v>14204</v>
      </c>
      <c r="D11025" s="42" t="s">
        <v>17264</v>
      </c>
      <c r="E11025" s="42" t="s">
        <v>26618</v>
      </c>
      <c r="F11025" s="42" t="s">
        <v>14204</v>
      </c>
      <c r="G11025" t="s">
        <v>13459</v>
      </c>
    </row>
    <row r="11026" spans="1:7">
      <c r="A11026">
        <v>12062</v>
      </c>
      <c r="B11026" s="42" t="s">
        <v>17264</v>
      </c>
      <c r="C11026" s="42" t="s">
        <v>14204</v>
      </c>
      <c r="D11026" s="42" t="s">
        <v>26622</v>
      </c>
      <c r="E11026" s="42" t="s">
        <v>26618</v>
      </c>
      <c r="F11026" s="42" t="s">
        <v>14204</v>
      </c>
      <c r="G11026" t="s">
        <v>13460</v>
      </c>
    </row>
    <row r="11027" spans="1:7">
      <c r="A11027">
        <v>12063</v>
      </c>
      <c r="B11027" s="42" t="s">
        <v>17265</v>
      </c>
      <c r="C11027" s="42" t="s">
        <v>14204</v>
      </c>
      <c r="D11027" s="42" t="s">
        <v>26623</v>
      </c>
      <c r="E11027" s="42" t="s">
        <v>26618</v>
      </c>
      <c r="F11027" s="42" t="s">
        <v>14204</v>
      </c>
      <c r="G11027" t="s">
        <v>13461</v>
      </c>
    </row>
    <row r="11028" spans="1:7">
      <c r="A11028">
        <v>12064</v>
      </c>
      <c r="B11028" s="42" t="s">
        <v>17265</v>
      </c>
      <c r="C11028" s="42" t="s">
        <v>14204</v>
      </c>
      <c r="D11028" s="42" t="s">
        <v>17265</v>
      </c>
      <c r="E11028" s="42" t="s">
        <v>26618</v>
      </c>
      <c r="F11028" s="42" t="s">
        <v>14204</v>
      </c>
      <c r="G11028" t="s">
        <v>13462</v>
      </c>
    </row>
    <row r="11029" spans="1:7">
      <c r="A11029">
        <v>12065</v>
      </c>
      <c r="B11029" s="42" t="s">
        <v>17265</v>
      </c>
      <c r="C11029" s="42" t="s">
        <v>14204</v>
      </c>
      <c r="D11029" s="42" t="s">
        <v>26624</v>
      </c>
      <c r="E11029" s="42" t="s">
        <v>26618</v>
      </c>
      <c r="F11029" s="42" t="s">
        <v>14204</v>
      </c>
      <c r="G11029" t="s">
        <v>13463</v>
      </c>
    </row>
    <row r="11030" spans="1:7">
      <c r="A11030">
        <v>12066</v>
      </c>
      <c r="B11030" s="42" t="s">
        <v>17266</v>
      </c>
      <c r="C11030" s="42" t="s">
        <v>14204</v>
      </c>
      <c r="D11030" s="42" t="s">
        <v>17266</v>
      </c>
      <c r="E11030" s="42" t="s">
        <v>26618</v>
      </c>
      <c r="F11030" s="42" t="s">
        <v>14204</v>
      </c>
      <c r="G11030" t="s">
        <v>13464</v>
      </c>
    </row>
    <row r="11031" spans="1:7">
      <c r="A11031">
        <v>12067</v>
      </c>
      <c r="B11031" s="42" t="s">
        <v>17266</v>
      </c>
      <c r="C11031" s="42" t="s">
        <v>14204</v>
      </c>
      <c r="D11031" s="42" t="s">
        <v>26625</v>
      </c>
      <c r="E11031" s="42" t="s">
        <v>26618</v>
      </c>
      <c r="F11031" s="42" t="s">
        <v>14204</v>
      </c>
      <c r="G11031" t="s">
        <v>13465</v>
      </c>
    </row>
    <row r="11032" spans="1:7">
      <c r="A11032">
        <v>12068</v>
      </c>
      <c r="B11032" s="42" t="s">
        <v>17266</v>
      </c>
      <c r="C11032" s="42" t="s">
        <v>14204</v>
      </c>
      <c r="D11032" s="42" t="s">
        <v>26626</v>
      </c>
      <c r="E11032" s="42" t="s">
        <v>26618</v>
      </c>
      <c r="F11032" s="42" t="s">
        <v>14204</v>
      </c>
      <c r="G11032" t="s">
        <v>13466</v>
      </c>
    </row>
    <row r="11033" spans="1:7">
      <c r="A11033">
        <v>12070</v>
      </c>
      <c r="B11033" s="42" t="s">
        <v>17267</v>
      </c>
      <c r="C11033" s="42" t="s">
        <v>14204</v>
      </c>
      <c r="D11033" s="42" t="s">
        <v>26627</v>
      </c>
      <c r="E11033" s="42" t="s">
        <v>26618</v>
      </c>
      <c r="F11033" s="42" t="s">
        <v>14204</v>
      </c>
      <c r="G11033" t="s">
        <v>13467</v>
      </c>
    </row>
    <row r="11034" spans="1:7">
      <c r="A11034">
        <v>12071</v>
      </c>
      <c r="B11034" s="42" t="s">
        <v>17267</v>
      </c>
      <c r="C11034" s="42" t="s">
        <v>14204</v>
      </c>
      <c r="D11034" s="42" t="s">
        <v>26628</v>
      </c>
      <c r="E11034" s="42" t="s">
        <v>26618</v>
      </c>
      <c r="F11034" s="42" t="s">
        <v>14204</v>
      </c>
      <c r="G11034" t="s">
        <v>13468</v>
      </c>
    </row>
    <row r="11035" spans="1:7">
      <c r="A11035">
        <v>12072</v>
      </c>
      <c r="B11035" s="42" t="s">
        <v>17267</v>
      </c>
      <c r="C11035" s="42" t="s">
        <v>14204</v>
      </c>
      <c r="D11035" s="42" t="s">
        <v>26629</v>
      </c>
      <c r="E11035" s="42" t="s">
        <v>26618</v>
      </c>
      <c r="F11035" s="42" t="s">
        <v>14204</v>
      </c>
      <c r="G11035" t="s">
        <v>13469</v>
      </c>
    </row>
    <row r="11036" spans="1:7">
      <c r="A11036">
        <v>12074</v>
      </c>
      <c r="B11036" s="42" t="s">
        <v>17268</v>
      </c>
      <c r="C11036" s="42" t="s">
        <v>14204</v>
      </c>
      <c r="D11036" s="42" t="s">
        <v>26630</v>
      </c>
      <c r="E11036" s="42" t="s">
        <v>26618</v>
      </c>
      <c r="F11036" s="42" t="s">
        <v>14204</v>
      </c>
      <c r="G11036" t="s">
        <v>13470</v>
      </c>
    </row>
    <row r="11037" spans="1:7">
      <c r="A11037">
        <v>12075</v>
      </c>
      <c r="B11037" s="42" t="s">
        <v>17268</v>
      </c>
      <c r="C11037" s="42" t="s">
        <v>14204</v>
      </c>
      <c r="D11037" s="42" t="s">
        <v>26631</v>
      </c>
      <c r="E11037" s="42" t="s">
        <v>26618</v>
      </c>
      <c r="F11037" s="42" t="s">
        <v>14204</v>
      </c>
      <c r="G11037" t="s">
        <v>13471</v>
      </c>
    </row>
    <row r="11038" spans="1:7">
      <c r="A11038">
        <v>12076</v>
      </c>
      <c r="B11038" s="42" t="s">
        <v>17268</v>
      </c>
      <c r="C11038" s="42" t="s">
        <v>14204</v>
      </c>
      <c r="D11038" s="42" t="s">
        <v>26632</v>
      </c>
      <c r="E11038" s="42" t="s">
        <v>26618</v>
      </c>
      <c r="F11038" s="42" t="s">
        <v>14204</v>
      </c>
      <c r="G11038" t="s">
        <v>13472</v>
      </c>
    </row>
    <row r="11039" spans="1:7">
      <c r="A11039">
        <v>12077</v>
      </c>
      <c r="B11039" s="42" t="s">
        <v>17269</v>
      </c>
      <c r="C11039" s="42" t="s">
        <v>14204</v>
      </c>
      <c r="D11039" s="42" t="s">
        <v>26633</v>
      </c>
      <c r="E11039" s="42" t="s">
        <v>26634</v>
      </c>
      <c r="F11039" s="42" t="s">
        <v>14204</v>
      </c>
      <c r="G11039" t="s">
        <v>13473</v>
      </c>
    </row>
    <row r="11040" spans="1:7">
      <c r="A11040">
        <v>12078</v>
      </c>
      <c r="B11040" s="42" t="s">
        <v>17269</v>
      </c>
      <c r="C11040" s="42" t="s">
        <v>14204</v>
      </c>
      <c r="D11040" s="42" t="s">
        <v>17269</v>
      </c>
      <c r="E11040" s="42" t="s">
        <v>26634</v>
      </c>
      <c r="F11040" s="42" t="s">
        <v>14204</v>
      </c>
      <c r="G11040" t="s">
        <v>13474</v>
      </c>
    </row>
    <row r="11041" spans="1:7">
      <c r="A11041">
        <v>12079</v>
      </c>
      <c r="B11041" s="42" t="s">
        <v>17269</v>
      </c>
      <c r="C11041" s="42" t="s">
        <v>14204</v>
      </c>
      <c r="D11041" s="42" t="s">
        <v>26635</v>
      </c>
      <c r="E11041" s="42" t="s">
        <v>26634</v>
      </c>
      <c r="F11041" s="42" t="s">
        <v>14204</v>
      </c>
      <c r="G11041" t="s">
        <v>13475</v>
      </c>
    </row>
    <row r="11042" spans="1:7">
      <c r="A11042">
        <v>12080</v>
      </c>
      <c r="B11042" s="42" t="s">
        <v>17270</v>
      </c>
      <c r="C11042" s="42" t="s">
        <v>14204</v>
      </c>
      <c r="D11042" s="42" t="s">
        <v>26636</v>
      </c>
      <c r="E11042" s="42" t="s">
        <v>26634</v>
      </c>
      <c r="F11042" s="42" t="s">
        <v>14204</v>
      </c>
      <c r="G11042" t="s">
        <v>13476</v>
      </c>
    </row>
    <row r="11043" spans="1:7">
      <c r="A11043">
        <v>12081</v>
      </c>
      <c r="B11043" s="42" t="s">
        <v>17270</v>
      </c>
      <c r="C11043" s="42" t="s">
        <v>14204</v>
      </c>
      <c r="D11043" s="42" t="s">
        <v>17270</v>
      </c>
      <c r="E11043" s="42" t="s">
        <v>26634</v>
      </c>
      <c r="F11043" s="42" t="s">
        <v>14204</v>
      </c>
      <c r="G11043" t="s">
        <v>13477</v>
      </c>
    </row>
    <row r="11044" spans="1:7">
      <c r="A11044">
        <v>12082</v>
      </c>
      <c r="B11044" s="42" t="s">
        <v>17270</v>
      </c>
      <c r="C11044" s="42" t="s">
        <v>14204</v>
      </c>
      <c r="D11044" s="42" t="s">
        <v>26637</v>
      </c>
      <c r="E11044" s="42" t="s">
        <v>26634</v>
      </c>
      <c r="F11044" s="42" t="s">
        <v>14204</v>
      </c>
      <c r="G11044" t="s">
        <v>13478</v>
      </c>
    </row>
    <row r="11045" spans="1:7">
      <c r="A11045">
        <v>12083</v>
      </c>
      <c r="B11045" s="42" t="s">
        <v>17271</v>
      </c>
      <c r="C11045" s="42" t="s">
        <v>14204</v>
      </c>
      <c r="D11045" s="42" t="s">
        <v>17271</v>
      </c>
      <c r="E11045" s="42" t="s">
        <v>26634</v>
      </c>
      <c r="F11045" s="42" t="s">
        <v>14204</v>
      </c>
      <c r="G11045" t="s">
        <v>13479</v>
      </c>
    </row>
    <row r="11046" spans="1:7">
      <c r="A11046">
        <v>12084</v>
      </c>
      <c r="B11046" s="42" t="s">
        <v>17271</v>
      </c>
      <c r="C11046" s="42" t="s">
        <v>14204</v>
      </c>
      <c r="D11046" s="42" t="s">
        <v>26638</v>
      </c>
      <c r="E11046" s="42" t="s">
        <v>26634</v>
      </c>
      <c r="F11046" s="42" t="s">
        <v>14204</v>
      </c>
      <c r="G11046" t="s">
        <v>13480</v>
      </c>
    </row>
    <row r="11047" spans="1:7">
      <c r="A11047">
        <v>12085</v>
      </c>
      <c r="B11047" s="42" t="s">
        <v>17271</v>
      </c>
      <c r="C11047" s="42" t="s">
        <v>14204</v>
      </c>
      <c r="D11047" s="42" t="s">
        <v>26639</v>
      </c>
      <c r="E11047" s="42" t="s">
        <v>26634</v>
      </c>
      <c r="F11047" s="42" t="s">
        <v>14204</v>
      </c>
      <c r="G11047" t="s">
        <v>13481</v>
      </c>
    </row>
    <row r="11048" spans="1:7">
      <c r="A11048">
        <v>12086</v>
      </c>
      <c r="B11048" s="42" t="s">
        <v>17272</v>
      </c>
      <c r="C11048" s="42" t="s">
        <v>14204</v>
      </c>
      <c r="D11048" s="42" t="s">
        <v>26640</v>
      </c>
      <c r="E11048" s="42" t="s">
        <v>26634</v>
      </c>
      <c r="F11048" s="42" t="s">
        <v>14204</v>
      </c>
      <c r="G11048" t="s">
        <v>13482</v>
      </c>
    </row>
    <row r="11049" spans="1:7">
      <c r="A11049">
        <v>12087</v>
      </c>
      <c r="B11049" s="42" t="s">
        <v>17272</v>
      </c>
      <c r="C11049" s="42" t="s">
        <v>14204</v>
      </c>
      <c r="D11049" s="42" t="s">
        <v>17272</v>
      </c>
      <c r="E11049" s="42" t="s">
        <v>26634</v>
      </c>
      <c r="F11049" s="42" t="s">
        <v>14204</v>
      </c>
      <c r="G11049" t="s">
        <v>13483</v>
      </c>
    </row>
    <row r="11050" spans="1:7">
      <c r="A11050">
        <v>12088</v>
      </c>
      <c r="B11050" s="42" t="s">
        <v>17273</v>
      </c>
      <c r="C11050" s="42" t="s">
        <v>14204</v>
      </c>
      <c r="D11050" s="42" t="s">
        <v>26641</v>
      </c>
      <c r="E11050" s="42" t="s">
        <v>26634</v>
      </c>
      <c r="F11050" s="42" t="s">
        <v>14204</v>
      </c>
      <c r="G11050" t="s">
        <v>13484</v>
      </c>
    </row>
    <row r="11051" spans="1:7">
      <c r="A11051">
        <v>12089</v>
      </c>
      <c r="B11051" s="42" t="s">
        <v>17273</v>
      </c>
      <c r="C11051" s="42" t="s">
        <v>14204</v>
      </c>
      <c r="D11051" s="42" t="s">
        <v>26642</v>
      </c>
      <c r="E11051" s="42" t="s">
        <v>26634</v>
      </c>
      <c r="F11051" s="42" t="s">
        <v>14204</v>
      </c>
      <c r="G11051" t="s">
        <v>13485</v>
      </c>
    </row>
    <row r="11052" spans="1:7">
      <c r="A11052">
        <v>12090</v>
      </c>
      <c r="B11052" s="42" t="s">
        <v>17273</v>
      </c>
      <c r="C11052" s="42" t="s">
        <v>14204</v>
      </c>
      <c r="D11052" s="42" t="s">
        <v>17273</v>
      </c>
      <c r="E11052" s="42" t="s">
        <v>26634</v>
      </c>
      <c r="F11052" s="42" t="s">
        <v>14204</v>
      </c>
      <c r="G11052" t="s">
        <v>13486</v>
      </c>
    </row>
    <row r="11053" spans="1:7">
      <c r="A11053">
        <v>12092</v>
      </c>
      <c r="B11053" s="42" t="s">
        <v>17274</v>
      </c>
      <c r="C11053" s="42" t="s">
        <v>14204</v>
      </c>
      <c r="D11053" s="42" t="s">
        <v>26643</v>
      </c>
      <c r="E11053" s="42" t="s">
        <v>26634</v>
      </c>
      <c r="F11053" s="42" t="s">
        <v>14204</v>
      </c>
      <c r="G11053" t="s">
        <v>13487</v>
      </c>
    </row>
    <row r="11054" spans="1:7">
      <c r="A11054">
        <v>12093</v>
      </c>
      <c r="B11054" s="42" t="s">
        <v>17274</v>
      </c>
      <c r="C11054" s="42" t="s">
        <v>14204</v>
      </c>
      <c r="D11054" s="42" t="s">
        <v>26644</v>
      </c>
      <c r="E11054" s="42" t="s">
        <v>26634</v>
      </c>
      <c r="F11054" s="42" t="s">
        <v>14204</v>
      </c>
      <c r="G11054" t="s">
        <v>13488</v>
      </c>
    </row>
    <row r="11055" spans="1:7">
      <c r="A11055">
        <v>12094</v>
      </c>
      <c r="B11055" s="42" t="s">
        <v>17274</v>
      </c>
      <c r="C11055" s="42" t="s">
        <v>14204</v>
      </c>
      <c r="D11055" s="42" t="s">
        <v>26645</v>
      </c>
      <c r="E11055" s="42" t="s">
        <v>26634</v>
      </c>
      <c r="F11055" s="42" t="s">
        <v>14204</v>
      </c>
      <c r="G11055" t="s">
        <v>13489</v>
      </c>
    </row>
    <row r="11056" spans="1:7">
      <c r="A11056">
        <v>12095</v>
      </c>
      <c r="B11056" s="42" t="s">
        <v>17274</v>
      </c>
      <c r="C11056" s="42" t="s">
        <v>14204</v>
      </c>
      <c r="D11056" s="42" t="s">
        <v>26646</v>
      </c>
      <c r="E11056" s="42" t="s">
        <v>26634</v>
      </c>
      <c r="F11056" s="42" t="s">
        <v>14204</v>
      </c>
      <c r="G11056" t="s">
        <v>13490</v>
      </c>
    </row>
    <row r="11057" spans="1:7">
      <c r="A11057">
        <v>12096</v>
      </c>
      <c r="B11057" s="42" t="s">
        <v>17275</v>
      </c>
      <c r="C11057" s="42" t="s">
        <v>14204</v>
      </c>
      <c r="D11057" s="42" t="s">
        <v>26647</v>
      </c>
      <c r="E11057" s="42" t="s">
        <v>26648</v>
      </c>
      <c r="F11057" s="42" t="s">
        <v>14204</v>
      </c>
      <c r="G11057" t="s">
        <v>13491</v>
      </c>
    </row>
    <row r="11058" spans="1:7">
      <c r="A11058">
        <v>12097</v>
      </c>
      <c r="B11058" s="42" t="s">
        <v>17275</v>
      </c>
      <c r="C11058" s="42" t="s">
        <v>14204</v>
      </c>
      <c r="D11058" s="42" t="s">
        <v>17275</v>
      </c>
      <c r="E11058" s="42" t="s">
        <v>26648</v>
      </c>
      <c r="F11058" s="42" t="s">
        <v>14204</v>
      </c>
      <c r="G11058" t="s">
        <v>13492</v>
      </c>
    </row>
    <row r="11059" spans="1:7">
      <c r="A11059">
        <v>12098</v>
      </c>
      <c r="B11059" s="42" t="s">
        <v>17275</v>
      </c>
      <c r="C11059" s="42" t="s">
        <v>14204</v>
      </c>
      <c r="D11059" s="42" t="s">
        <v>26649</v>
      </c>
      <c r="E11059" s="42" t="s">
        <v>26648</v>
      </c>
      <c r="F11059" s="42" t="s">
        <v>14204</v>
      </c>
      <c r="G11059" t="s">
        <v>13493</v>
      </c>
    </row>
    <row r="11060" spans="1:7">
      <c r="A11060">
        <v>12099</v>
      </c>
      <c r="B11060" s="42" t="s">
        <v>17276</v>
      </c>
      <c r="C11060" s="42" t="s">
        <v>14204</v>
      </c>
      <c r="D11060" s="42" t="s">
        <v>26650</v>
      </c>
      <c r="E11060" s="42" t="s">
        <v>26648</v>
      </c>
      <c r="F11060" s="42" t="s">
        <v>14204</v>
      </c>
      <c r="G11060" t="s">
        <v>13494</v>
      </c>
    </row>
    <row r="11061" spans="1:7">
      <c r="A11061">
        <v>12100</v>
      </c>
      <c r="B11061" s="42" t="s">
        <v>17276</v>
      </c>
      <c r="C11061" s="42" t="s">
        <v>14204</v>
      </c>
      <c r="D11061" s="42" t="s">
        <v>17276</v>
      </c>
      <c r="E11061" s="42" t="s">
        <v>26648</v>
      </c>
      <c r="F11061" s="42" t="s">
        <v>14204</v>
      </c>
      <c r="G11061" t="s">
        <v>13495</v>
      </c>
    </row>
    <row r="11062" spans="1:7">
      <c r="A11062">
        <v>12101</v>
      </c>
      <c r="B11062" s="42" t="s">
        <v>17276</v>
      </c>
      <c r="C11062" s="42" t="s">
        <v>14204</v>
      </c>
      <c r="D11062" s="42" t="s">
        <v>26651</v>
      </c>
      <c r="E11062" s="42" t="s">
        <v>26648</v>
      </c>
      <c r="F11062" s="42" t="s">
        <v>14204</v>
      </c>
      <c r="G11062" t="s">
        <v>13496</v>
      </c>
    </row>
    <row r="11063" spans="1:7">
      <c r="A11063">
        <v>12102</v>
      </c>
      <c r="B11063" s="42" t="s">
        <v>17277</v>
      </c>
      <c r="C11063" s="42" t="s">
        <v>14204</v>
      </c>
      <c r="D11063" s="42" t="s">
        <v>17277</v>
      </c>
      <c r="E11063" s="42" t="s">
        <v>26648</v>
      </c>
      <c r="F11063" s="42" t="s">
        <v>14204</v>
      </c>
      <c r="G11063" t="s">
        <v>13497</v>
      </c>
    </row>
    <row r="11064" spans="1:7">
      <c r="A11064">
        <v>12103</v>
      </c>
      <c r="B11064" s="42" t="s">
        <v>17277</v>
      </c>
      <c r="C11064" s="42" t="s">
        <v>14204</v>
      </c>
      <c r="D11064" s="42" t="s">
        <v>26652</v>
      </c>
      <c r="E11064" s="42" t="s">
        <v>26648</v>
      </c>
      <c r="F11064" s="42" t="s">
        <v>14204</v>
      </c>
      <c r="G11064" t="s">
        <v>13498</v>
      </c>
    </row>
    <row r="11065" spans="1:7">
      <c r="A11065">
        <v>12104</v>
      </c>
      <c r="B11065" s="42" t="s">
        <v>17277</v>
      </c>
      <c r="C11065" s="42" t="s">
        <v>14204</v>
      </c>
      <c r="D11065" s="42" t="s">
        <v>26653</v>
      </c>
      <c r="E11065" s="42" t="s">
        <v>26648</v>
      </c>
      <c r="F11065" s="42" t="s">
        <v>14204</v>
      </c>
      <c r="G11065" t="s">
        <v>13499</v>
      </c>
    </row>
    <row r="11066" spans="1:7">
      <c r="A11066">
        <v>12105</v>
      </c>
      <c r="B11066" s="42" t="s">
        <v>17278</v>
      </c>
      <c r="C11066" s="42" t="s">
        <v>14204</v>
      </c>
      <c r="D11066" s="42" t="s">
        <v>26654</v>
      </c>
      <c r="E11066" s="42" t="s">
        <v>26648</v>
      </c>
      <c r="F11066" s="42" t="s">
        <v>14204</v>
      </c>
      <c r="G11066" t="s">
        <v>13500</v>
      </c>
    </row>
    <row r="11067" spans="1:7">
      <c r="A11067">
        <v>12106</v>
      </c>
      <c r="B11067" s="42" t="s">
        <v>17278</v>
      </c>
      <c r="C11067" s="42" t="s">
        <v>14204</v>
      </c>
      <c r="D11067" s="42" t="s">
        <v>26655</v>
      </c>
      <c r="E11067" s="42" t="s">
        <v>26648</v>
      </c>
      <c r="F11067" s="42" t="s">
        <v>14204</v>
      </c>
      <c r="G11067" t="s">
        <v>13501</v>
      </c>
    </row>
    <row r="11068" spans="1:7">
      <c r="A11068">
        <v>12107</v>
      </c>
      <c r="B11068" s="42" t="s">
        <v>17278</v>
      </c>
      <c r="C11068" s="42" t="s">
        <v>14204</v>
      </c>
      <c r="D11068" s="42" t="s">
        <v>17278</v>
      </c>
      <c r="E11068" s="42" t="s">
        <v>26648</v>
      </c>
      <c r="F11068" s="42" t="s">
        <v>14204</v>
      </c>
      <c r="G11068" t="s">
        <v>13502</v>
      </c>
    </row>
    <row r="11069" spans="1:7">
      <c r="A11069">
        <v>12109</v>
      </c>
      <c r="B11069" s="42" t="s">
        <v>17279</v>
      </c>
      <c r="C11069" s="42" t="s">
        <v>14204</v>
      </c>
      <c r="D11069" s="42" t="s">
        <v>26656</v>
      </c>
      <c r="E11069" s="42" t="s">
        <v>26648</v>
      </c>
      <c r="F11069" s="42" t="s">
        <v>14204</v>
      </c>
      <c r="G11069" t="s">
        <v>13503</v>
      </c>
    </row>
    <row r="11070" spans="1:7">
      <c r="A11070">
        <v>12110</v>
      </c>
      <c r="B11070" s="42" t="s">
        <v>17279</v>
      </c>
      <c r="C11070" s="42" t="s">
        <v>14204</v>
      </c>
      <c r="D11070" s="42" t="s">
        <v>26657</v>
      </c>
      <c r="E11070" s="42" t="s">
        <v>26648</v>
      </c>
      <c r="F11070" s="42" t="s">
        <v>14204</v>
      </c>
      <c r="G11070" t="s">
        <v>13504</v>
      </c>
    </row>
    <row r="11071" spans="1:7">
      <c r="A11071">
        <v>12111</v>
      </c>
      <c r="B11071" s="42" t="s">
        <v>17280</v>
      </c>
      <c r="C11071" s="42" t="s">
        <v>14204</v>
      </c>
      <c r="D11071" s="42" t="s">
        <v>17280</v>
      </c>
      <c r="E11071" s="42" t="s">
        <v>26658</v>
      </c>
      <c r="F11071" s="42" t="s">
        <v>14204</v>
      </c>
      <c r="G11071" t="s">
        <v>13505</v>
      </c>
    </row>
    <row r="11072" spans="1:7">
      <c r="A11072">
        <v>12112</v>
      </c>
      <c r="B11072" s="42" t="s">
        <v>17280</v>
      </c>
      <c r="C11072" s="42" t="s">
        <v>14204</v>
      </c>
      <c r="D11072" s="42" t="s">
        <v>26659</v>
      </c>
      <c r="E11072" s="42" t="s">
        <v>26658</v>
      </c>
      <c r="F11072" s="42" t="s">
        <v>14204</v>
      </c>
      <c r="G11072" t="s">
        <v>13506</v>
      </c>
    </row>
    <row r="11073" spans="1:7">
      <c r="A11073">
        <v>12113</v>
      </c>
      <c r="B11073" s="42" t="s">
        <v>17280</v>
      </c>
      <c r="C11073" s="42" t="s">
        <v>14204</v>
      </c>
      <c r="D11073" s="42" t="s">
        <v>26660</v>
      </c>
      <c r="E11073" s="42" t="s">
        <v>26658</v>
      </c>
      <c r="F11073" s="42" t="s">
        <v>14204</v>
      </c>
      <c r="G11073" t="s">
        <v>13507</v>
      </c>
    </row>
    <row r="11074" spans="1:7">
      <c r="A11074">
        <v>12114</v>
      </c>
      <c r="B11074" s="42" t="s">
        <v>17280</v>
      </c>
      <c r="C11074" s="42" t="s">
        <v>14204</v>
      </c>
      <c r="D11074" s="42" t="s">
        <v>26661</v>
      </c>
      <c r="E11074" s="42" t="s">
        <v>26658</v>
      </c>
      <c r="F11074" s="42" t="s">
        <v>14204</v>
      </c>
      <c r="G11074" t="s">
        <v>13508</v>
      </c>
    </row>
    <row r="11075" spans="1:7">
      <c r="A11075">
        <v>12115</v>
      </c>
      <c r="B11075" s="42" t="s">
        <v>17281</v>
      </c>
      <c r="C11075" s="42" t="s">
        <v>14204</v>
      </c>
      <c r="D11075" s="42" t="s">
        <v>26662</v>
      </c>
      <c r="E11075" s="42" t="s">
        <v>26658</v>
      </c>
      <c r="F11075" s="42" t="s">
        <v>14204</v>
      </c>
      <c r="G11075" t="s">
        <v>13509</v>
      </c>
    </row>
    <row r="11076" spans="1:7">
      <c r="A11076">
        <v>12116</v>
      </c>
      <c r="B11076" s="42" t="s">
        <v>17281</v>
      </c>
      <c r="C11076" s="42" t="s">
        <v>14204</v>
      </c>
      <c r="D11076" s="42" t="s">
        <v>17281</v>
      </c>
      <c r="E11076" s="42" t="s">
        <v>26658</v>
      </c>
      <c r="F11076" s="42" t="s">
        <v>14204</v>
      </c>
      <c r="G11076" t="s">
        <v>13510</v>
      </c>
    </row>
    <row r="11077" spans="1:7">
      <c r="A11077">
        <v>12117</v>
      </c>
      <c r="B11077" s="42" t="s">
        <v>17281</v>
      </c>
      <c r="C11077" s="42" t="s">
        <v>14204</v>
      </c>
      <c r="D11077" s="42" t="s">
        <v>26659</v>
      </c>
      <c r="E11077" s="42" t="s">
        <v>26658</v>
      </c>
      <c r="F11077" s="42" t="s">
        <v>14204</v>
      </c>
      <c r="G11077" t="s">
        <v>13506</v>
      </c>
    </row>
    <row r="11078" spans="1:7">
      <c r="A11078">
        <v>12118</v>
      </c>
      <c r="B11078" s="42" t="s">
        <v>17282</v>
      </c>
      <c r="C11078" s="42" t="s">
        <v>14204</v>
      </c>
      <c r="D11078" s="42" t="s">
        <v>26663</v>
      </c>
      <c r="E11078" s="42" t="s">
        <v>26658</v>
      </c>
      <c r="F11078" s="42" t="s">
        <v>14204</v>
      </c>
      <c r="G11078" t="s">
        <v>13511</v>
      </c>
    </row>
    <row r="11079" spans="1:7">
      <c r="A11079">
        <v>12119</v>
      </c>
      <c r="B11079" s="42" t="s">
        <v>17282</v>
      </c>
      <c r="C11079" s="42" t="s">
        <v>14204</v>
      </c>
      <c r="D11079" s="42" t="s">
        <v>26664</v>
      </c>
      <c r="E11079" s="42" t="s">
        <v>26658</v>
      </c>
      <c r="F11079" s="42" t="s">
        <v>14204</v>
      </c>
      <c r="G11079" t="s">
        <v>13512</v>
      </c>
    </row>
    <row r="11080" spans="1:7">
      <c r="A11080">
        <v>12120</v>
      </c>
      <c r="B11080" s="42" t="s">
        <v>17282</v>
      </c>
      <c r="C11080" s="42" t="s">
        <v>14204</v>
      </c>
      <c r="D11080" s="42" t="s">
        <v>17282</v>
      </c>
      <c r="E11080" s="42" t="s">
        <v>26658</v>
      </c>
      <c r="F11080" s="42" t="s">
        <v>14204</v>
      </c>
      <c r="G11080" t="s">
        <v>13513</v>
      </c>
    </row>
    <row r="11081" spans="1:7">
      <c r="A11081">
        <v>12121</v>
      </c>
      <c r="B11081" s="42" t="s">
        <v>17283</v>
      </c>
      <c r="C11081" s="42" t="s">
        <v>14204</v>
      </c>
      <c r="D11081" s="42" t="s">
        <v>17283</v>
      </c>
      <c r="E11081" s="42" t="s">
        <v>26658</v>
      </c>
      <c r="F11081" s="42" t="s">
        <v>14204</v>
      </c>
      <c r="G11081" t="s">
        <v>13514</v>
      </c>
    </row>
    <row r="11082" spans="1:7">
      <c r="A11082">
        <v>12122</v>
      </c>
      <c r="B11082" s="42" t="s">
        <v>17283</v>
      </c>
      <c r="C11082" s="42" t="s">
        <v>14204</v>
      </c>
      <c r="D11082" s="42" t="s">
        <v>26665</v>
      </c>
      <c r="E11082" s="42" t="s">
        <v>26658</v>
      </c>
      <c r="F11082" s="42" t="s">
        <v>14204</v>
      </c>
      <c r="G11082" t="s">
        <v>13515</v>
      </c>
    </row>
    <row r="11083" spans="1:7">
      <c r="A11083">
        <v>12123</v>
      </c>
      <c r="B11083" s="42" t="s">
        <v>17283</v>
      </c>
      <c r="C11083" s="42" t="s">
        <v>14204</v>
      </c>
      <c r="D11083" s="42" t="s">
        <v>26659</v>
      </c>
      <c r="E11083" s="42" t="s">
        <v>26658</v>
      </c>
      <c r="F11083" s="42" t="s">
        <v>14204</v>
      </c>
      <c r="G11083" t="s">
        <v>13506</v>
      </c>
    </row>
    <row r="11084" spans="1:7">
      <c r="A11084">
        <v>12124</v>
      </c>
      <c r="B11084" s="42" t="s">
        <v>17283</v>
      </c>
      <c r="C11084" s="42" t="s">
        <v>14204</v>
      </c>
      <c r="D11084" s="42" t="s">
        <v>26660</v>
      </c>
      <c r="E11084" s="42" t="s">
        <v>26658</v>
      </c>
      <c r="F11084" s="42" t="s">
        <v>14204</v>
      </c>
      <c r="G11084" t="s">
        <v>13507</v>
      </c>
    </row>
    <row r="11085" spans="1:7">
      <c r="A11085">
        <v>12125</v>
      </c>
      <c r="B11085" s="42" t="s">
        <v>17284</v>
      </c>
      <c r="C11085" s="42" t="s">
        <v>14204</v>
      </c>
      <c r="D11085" s="42" t="s">
        <v>26666</v>
      </c>
      <c r="E11085" s="42" t="s">
        <v>26658</v>
      </c>
      <c r="F11085" s="42" t="s">
        <v>14204</v>
      </c>
      <c r="G11085" t="s">
        <v>13516</v>
      </c>
    </row>
    <row r="11086" spans="1:7">
      <c r="A11086">
        <v>12126</v>
      </c>
      <c r="B11086" s="42" t="s">
        <v>17284</v>
      </c>
      <c r="C11086" s="42" t="s">
        <v>14204</v>
      </c>
      <c r="D11086" s="42" t="s">
        <v>26667</v>
      </c>
      <c r="E11086" s="42" t="s">
        <v>26658</v>
      </c>
      <c r="F11086" s="42" t="s">
        <v>14204</v>
      </c>
      <c r="G11086" t="s">
        <v>13517</v>
      </c>
    </row>
    <row r="11087" spans="1:7">
      <c r="A11087">
        <v>12127</v>
      </c>
      <c r="B11087" s="42" t="s">
        <v>17284</v>
      </c>
      <c r="C11087" s="42" t="s">
        <v>14204</v>
      </c>
      <c r="D11087" s="42" t="s">
        <v>17284</v>
      </c>
      <c r="E11087" s="42" t="s">
        <v>26658</v>
      </c>
      <c r="F11087" s="42" t="s">
        <v>14204</v>
      </c>
      <c r="G11087" t="s">
        <v>13518</v>
      </c>
    </row>
    <row r="11088" spans="1:7">
      <c r="A11088">
        <v>12128</v>
      </c>
      <c r="B11088" s="42" t="s">
        <v>17285</v>
      </c>
      <c r="C11088" s="42" t="s">
        <v>14204</v>
      </c>
      <c r="D11088" s="42" t="s">
        <v>17285</v>
      </c>
      <c r="E11088" s="42" t="s">
        <v>26668</v>
      </c>
      <c r="F11088" s="42" t="s">
        <v>14204</v>
      </c>
      <c r="G11088" t="s">
        <v>13519</v>
      </c>
    </row>
    <row r="11089" spans="1:7">
      <c r="A11089">
        <v>12129</v>
      </c>
      <c r="B11089" s="42" t="s">
        <v>17285</v>
      </c>
      <c r="C11089" s="42" t="s">
        <v>14204</v>
      </c>
      <c r="D11089" s="42" t="s">
        <v>26669</v>
      </c>
      <c r="E11089" s="42" t="s">
        <v>26668</v>
      </c>
      <c r="F11089" s="42" t="s">
        <v>14204</v>
      </c>
      <c r="G11089" t="s">
        <v>13520</v>
      </c>
    </row>
    <row r="11090" spans="1:7">
      <c r="A11090">
        <v>12130</v>
      </c>
      <c r="B11090" s="42" t="s">
        <v>17285</v>
      </c>
      <c r="C11090" s="42" t="s">
        <v>14204</v>
      </c>
      <c r="D11090" s="42" t="s">
        <v>26670</v>
      </c>
      <c r="E11090" s="42" t="s">
        <v>26668</v>
      </c>
      <c r="F11090" s="42" t="s">
        <v>14204</v>
      </c>
      <c r="G11090" t="s">
        <v>13521</v>
      </c>
    </row>
    <row r="11091" spans="1:7">
      <c r="A11091">
        <v>12132</v>
      </c>
      <c r="B11091" s="42" t="s">
        <v>17286</v>
      </c>
      <c r="C11091" s="42" t="s">
        <v>14204</v>
      </c>
      <c r="D11091" s="42" t="s">
        <v>26671</v>
      </c>
      <c r="E11091" s="42" t="s">
        <v>26668</v>
      </c>
      <c r="F11091" s="42" t="s">
        <v>14204</v>
      </c>
      <c r="G11091" t="s">
        <v>13522</v>
      </c>
    </row>
    <row r="11092" spans="1:7">
      <c r="A11092">
        <v>12133</v>
      </c>
      <c r="B11092" s="42" t="s">
        <v>17286</v>
      </c>
      <c r="C11092" s="42" t="s">
        <v>14204</v>
      </c>
      <c r="D11092" s="42" t="s">
        <v>26672</v>
      </c>
      <c r="E11092" s="42" t="s">
        <v>26668</v>
      </c>
      <c r="F11092" s="42" t="s">
        <v>14204</v>
      </c>
      <c r="G11092" t="s">
        <v>13523</v>
      </c>
    </row>
    <row r="11093" spans="1:7">
      <c r="A11093">
        <v>12134</v>
      </c>
      <c r="B11093" s="42" t="s">
        <v>17286</v>
      </c>
      <c r="C11093" s="42" t="s">
        <v>14204</v>
      </c>
      <c r="D11093" s="42" t="s">
        <v>26673</v>
      </c>
      <c r="E11093" s="42" t="s">
        <v>26668</v>
      </c>
      <c r="F11093" s="42" t="s">
        <v>14204</v>
      </c>
      <c r="G11093" t="s">
        <v>13524</v>
      </c>
    </row>
    <row r="11094" spans="1:7">
      <c r="A11094">
        <v>12135</v>
      </c>
      <c r="B11094" s="42" t="s">
        <v>17286</v>
      </c>
      <c r="C11094" s="42" t="s">
        <v>14204</v>
      </c>
      <c r="D11094" s="42" t="s">
        <v>26670</v>
      </c>
      <c r="E11094" s="42" t="s">
        <v>26668</v>
      </c>
      <c r="F11094" s="42" t="s">
        <v>14204</v>
      </c>
      <c r="G11094" t="s">
        <v>13521</v>
      </c>
    </row>
    <row r="11095" spans="1:7">
      <c r="A11095">
        <v>12136</v>
      </c>
      <c r="B11095" s="42" t="s">
        <v>17286</v>
      </c>
      <c r="C11095" s="42" t="s">
        <v>14204</v>
      </c>
      <c r="D11095" s="42" t="s">
        <v>26674</v>
      </c>
      <c r="E11095" s="42" t="s">
        <v>26668</v>
      </c>
      <c r="F11095" s="42" t="s">
        <v>14204</v>
      </c>
      <c r="G11095" t="s">
        <v>13525</v>
      </c>
    </row>
    <row r="11096" spans="1:7">
      <c r="A11096">
        <v>12137</v>
      </c>
      <c r="B11096" s="42" t="s">
        <v>17287</v>
      </c>
      <c r="C11096" s="42" t="s">
        <v>14204</v>
      </c>
      <c r="D11096" s="42" t="s">
        <v>17287</v>
      </c>
      <c r="E11096" s="42" t="s">
        <v>26675</v>
      </c>
      <c r="F11096" s="42" t="s">
        <v>14204</v>
      </c>
      <c r="G11096" t="s">
        <v>13526</v>
      </c>
    </row>
    <row r="11097" spans="1:7">
      <c r="A11097">
        <v>12138</v>
      </c>
      <c r="B11097" s="42" t="s">
        <v>17287</v>
      </c>
      <c r="C11097" s="42" t="s">
        <v>14204</v>
      </c>
      <c r="D11097" s="42" t="s">
        <v>26676</v>
      </c>
      <c r="E11097" s="42" t="s">
        <v>26675</v>
      </c>
      <c r="F11097" s="42" t="s">
        <v>14204</v>
      </c>
      <c r="G11097" t="s">
        <v>13527</v>
      </c>
    </row>
    <row r="11098" spans="1:7">
      <c r="A11098">
        <v>12139</v>
      </c>
      <c r="B11098" s="42" t="s">
        <v>17288</v>
      </c>
      <c r="C11098" s="42" t="s">
        <v>14204</v>
      </c>
      <c r="D11098" s="42" t="s">
        <v>26677</v>
      </c>
      <c r="E11098" s="42" t="s">
        <v>26675</v>
      </c>
      <c r="F11098" s="42" t="s">
        <v>14204</v>
      </c>
      <c r="G11098" t="s">
        <v>13528</v>
      </c>
    </row>
    <row r="11099" spans="1:7">
      <c r="A11099">
        <v>12140</v>
      </c>
      <c r="B11099" s="42" t="s">
        <v>17288</v>
      </c>
      <c r="C11099" s="42" t="s">
        <v>14204</v>
      </c>
      <c r="D11099" s="42" t="s">
        <v>17288</v>
      </c>
      <c r="E11099" s="42" t="s">
        <v>26675</v>
      </c>
      <c r="F11099" s="42" t="s">
        <v>14204</v>
      </c>
      <c r="G11099" t="s">
        <v>13529</v>
      </c>
    </row>
    <row r="11100" spans="1:7">
      <c r="A11100">
        <v>12141</v>
      </c>
      <c r="B11100" s="42" t="s">
        <v>17289</v>
      </c>
      <c r="C11100" s="42" t="s">
        <v>14204</v>
      </c>
      <c r="D11100" s="42" t="s">
        <v>26678</v>
      </c>
      <c r="E11100" s="42" t="s">
        <v>26675</v>
      </c>
      <c r="F11100" s="42" t="s">
        <v>14204</v>
      </c>
      <c r="G11100" t="s">
        <v>13530</v>
      </c>
    </row>
    <row r="11101" spans="1:7">
      <c r="A11101">
        <v>12142</v>
      </c>
      <c r="B11101" s="42" t="s">
        <v>17289</v>
      </c>
      <c r="C11101" s="42" t="s">
        <v>14204</v>
      </c>
      <c r="D11101" s="42" t="s">
        <v>26679</v>
      </c>
      <c r="E11101" s="42" t="s">
        <v>26675</v>
      </c>
      <c r="F11101" s="42" t="s">
        <v>14204</v>
      </c>
      <c r="G11101" t="s">
        <v>13531</v>
      </c>
    </row>
    <row r="11102" spans="1:7">
      <c r="A11102">
        <v>12143</v>
      </c>
      <c r="B11102" s="42" t="s">
        <v>17289</v>
      </c>
      <c r="C11102" s="42" t="s">
        <v>14204</v>
      </c>
      <c r="D11102" s="42" t="s">
        <v>17289</v>
      </c>
      <c r="E11102" s="42" t="s">
        <v>26675</v>
      </c>
      <c r="F11102" s="42" t="s">
        <v>14204</v>
      </c>
      <c r="G11102" t="s">
        <v>13532</v>
      </c>
    </row>
    <row r="11103" spans="1:7">
      <c r="A11103">
        <v>12144</v>
      </c>
      <c r="B11103" s="42" t="s">
        <v>17290</v>
      </c>
      <c r="C11103" s="42" t="s">
        <v>14204</v>
      </c>
      <c r="D11103" s="42" t="s">
        <v>26680</v>
      </c>
      <c r="E11103" s="42" t="s">
        <v>26675</v>
      </c>
      <c r="F11103" s="42" t="s">
        <v>14204</v>
      </c>
      <c r="G11103" t="s">
        <v>13533</v>
      </c>
    </row>
    <row r="11104" spans="1:7">
      <c r="A11104">
        <v>12145</v>
      </c>
      <c r="B11104" s="42" t="s">
        <v>17290</v>
      </c>
      <c r="C11104" s="42" t="s">
        <v>14204</v>
      </c>
      <c r="D11104" s="42" t="s">
        <v>17290</v>
      </c>
      <c r="E11104" s="42" t="s">
        <v>26675</v>
      </c>
      <c r="F11104" s="42" t="s">
        <v>14204</v>
      </c>
      <c r="G11104" t="s">
        <v>13534</v>
      </c>
    </row>
    <row r="11105" spans="1:7">
      <c r="A11105">
        <v>12146</v>
      </c>
      <c r="B11105" s="42" t="s">
        <v>17290</v>
      </c>
      <c r="C11105" s="42" t="s">
        <v>14204</v>
      </c>
      <c r="D11105" s="42" t="s">
        <v>26681</v>
      </c>
      <c r="E11105" s="42" t="s">
        <v>26675</v>
      </c>
      <c r="F11105" s="42" t="s">
        <v>14204</v>
      </c>
      <c r="G11105" t="s">
        <v>13535</v>
      </c>
    </row>
    <row r="11106" spans="1:7">
      <c r="A11106">
        <v>12148</v>
      </c>
      <c r="B11106" s="42" t="s">
        <v>17291</v>
      </c>
      <c r="C11106" s="42" t="s">
        <v>14204</v>
      </c>
      <c r="D11106" s="42" t="s">
        <v>26682</v>
      </c>
      <c r="E11106" s="42" t="s">
        <v>26675</v>
      </c>
      <c r="F11106" s="42" t="s">
        <v>14204</v>
      </c>
      <c r="G11106" t="s">
        <v>13536</v>
      </c>
    </row>
    <row r="11107" spans="1:7">
      <c r="A11107">
        <v>12149</v>
      </c>
      <c r="B11107" s="42" t="s">
        <v>17291</v>
      </c>
      <c r="C11107" s="42" t="s">
        <v>14204</v>
      </c>
      <c r="D11107" s="42" t="s">
        <v>26683</v>
      </c>
      <c r="E11107" s="42" t="s">
        <v>26675</v>
      </c>
      <c r="F11107" s="42" t="s">
        <v>14204</v>
      </c>
      <c r="G11107" t="s">
        <v>13537</v>
      </c>
    </row>
    <row r="11108" spans="1:7">
      <c r="A11108">
        <v>12150</v>
      </c>
      <c r="B11108" s="42" t="s">
        <v>17291</v>
      </c>
      <c r="C11108" s="42" t="s">
        <v>14204</v>
      </c>
      <c r="D11108" s="42" t="s">
        <v>26684</v>
      </c>
      <c r="E11108" s="42" t="s">
        <v>26675</v>
      </c>
      <c r="F11108" s="42" t="s">
        <v>14204</v>
      </c>
      <c r="G11108" t="s">
        <v>13538</v>
      </c>
    </row>
    <row r="11109" spans="1:7">
      <c r="A11109">
        <v>12151</v>
      </c>
      <c r="B11109" s="42" t="s">
        <v>17292</v>
      </c>
      <c r="C11109" s="42" t="s">
        <v>14204</v>
      </c>
      <c r="D11109" s="42" t="s">
        <v>17292</v>
      </c>
      <c r="E11109" s="42" t="s">
        <v>26685</v>
      </c>
      <c r="F11109" s="42" t="s">
        <v>14204</v>
      </c>
      <c r="G11109" t="s">
        <v>13539</v>
      </c>
    </row>
    <row r="11110" spans="1:7">
      <c r="A11110">
        <v>12152</v>
      </c>
      <c r="B11110" s="42" t="s">
        <v>17292</v>
      </c>
      <c r="C11110" s="42" t="s">
        <v>14204</v>
      </c>
      <c r="D11110" s="42" t="s">
        <v>26686</v>
      </c>
      <c r="E11110" s="42" t="s">
        <v>26685</v>
      </c>
      <c r="F11110" s="42" t="s">
        <v>14204</v>
      </c>
      <c r="G11110" t="s">
        <v>13540</v>
      </c>
    </row>
    <row r="11111" spans="1:7">
      <c r="A11111">
        <v>12153</v>
      </c>
      <c r="B11111" s="42" t="s">
        <v>17292</v>
      </c>
      <c r="C11111" s="42" t="s">
        <v>14204</v>
      </c>
      <c r="D11111" s="42" t="s">
        <v>26687</v>
      </c>
      <c r="E11111" s="42" t="s">
        <v>26685</v>
      </c>
      <c r="F11111" s="42" t="s">
        <v>14204</v>
      </c>
      <c r="G11111" t="s">
        <v>13541</v>
      </c>
    </row>
    <row r="11112" spans="1:7">
      <c r="A11112">
        <v>12154</v>
      </c>
      <c r="B11112" s="42" t="s">
        <v>17293</v>
      </c>
      <c r="C11112" s="42" t="s">
        <v>14204</v>
      </c>
      <c r="D11112" s="42" t="s">
        <v>17293</v>
      </c>
      <c r="E11112" s="42" t="s">
        <v>26685</v>
      </c>
      <c r="F11112" s="42" t="s">
        <v>14204</v>
      </c>
      <c r="G11112" t="s">
        <v>13542</v>
      </c>
    </row>
    <row r="11113" spans="1:7">
      <c r="A11113">
        <v>12155</v>
      </c>
      <c r="B11113" s="42" t="s">
        <v>17293</v>
      </c>
      <c r="C11113" s="42" t="s">
        <v>14204</v>
      </c>
      <c r="D11113" s="42" t="s">
        <v>26688</v>
      </c>
      <c r="E11113" s="42" t="s">
        <v>26685</v>
      </c>
      <c r="F11113" s="42" t="s">
        <v>14204</v>
      </c>
      <c r="G11113" t="s">
        <v>13543</v>
      </c>
    </row>
    <row r="11114" spans="1:7">
      <c r="A11114">
        <v>12156</v>
      </c>
      <c r="B11114" s="42" t="s">
        <v>17293</v>
      </c>
      <c r="C11114" s="42" t="s">
        <v>14204</v>
      </c>
      <c r="D11114" s="42" t="s">
        <v>26689</v>
      </c>
      <c r="E11114" s="42" t="s">
        <v>26685</v>
      </c>
      <c r="F11114" s="42" t="s">
        <v>14204</v>
      </c>
      <c r="G11114" t="s">
        <v>13544</v>
      </c>
    </row>
    <row r="11115" spans="1:7">
      <c r="A11115">
        <v>12157</v>
      </c>
      <c r="B11115" s="42" t="s">
        <v>17294</v>
      </c>
      <c r="C11115" s="42" t="s">
        <v>14204</v>
      </c>
      <c r="D11115" s="42" t="s">
        <v>26690</v>
      </c>
      <c r="E11115" s="42" t="s">
        <v>26685</v>
      </c>
      <c r="F11115" s="42" t="s">
        <v>14204</v>
      </c>
      <c r="G11115" t="s">
        <v>13545</v>
      </c>
    </row>
    <row r="11116" spans="1:7">
      <c r="A11116">
        <v>12158</v>
      </c>
      <c r="B11116" s="42" t="s">
        <v>17294</v>
      </c>
      <c r="C11116" s="42" t="s">
        <v>14204</v>
      </c>
      <c r="D11116" s="42" t="s">
        <v>26691</v>
      </c>
      <c r="E11116" s="42" t="s">
        <v>26685</v>
      </c>
      <c r="F11116" s="42" t="s">
        <v>14204</v>
      </c>
      <c r="G11116" t="s">
        <v>13546</v>
      </c>
    </row>
    <row r="11117" spans="1:7">
      <c r="A11117">
        <v>12159</v>
      </c>
      <c r="B11117" s="42" t="s">
        <v>17294</v>
      </c>
      <c r="C11117" s="42" t="s">
        <v>14204</v>
      </c>
      <c r="D11117" s="42" t="s">
        <v>17294</v>
      </c>
      <c r="E11117" s="42" t="s">
        <v>26685</v>
      </c>
      <c r="F11117" s="42" t="s">
        <v>14204</v>
      </c>
      <c r="G11117" t="s">
        <v>13547</v>
      </c>
    </row>
    <row r="11118" spans="1:7">
      <c r="A11118">
        <v>12160</v>
      </c>
      <c r="B11118" s="42" t="s">
        <v>17295</v>
      </c>
      <c r="C11118" s="42" t="s">
        <v>14204</v>
      </c>
      <c r="D11118" s="42" t="s">
        <v>17295</v>
      </c>
      <c r="E11118" s="42" t="s">
        <v>26685</v>
      </c>
      <c r="F11118" s="42" t="s">
        <v>14204</v>
      </c>
      <c r="G11118" t="s">
        <v>13548</v>
      </c>
    </row>
    <row r="11119" spans="1:7">
      <c r="A11119">
        <v>12161</v>
      </c>
      <c r="B11119" s="42" t="s">
        <v>17295</v>
      </c>
      <c r="C11119" s="42" t="s">
        <v>14204</v>
      </c>
      <c r="D11119" s="42" t="s">
        <v>26692</v>
      </c>
      <c r="E11119" s="42" t="s">
        <v>26685</v>
      </c>
      <c r="F11119" s="42" t="s">
        <v>14204</v>
      </c>
      <c r="G11119" t="s">
        <v>13549</v>
      </c>
    </row>
    <row r="11120" spans="1:7">
      <c r="A11120">
        <v>12162</v>
      </c>
      <c r="B11120" s="42" t="s">
        <v>17295</v>
      </c>
      <c r="C11120" s="42" t="s">
        <v>14204</v>
      </c>
      <c r="D11120" s="42" t="s">
        <v>26693</v>
      </c>
      <c r="E11120" s="42" t="s">
        <v>26685</v>
      </c>
      <c r="F11120" s="42" t="s">
        <v>14204</v>
      </c>
      <c r="G11120" t="s">
        <v>13550</v>
      </c>
    </row>
    <row r="11121" spans="1:7">
      <c r="A11121">
        <v>12164</v>
      </c>
      <c r="B11121" s="42" t="s">
        <v>17296</v>
      </c>
      <c r="C11121" s="42" t="s">
        <v>14204</v>
      </c>
      <c r="D11121" s="42" t="s">
        <v>26694</v>
      </c>
      <c r="E11121" s="42" t="s">
        <v>26685</v>
      </c>
      <c r="F11121" s="42" t="s">
        <v>14204</v>
      </c>
      <c r="G11121" t="s">
        <v>13551</v>
      </c>
    </row>
    <row r="11122" spans="1:7">
      <c r="A11122">
        <v>12165</v>
      </c>
      <c r="B11122" s="42" t="s">
        <v>17296</v>
      </c>
      <c r="C11122" s="42" t="s">
        <v>14204</v>
      </c>
      <c r="D11122" s="42" t="s">
        <v>26695</v>
      </c>
      <c r="E11122" s="42" t="s">
        <v>26685</v>
      </c>
      <c r="F11122" s="42" t="s">
        <v>14204</v>
      </c>
      <c r="G11122" t="s">
        <v>13552</v>
      </c>
    </row>
    <row r="11123" spans="1:7">
      <c r="A11123">
        <v>12166</v>
      </c>
      <c r="B11123" s="42" t="s">
        <v>17297</v>
      </c>
      <c r="C11123" s="42" t="s">
        <v>14204</v>
      </c>
      <c r="D11123" s="42" t="s">
        <v>17297</v>
      </c>
      <c r="E11123" s="42" t="s">
        <v>26696</v>
      </c>
      <c r="F11123" s="42" t="s">
        <v>14204</v>
      </c>
      <c r="G11123" t="s">
        <v>13553</v>
      </c>
    </row>
    <row r="11124" spans="1:7">
      <c r="A11124">
        <v>12167</v>
      </c>
      <c r="B11124" s="42" t="s">
        <v>17297</v>
      </c>
      <c r="C11124" s="42" t="s">
        <v>14204</v>
      </c>
      <c r="D11124" s="42" t="s">
        <v>26697</v>
      </c>
      <c r="E11124" s="42" t="s">
        <v>26696</v>
      </c>
      <c r="F11124" s="42" t="s">
        <v>14204</v>
      </c>
      <c r="G11124" t="s">
        <v>13554</v>
      </c>
    </row>
    <row r="11125" spans="1:7">
      <c r="A11125">
        <v>12168</v>
      </c>
      <c r="B11125" s="42" t="s">
        <v>17297</v>
      </c>
      <c r="C11125" s="42" t="s">
        <v>14204</v>
      </c>
      <c r="D11125" s="42" t="s">
        <v>26698</v>
      </c>
      <c r="E11125" s="42" t="s">
        <v>26696</v>
      </c>
      <c r="F11125" s="42" t="s">
        <v>14204</v>
      </c>
      <c r="G11125" t="s">
        <v>13555</v>
      </c>
    </row>
    <row r="11126" spans="1:7">
      <c r="A11126">
        <v>12169</v>
      </c>
      <c r="B11126" s="42" t="s">
        <v>17298</v>
      </c>
      <c r="C11126" s="42" t="s">
        <v>14204</v>
      </c>
      <c r="D11126" s="42" t="s">
        <v>26699</v>
      </c>
      <c r="E11126" s="42" t="s">
        <v>26696</v>
      </c>
      <c r="F11126" s="42" t="s">
        <v>14204</v>
      </c>
      <c r="G11126" t="s">
        <v>13556</v>
      </c>
    </row>
    <row r="11127" spans="1:7">
      <c r="A11127">
        <v>12170</v>
      </c>
      <c r="B11127" s="42" t="s">
        <v>17298</v>
      </c>
      <c r="C11127" s="42" t="s">
        <v>14204</v>
      </c>
      <c r="D11127" s="42" t="s">
        <v>17298</v>
      </c>
      <c r="E11127" s="42" t="s">
        <v>26696</v>
      </c>
      <c r="F11127" s="42" t="s">
        <v>14204</v>
      </c>
      <c r="G11127" t="s">
        <v>13557</v>
      </c>
    </row>
    <row r="11128" spans="1:7">
      <c r="A11128">
        <v>12171</v>
      </c>
      <c r="B11128" s="42" t="s">
        <v>17298</v>
      </c>
      <c r="C11128" s="42" t="s">
        <v>14204</v>
      </c>
      <c r="D11128" s="42" t="s">
        <v>26700</v>
      </c>
      <c r="E11128" s="42" t="s">
        <v>26696</v>
      </c>
      <c r="F11128" s="42" t="s">
        <v>14204</v>
      </c>
      <c r="G11128" t="s">
        <v>13558</v>
      </c>
    </row>
    <row r="11129" spans="1:7">
      <c r="A11129">
        <v>12172</v>
      </c>
      <c r="B11129" s="42" t="s">
        <v>17299</v>
      </c>
      <c r="C11129" s="42" t="s">
        <v>14204</v>
      </c>
      <c r="D11129" s="42" t="s">
        <v>17299</v>
      </c>
      <c r="E11129" s="42" t="s">
        <v>26696</v>
      </c>
      <c r="F11129" s="42" t="s">
        <v>14204</v>
      </c>
      <c r="G11129" t="s">
        <v>13559</v>
      </c>
    </row>
    <row r="11130" spans="1:7">
      <c r="A11130">
        <v>12173</v>
      </c>
      <c r="B11130" s="42" t="s">
        <v>17299</v>
      </c>
      <c r="C11130" s="42" t="s">
        <v>14204</v>
      </c>
      <c r="D11130" s="42" t="s">
        <v>26701</v>
      </c>
      <c r="E11130" s="42" t="s">
        <v>26696</v>
      </c>
      <c r="F11130" s="42" t="s">
        <v>14204</v>
      </c>
      <c r="G11130" t="s">
        <v>13560</v>
      </c>
    </row>
    <row r="11131" spans="1:7">
      <c r="A11131">
        <v>12174</v>
      </c>
      <c r="B11131" s="42" t="s">
        <v>17299</v>
      </c>
      <c r="C11131" s="42" t="s">
        <v>14204</v>
      </c>
      <c r="D11131" s="42" t="s">
        <v>26702</v>
      </c>
      <c r="E11131" s="42" t="s">
        <v>26696</v>
      </c>
      <c r="F11131" s="42" t="s">
        <v>14204</v>
      </c>
      <c r="G11131" t="s">
        <v>13561</v>
      </c>
    </row>
    <row r="11132" spans="1:7">
      <c r="A11132">
        <v>12175</v>
      </c>
      <c r="B11132" s="42" t="s">
        <v>17300</v>
      </c>
      <c r="C11132" s="42" t="s">
        <v>14204</v>
      </c>
      <c r="D11132" s="42" t="s">
        <v>26703</v>
      </c>
      <c r="E11132" s="42" t="s">
        <v>26696</v>
      </c>
      <c r="F11132" s="42" t="s">
        <v>14204</v>
      </c>
      <c r="G11132" t="s">
        <v>13562</v>
      </c>
    </row>
    <row r="11133" spans="1:7">
      <c r="A11133">
        <v>12176</v>
      </c>
      <c r="B11133" s="42" t="s">
        <v>17300</v>
      </c>
      <c r="C11133" s="42" t="s">
        <v>14204</v>
      </c>
      <c r="D11133" s="42" t="s">
        <v>26704</v>
      </c>
      <c r="E11133" s="42" t="s">
        <v>26696</v>
      </c>
      <c r="F11133" s="42" t="s">
        <v>14204</v>
      </c>
      <c r="G11133" t="s">
        <v>13563</v>
      </c>
    </row>
    <row r="11134" spans="1:7">
      <c r="A11134">
        <v>12177</v>
      </c>
      <c r="B11134" s="42" t="s">
        <v>17300</v>
      </c>
      <c r="C11134" s="42" t="s">
        <v>14204</v>
      </c>
      <c r="D11134" s="42" t="s">
        <v>17300</v>
      </c>
      <c r="E11134" s="42" t="s">
        <v>26696</v>
      </c>
      <c r="F11134" s="42" t="s">
        <v>14204</v>
      </c>
      <c r="G11134" t="s">
        <v>13564</v>
      </c>
    </row>
    <row r="11135" spans="1:7">
      <c r="A11135">
        <v>12178</v>
      </c>
      <c r="B11135" s="42" t="s">
        <v>17301</v>
      </c>
      <c r="C11135" s="42" t="s">
        <v>14204</v>
      </c>
      <c r="D11135" s="42" t="s">
        <v>17301</v>
      </c>
      <c r="E11135" s="42" t="s">
        <v>26696</v>
      </c>
      <c r="F11135" s="42" t="s">
        <v>14204</v>
      </c>
      <c r="G11135" t="s">
        <v>13565</v>
      </c>
    </row>
    <row r="11136" spans="1:7">
      <c r="A11136">
        <v>12179</v>
      </c>
      <c r="B11136" s="42" t="s">
        <v>17301</v>
      </c>
      <c r="C11136" s="42" t="s">
        <v>14204</v>
      </c>
      <c r="D11136" s="42" t="s">
        <v>26705</v>
      </c>
      <c r="E11136" s="42" t="s">
        <v>26696</v>
      </c>
      <c r="F11136" s="42" t="s">
        <v>14204</v>
      </c>
      <c r="G11136" t="s">
        <v>13566</v>
      </c>
    </row>
    <row r="11137" spans="1:7">
      <c r="A11137">
        <v>12180</v>
      </c>
      <c r="B11137" s="42" t="s">
        <v>17301</v>
      </c>
      <c r="C11137" s="42" t="s">
        <v>14204</v>
      </c>
      <c r="D11137" s="42" t="s">
        <v>26706</v>
      </c>
      <c r="E11137" s="42" t="s">
        <v>26696</v>
      </c>
      <c r="F11137" s="42" t="s">
        <v>14204</v>
      </c>
      <c r="G11137" t="s">
        <v>13567</v>
      </c>
    </row>
    <row r="11138" spans="1:7">
      <c r="A11138">
        <v>12181</v>
      </c>
      <c r="B11138" s="42" t="s">
        <v>17302</v>
      </c>
      <c r="C11138" s="42" t="s">
        <v>14204</v>
      </c>
      <c r="D11138" s="42" t="s">
        <v>17302</v>
      </c>
      <c r="E11138" s="42" t="s">
        <v>26707</v>
      </c>
      <c r="F11138" s="42" t="s">
        <v>14204</v>
      </c>
      <c r="G11138" t="s">
        <v>13568</v>
      </c>
    </row>
    <row r="11139" spans="1:7">
      <c r="A11139">
        <v>12182</v>
      </c>
      <c r="B11139" s="42" t="s">
        <v>17302</v>
      </c>
      <c r="C11139" s="42" t="s">
        <v>14204</v>
      </c>
      <c r="D11139" s="42" t="s">
        <v>26708</v>
      </c>
      <c r="E11139" s="42" t="s">
        <v>26707</v>
      </c>
      <c r="F11139" s="42" t="s">
        <v>14204</v>
      </c>
      <c r="G11139" t="s">
        <v>13569</v>
      </c>
    </row>
    <row r="11140" spans="1:7">
      <c r="A11140">
        <v>12183</v>
      </c>
      <c r="B11140" s="42" t="s">
        <v>17302</v>
      </c>
      <c r="C11140" s="42" t="s">
        <v>14204</v>
      </c>
      <c r="D11140" s="42" t="s">
        <v>26709</v>
      </c>
      <c r="E11140" s="42" t="s">
        <v>26707</v>
      </c>
      <c r="F11140" s="42" t="s">
        <v>14204</v>
      </c>
      <c r="G11140" t="s">
        <v>13570</v>
      </c>
    </row>
    <row r="11141" spans="1:7">
      <c r="A11141">
        <v>12184</v>
      </c>
      <c r="B11141" s="42" t="s">
        <v>17303</v>
      </c>
      <c r="C11141" s="42" t="s">
        <v>14204</v>
      </c>
      <c r="D11141" s="42" t="s">
        <v>26710</v>
      </c>
      <c r="E11141" s="42" t="s">
        <v>26707</v>
      </c>
      <c r="F11141" s="42" t="s">
        <v>14204</v>
      </c>
      <c r="G11141" t="s">
        <v>13571</v>
      </c>
    </row>
    <row r="11142" spans="1:7">
      <c r="A11142">
        <v>12185</v>
      </c>
      <c r="B11142" s="42" t="s">
        <v>17303</v>
      </c>
      <c r="C11142" s="42" t="s">
        <v>14204</v>
      </c>
      <c r="D11142" s="42" t="s">
        <v>17303</v>
      </c>
      <c r="E11142" s="42" t="s">
        <v>26707</v>
      </c>
      <c r="F11142" s="42" t="s">
        <v>14204</v>
      </c>
      <c r="G11142" t="s">
        <v>13572</v>
      </c>
    </row>
    <row r="11143" spans="1:7">
      <c r="A11143">
        <v>12186</v>
      </c>
      <c r="B11143" s="42" t="s">
        <v>17303</v>
      </c>
      <c r="C11143" s="42" t="s">
        <v>14204</v>
      </c>
      <c r="D11143" s="42" t="s">
        <v>26711</v>
      </c>
      <c r="E11143" s="42" t="s">
        <v>26707</v>
      </c>
      <c r="F11143" s="42" t="s">
        <v>14204</v>
      </c>
      <c r="G11143" t="s">
        <v>13573</v>
      </c>
    </row>
    <row r="11144" spans="1:7">
      <c r="A11144">
        <v>12187</v>
      </c>
      <c r="B11144" s="42" t="s">
        <v>17304</v>
      </c>
      <c r="C11144" s="42" t="s">
        <v>14204</v>
      </c>
      <c r="D11144" s="42" t="s">
        <v>17304</v>
      </c>
      <c r="E11144" s="42" t="s">
        <v>26707</v>
      </c>
      <c r="F11144" s="42" t="s">
        <v>14204</v>
      </c>
      <c r="G11144" t="s">
        <v>13574</v>
      </c>
    </row>
    <row r="11145" spans="1:7">
      <c r="A11145">
        <v>12188</v>
      </c>
      <c r="B11145" s="42" t="s">
        <v>17304</v>
      </c>
      <c r="C11145" s="42" t="s">
        <v>14204</v>
      </c>
      <c r="D11145" s="42" t="s">
        <v>26712</v>
      </c>
      <c r="E11145" s="42" t="s">
        <v>26707</v>
      </c>
      <c r="F11145" s="42" t="s">
        <v>14204</v>
      </c>
      <c r="G11145" t="s">
        <v>13575</v>
      </c>
    </row>
    <row r="11146" spans="1:7">
      <c r="A11146">
        <v>12189</v>
      </c>
      <c r="B11146" s="42" t="s">
        <v>17305</v>
      </c>
      <c r="C11146" s="42" t="s">
        <v>14204</v>
      </c>
      <c r="D11146" s="42" t="s">
        <v>17305</v>
      </c>
      <c r="E11146" s="42" t="s">
        <v>26707</v>
      </c>
      <c r="F11146" s="42" t="s">
        <v>14204</v>
      </c>
      <c r="G11146" t="s">
        <v>13576</v>
      </c>
    </row>
    <row r="11147" spans="1:7">
      <c r="A11147">
        <v>12190</v>
      </c>
      <c r="B11147" s="42" t="s">
        <v>17305</v>
      </c>
      <c r="C11147" s="42" t="s">
        <v>14204</v>
      </c>
      <c r="D11147" s="42" t="s">
        <v>26713</v>
      </c>
      <c r="E11147" s="42" t="s">
        <v>26707</v>
      </c>
      <c r="F11147" s="42" t="s">
        <v>14204</v>
      </c>
      <c r="G11147" t="s">
        <v>13577</v>
      </c>
    </row>
    <row r="11148" spans="1:7">
      <c r="A11148">
        <v>12191</v>
      </c>
      <c r="B11148" s="42" t="s">
        <v>17306</v>
      </c>
      <c r="C11148" s="42" t="s">
        <v>14204</v>
      </c>
      <c r="D11148" s="42" t="s">
        <v>26714</v>
      </c>
      <c r="E11148" s="42" t="s">
        <v>26707</v>
      </c>
      <c r="F11148" s="42" t="s">
        <v>14204</v>
      </c>
      <c r="G11148" t="s">
        <v>13578</v>
      </c>
    </row>
    <row r="11149" spans="1:7">
      <c r="A11149">
        <v>12192</v>
      </c>
      <c r="B11149" s="42" t="s">
        <v>17306</v>
      </c>
      <c r="C11149" s="42" t="s">
        <v>14204</v>
      </c>
      <c r="D11149" s="42" t="s">
        <v>17306</v>
      </c>
      <c r="E11149" s="42" t="s">
        <v>26707</v>
      </c>
      <c r="F11149" s="42" t="s">
        <v>14204</v>
      </c>
      <c r="G11149" t="s">
        <v>13579</v>
      </c>
    </row>
    <row r="11150" spans="1:7">
      <c r="A11150">
        <v>12193</v>
      </c>
      <c r="B11150" s="42" t="s">
        <v>17306</v>
      </c>
      <c r="C11150" s="42" t="s">
        <v>14204</v>
      </c>
      <c r="D11150" s="42" t="s">
        <v>26715</v>
      </c>
      <c r="E11150" s="42" t="s">
        <v>26707</v>
      </c>
      <c r="F11150" s="42" t="s">
        <v>14204</v>
      </c>
      <c r="G11150" t="s">
        <v>13580</v>
      </c>
    </row>
    <row r="11151" spans="1:7">
      <c r="A11151">
        <v>12194</v>
      </c>
      <c r="B11151" s="42" t="s">
        <v>17307</v>
      </c>
      <c r="C11151" s="42" t="s">
        <v>14204</v>
      </c>
      <c r="D11151" s="42" t="s">
        <v>26716</v>
      </c>
      <c r="E11151" s="42" t="s">
        <v>26717</v>
      </c>
      <c r="F11151" s="42" t="s">
        <v>14204</v>
      </c>
      <c r="G11151" t="s">
        <v>13581</v>
      </c>
    </row>
    <row r="11152" spans="1:7">
      <c r="A11152">
        <v>12195</v>
      </c>
      <c r="B11152" s="42" t="s">
        <v>17307</v>
      </c>
      <c r="C11152" s="42" t="s">
        <v>14204</v>
      </c>
      <c r="D11152" s="42" t="s">
        <v>26718</v>
      </c>
      <c r="E11152" s="42" t="s">
        <v>26717</v>
      </c>
      <c r="F11152" s="42" t="s">
        <v>14204</v>
      </c>
      <c r="G11152" t="s">
        <v>13582</v>
      </c>
    </row>
    <row r="11153" spans="1:7">
      <c r="A11153">
        <v>12196</v>
      </c>
      <c r="B11153" s="42" t="s">
        <v>17307</v>
      </c>
      <c r="C11153" s="42" t="s">
        <v>14204</v>
      </c>
      <c r="D11153" s="42" t="s">
        <v>17307</v>
      </c>
      <c r="E11153" s="42" t="s">
        <v>26717</v>
      </c>
      <c r="F11153" s="42" t="s">
        <v>14204</v>
      </c>
      <c r="G11153" t="s">
        <v>13583</v>
      </c>
    </row>
    <row r="11154" spans="1:7">
      <c r="A11154">
        <v>12197</v>
      </c>
      <c r="B11154" s="42" t="s">
        <v>17308</v>
      </c>
      <c r="C11154" s="42" t="s">
        <v>14204</v>
      </c>
      <c r="D11154" s="42" t="s">
        <v>26719</v>
      </c>
      <c r="E11154" s="42" t="s">
        <v>26717</v>
      </c>
      <c r="F11154" s="42" t="s">
        <v>14204</v>
      </c>
      <c r="G11154" t="s">
        <v>13584</v>
      </c>
    </row>
    <row r="11155" spans="1:7">
      <c r="A11155">
        <v>12198</v>
      </c>
      <c r="B11155" s="42" t="s">
        <v>17308</v>
      </c>
      <c r="C11155" s="42" t="s">
        <v>14204</v>
      </c>
      <c r="D11155" s="42" t="s">
        <v>17308</v>
      </c>
      <c r="E11155" s="42" t="s">
        <v>26717</v>
      </c>
      <c r="F11155" s="42" t="s">
        <v>14204</v>
      </c>
      <c r="G11155" t="s">
        <v>13585</v>
      </c>
    </row>
    <row r="11156" spans="1:7">
      <c r="A11156">
        <v>12199</v>
      </c>
      <c r="B11156" s="42" t="s">
        <v>17309</v>
      </c>
      <c r="C11156" s="42" t="s">
        <v>14204</v>
      </c>
      <c r="D11156" s="42" t="s">
        <v>26720</v>
      </c>
      <c r="E11156" s="42" t="s">
        <v>26717</v>
      </c>
      <c r="F11156" s="42" t="s">
        <v>14204</v>
      </c>
      <c r="G11156" t="s">
        <v>13586</v>
      </c>
    </row>
    <row r="11157" spans="1:7">
      <c r="A11157">
        <v>12200</v>
      </c>
      <c r="B11157" s="42" t="s">
        <v>17309</v>
      </c>
      <c r="C11157" s="42" t="s">
        <v>14204</v>
      </c>
      <c r="D11157" s="42" t="s">
        <v>17309</v>
      </c>
      <c r="E11157" s="42" t="s">
        <v>26717</v>
      </c>
      <c r="F11157" s="42" t="s">
        <v>14204</v>
      </c>
      <c r="G11157" t="s">
        <v>13587</v>
      </c>
    </row>
    <row r="11158" spans="1:7">
      <c r="A11158">
        <v>12201</v>
      </c>
      <c r="B11158" s="42" t="s">
        <v>17309</v>
      </c>
      <c r="C11158" s="42" t="s">
        <v>14204</v>
      </c>
      <c r="D11158" s="42" t="s">
        <v>26721</v>
      </c>
      <c r="E11158" s="42" t="s">
        <v>26717</v>
      </c>
      <c r="F11158" s="42" t="s">
        <v>14204</v>
      </c>
      <c r="G11158" t="s">
        <v>13588</v>
      </c>
    </row>
    <row r="11159" spans="1:7">
      <c r="A11159">
        <v>12202</v>
      </c>
      <c r="B11159" s="42" t="s">
        <v>17310</v>
      </c>
      <c r="C11159" s="42" t="s">
        <v>14204</v>
      </c>
      <c r="D11159" s="42" t="s">
        <v>26722</v>
      </c>
      <c r="E11159" s="42" t="s">
        <v>26717</v>
      </c>
      <c r="F11159" s="42" t="s">
        <v>14204</v>
      </c>
      <c r="G11159" t="s">
        <v>13589</v>
      </c>
    </row>
    <row r="11160" spans="1:7">
      <c r="A11160">
        <v>12203</v>
      </c>
      <c r="B11160" s="42" t="s">
        <v>17310</v>
      </c>
      <c r="C11160" s="42" t="s">
        <v>14204</v>
      </c>
      <c r="D11160" s="42" t="s">
        <v>17310</v>
      </c>
      <c r="E11160" s="42" t="s">
        <v>26717</v>
      </c>
      <c r="F11160" s="42" t="s">
        <v>14204</v>
      </c>
      <c r="G11160" t="s">
        <v>13590</v>
      </c>
    </row>
    <row r="11161" spans="1:7">
      <c r="A11161">
        <v>12204</v>
      </c>
      <c r="B11161" s="42" t="s">
        <v>17310</v>
      </c>
      <c r="C11161" s="42" t="s">
        <v>14204</v>
      </c>
      <c r="D11161" s="42" t="s">
        <v>26723</v>
      </c>
      <c r="E11161" s="42" t="s">
        <v>26717</v>
      </c>
      <c r="F11161" s="42" t="s">
        <v>14204</v>
      </c>
      <c r="G11161" t="s">
        <v>13591</v>
      </c>
    </row>
    <row r="11162" spans="1:7">
      <c r="A11162">
        <v>12205</v>
      </c>
      <c r="B11162" s="42" t="s">
        <v>17311</v>
      </c>
      <c r="C11162" s="42" t="s">
        <v>14204</v>
      </c>
      <c r="D11162" s="42" t="s">
        <v>26724</v>
      </c>
      <c r="E11162" s="42" t="s">
        <v>26717</v>
      </c>
      <c r="F11162" s="42" t="s">
        <v>14204</v>
      </c>
      <c r="G11162" t="s">
        <v>13592</v>
      </c>
    </row>
    <row r="11163" spans="1:7">
      <c r="A11163">
        <v>12206</v>
      </c>
      <c r="B11163" s="42" t="s">
        <v>17311</v>
      </c>
      <c r="C11163" s="42" t="s">
        <v>14204</v>
      </c>
      <c r="D11163" s="42" t="s">
        <v>17311</v>
      </c>
      <c r="E11163" s="42" t="s">
        <v>26717</v>
      </c>
      <c r="F11163" s="42" t="s">
        <v>14204</v>
      </c>
      <c r="G11163" t="s">
        <v>13593</v>
      </c>
    </row>
    <row r="11164" spans="1:7">
      <c r="A11164">
        <v>12207</v>
      </c>
      <c r="B11164" s="42" t="s">
        <v>17311</v>
      </c>
      <c r="C11164" s="42" t="s">
        <v>14204</v>
      </c>
      <c r="D11164" s="42" t="s">
        <v>26725</v>
      </c>
      <c r="E11164" s="42" t="s">
        <v>26717</v>
      </c>
      <c r="F11164" s="42" t="s">
        <v>14204</v>
      </c>
      <c r="G11164" t="s">
        <v>13594</v>
      </c>
    </row>
    <row r="11165" spans="1:7">
      <c r="A11165">
        <v>12209</v>
      </c>
      <c r="B11165" s="42" t="s">
        <v>17312</v>
      </c>
      <c r="C11165" s="42" t="s">
        <v>14204</v>
      </c>
      <c r="D11165" s="42" t="s">
        <v>26726</v>
      </c>
      <c r="E11165" s="42" t="s">
        <v>26717</v>
      </c>
      <c r="F11165" s="42" t="s">
        <v>14204</v>
      </c>
      <c r="G11165" t="s">
        <v>13595</v>
      </c>
    </row>
    <row r="11166" spans="1:7">
      <c r="A11166">
        <v>12210</v>
      </c>
      <c r="B11166" s="42" t="s">
        <v>17312</v>
      </c>
      <c r="C11166" s="42" t="s">
        <v>14204</v>
      </c>
      <c r="D11166" s="42" t="s">
        <v>26727</v>
      </c>
      <c r="E11166" s="42" t="s">
        <v>26717</v>
      </c>
      <c r="F11166" s="42" t="s">
        <v>14204</v>
      </c>
      <c r="G11166" t="s">
        <v>13596</v>
      </c>
    </row>
    <row r="11167" spans="1:7">
      <c r="A11167">
        <v>12211</v>
      </c>
      <c r="B11167" s="42" t="s">
        <v>17312</v>
      </c>
      <c r="C11167" s="42" t="s">
        <v>14204</v>
      </c>
      <c r="D11167" s="42" t="s">
        <v>26728</v>
      </c>
      <c r="E11167" s="42" t="s">
        <v>26717</v>
      </c>
      <c r="F11167" s="42" t="s">
        <v>14204</v>
      </c>
      <c r="G11167" t="s">
        <v>13597</v>
      </c>
    </row>
    <row r="11168" spans="1:7">
      <c r="A11168">
        <v>12212</v>
      </c>
      <c r="B11168" s="42" t="s">
        <v>17313</v>
      </c>
      <c r="C11168" s="42" t="s">
        <v>14204</v>
      </c>
      <c r="D11168" s="42" t="s">
        <v>26729</v>
      </c>
      <c r="E11168" s="42" t="s">
        <v>26730</v>
      </c>
      <c r="F11168" s="42" t="s">
        <v>26731</v>
      </c>
      <c r="G11168" t="s">
        <v>13598</v>
      </c>
    </row>
    <row r="11169" spans="1:7">
      <c r="A11169">
        <v>12213</v>
      </c>
      <c r="B11169" s="42" t="s">
        <v>17313</v>
      </c>
      <c r="C11169" s="42" t="s">
        <v>14204</v>
      </c>
      <c r="D11169" s="42" t="s">
        <v>17313</v>
      </c>
      <c r="E11169" s="42" t="s">
        <v>26730</v>
      </c>
      <c r="F11169" s="42" t="s">
        <v>26731</v>
      </c>
      <c r="G11169" t="s">
        <v>13599</v>
      </c>
    </row>
    <row r="11170" spans="1:7">
      <c r="A11170">
        <v>12214</v>
      </c>
      <c r="B11170" s="42" t="s">
        <v>17313</v>
      </c>
      <c r="C11170" s="42" t="s">
        <v>14204</v>
      </c>
      <c r="D11170" s="42" t="s">
        <v>26732</v>
      </c>
      <c r="E11170" s="42" t="s">
        <v>26733</v>
      </c>
      <c r="F11170" s="42" t="s">
        <v>26731</v>
      </c>
      <c r="G11170" t="s">
        <v>13600</v>
      </c>
    </row>
    <row r="11171" spans="1:7">
      <c r="A11171">
        <v>12216</v>
      </c>
      <c r="B11171" s="42" t="s">
        <v>17314</v>
      </c>
      <c r="C11171" s="42" t="s">
        <v>14204</v>
      </c>
      <c r="D11171" s="42" t="s">
        <v>26734</v>
      </c>
      <c r="E11171" s="42" t="s">
        <v>26730</v>
      </c>
      <c r="F11171" s="42" t="s">
        <v>26731</v>
      </c>
      <c r="G11171" t="s">
        <v>13601</v>
      </c>
    </row>
    <row r="11172" spans="1:7">
      <c r="A11172">
        <v>12217</v>
      </c>
      <c r="B11172" s="42" t="s">
        <v>17314</v>
      </c>
      <c r="C11172" s="42" t="s">
        <v>14204</v>
      </c>
      <c r="D11172" s="42" t="s">
        <v>26735</v>
      </c>
      <c r="E11172" s="42" t="s">
        <v>26730</v>
      </c>
      <c r="F11172" s="42" t="s">
        <v>26731</v>
      </c>
      <c r="G11172" t="s">
        <v>13602</v>
      </c>
    </row>
    <row r="11173" spans="1:7">
      <c r="A11173">
        <v>12218</v>
      </c>
      <c r="B11173" s="42" t="s">
        <v>17314</v>
      </c>
      <c r="C11173" s="42" t="s">
        <v>14204</v>
      </c>
      <c r="D11173" s="42" t="s">
        <v>26736</v>
      </c>
      <c r="E11173" s="42" t="s">
        <v>26730</v>
      </c>
      <c r="F11173" s="42" t="s">
        <v>26731</v>
      </c>
      <c r="G11173" t="s">
        <v>13603</v>
      </c>
    </row>
    <row r="11174" spans="1:7">
      <c r="A11174">
        <v>12219</v>
      </c>
      <c r="B11174" s="42" t="s">
        <v>17314</v>
      </c>
      <c r="C11174" s="42" t="s">
        <v>14204</v>
      </c>
      <c r="D11174" s="42" t="s">
        <v>26737</v>
      </c>
      <c r="E11174" s="42" t="s">
        <v>26730</v>
      </c>
      <c r="F11174" s="42" t="s">
        <v>26731</v>
      </c>
      <c r="G11174" t="s">
        <v>13604</v>
      </c>
    </row>
    <row r="11175" spans="1:7">
      <c r="A11175">
        <v>12220</v>
      </c>
      <c r="B11175" s="42" t="s">
        <v>17314</v>
      </c>
      <c r="C11175" s="42" t="s">
        <v>14204</v>
      </c>
      <c r="D11175" s="42" t="s">
        <v>26738</v>
      </c>
      <c r="E11175" s="42" t="s">
        <v>26730</v>
      </c>
      <c r="F11175" s="42" t="s">
        <v>26731</v>
      </c>
      <c r="G11175" t="s">
        <v>13605</v>
      </c>
    </row>
    <row r="11176" spans="1:7">
      <c r="A11176">
        <v>12221</v>
      </c>
      <c r="B11176" s="42" t="s">
        <v>17314</v>
      </c>
      <c r="C11176" s="42" t="s">
        <v>14204</v>
      </c>
      <c r="D11176" s="42" t="s">
        <v>26739</v>
      </c>
      <c r="E11176" s="42" t="s">
        <v>26730</v>
      </c>
      <c r="F11176" s="42" t="s">
        <v>26731</v>
      </c>
      <c r="G11176" t="s">
        <v>13606</v>
      </c>
    </row>
    <row r="11177" spans="1:7">
      <c r="A11177">
        <v>12222</v>
      </c>
      <c r="B11177" s="42" t="s">
        <v>17314</v>
      </c>
      <c r="C11177" s="42" t="s">
        <v>14204</v>
      </c>
      <c r="D11177" s="42" t="s">
        <v>26740</v>
      </c>
      <c r="E11177" s="42" t="s">
        <v>26730</v>
      </c>
      <c r="F11177" s="42" t="s">
        <v>26731</v>
      </c>
      <c r="G11177" t="s">
        <v>13607</v>
      </c>
    </row>
    <row r="11178" spans="1:7">
      <c r="A11178">
        <v>12223</v>
      </c>
      <c r="B11178" s="42" t="s">
        <v>17314</v>
      </c>
      <c r="C11178" s="42" t="s">
        <v>14204</v>
      </c>
      <c r="D11178" s="42" t="s">
        <v>26741</v>
      </c>
      <c r="E11178" s="42" t="s">
        <v>26730</v>
      </c>
      <c r="F11178" s="42" t="s">
        <v>26731</v>
      </c>
      <c r="G11178" t="s">
        <v>13608</v>
      </c>
    </row>
    <row r="11179" spans="1:7">
      <c r="A11179">
        <v>12224</v>
      </c>
      <c r="B11179" s="42" t="s">
        <v>17314</v>
      </c>
      <c r="C11179" s="42" t="s">
        <v>14204</v>
      </c>
      <c r="D11179" s="42" t="s">
        <v>26742</v>
      </c>
      <c r="E11179" s="42" t="s">
        <v>26730</v>
      </c>
      <c r="F11179" s="42" t="s">
        <v>26731</v>
      </c>
      <c r="G11179" t="s">
        <v>13609</v>
      </c>
    </row>
    <row r="11180" spans="1:7">
      <c r="A11180">
        <v>12225</v>
      </c>
      <c r="B11180" s="42" t="s">
        <v>17314</v>
      </c>
      <c r="C11180" s="42" t="s">
        <v>14204</v>
      </c>
      <c r="D11180" s="42" t="s">
        <v>26743</v>
      </c>
      <c r="E11180" s="42" t="s">
        <v>26730</v>
      </c>
      <c r="F11180" s="42" t="s">
        <v>26731</v>
      </c>
      <c r="G11180" t="s">
        <v>13610</v>
      </c>
    </row>
    <row r="11181" spans="1:7">
      <c r="A11181">
        <v>12226</v>
      </c>
      <c r="B11181" s="42" t="s">
        <v>17315</v>
      </c>
      <c r="C11181" s="42" t="s">
        <v>14204</v>
      </c>
      <c r="D11181" s="42" t="s">
        <v>17315</v>
      </c>
      <c r="E11181" s="42" t="s">
        <v>26744</v>
      </c>
      <c r="F11181" s="42" t="s">
        <v>26731</v>
      </c>
      <c r="G11181" t="s">
        <v>13611</v>
      </c>
    </row>
    <row r="11182" spans="1:7">
      <c r="A11182">
        <v>12227</v>
      </c>
      <c r="B11182" s="42" t="s">
        <v>17315</v>
      </c>
      <c r="C11182" s="42" t="s">
        <v>14204</v>
      </c>
      <c r="D11182" s="42" t="s">
        <v>26745</v>
      </c>
      <c r="E11182" s="42" t="s">
        <v>26744</v>
      </c>
      <c r="F11182" s="42" t="s">
        <v>26731</v>
      </c>
      <c r="G11182" t="s">
        <v>13612</v>
      </c>
    </row>
    <row r="11183" spans="1:7">
      <c r="A11183">
        <v>12228</v>
      </c>
      <c r="B11183" s="42" t="s">
        <v>17315</v>
      </c>
      <c r="C11183" s="42" t="s">
        <v>14204</v>
      </c>
      <c r="D11183" s="42" t="s">
        <v>26746</v>
      </c>
      <c r="E11183" s="42" t="s">
        <v>26744</v>
      </c>
      <c r="F11183" s="42" t="s">
        <v>26731</v>
      </c>
      <c r="G11183" t="s">
        <v>13613</v>
      </c>
    </row>
    <row r="11184" spans="1:7">
      <c r="A11184">
        <v>12229</v>
      </c>
      <c r="B11184" s="42" t="s">
        <v>17315</v>
      </c>
      <c r="C11184" s="42" t="s">
        <v>14204</v>
      </c>
      <c r="D11184" s="42" t="s">
        <v>26747</v>
      </c>
      <c r="E11184" s="42" t="s">
        <v>26744</v>
      </c>
      <c r="F11184" s="42" t="s">
        <v>26731</v>
      </c>
      <c r="G11184" t="s">
        <v>13614</v>
      </c>
    </row>
    <row r="11185" spans="1:7">
      <c r="A11185">
        <v>12230</v>
      </c>
      <c r="B11185" s="42" t="s">
        <v>17316</v>
      </c>
      <c r="C11185" s="42" t="s">
        <v>14204</v>
      </c>
      <c r="D11185" s="42" t="s">
        <v>26748</v>
      </c>
      <c r="E11185" s="42" t="s">
        <v>26744</v>
      </c>
      <c r="F11185" s="42" t="s">
        <v>26731</v>
      </c>
      <c r="G11185" t="s">
        <v>13615</v>
      </c>
    </row>
    <row r="11186" spans="1:7">
      <c r="A11186">
        <v>12231</v>
      </c>
      <c r="B11186" s="42" t="s">
        <v>17316</v>
      </c>
      <c r="C11186" s="42" t="s">
        <v>14204</v>
      </c>
      <c r="D11186" s="42" t="s">
        <v>26749</v>
      </c>
      <c r="E11186" s="42" t="s">
        <v>26744</v>
      </c>
      <c r="F11186" s="42" t="s">
        <v>26731</v>
      </c>
      <c r="G11186" t="s">
        <v>13616</v>
      </c>
    </row>
    <row r="11187" spans="1:7">
      <c r="A11187">
        <v>12232</v>
      </c>
      <c r="B11187" s="42" t="s">
        <v>17316</v>
      </c>
      <c r="C11187" s="42" t="s">
        <v>14204</v>
      </c>
      <c r="D11187" s="42" t="s">
        <v>17316</v>
      </c>
      <c r="E11187" s="42" t="s">
        <v>26744</v>
      </c>
      <c r="F11187" s="42" t="s">
        <v>26731</v>
      </c>
      <c r="G11187" t="s">
        <v>13617</v>
      </c>
    </row>
    <row r="11188" spans="1:7">
      <c r="A11188">
        <v>12233</v>
      </c>
      <c r="B11188" s="42" t="s">
        <v>17316</v>
      </c>
      <c r="C11188" s="42" t="s">
        <v>14204</v>
      </c>
      <c r="D11188" s="42" t="s">
        <v>26750</v>
      </c>
      <c r="E11188" s="42" t="s">
        <v>26744</v>
      </c>
      <c r="F11188" s="42" t="s">
        <v>26731</v>
      </c>
      <c r="G11188" t="s">
        <v>13618</v>
      </c>
    </row>
    <row r="11189" spans="1:7">
      <c r="A11189">
        <v>12235</v>
      </c>
      <c r="B11189" s="42" t="s">
        <v>17317</v>
      </c>
      <c r="C11189" s="42" t="s">
        <v>14204</v>
      </c>
      <c r="D11189" s="42" t="s">
        <v>26751</v>
      </c>
      <c r="E11189" s="42" t="s">
        <v>26744</v>
      </c>
      <c r="F11189" s="42" t="s">
        <v>26731</v>
      </c>
      <c r="G11189" t="s">
        <v>13619</v>
      </c>
    </row>
    <row r="11190" spans="1:7">
      <c r="A11190">
        <v>12236</v>
      </c>
      <c r="B11190" s="42" t="s">
        <v>17317</v>
      </c>
      <c r="C11190" s="42" t="s">
        <v>14204</v>
      </c>
      <c r="D11190" s="42" t="s">
        <v>26752</v>
      </c>
      <c r="E11190" s="42" t="s">
        <v>26744</v>
      </c>
      <c r="F11190" s="42" t="s">
        <v>26731</v>
      </c>
      <c r="G11190" t="s">
        <v>13620</v>
      </c>
    </row>
    <row r="11191" spans="1:7">
      <c r="A11191">
        <v>12237</v>
      </c>
      <c r="B11191" s="42" t="s">
        <v>17317</v>
      </c>
      <c r="C11191" s="42" t="s">
        <v>14204</v>
      </c>
      <c r="D11191" s="42" t="s">
        <v>26753</v>
      </c>
      <c r="E11191" s="42" t="s">
        <v>26744</v>
      </c>
      <c r="F11191" s="42" t="s">
        <v>26731</v>
      </c>
      <c r="G11191" t="s">
        <v>13621</v>
      </c>
    </row>
    <row r="11192" spans="1:7">
      <c r="A11192">
        <v>12238</v>
      </c>
      <c r="B11192" s="42" t="s">
        <v>17318</v>
      </c>
      <c r="C11192" s="42" t="s">
        <v>14204</v>
      </c>
      <c r="D11192" s="42" t="s">
        <v>17318</v>
      </c>
      <c r="E11192" s="42" t="s">
        <v>26733</v>
      </c>
      <c r="F11192" s="42" t="s">
        <v>26731</v>
      </c>
      <c r="G11192" t="s">
        <v>13622</v>
      </c>
    </row>
    <row r="11193" spans="1:7">
      <c r="A11193">
        <v>12239</v>
      </c>
      <c r="B11193" s="42" t="s">
        <v>17318</v>
      </c>
      <c r="C11193" s="42" t="s">
        <v>14204</v>
      </c>
      <c r="D11193" s="42" t="s">
        <v>26754</v>
      </c>
      <c r="E11193" s="42" t="s">
        <v>26733</v>
      </c>
      <c r="F11193" s="42" t="s">
        <v>26731</v>
      </c>
      <c r="G11193" t="s">
        <v>13623</v>
      </c>
    </row>
    <row r="11194" spans="1:7">
      <c r="A11194">
        <v>12240</v>
      </c>
      <c r="B11194" s="42" t="s">
        <v>17318</v>
      </c>
      <c r="C11194" s="42" t="s">
        <v>14204</v>
      </c>
      <c r="D11194" s="42" t="s">
        <v>26755</v>
      </c>
      <c r="E11194" s="42" t="s">
        <v>26733</v>
      </c>
      <c r="F11194" s="42" t="s">
        <v>26731</v>
      </c>
      <c r="G11194" t="s">
        <v>13624</v>
      </c>
    </row>
    <row r="11195" spans="1:7">
      <c r="A11195">
        <v>12241</v>
      </c>
      <c r="B11195" s="42" t="s">
        <v>17318</v>
      </c>
      <c r="C11195" s="42" t="s">
        <v>14204</v>
      </c>
      <c r="D11195" s="42" t="s">
        <v>26756</v>
      </c>
      <c r="E11195" s="42" t="s">
        <v>26733</v>
      </c>
      <c r="F11195" s="42" t="s">
        <v>26731</v>
      </c>
      <c r="G11195" t="s">
        <v>13625</v>
      </c>
    </row>
    <row r="11196" spans="1:7">
      <c r="A11196">
        <v>12242</v>
      </c>
      <c r="B11196" s="42" t="s">
        <v>17319</v>
      </c>
      <c r="C11196" s="42" t="s">
        <v>14204</v>
      </c>
      <c r="D11196" s="42" t="s">
        <v>17319</v>
      </c>
      <c r="E11196" s="42" t="s">
        <v>26733</v>
      </c>
      <c r="F11196" s="42" t="s">
        <v>26731</v>
      </c>
      <c r="G11196" t="s">
        <v>13626</v>
      </c>
    </row>
    <row r="11197" spans="1:7">
      <c r="A11197">
        <v>12243</v>
      </c>
      <c r="B11197" s="42" t="s">
        <v>17320</v>
      </c>
      <c r="C11197" s="42" t="s">
        <v>14204</v>
      </c>
      <c r="D11197" s="42" t="s">
        <v>17320</v>
      </c>
      <c r="E11197" s="42" t="s">
        <v>26733</v>
      </c>
      <c r="F11197" s="42" t="s">
        <v>26731</v>
      </c>
      <c r="G11197" t="s">
        <v>13627</v>
      </c>
    </row>
    <row r="11198" spans="1:7">
      <c r="A11198">
        <v>12244</v>
      </c>
      <c r="B11198" s="42" t="s">
        <v>17321</v>
      </c>
      <c r="C11198" s="42" t="s">
        <v>14204</v>
      </c>
      <c r="D11198" s="42" t="s">
        <v>26757</v>
      </c>
      <c r="E11198" s="42" t="s">
        <v>26733</v>
      </c>
      <c r="F11198" s="42" t="s">
        <v>26731</v>
      </c>
      <c r="G11198" t="s">
        <v>13628</v>
      </c>
    </row>
    <row r="11199" spans="1:7">
      <c r="A11199">
        <v>12245</v>
      </c>
      <c r="B11199" s="42" t="s">
        <v>17321</v>
      </c>
      <c r="C11199" s="42" t="s">
        <v>14204</v>
      </c>
      <c r="D11199" s="42" t="s">
        <v>17321</v>
      </c>
      <c r="E11199" s="42" t="s">
        <v>26733</v>
      </c>
      <c r="F11199" s="42" t="s">
        <v>26731</v>
      </c>
      <c r="G11199" t="s">
        <v>13629</v>
      </c>
    </row>
    <row r="11200" spans="1:7">
      <c r="A11200">
        <v>12246</v>
      </c>
      <c r="B11200" s="42" t="s">
        <v>17321</v>
      </c>
      <c r="C11200" s="42" t="s">
        <v>14204</v>
      </c>
      <c r="D11200" s="42" t="s">
        <v>26758</v>
      </c>
      <c r="E11200" s="42" t="s">
        <v>26733</v>
      </c>
      <c r="F11200" s="42" t="s">
        <v>26731</v>
      </c>
      <c r="G11200" t="s">
        <v>13630</v>
      </c>
    </row>
    <row r="11201" spans="1:7">
      <c r="A11201">
        <v>12247</v>
      </c>
      <c r="B11201" s="42" t="s">
        <v>17322</v>
      </c>
      <c r="C11201" s="42" t="s">
        <v>14204</v>
      </c>
      <c r="D11201" s="42" t="s">
        <v>26759</v>
      </c>
      <c r="E11201" s="42" t="s">
        <v>26733</v>
      </c>
      <c r="F11201" s="42" t="s">
        <v>26731</v>
      </c>
      <c r="G11201" t="s">
        <v>13631</v>
      </c>
    </row>
    <row r="11202" spans="1:7">
      <c r="A11202">
        <v>12248</v>
      </c>
      <c r="B11202" s="42" t="s">
        <v>17322</v>
      </c>
      <c r="C11202" s="42" t="s">
        <v>14204</v>
      </c>
      <c r="D11202" s="42" t="s">
        <v>26760</v>
      </c>
      <c r="E11202" s="42" t="s">
        <v>26733</v>
      </c>
      <c r="F11202" s="42" t="s">
        <v>26731</v>
      </c>
      <c r="G11202" t="s">
        <v>13632</v>
      </c>
    </row>
    <row r="11203" spans="1:7">
      <c r="A11203">
        <v>12249</v>
      </c>
      <c r="B11203" s="42" t="s">
        <v>17322</v>
      </c>
      <c r="C11203" s="42" t="s">
        <v>14204</v>
      </c>
      <c r="D11203" s="42" t="s">
        <v>26761</v>
      </c>
      <c r="E11203" s="42" t="s">
        <v>26733</v>
      </c>
      <c r="F11203" s="42" t="s">
        <v>26731</v>
      </c>
      <c r="G11203" t="s">
        <v>13633</v>
      </c>
    </row>
    <row r="11204" spans="1:7">
      <c r="A11204">
        <v>12250</v>
      </c>
      <c r="B11204" s="42" t="s">
        <v>17322</v>
      </c>
      <c r="C11204" s="42" t="s">
        <v>14204</v>
      </c>
      <c r="D11204" s="42" t="s">
        <v>17322</v>
      </c>
      <c r="E11204" s="42" t="s">
        <v>26733</v>
      </c>
      <c r="F11204" s="42" t="s">
        <v>26731</v>
      </c>
      <c r="G11204" t="s">
        <v>13634</v>
      </c>
    </row>
    <row r="11205" spans="1:7">
      <c r="A11205">
        <v>12251</v>
      </c>
      <c r="B11205" s="42" t="s">
        <v>17323</v>
      </c>
      <c r="C11205" s="42" t="s">
        <v>14204</v>
      </c>
      <c r="D11205" s="42" t="s">
        <v>17323</v>
      </c>
      <c r="E11205" s="42" t="s">
        <v>26762</v>
      </c>
      <c r="F11205" s="42" t="s">
        <v>26731</v>
      </c>
      <c r="G11205" t="s">
        <v>13635</v>
      </c>
    </row>
    <row r="11206" spans="1:7">
      <c r="A11206">
        <v>12252</v>
      </c>
      <c r="B11206" s="42" t="s">
        <v>17323</v>
      </c>
      <c r="C11206" s="42" t="s">
        <v>14204</v>
      </c>
      <c r="D11206" s="42" t="s">
        <v>26763</v>
      </c>
      <c r="E11206" s="42" t="s">
        <v>26762</v>
      </c>
      <c r="F11206" s="42" t="s">
        <v>26731</v>
      </c>
      <c r="G11206" t="s">
        <v>13636</v>
      </c>
    </row>
    <row r="11207" spans="1:7">
      <c r="A11207">
        <v>12254</v>
      </c>
      <c r="B11207" s="42" t="s">
        <v>17324</v>
      </c>
      <c r="C11207" s="42" t="s">
        <v>14204</v>
      </c>
      <c r="D11207" s="42" t="s">
        <v>26764</v>
      </c>
      <c r="E11207" s="42" t="s">
        <v>26762</v>
      </c>
      <c r="F11207" s="42" t="s">
        <v>26731</v>
      </c>
      <c r="G11207" t="s">
        <v>13637</v>
      </c>
    </row>
    <row r="11208" spans="1:7">
      <c r="A11208">
        <v>12255</v>
      </c>
      <c r="B11208" s="42" t="s">
        <v>17324</v>
      </c>
      <c r="C11208" s="42" t="s">
        <v>14204</v>
      </c>
      <c r="D11208" s="42" t="s">
        <v>26765</v>
      </c>
      <c r="E11208" s="42" t="s">
        <v>26762</v>
      </c>
      <c r="F11208" s="42" t="s">
        <v>26731</v>
      </c>
      <c r="G11208" t="s">
        <v>13638</v>
      </c>
    </row>
    <row r="11209" spans="1:7">
      <c r="A11209">
        <v>12256</v>
      </c>
      <c r="B11209" s="42" t="s">
        <v>17324</v>
      </c>
      <c r="C11209" s="42" t="s">
        <v>14204</v>
      </c>
      <c r="D11209" s="42" t="s">
        <v>26766</v>
      </c>
      <c r="E11209" s="42" t="s">
        <v>26762</v>
      </c>
      <c r="F11209" s="42" t="s">
        <v>26731</v>
      </c>
      <c r="G11209" t="s">
        <v>13639</v>
      </c>
    </row>
    <row r="11210" spans="1:7">
      <c r="A11210">
        <v>12257</v>
      </c>
      <c r="B11210" s="42" t="s">
        <v>17325</v>
      </c>
      <c r="C11210" s="42" t="s">
        <v>14204</v>
      </c>
      <c r="D11210" s="42" t="s">
        <v>17325</v>
      </c>
      <c r="E11210" s="42" t="s">
        <v>26767</v>
      </c>
      <c r="F11210" s="42" t="s">
        <v>26731</v>
      </c>
      <c r="G11210" t="s">
        <v>13640</v>
      </c>
    </row>
    <row r="11211" spans="1:7">
      <c r="A11211">
        <v>12258</v>
      </c>
      <c r="B11211" s="42" t="s">
        <v>17325</v>
      </c>
      <c r="C11211" s="42" t="s">
        <v>14204</v>
      </c>
      <c r="D11211" s="42" t="s">
        <v>26768</v>
      </c>
      <c r="E11211" s="42" t="s">
        <v>26767</v>
      </c>
      <c r="F11211" s="42" t="s">
        <v>26731</v>
      </c>
      <c r="G11211" t="s">
        <v>13641</v>
      </c>
    </row>
    <row r="11212" spans="1:7">
      <c r="A11212">
        <v>12259</v>
      </c>
      <c r="B11212" s="42" t="s">
        <v>17325</v>
      </c>
      <c r="C11212" s="42" t="s">
        <v>14204</v>
      </c>
      <c r="D11212" s="42" t="s">
        <v>26769</v>
      </c>
      <c r="E11212" s="42" t="s">
        <v>26770</v>
      </c>
      <c r="F11212" s="42" t="s">
        <v>26731</v>
      </c>
      <c r="G11212" t="s">
        <v>13642</v>
      </c>
    </row>
    <row r="11213" spans="1:7">
      <c r="A11213">
        <v>12260</v>
      </c>
      <c r="B11213" s="42" t="s">
        <v>17326</v>
      </c>
      <c r="C11213" s="42" t="s">
        <v>14204</v>
      </c>
      <c r="D11213" s="42" t="s">
        <v>17326</v>
      </c>
      <c r="E11213" s="42" t="s">
        <v>26767</v>
      </c>
      <c r="F11213" s="42" t="s">
        <v>26731</v>
      </c>
      <c r="G11213" t="s">
        <v>13643</v>
      </c>
    </row>
    <row r="11214" spans="1:7">
      <c r="A11214">
        <v>12262</v>
      </c>
      <c r="B11214" s="42" t="s">
        <v>17327</v>
      </c>
      <c r="C11214" s="42" t="s">
        <v>14204</v>
      </c>
      <c r="D11214" s="42" t="s">
        <v>26771</v>
      </c>
      <c r="E11214" s="42" t="s">
        <v>26767</v>
      </c>
      <c r="F11214" s="42" t="s">
        <v>26731</v>
      </c>
      <c r="G11214" t="s">
        <v>13644</v>
      </c>
    </row>
    <row r="11215" spans="1:7">
      <c r="A11215">
        <v>12263</v>
      </c>
      <c r="B11215" s="42" t="s">
        <v>17327</v>
      </c>
      <c r="C11215" s="42" t="s">
        <v>14204</v>
      </c>
      <c r="D11215" s="42" t="s">
        <v>26772</v>
      </c>
      <c r="E11215" s="42" t="s">
        <v>26767</v>
      </c>
      <c r="F11215" s="42" t="s">
        <v>26731</v>
      </c>
      <c r="G11215" t="s">
        <v>13645</v>
      </c>
    </row>
    <row r="11216" spans="1:7">
      <c r="A11216">
        <v>12264</v>
      </c>
      <c r="B11216" s="42" t="s">
        <v>17327</v>
      </c>
      <c r="C11216" s="42" t="s">
        <v>14204</v>
      </c>
      <c r="D11216" s="42" t="s">
        <v>26773</v>
      </c>
      <c r="E11216" s="42" t="s">
        <v>26767</v>
      </c>
      <c r="F11216" s="42" t="s">
        <v>26731</v>
      </c>
      <c r="G11216" t="s">
        <v>13646</v>
      </c>
    </row>
    <row r="11217" spans="1:7">
      <c r="A11217">
        <v>12265</v>
      </c>
      <c r="B11217" s="42" t="s">
        <v>17327</v>
      </c>
      <c r="C11217" s="42" t="s">
        <v>14204</v>
      </c>
      <c r="D11217" s="42" t="s">
        <v>26774</v>
      </c>
      <c r="E11217" s="42" t="s">
        <v>26767</v>
      </c>
      <c r="F11217" s="42" t="s">
        <v>26731</v>
      </c>
      <c r="G11217" t="s">
        <v>13647</v>
      </c>
    </row>
    <row r="11218" spans="1:7">
      <c r="A11218">
        <v>12266</v>
      </c>
      <c r="B11218" s="42" t="s">
        <v>17328</v>
      </c>
      <c r="C11218" s="42" t="s">
        <v>14204</v>
      </c>
      <c r="D11218" s="42" t="s">
        <v>17328</v>
      </c>
      <c r="E11218" s="42" t="s">
        <v>26770</v>
      </c>
      <c r="F11218" s="42" t="s">
        <v>26731</v>
      </c>
      <c r="G11218" t="s">
        <v>13648</v>
      </c>
    </row>
    <row r="11219" spans="1:7">
      <c r="A11219">
        <v>12267</v>
      </c>
      <c r="B11219" s="42" t="s">
        <v>17328</v>
      </c>
      <c r="C11219" s="42" t="s">
        <v>14204</v>
      </c>
      <c r="D11219" s="42" t="s">
        <v>26775</v>
      </c>
      <c r="E11219" s="42" t="s">
        <v>26770</v>
      </c>
      <c r="F11219" s="42" t="s">
        <v>26731</v>
      </c>
      <c r="G11219" t="s">
        <v>13649</v>
      </c>
    </row>
    <row r="11220" spans="1:7">
      <c r="A11220">
        <v>12268</v>
      </c>
      <c r="B11220" s="42" t="s">
        <v>17328</v>
      </c>
      <c r="C11220" s="42" t="s">
        <v>14204</v>
      </c>
      <c r="D11220" s="42" t="s">
        <v>26776</v>
      </c>
      <c r="E11220" s="42" t="s">
        <v>26770</v>
      </c>
      <c r="F11220" s="42" t="s">
        <v>26731</v>
      </c>
      <c r="G11220" t="s">
        <v>13650</v>
      </c>
    </row>
    <row r="11221" spans="1:7">
      <c r="A11221">
        <v>12269</v>
      </c>
      <c r="B11221" s="42" t="s">
        <v>17329</v>
      </c>
      <c r="C11221" s="42" t="s">
        <v>14204</v>
      </c>
      <c r="D11221" s="42" t="s">
        <v>26777</v>
      </c>
      <c r="E11221" s="42" t="s">
        <v>26770</v>
      </c>
      <c r="F11221" s="42" t="s">
        <v>26731</v>
      </c>
      <c r="G11221" t="s">
        <v>13651</v>
      </c>
    </row>
    <row r="11222" spans="1:7">
      <c r="A11222">
        <v>12270</v>
      </c>
      <c r="B11222" s="42" t="s">
        <v>17329</v>
      </c>
      <c r="C11222" s="42" t="s">
        <v>14204</v>
      </c>
      <c r="D11222" s="42" t="s">
        <v>17329</v>
      </c>
      <c r="E11222" s="42" t="s">
        <v>26770</v>
      </c>
      <c r="F11222" s="42" t="s">
        <v>26731</v>
      </c>
      <c r="G11222" t="s">
        <v>13652</v>
      </c>
    </row>
    <row r="11223" spans="1:7">
      <c r="A11223">
        <v>12271</v>
      </c>
      <c r="B11223" s="42" t="s">
        <v>17330</v>
      </c>
      <c r="C11223" s="42" t="s">
        <v>14204</v>
      </c>
      <c r="D11223" s="42" t="s">
        <v>17330</v>
      </c>
      <c r="E11223" s="42" t="s">
        <v>26770</v>
      </c>
      <c r="F11223" s="42" t="s">
        <v>26731</v>
      </c>
      <c r="G11223" t="s">
        <v>13653</v>
      </c>
    </row>
    <row r="11224" spans="1:7">
      <c r="A11224">
        <v>12272</v>
      </c>
      <c r="B11224" s="42" t="s">
        <v>17331</v>
      </c>
      <c r="C11224" s="42" t="s">
        <v>14204</v>
      </c>
      <c r="D11224" s="42" t="s">
        <v>17331</v>
      </c>
      <c r="E11224" s="42" t="s">
        <v>26770</v>
      </c>
      <c r="F11224" s="42" t="s">
        <v>26731</v>
      </c>
      <c r="G11224" t="s">
        <v>13654</v>
      </c>
    </row>
    <row r="11225" spans="1:7">
      <c r="A11225">
        <v>12273</v>
      </c>
      <c r="B11225" s="42" t="s">
        <v>17332</v>
      </c>
      <c r="C11225" s="42" t="s">
        <v>14204</v>
      </c>
      <c r="D11225" s="42" t="s">
        <v>26778</v>
      </c>
      <c r="E11225" s="42" t="s">
        <v>26779</v>
      </c>
      <c r="F11225" s="42" t="s">
        <v>26731</v>
      </c>
      <c r="G11225" t="s">
        <v>13655</v>
      </c>
    </row>
    <row r="11226" spans="1:7">
      <c r="A11226">
        <v>12274</v>
      </c>
      <c r="B11226" s="42" t="s">
        <v>17332</v>
      </c>
      <c r="C11226" s="42" t="s">
        <v>14204</v>
      </c>
      <c r="D11226" s="42" t="s">
        <v>26780</v>
      </c>
      <c r="E11226" s="42" t="s">
        <v>26779</v>
      </c>
      <c r="F11226" s="42" t="s">
        <v>26731</v>
      </c>
      <c r="G11226" t="s">
        <v>13656</v>
      </c>
    </row>
    <row r="11227" spans="1:7">
      <c r="A11227">
        <v>12275</v>
      </c>
      <c r="B11227" s="42" t="s">
        <v>17332</v>
      </c>
      <c r="C11227" s="42" t="s">
        <v>14204</v>
      </c>
      <c r="D11227" s="42" t="s">
        <v>26781</v>
      </c>
      <c r="E11227" s="42" t="s">
        <v>26779</v>
      </c>
      <c r="F11227" s="42" t="s">
        <v>26731</v>
      </c>
      <c r="G11227" t="s">
        <v>13657</v>
      </c>
    </row>
    <row r="11228" spans="1:7">
      <c r="A11228">
        <v>12276</v>
      </c>
      <c r="B11228" s="42" t="s">
        <v>17332</v>
      </c>
      <c r="C11228" s="42" t="s">
        <v>14204</v>
      </c>
      <c r="D11228" s="42" t="s">
        <v>17332</v>
      </c>
      <c r="E11228" s="42" t="s">
        <v>26779</v>
      </c>
      <c r="F11228" s="42" t="s">
        <v>26731</v>
      </c>
      <c r="G11228" t="s">
        <v>13658</v>
      </c>
    </row>
    <row r="11229" spans="1:7">
      <c r="A11229">
        <v>12277</v>
      </c>
      <c r="B11229" s="42" t="s">
        <v>17333</v>
      </c>
      <c r="C11229" s="42" t="s">
        <v>14204</v>
      </c>
      <c r="D11229" s="42" t="s">
        <v>26782</v>
      </c>
      <c r="E11229" s="42" t="s">
        <v>26779</v>
      </c>
      <c r="F11229" s="42" t="s">
        <v>26731</v>
      </c>
      <c r="G11229" t="s">
        <v>13659</v>
      </c>
    </row>
    <row r="11230" spans="1:7">
      <c r="A11230">
        <v>12278</v>
      </c>
      <c r="B11230" s="42" t="s">
        <v>17333</v>
      </c>
      <c r="C11230" s="42" t="s">
        <v>14204</v>
      </c>
      <c r="D11230" s="42" t="s">
        <v>26783</v>
      </c>
      <c r="E11230" s="42" t="s">
        <v>26779</v>
      </c>
      <c r="F11230" s="42" t="s">
        <v>26731</v>
      </c>
      <c r="G11230" t="s">
        <v>13660</v>
      </c>
    </row>
    <row r="11231" spans="1:7">
      <c r="A11231">
        <v>12279</v>
      </c>
      <c r="B11231" s="42" t="s">
        <v>17333</v>
      </c>
      <c r="C11231" s="42" t="s">
        <v>14204</v>
      </c>
      <c r="D11231" s="42" t="s">
        <v>17333</v>
      </c>
      <c r="E11231" s="42" t="s">
        <v>26779</v>
      </c>
      <c r="F11231" s="42" t="s">
        <v>26731</v>
      </c>
      <c r="G11231" t="s">
        <v>13661</v>
      </c>
    </row>
    <row r="11232" spans="1:7">
      <c r="A11232">
        <v>12281</v>
      </c>
      <c r="B11232" s="42" t="s">
        <v>17334</v>
      </c>
      <c r="C11232" s="42" t="s">
        <v>14204</v>
      </c>
      <c r="D11232" s="42" t="s">
        <v>26784</v>
      </c>
      <c r="E11232" s="42" t="s">
        <v>26779</v>
      </c>
      <c r="F11232" s="42" t="s">
        <v>26731</v>
      </c>
      <c r="G11232" t="s">
        <v>13662</v>
      </c>
    </row>
    <row r="11233" spans="1:7">
      <c r="A11233">
        <v>12282</v>
      </c>
      <c r="B11233" s="42" t="s">
        <v>17334</v>
      </c>
      <c r="C11233" s="42" t="s">
        <v>14204</v>
      </c>
      <c r="D11233" s="42" t="s">
        <v>26785</v>
      </c>
      <c r="E11233" s="42" t="s">
        <v>26779</v>
      </c>
      <c r="F11233" s="42" t="s">
        <v>26731</v>
      </c>
      <c r="G11233" t="s">
        <v>13663</v>
      </c>
    </row>
    <row r="11234" spans="1:7">
      <c r="A11234">
        <v>12283</v>
      </c>
      <c r="B11234" s="42" t="s">
        <v>17334</v>
      </c>
      <c r="C11234" s="42" t="s">
        <v>14204</v>
      </c>
      <c r="D11234" s="42" t="s">
        <v>26786</v>
      </c>
      <c r="E11234" s="42" t="s">
        <v>26779</v>
      </c>
      <c r="F11234" s="42" t="s">
        <v>26731</v>
      </c>
      <c r="G11234" t="s">
        <v>13664</v>
      </c>
    </row>
    <row r="11235" spans="1:7">
      <c r="A11235">
        <v>12284</v>
      </c>
      <c r="B11235" s="42" t="s">
        <v>17335</v>
      </c>
      <c r="C11235" s="42" t="s">
        <v>14204</v>
      </c>
      <c r="D11235" s="42" t="s">
        <v>26787</v>
      </c>
      <c r="E11235" s="42" t="s">
        <v>26788</v>
      </c>
      <c r="F11235" s="42" t="s">
        <v>26731</v>
      </c>
      <c r="G11235" t="s">
        <v>13665</v>
      </c>
    </row>
    <row r="11236" spans="1:7">
      <c r="A11236">
        <v>12285</v>
      </c>
      <c r="B11236" s="42" t="s">
        <v>17335</v>
      </c>
      <c r="C11236" s="42" t="s">
        <v>14204</v>
      </c>
      <c r="D11236" s="42" t="s">
        <v>17335</v>
      </c>
      <c r="E11236" s="42" t="s">
        <v>26788</v>
      </c>
      <c r="F11236" s="42" t="s">
        <v>26731</v>
      </c>
      <c r="G11236" t="s">
        <v>13666</v>
      </c>
    </row>
    <row r="11237" spans="1:7">
      <c r="A11237">
        <v>12286</v>
      </c>
      <c r="B11237" s="42" t="s">
        <v>17335</v>
      </c>
      <c r="C11237" s="42" t="s">
        <v>14204</v>
      </c>
      <c r="D11237" s="42" t="s">
        <v>26789</v>
      </c>
      <c r="E11237" s="42" t="s">
        <v>26788</v>
      </c>
      <c r="F11237" s="42" t="s">
        <v>26731</v>
      </c>
      <c r="G11237" t="s">
        <v>13667</v>
      </c>
    </row>
    <row r="11238" spans="1:7">
      <c r="A11238">
        <v>12287</v>
      </c>
      <c r="B11238" s="42" t="s">
        <v>17336</v>
      </c>
      <c r="C11238" s="42" t="s">
        <v>14204</v>
      </c>
      <c r="D11238" s="42" t="s">
        <v>26790</v>
      </c>
      <c r="E11238" s="42" t="s">
        <v>26788</v>
      </c>
      <c r="F11238" s="42" t="s">
        <v>26731</v>
      </c>
      <c r="G11238" t="s">
        <v>13668</v>
      </c>
    </row>
    <row r="11239" spans="1:7">
      <c r="A11239">
        <v>12288</v>
      </c>
      <c r="B11239" s="42" t="s">
        <v>17336</v>
      </c>
      <c r="C11239" s="42" t="s">
        <v>14204</v>
      </c>
      <c r="D11239" s="42" t="s">
        <v>26791</v>
      </c>
      <c r="E11239" s="42" t="s">
        <v>26788</v>
      </c>
      <c r="F11239" s="42" t="s">
        <v>26731</v>
      </c>
      <c r="G11239" t="s">
        <v>13669</v>
      </c>
    </row>
    <row r="11240" spans="1:7">
      <c r="A11240">
        <v>12289</v>
      </c>
      <c r="B11240" s="42" t="s">
        <v>17336</v>
      </c>
      <c r="C11240" s="42" t="s">
        <v>14204</v>
      </c>
      <c r="D11240" s="42" t="s">
        <v>17336</v>
      </c>
      <c r="E11240" s="42" t="s">
        <v>26788</v>
      </c>
      <c r="F11240" s="42" t="s">
        <v>26731</v>
      </c>
      <c r="G11240" t="s">
        <v>13670</v>
      </c>
    </row>
    <row r="11241" spans="1:7">
      <c r="A11241">
        <v>12291</v>
      </c>
      <c r="B11241" s="42" t="s">
        <v>17337</v>
      </c>
      <c r="C11241" s="42" t="s">
        <v>14204</v>
      </c>
      <c r="D11241" s="42" t="s">
        <v>26792</v>
      </c>
      <c r="E11241" s="42" t="s">
        <v>26788</v>
      </c>
      <c r="F11241" s="42" t="s">
        <v>26731</v>
      </c>
      <c r="G11241" t="s">
        <v>13671</v>
      </c>
    </row>
    <row r="11242" spans="1:7">
      <c r="A11242">
        <v>12292</v>
      </c>
      <c r="B11242" s="42" t="s">
        <v>17337</v>
      </c>
      <c r="C11242" s="42" t="s">
        <v>14204</v>
      </c>
      <c r="D11242" s="42" t="s">
        <v>26793</v>
      </c>
      <c r="E11242" s="42" t="s">
        <v>26788</v>
      </c>
      <c r="F11242" s="42" t="s">
        <v>26731</v>
      </c>
      <c r="G11242" t="s">
        <v>13672</v>
      </c>
    </row>
    <row r="11243" spans="1:7">
      <c r="A11243">
        <v>12293</v>
      </c>
      <c r="B11243" s="42" t="s">
        <v>17337</v>
      </c>
      <c r="C11243" s="42" t="s">
        <v>14204</v>
      </c>
      <c r="D11243" s="42" t="s">
        <v>26794</v>
      </c>
      <c r="E11243" s="42" t="s">
        <v>26788</v>
      </c>
      <c r="F11243" s="42" t="s">
        <v>26731</v>
      </c>
      <c r="G11243" t="s">
        <v>13673</v>
      </c>
    </row>
    <row r="11244" spans="1:7">
      <c r="A11244">
        <v>12294</v>
      </c>
      <c r="B11244" s="42" t="s">
        <v>17338</v>
      </c>
      <c r="C11244" s="42" t="s">
        <v>14204</v>
      </c>
      <c r="D11244" s="42" t="s">
        <v>26795</v>
      </c>
      <c r="E11244" s="42" t="s">
        <v>26796</v>
      </c>
      <c r="F11244" s="42" t="s">
        <v>26731</v>
      </c>
      <c r="G11244" t="s">
        <v>13674</v>
      </c>
    </row>
    <row r="11245" spans="1:7">
      <c r="A11245">
        <v>12295</v>
      </c>
      <c r="B11245" s="42" t="s">
        <v>17338</v>
      </c>
      <c r="C11245" s="42" t="s">
        <v>14204</v>
      </c>
      <c r="D11245" s="42" t="s">
        <v>17338</v>
      </c>
      <c r="E11245" s="42" t="s">
        <v>26796</v>
      </c>
      <c r="F11245" s="42" t="s">
        <v>26731</v>
      </c>
      <c r="G11245" t="s">
        <v>13675</v>
      </c>
    </row>
    <row r="11246" spans="1:7">
      <c r="A11246">
        <v>12296</v>
      </c>
      <c r="B11246" s="42" t="s">
        <v>17339</v>
      </c>
      <c r="C11246" s="42" t="s">
        <v>14204</v>
      </c>
      <c r="D11246" s="42" t="s">
        <v>26797</v>
      </c>
      <c r="E11246" s="42" t="s">
        <v>26796</v>
      </c>
      <c r="F11246" s="42" t="s">
        <v>26731</v>
      </c>
      <c r="G11246" t="s">
        <v>13676</v>
      </c>
    </row>
    <row r="11247" spans="1:7">
      <c r="A11247">
        <v>12297</v>
      </c>
      <c r="B11247" s="42" t="s">
        <v>17339</v>
      </c>
      <c r="C11247" s="42" t="s">
        <v>14204</v>
      </c>
      <c r="D11247" s="42" t="s">
        <v>17339</v>
      </c>
      <c r="E11247" s="42" t="s">
        <v>26796</v>
      </c>
      <c r="F11247" s="42" t="s">
        <v>26731</v>
      </c>
      <c r="G11247" t="s">
        <v>13677</v>
      </c>
    </row>
    <row r="11248" spans="1:7">
      <c r="A11248">
        <v>12298</v>
      </c>
      <c r="B11248" s="42" t="s">
        <v>17340</v>
      </c>
      <c r="C11248" s="42" t="s">
        <v>14204</v>
      </c>
      <c r="D11248" s="42" t="s">
        <v>17340</v>
      </c>
      <c r="E11248" s="42" t="s">
        <v>26796</v>
      </c>
      <c r="F11248" s="42" t="s">
        <v>26731</v>
      </c>
      <c r="G11248" t="s">
        <v>13678</v>
      </c>
    </row>
    <row r="11249" spans="1:7">
      <c r="A11249">
        <v>12299</v>
      </c>
      <c r="B11249" s="42" t="s">
        <v>17340</v>
      </c>
      <c r="C11249" s="42" t="s">
        <v>14204</v>
      </c>
      <c r="D11249" s="42" t="s">
        <v>26798</v>
      </c>
      <c r="E11249" s="42" t="s">
        <v>26796</v>
      </c>
      <c r="F11249" s="42" t="s">
        <v>26731</v>
      </c>
      <c r="G11249" t="s">
        <v>13679</v>
      </c>
    </row>
    <row r="11250" spans="1:7">
      <c r="A11250">
        <v>12301</v>
      </c>
      <c r="B11250" s="42" t="s">
        <v>17341</v>
      </c>
      <c r="C11250" s="42" t="s">
        <v>14204</v>
      </c>
      <c r="D11250" s="42" t="s">
        <v>26799</v>
      </c>
      <c r="E11250" s="42" t="s">
        <v>26796</v>
      </c>
      <c r="F11250" s="42" t="s">
        <v>26731</v>
      </c>
      <c r="G11250" t="s">
        <v>13680</v>
      </c>
    </row>
    <row r="11251" spans="1:7">
      <c r="A11251">
        <v>12302</v>
      </c>
      <c r="B11251" s="42" t="s">
        <v>17341</v>
      </c>
      <c r="C11251" s="42" t="s">
        <v>14204</v>
      </c>
      <c r="D11251" s="42" t="s">
        <v>26800</v>
      </c>
      <c r="E11251" s="42" t="s">
        <v>26796</v>
      </c>
      <c r="F11251" s="42" t="s">
        <v>26731</v>
      </c>
      <c r="G11251" t="s">
        <v>13681</v>
      </c>
    </row>
    <row r="11252" spans="1:7">
      <c r="A11252">
        <v>12303</v>
      </c>
      <c r="B11252" s="42" t="s">
        <v>17341</v>
      </c>
      <c r="C11252" s="42" t="s">
        <v>14204</v>
      </c>
      <c r="D11252" s="42" t="s">
        <v>26801</v>
      </c>
      <c r="E11252" s="42" t="s">
        <v>26796</v>
      </c>
      <c r="F11252" s="42" t="s">
        <v>26731</v>
      </c>
      <c r="G11252" t="s">
        <v>13682</v>
      </c>
    </row>
    <row r="11253" spans="1:7">
      <c r="A11253">
        <v>12305</v>
      </c>
      <c r="B11253" s="42" t="s">
        <v>17342</v>
      </c>
      <c r="C11253" s="42" t="s">
        <v>14204</v>
      </c>
      <c r="D11253" s="42" t="s">
        <v>26802</v>
      </c>
      <c r="E11253" s="42" t="s">
        <v>26796</v>
      </c>
      <c r="F11253" s="42" t="s">
        <v>26731</v>
      </c>
      <c r="G11253" t="s">
        <v>13683</v>
      </c>
    </row>
    <row r="11254" spans="1:7">
      <c r="A11254">
        <v>12306</v>
      </c>
      <c r="B11254" s="42" t="s">
        <v>17342</v>
      </c>
      <c r="C11254" s="42" t="s">
        <v>14204</v>
      </c>
      <c r="D11254" s="42" t="s">
        <v>26803</v>
      </c>
      <c r="E11254" s="42" t="s">
        <v>26796</v>
      </c>
      <c r="F11254" s="42" t="s">
        <v>26731</v>
      </c>
      <c r="G11254" t="s">
        <v>13684</v>
      </c>
    </row>
    <row r="11255" spans="1:7">
      <c r="A11255">
        <v>12307</v>
      </c>
      <c r="B11255" s="42" t="s">
        <v>17343</v>
      </c>
      <c r="C11255" s="42" t="s">
        <v>14204</v>
      </c>
      <c r="D11255" s="42" t="s">
        <v>17343</v>
      </c>
      <c r="E11255" s="42" t="s">
        <v>26804</v>
      </c>
      <c r="F11255" s="42" t="s">
        <v>26731</v>
      </c>
      <c r="G11255" t="s">
        <v>13685</v>
      </c>
    </row>
    <row r="11256" spans="1:7">
      <c r="A11256">
        <v>12308</v>
      </c>
      <c r="B11256" s="42" t="s">
        <v>17343</v>
      </c>
      <c r="C11256" s="42" t="s">
        <v>14204</v>
      </c>
      <c r="D11256" s="42" t="s">
        <v>26805</v>
      </c>
      <c r="E11256" s="42" t="s">
        <v>26804</v>
      </c>
      <c r="F11256" s="42" t="s">
        <v>26731</v>
      </c>
      <c r="G11256" t="s">
        <v>13686</v>
      </c>
    </row>
    <row r="11257" spans="1:7">
      <c r="A11257">
        <v>12309</v>
      </c>
      <c r="B11257" s="42" t="s">
        <v>17343</v>
      </c>
      <c r="C11257" s="42" t="s">
        <v>14204</v>
      </c>
      <c r="D11257" s="42" t="s">
        <v>26806</v>
      </c>
      <c r="E11257" s="42" t="s">
        <v>26804</v>
      </c>
      <c r="F11257" s="42" t="s">
        <v>26731</v>
      </c>
      <c r="G11257" t="s">
        <v>13687</v>
      </c>
    </row>
    <row r="11258" spans="1:7">
      <c r="A11258">
        <v>12310</v>
      </c>
      <c r="B11258" s="42" t="s">
        <v>17343</v>
      </c>
      <c r="C11258" s="42" t="s">
        <v>14204</v>
      </c>
      <c r="D11258" s="42" t="s">
        <v>26807</v>
      </c>
      <c r="E11258" s="42" t="s">
        <v>26804</v>
      </c>
      <c r="F11258" s="42" t="s">
        <v>26731</v>
      </c>
      <c r="G11258" t="s">
        <v>13688</v>
      </c>
    </row>
    <row r="11259" spans="1:7">
      <c r="A11259">
        <v>12312</v>
      </c>
      <c r="B11259" s="42" t="s">
        <v>17344</v>
      </c>
      <c r="C11259" s="42" t="s">
        <v>14204</v>
      </c>
      <c r="D11259" s="42" t="s">
        <v>26808</v>
      </c>
      <c r="E11259" s="42" t="s">
        <v>26804</v>
      </c>
      <c r="F11259" s="42" t="s">
        <v>26731</v>
      </c>
      <c r="G11259" t="s">
        <v>13689</v>
      </c>
    </row>
    <row r="11260" spans="1:7">
      <c r="A11260">
        <v>12313</v>
      </c>
      <c r="B11260" s="42" t="s">
        <v>17344</v>
      </c>
      <c r="C11260" s="42" t="s">
        <v>14204</v>
      </c>
      <c r="D11260" s="42" t="s">
        <v>26809</v>
      </c>
      <c r="E11260" s="42" t="s">
        <v>26804</v>
      </c>
      <c r="F11260" s="42" t="s">
        <v>26731</v>
      </c>
      <c r="G11260" t="s">
        <v>13690</v>
      </c>
    </row>
    <row r="11261" spans="1:7">
      <c r="A11261">
        <v>12314</v>
      </c>
      <c r="B11261" s="42" t="s">
        <v>17345</v>
      </c>
      <c r="C11261" s="42" t="s">
        <v>14204</v>
      </c>
      <c r="D11261" s="42" t="s">
        <v>26810</v>
      </c>
      <c r="E11261" s="42" t="s">
        <v>26811</v>
      </c>
      <c r="F11261" s="42" t="s">
        <v>26731</v>
      </c>
      <c r="G11261" t="s">
        <v>13691</v>
      </c>
    </row>
    <row r="11262" spans="1:7">
      <c r="A11262">
        <v>12315</v>
      </c>
      <c r="B11262" s="42" t="s">
        <v>17345</v>
      </c>
      <c r="C11262" s="42" t="s">
        <v>14204</v>
      </c>
      <c r="D11262" s="42" t="s">
        <v>17345</v>
      </c>
      <c r="E11262" s="42" t="s">
        <v>26811</v>
      </c>
      <c r="F11262" s="42" t="s">
        <v>26731</v>
      </c>
      <c r="G11262" t="s">
        <v>13692</v>
      </c>
    </row>
    <row r="11263" spans="1:7">
      <c r="A11263">
        <v>12316</v>
      </c>
      <c r="B11263" s="42" t="s">
        <v>17346</v>
      </c>
      <c r="C11263" s="42" t="s">
        <v>14204</v>
      </c>
      <c r="D11263" s="42" t="s">
        <v>26812</v>
      </c>
      <c r="E11263" s="42" t="s">
        <v>26811</v>
      </c>
      <c r="F11263" s="42" t="s">
        <v>26731</v>
      </c>
      <c r="G11263" t="s">
        <v>13693</v>
      </c>
    </row>
    <row r="11264" spans="1:7">
      <c r="A11264">
        <v>12317</v>
      </c>
      <c r="B11264" s="42" t="s">
        <v>17346</v>
      </c>
      <c r="C11264" s="42" t="s">
        <v>14204</v>
      </c>
      <c r="D11264" s="42" t="s">
        <v>26813</v>
      </c>
      <c r="E11264" s="42" t="s">
        <v>26811</v>
      </c>
      <c r="F11264" s="42" t="s">
        <v>26731</v>
      </c>
      <c r="G11264" t="s">
        <v>13694</v>
      </c>
    </row>
    <row r="11265" spans="1:7">
      <c r="A11265">
        <v>12318</v>
      </c>
      <c r="B11265" s="42" t="s">
        <v>17346</v>
      </c>
      <c r="C11265" s="42" t="s">
        <v>14204</v>
      </c>
      <c r="D11265" s="42" t="s">
        <v>17346</v>
      </c>
      <c r="E11265" s="42" t="s">
        <v>26811</v>
      </c>
      <c r="F11265" s="42" t="s">
        <v>26731</v>
      </c>
      <c r="G11265" t="s">
        <v>13695</v>
      </c>
    </row>
    <row r="11266" spans="1:7">
      <c r="A11266">
        <v>12320</v>
      </c>
      <c r="B11266" s="42" t="s">
        <v>17347</v>
      </c>
      <c r="C11266" s="42" t="s">
        <v>14204</v>
      </c>
      <c r="D11266" s="42" t="s">
        <v>26814</v>
      </c>
      <c r="E11266" s="42" t="s">
        <v>26811</v>
      </c>
      <c r="F11266" s="42" t="s">
        <v>26731</v>
      </c>
      <c r="G11266" t="s">
        <v>13696</v>
      </c>
    </row>
    <row r="11267" spans="1:7">
      <c r="A11267">
        <v>12321</v>
      </c>
      <c r="B11267" s="42" t="s">
        <v>17347</v>
      </c>
      <c r="C11267" s="42" t="s">
        <v>14204</v>
      </c>
      <c r="D11267" s="42" t="s">
        <v>26815</v>
      </c>
      <c r="E11267" s="42" t="s">
        <v>26811</v>
      </c>
      <c r="F11267" s="42" t="s">
        <v>26731</v>
      </c>
      <c r="G11267" t="s">
        <v>13697</v>
      </c>
    </row>
    <row r="11268" spans="1:7">
      <c r="A11268">
        <v>12322</v>
      </c>
      <c r="B11268" s="42" t="s">
        <v>17347</v>
      </c>
      <c r="C11268" s="42" t="s">
        <v>14204</v>
      </c>
      <c r="D11268" s="42" t="s">
        <v>26816</v>
      </c>
      <c r="E11268" s="42" t="s">
        <v>26811</v>
      </c>
      <c r="F11268" s="42" t="s">
        <v>26731</v>
      </c>
      <c r="G11268" t="s">
        <v>13698</v>
      </c>
    </row>
    <row r="11269" spans="1:7">
      <c r="A11269">
        <v>12323</v>
      </c>
      <c r="B11269" s="42" t="s">
        <v>17348</v>
      </c>
      <c r="C11269" s="42" t="s">
        <v>14204</v>
      </c>
      <c r="D11269" s="42" t="s">
        <v>17348</v>
      </c>
      <c r="E11269" s="42" t="s">
        <v>26817</v>
      </c>
      <c r="F11269" s="42" t="s">
        <v>26731</v>
      </c>
      <c r="G11269" t="s">
        <v>13699</v>
      </c>
    </row>
    <row r="11270" spans="1:7">
      <c r="A11270">
        <v>12324</v>
      </c>
      <c r="B11270" s="42" t="s">
        <v>17348</v>
      </c>
      <c r="C11270" s="42" t="s">
        <v>14204</v>
      </c>
      <c r="D11270" s="42" t="s">
        <v>26818</v>
      </c>
      <c r="E11270" s="42" t="s">
        <v>26817</v>
      </c>
      <c r="F11270" s="42" t="s">
        <v>26731</v>
      </c>
      <c r="G11270" t="s">
        <v>13700</v>
      </c>
    </row>
    <row r="11271" spans="1:7">
      <c r="A11271">
        <v>12325</v>
      </c>
      <c r="B11271" s="42" t="s">
        <v>17348</v>
      </c>
      <c r="C11271" s="42" t="s">
        <v>14204</v>
      </c>
      <c r="D11271" s="42" t="s">
        <v>26819</v>
      </c>
      <c r="E11271" s="42" t="s">
        <v>26817</v>
      </c>
      <c r="F11271" s="42" t="s">
        <v>26731</v>
      </c>
      <c r="G11271" t="s">
        <v>13701</v>
      </c>
    </row>
    <row r="11272" spans="1:7">
      <c r="A11272">
        <v>12326</v>
      </c>
      <c r="B11272" s="42" t="s">
        <v>17349</v>
      </c>
      <c r="C11272" s="42" t="s">
        <v>14204</v>
      </c>
      <c r="D11272" s="42" t="s">
        <v>17349</v>
      </c>
      <c r="E11272" s="42" t="s">
        <v>26817</v>
      </c>
      <c r="F11272" s="42" t="s">
        <v>26731</v>
      </c>
      <c r="G11272" t="s">
        <v>13702</v>
      </c>
    </row>
    <row r="11273" spans="1:7">
      <c r="A11273">
        <v>12327</v>
      </c>
      <c r="B11273" s="42" t="s">
        <v>17349</v>
      </c>
      <c r="C11273" s="42" t="s">
        <v>14204</v>
      </c>
      <c r="D11273" s="42" t="s">
        <v>26820</v>
      </c>
      <c r="E11273" s="42" t="s">
        <v>26817</v>
      </c>
      <c r="F11273" s="42" t="s">
        <v>26731</v>
      </c>
      <c r="G11273" t="s">
        <v>13703</v>
      </c>
    </row>
    <row r="11274" spans="1:7">
      <c r="A11274">
        <v>12328</v>
      </c>
      <c r="B11274" s="42" t="s">
        <v>17349</v>
      </c>
      <c r="C11274" s="42" t="s">
        <v>14204</v>
      </c>
      <c r="D11274" s="42" t="s">
        <v>26821</v>
      </c>
      <c r="E11274" s="42" t="s">
        <v>26817</v>
      </c>
      <c r="F11274" s="42" t="s">
        <v>26731</v>
      </c>
      <c r="G11274" t="s">
        <v>13704</v>
      </c>
    </row>
    <row r="11275" spans="1:7">
      <c r="A11275">
        <v>12329</v>
      </c>
      <c r="B11275" s="42" t="s">
        <v>17350</v>
      </c>
      <c r="C11275" s="42" t="s">
        <v>14204</v>
      </c>
      <c r="D11275" s="42" t="s">
        <v>26822</v>
      </c>
      <c r="E11275" s="42" t="s">
        <v>26817</v>
      </c>
      <c r="F11275" s="42" t="s">
        <v>26731</v>
      </c>
      <c r="G11275" t="s">
        <v>13705</v>
      </c>
    </row>
    <row r="11276" spans="1:7">
      <c r="A11276">
        <v>12330</v>
      </c>
      <c r="B11276" s="42" t="s">
        <v>17350</v>
      </c>
      <c r="C11276" s="42" t="s">
        <v>14204</v>
      </c>
      <c r="D11276" s="42" t="s">
        <v>26823</v>
      </c>
      <c r="E11276" s="42" t="s">
        <v>26817</v>
      </c>
      <c r="F11276" s="42" t="s">
        <v>26731</v>
      </c>
      <c r="G11276" t="s">
        <v>13706</v>
      </c>
    </row>
    <row r="11277" spans="1:7">
      <c r="A11277">
        <v>12331</v>
      </c>
      <c r="B11277" s="42" t="s">
        <v>17350</v>
      </c>
      <c r="C11277" s="42" t="s">
        <v>14204</v>
      </c>
      <c r="D11277" s="42" t="s">
        <v>17350</v>
      </c>
      <c r="E11277" s="42" t="s">
        <v>26817</v>
      </c>
      <c r="F11277" s="42" t="s">
        <v>26731</v>
      </c>
      <c r="G11277" t="s">
        <v>13707</v>
      </c>
    </row>
    <row r="11278" spans="1:7">
      <c r="A11278">
        <v>12333</v>
      </c>
      <c r="B11278" s="42" t="s">
        <v>17351</v>
      </c>
      <c r="C11278" s="42" t="s">
        <v>14204</v>
      </c>
      <c r="D11278" s="42" t="s">
        <v>26824</v>
      </c>
      <c r="E11278" s="42" t="s">
        <v>26817</v>
      </c>
      <c r="F11278" s="42" t="s">
        <v>26731</v>
      </c>
      <c r="G11278" t="s">
        <v>13708</v>
      </c>
    </row>
    <row r="11279" spans="1:7">
      <c r="A11279">
        <v>12334</v>
      </c>
      <c r="B11279" s="42" t="s">
        <v>17351</v>
      </c>
      <c r="C11279" s="42" t="s">
        <v>14204</v>
      </c>
      <c r="D11279" s="42" t="s">
        <v>26825</v>
      </c>
      <c r="E11279" s="42" t="s">
        <v>26817</v>
      </c>
      <c r="F11279" s="42" t="s">
        <v>26731</v>
      </c>
      <c r="G11279" t="s">
        <v>13709</v>
      </c>
    </row>
    <row r="11280" spans="1:7">
      <c r="A11280">
        <v>12335</v>
      </c>
      <c r="B11280" s="42" t="s">
        <v>17352</v>
      </c>
      <c r="C11280" s="42" t="s">
        <v>14204</v>
      </c>
      <c r="D11280" s="42" t="s">
        <v>17352</v>
      </c>
      <c r="E11280" s="42" t="s">
        <v>26826</v>
      </c>
      <c r="F11280" s="42" t="s">
        <v>26731</v>
      </c>
      <c r="G11280" t="s">
        <v>13710</v>
      </c>
    </row>
    <row r="11281" spans="1:7">
      <c r="A11281">
        <v>12336</v>
      </c>
      <c r="B11281" s="42" t="s">
        <v>17352</v>
      </c>
      <c r="C11281" s="42" t="s">
        <v>14204</v>
      </c>
      <c r="D11281" s="42" t="s">
        <v>26827</v>
      </c>
      <c r="E11281" s="42" t="s">
        <v>26826</v>
      </c>
      <c r="F11281" s="42" t="s">
        <v>26731</v>
      </c>
      <c r="G11281" t="s">
        <v>13711</v>
      </c>
    </row>
    <row r="11282" spans="1:7">
      <c r="A11282">
        <v>12337</v>
      </c>
      <c r="B11282" s="42" t="s">
        <v>17352</v>
      </c>
      <c r="C11282" s="42" t="s">
        <v>14204</v>
      </c>
      <c r="D11282" s="42" t="s">
        <v>26828</v>
      </c>
      <c r="E11282" s="42" t="s">
        <v>26826</v>
      </c>
      <c r="F11282" s="42" t="s">
        <v>26731</v>
      </c>
      <c r="G11282" t="s">
        <v>13712</v>
      </c>
    </row>
    <row r="11283" spans="1:7">
      <c r="A11283">
        <v>12338</v>
      </c>
      <c r="B11283" s="42" t="s">
        <v>17352</v>
      </c>
      <c r="C11283" s="42" t="s">
        <v>14204</v>
      </c>
      <c r="D11283" s="42" t="s">
        <v>26829</v>
      </c>
      <c r="E11283" s="42" t="s">
        <v>26826</v>
      </c>
      <c r="F11283" s="42" t="s">
        <v>26731</v>
      </c>
      <c r="G11283" t="s">
        <v>13713</v>
      </c>
    </row>
    <row r="11284" spans="1:7">
      <c r="A11284">
        <v>12339</v>
      </c>
      <c r="B11284" s="42" t="s">
        <v>17352</v>
      </c>
      <c r="C11284" s="42" t="s">
        <v>14204</v>
      </c>
      <c r="D11284" s="42" t="s">
        <v>26830</v>
      </c>
      <c r="E11284" s="42" t="s">
        <v>26826</v>
      </c>
      <c r="F11284" s="42" t="s">
        <v>26731</v>
      </c>
      <c r="G11284" t="s">
        <v>13714</v>
      </c>
    </row>
    <row r="11285" spans="1:7">
      <c r="A11285">
        <v>12340</v>
      </c>
      <c r="B11285" s="42" t="s">
        <v>17353</v>
      </c>
      <c r="C11285" s="42" t="s">
        <v>14204</v>
      </c>
      <c r="D11285" s="42" t="s">
        <v>17353</v>
      </c>
      <c r="E11285" s="42" t="s">
        <v>26826</v>
      </c>
      <c r="F11285" s="42" t="s">
        <v>26731</v>
      </c>
      <c r="G11285" t="s">
        <v>13715</v>
      </c>
    </row>
    <row r="11286" spans="1:7">
      <c r="A11286">
        <v>12341</v>
      </c>
      <c r="B11286" s="42" t="s">
        <v>17353</v>
      </c>
      <c r="C11286" s="42" t="s">
        <v>14204</v>
      </c>
      <c r="D11286" s="42" t="s">
        <v>26831</v>
      </c>
      <c r="E11286" s="42" t="s">
        <v>26826</v>
      </c>
      <c r="F11286" s="42" t="s">
        <v>26731</v>
      </c>
      <c r="G11286" t="s">
        <v>13716</v>
      </c>
    </row>
    <row r="11287" spans="1:7">
      <c r="A11287">
        <v>12342</v>
      </c>
      <c r="B11287" s="42" t="s">
        <v>17353</v>
      </c>
      <c r="C11287" s="42" t="s">
        <v>14204</v>
      </c>
      <c r="D11287" s="42" t="s">
        <v>26832</v>
      </c>
      <c r="E11287" s="42" t="s">
        <v>26826</v>
      </c>
      <c r="F11287" s="42" t="s">
        <v>26731</v>
      </c>
      <c r="G11287" t="s">
        <v>13717</v>
      </c>
    </row>
    <row r="11288" spans="1:7">
      <c r="A11288">
        <v>12343</v>
      </c>
      <c r="B11288" s="42" t="s">
        <v>17354</v>
      </c>
      <c r="C11288" s="42" t="s">
        <v>14204</v>
      </c>
      <c r="D11288" s="42" t="s">
        <v>17354</v>
      </c>
      <c r="E11288" s="42" t="s">
        <v>26826</v>
      </c>
      <c r="F11288" s="42" t="s">
        <v>26731</v>
      </c>
      <c r="G11288" t="s">
        <v>13718</v>
      </c>
    </row>
    <row r="11289" spans="1:7">
      <c r="A11289">
        <v>12344</v>
      </c>
      <c r="B11289" s="42" t="s">
        <v>17354</v>
      </c>
      <c r="C11289" s="42" t="s">
        <v>14204</v>
      </c>
      <c r="D11289" s="42" t="s">
        <v>26833</v>
      </c>
      <c r="E11289" s="42" t="s">
        <v>26826</v>
      </c>
      <c r="F11289" s="42" t="s">
        <v>26731</v>
      </c>
      <c r="G11289" t="s">
        <v>13719</v>
      </c>
    </row>
    <row r="11290" spans="1:7">
      <c r="A11290">
        <v>12345</v>
      </c>
      <c r="B11290" s="42" t="s">
        <v>17354</v>
      </c>
      <c r="C11290" s="42" t="s">
        <v>14204</v>
      </c>
      <c r="D11290" s="42" t="s">
        <v>26834</v>
      </c>
      <c r="E11290" s="42" t="s">
        <v>26826</v>
      </c>
      <c r="F11290" s="42" t="s">
        <v>26731</v>
      </c>
      <c r="G11290" t="s">
        <v>13720</v>
      </c>
    </row>
    <row r="11291" spans="1:7">
      <c r="A11291">
        <v>12346</v>
      </c>
      <c r="B11291" s="42" t="s">
        <v>17355</v>
      </c>
      <c r="C11291" s="42" t="s">
        <v>14204</v>
      </c>
      <c r="D11291" s="42" t="s">
        <v>17355</v>
      </c>
      <c r="E11291" s="42" t="s">
        <v>26826</v>
      </c>
      <c r="F11291" s="42" t="s">
        <v>26731</v>
      </c>
      <c r="G11291" t="s">
        <v>13721</v>
      </c>
    </row>
    <row r="11292" spans="1:7">
      <c r="A11292">
        <v>12347</v>
      </c>
      <c r="B11292" s="42" t="s">
        <v>17355</v>
      </c>
      <c r="C11292" s="42" t="s">
        <v>14204</v>
      </c>
      <c r="D11292" s="42" t="s">
        <v>26835</v>
      </c>
      <c r="E11292" s="42" t="s">
        <v>26826</v>
      </c>
      <c r="F11292" s="42" t="s">
        <v>26731</v>
      </c>
      <c r="G11292" t="s">
        <v>13722</v>
      </c>
    </row>
    <row r="11293" spans="1:7">
      <c r="A11293">
        <v>12348</v>
      </c>
      <c r="B11293" s="42" t="s">
        <v>17356</v>
      </c>
      <c r="C11293" s="42" t="s">
        <v>14204</v>
      </c>
      <c r="D11293" s="42" t="s">
        <v>26836</v>
      </c>
      <c r="E11293" s="42" t="s">
        <v>26826</v>
      </c>
      <c r="F11293" s="42" t="s">
        <v>26731</v>
      </c>
      <c r="G11293" t="s">
        <v>13723</v>
      </c>
    </row>
    <row r="11294" spans="1:7">
      <c r="A11294">
        <v>12349</v>
      </c>
      <c r="B11294" s="42" t="s">
        <v>17356</v>
      </c>
      <c r="C11294" s="42" t="s">
        <v>14204</v>
      </c>
      <c r="D11294" s="42" t="s">
        <v>17356</v>
      </c>
      <c r="E11294" s="42" t="s">
        <v>26826</v>
      </c>
      <c r="F11294" s="42" t="s">
        <v>26731</v>
      </c>
      <c r="G11294" t="s">
        <v>13724</v>
      </c>
    </row>
    <row r="11295" spans="1:7">
      <c r="A11295">
        <v>12350</v>
      </c>
      <c r="B11295" s="42" t="s">
        <v>17356</v>
      </c>
      <c r="C11295" s="42" t="s">
        <v>14204</v>
      </c>
      <c r="D11295" s="42" t="s">
        <v>26837</v>
      </c>
      <c r="E11295" s="42" t="s">
        <v>26826</v>
      </c>
      <c r="F11295" s="42" t="s">
        <v>26731</v>
      </c>
      <c r="G11295" t="s">
        <v>13725</v>
      </c>
    </row>
    <row r="11296" spans="1:7">
      <c r="A11296">
        <v>12351</v>
      </c>
      <c r="B11296" s="42" t="s">
        <v>17357</v>
      </c>
      <c r="C11296" s="42" t="s">
        <v>14204</v>
      </c>
      <c r="D11296" s="42" t="s">
        <v>26838</v>
      </c>
      <c r="E11296" s="42" t="s">
        <v>26826</v>
      </c>
      <c r="F11296" s="42" t="s">
        <v>26731</v>
      </c>
      <c r="G11296" t="s">
        <v>13726</v>
      </c>
    </row>
    <row r="11297" spans="1:7">
      <c r="A11297">
        <v>12352</v>
      </c>
      <c r="B11297" s="42" t="s">
        <v>17357</v>
      </c>
      <c r="C11297" s="42" t="s">
        <v>14204</v>
      </c>
      <c r="D11297" s="42" t="s">
        <v>17357</v>
      </c>
      <c r="E11297" s="42" t="s">
        <v>26826</v>
      </c>
      <c r="F11297" s="42" t="s">
        <v>26731</v>
      </c>
      <c r="G11297" t="s">
        <v>13727</v>
      </c>
    </row>
    <row r="11298" spans="1:7">
      <c r="A11298">
        <v>12353</v>
      </c>
      <c r="B11298" s="42" t="s">
        <v>17357</v>
      </c>
      <c r="C11298" s="42" t="s">
        <v>14204</v>
      </c>
      <c r="D11298" s="42" t="s">
        <v>26839</v>
      </c>
      <c r="E11298" s="42" t="s">
        <v>26826</v>
      </c>
      <c r="F11298" s="42" t="s">
        <v>26731</v>
      </c>
      <c r="G11298" t="s">
        <v>13728</v>
      </c>
    </row>
    <row r="11299" spans="1:7">
      <c r="A11299">
        <v>12355</v>
      </c>
      <c r="B11299" s="42" t="s">
        <v>17358</v>
      </c>
      <c r="C11299" s="42" t="s">
        <v>14204</v>
      </c>
      <c r="D11299" s="42" t="s">
        <v>26840</v>
      </c>
      <c r="E11299" s="42" t="s">
        <v>26841</v>
      </c>
      <c r="F11299" s="42" t="s">
        <v>26731</v>
      </c>
      <c r="G11299" t="s">
        <v>13729</v>
      </c>
    </row>
    <row r="11300" spans="1:7">
      <c r="A11300">
        <v>12356</v>
      </c>
      <c r="B11300" s="42" t="s">
        <v>17358</v>
      </c>
      <c r="C11300" s="42" t="s">
        <v>14204</v>
      </c>
      <c r="D11300" s="42" t="s">
        <v>26842</v>
      </c>
      <c r="E11300" s="42" t="s">
        <v>26841</v>
      </c>
      <c r="F11300" s="42" t="s">
        <v>26731</v>
      </c>
      <c r="G11300" t="s">
        <v>13730</v>
      </c>
    </row>
    <row r="11301" spans="1:7">
      <c r="A11301">
        <v>12357</v>
      </c>
      <c r="B11301" s="42" t="s">
        <v>17358</v>
      </c>
      <c r="C11301" s="42" t="s">
        <v>14204</v>
      </c>
      <c r="D11301" s="42" t="s">
        <v>26843</v>
      </c>
      <c r="E11301" s="42" t="s">
        <v>26841</v>
      </c>
      <c r="F11301" s="42" t="s">
        <v>26731</v>
      </c>
      <c r="G11301" t="s">
        <v>13731</v>
      </c>
    </row>
    <row r="11302" spans="1:7">
      <c r="A11302">
        <v>12358</v>
      </c>
      <c r="B11302" s="42" t="s">
        <v>17358</v>
      </c>
      <c r="C11302" s="42" t="s">
        <v>14204</v>
      </c>
      <c r="D11302" s="42" t="s">
        <v>26844</v>
      </c>
      <c r="E11302" s="42" t="s">
        <v>26841</v>
      </c>
      <c r="F11302" s="42" t="s">
        <v>26731</v>
      </c>
      <c r="G11302" t="s">
        <v>13732</v>
      </c>
    </row>
    <row r="11303" spans="1:7">
      <c r="A11303">
        <v>12359</v>
      </c>
      <c r="B11303" s="42" t="s">
        <v>17359</v>
      </c>
      <c r="C11303" s="42" t="s">
        <v>14204</v>
      </c>
      <c r="D11303" s="42" t="s">
        <v>17359</v>
      </c>
      <c r="E11303" s="42" t="s">
        <v>26845</v>
      </c>
      <c r="F11303" s="42" t="s">
        <v>26731</v>
      </c>
      <c r="G11303" t="s">
        <v>13733</v>
      </c>
    </row>
    <row r="11304" spans="1:7">
      <c r="A11304">
        <v>12361</v>
      </c>
      <c r="B11304" s="42" t="s">
        <v>17360</v>
      </c>
      <c r="C11304" s="42" t="s">
        <v>14204</v>
      </c>
      <c r="D11304" s="42" t="s">
        <v>26846</v>
      </c>
      <c r="E11304" s="42" t="s">
        <v>26845</v>
      </c>
      <c r="F11304" s="42" t="s">
        <v>26731</v>
      </c>
      <c r="G11304" t="s">
        <v>13734</v>
      </c>
    </row>
    <row r="11305" spans="1:7">
      <c r="A11305">
        <v>12362</v>
      </c>
      <c r="B11305" s="42" t="s">
        <v>17360</v>
      </c>
      <c r="C11305" s="42" t="s">
        <v>14204</v>
      </c>
      <c r="D11305" s="42" t="s">
        <v>26847</v>
      </c>
      <c r="E11305" s="42" t="s">
        <v>26845</v>
      </c>
      <c r="F11305" s="42" t="s">
        <v>26731</v>
      </c>
      <c r="G11305" t="s">
        <v>13735</v>
      </c>
    </row>
    <row r="11306" spans="1:7">
      <c r="A11306">
        <v>12363</v>
      </c>
      <c r="B11306" s="42" t="s">
        <v>17360</v>
      </c>
      <c r="C11306" s="42" t="s">
        <v>14204</v>
      </c>
      <c r="D11306" s="42" t="s">
        <v>26848</v>
      </c>
      <c r="E11306" s="42" t="s">
        <v>26845</v>
      </c>
      <c r="F11306" s="42" t="s">
        <v>26731</v>
      </c>
      <c r="G11306" t="s">
        <v>13736</v>
      </c>
    </row>
    <row r="11307" spans="1:7">
      <c r="A11307">
        <v>12364</v>
      </c>
      <c r="B11307" s="42" t="s">
        <v>17360</v>
      </c>
      <c r="C11307" s="42" t="s">
        <v>14204</v>
      </c>
      <c r="D11307" s="42" t="s">
        <v>26849</v>
      </c>
      <c r="E11307" s="42" t="s">
        <v>26845</v>
      </c>
      <c r="F11307" s="42" t="s">
        <v>26731</v>
      </c>
      <c r="G11307" t="s">
        <v>13737</v>
      </c>
    </row>
    <row r="11308" spans="1:7">
      <c r="A11308">
        <v>12365</v>
      </c>
      <c r="B11308" s="42" t="s">
        <v>17360</v>
      </c>
      <c r="C11308" s="42" t="s">
        <v>14204</v>
      </c>
      <c r="D11308" s="42" t="s">
        <v>26850</v>
      </c>
      <c r="E11308" s="42" t="s">
        <v>26845</v>
      </c>
      <c r="F11308" s="42" t="s">
        <v>26731</v>
      </c>
      <c r="G11308" t="s">
        <v>13738</v>
      </c>
    </row>
    <row r="11309" spans="1:7">
      <c r="A11309">
        <v>12366</v>
      </c>
      <c r="B11309" s="42" t="s">
        <v>17360</v>
      </c>
      <c r="C11309" s="42" t="s">
        <v>14204</v>
      </c>
      <c r="D11309" s="42" t="s">
        <v>26851</v>
      </c>
      <c r="E11309" s="42" t="s">
        <v>26845</v>
      </c>
      <c r="F11309" s="42" t="s">
        <v>26731</v>
      </c>
      <c r="G11309" t="s">
        <v>13739</v>
      </c>
    </row>
    <row r="11310" spans="1:7">
      <c r="A11310">
        <v>12367</v>
      </c>
      <c r="B11310" s="42" t="s">
        <v>17360</v>
      </c>
      <c r="C11310" s="42" t="s">
        <v>14204</v>
      </c>
      <c r="D11310" s="42" t="s">
        <v>26852</v>
      </c>
      <c r="E11310" s="42" t="s">
        <v>26845</v>
      </c>
      <c r="F11310" s="42" t="s">
        <v>26731</v>
      </c>
      <c r="G11310" t="s">
        <v>13740</v>
      </c>
    </row>
    <row r="11311" spans="1:7">
      <c r="A11311">
        <v>12368</v>
      </c>
      <c r="B11311" s="42" t="s">
        <v>17360</v>
      </c>
      <c r="C11311" s="42" t="s">
        <v>14204</v>
      </c>
      <c r="D11311" s="42" t="s">
        <v>26853</v>
      </c>
      <c r="E11311" s="42" t="s">
        <v>26845</v>
      </c>
      <c r="F11311" s="42" t="s">
        <v>26731</v>
      </c>
      <c r="G11311" t="s">
        <v>13741</v>
      </c>
    </row>
    <row r="11312" spans="1:7">
      <c r="A11312">
        <v>12369</v>
      </c>
      <c r="B11312" s="42" t="s">
        <v>17360</v>
      </c>
      <c r="C11312" s="42" t="s">
        <v>14204</v>
      </c>
      <c r="D11312" s="42" t="s">
        <v>26854</v>
      </c>
      <c r="E11312" s="42" t="s">
        <v>26845</v>
      </c>
      <c r="F11312" s="42" t="s">
        <v>26731</v>
      </c>
      <c r="G11312" t="s">
        <v>13742</v>
      </c>
    </row>
    <row r="11313" spans="1:7">
      <c r="A11313">
        <v>12370</v>
      </c>
      <c r="B11313" s="42" t="s">
        <v>17361</v>
      </c>
      <c r="C11313" s="42" t="s">
        <v>14205</v>
      </c>
      <c r="D11313" s="42" t="s">
        <v>17361</v>
      </c>
      <c r="E11313" s="42" t="s">
        <v>26855</v>
      </c>
      <c r="F11313" s="42" t="s">
        <v>14205</v>
      </c>
      <c r="G11313" t="s">
        <v>13743</v>
      </c>
    </row>
    <row r="11314" spans="1:7">
      <c r="A11314">
        <v>12371</v>
      </c>
      <c r="B11314" s="42" t="s">
        <v>17361</v>
      </c>
      <c r="C11314" s="42" t="s">
        <v>14205</v>
      </c>
      <c r="D11314" s="42" t="s">
        <v>26856</v>
      </c>
      <c r="E11314" s="42" t="s">
        <v>26855</v>
      </c>
      <c r="F11314" s="42" t="s">
        <v>14205</v>
      </c>
      <c r="G11314" t="s">
        <v>13744</v>
      </c>
    </row>
    <row r="11315" spans="1:7">
      <c r="A11315">
        <v>12372</v>
      </c>
      <c r="B11315" s="42" t="s">
        <v>17361</v>
      </c>
      <c r="C11315" s="42" t="s">
        <v>14205</v>
      </c>
      <c r="D11315" s="42" t="s">
        <v>26857</v>
      </c>
      <c r="E11315" s="42" t="s">
        <v>26858</v>
      </c>
      <c r="F11315" s="42" t="s">
        <v>14205</v>
      </c>
      <c r="G11315" t="s">
        <v>13745</v>
      </c>
    </row>
    <row r="11316" spans="1:7">
      <c r="A11316">
        <v>12373</v>
      </c>
      <c r="B11316" s="42" t="s">
        <v>17362</v>
      </c>
      <c r="C11316" s="42" t="s">
        <v>14205</v>
      </c>
      <c r="D11316" s="42" t="s">
        <v>17362</v>
      </c>
      <c r="E11316" s="42" t="s">
        <v>26855</v>
      </c>
      <c r="F11316" s="42" t="s">
        <v>14205</v>
      </c>
      <c r="G11316" t="s">
        <v>13746</v>
      </c>
    </row>
    <row r="11317" spans="1:7">
      <c r="A11317">
        <v>12374</v>
      </c>
      <c r="B11317" s="42" t="s">
        <v>17362</v>
      </c>
      <c r="C11317" s="42" t="s">
        <v>14205</v>
      </c>
      <c r="D11317" s="42" t="s">
        <v>17367</v>
      </c>
      <c r="E11317" s="42" t="s">
        <v>26858</v>
      </c>
      <c r="F11317" s="42" t="s">
        <v>14205</v>
      </c>
      <c r="G11317" t="s">
        <v>13747</v>
      </c>
    </row>
    <row r="11318" spans="1:7">
      <c r="A11318">
        <v>12375</v>
      </c>
      <c r="B11318" s="42" t="s">
        <v>17362</v>
      </c>
      <c r="C11318" s="42" t="s">
        <v>14205</v>
      </c>
      <c r="D11318" s="42" t="s">
        <v>26859</v>
      </c>
      <c r="E11318" s="42" t="s">
        <v>26860</v>
      </c>
      <c r="F11318" s="42" t="s">
        <v>14205</v>
      </c>
      <c r="G11318" t="s">
        <v>13748</v>
      </c>
    </row>
    <row r="11319" spans="1:7">
      <c r="A11319">
        <v>12377</v>
      </c>
      <c r="B11319" s="42" t="s">
        <v>17363</v>
      </c>
      <c r="C11319" s="42" t="s">
        <v>14205</v>
      </c>
      <c r="D11319" s="42" t="s">
        <v>26861</v>
      </c>
      <c r="E11319" s="42" t="s">
        <v>26855</v>
      </c>
      <c r="F11319" s="42" t="s">
        <v>14205</v>
      </c>
      <c r="G11319" t="s">
        <v>13749</v>
      </c>
    </row>
    <row r="11320" spans="1:7">
      <c r="A11320">
        <v>12378</v>
      </c>
      <c r="B11320" s="42" t="s">
        <v>17363</v>
      </c>
      <c r="C11320" s="42" t="s">
        <v>14205</v>
      </c>
      <c r="D11320" s="42" t="s">
        <v>26862</v>
      </c>
      <c r="E11320" s="42" t="s">
        <v>26855</v>
      </c>
      <c r="F11320" s="42" t="s">
        <v>14205</v>
      </c>
      <c r="G11320" t="s">
        <v>13750</v>
      </c>
    </row>
    <row r="11321" spans="1:7">
      <c r="A11321">
        <v>12379</v>
      </c>
      <c r="B11321" s="42" t="s">
        <v>17363</v>
      </c>
      <c r="C11321" s="42" t="s">
        <v>14205</v>
      </c>
      <c r="D11321" s="42" t="s">
        <v>26863</v>
      </c>
      <c r="E11321" s="42" t="s">
        <v>26855</v>
      </c>
      <c r="F11321" s="42" t="s">
        <v>14205</v>
      </c>
      <c r="G11321" t="s">
        <v>13751</v>
      </c>
    </row>
    <row r="11322" spans="1:7">
      <c r="A11322">
        <v>12380</v>
      </c>
      <c r="B11322" s="42" t="s">
        <v>17363</v>
      </c>
      <c r="C11322" s="42" t="s">
        <v>14205</v>
      </c>
      <c r="D11322" s="42" t="s">
        <v>26864</v>
      </c>
      <c r="E11322" s="42" t="s">
        <v>26855</v>
      </c>
      <c r="F11322" s="42" t="s">
        <v>14205</v>
      </c>
      <c r="G11322" t="s">
        <v>13752</v>
      </c>
    </row>
    <row r="11323" spans="1:7">
      <c r="A11323">
        <v>12381</v>
      </c>
      <c r="B11323" s="42" t="s">
        <v>17363</v>
      </c>
      <c r="C11323" s="42" t="s">
        <v>14205</v>
      </c>
      <c r="D11323" s="42" t="s">
        <v>26865</v>
      </c>
      <c r="E11323" s="42" t="s">
        <v>26855</v>
      </c>
      <c r="F11323" s="42" t="s">
        <v>14205</v>
      </c>
      <c r="G11323" t="s">
        <v>13753</v>
      </c>
    </row>
    <row r="11324" spans="1:7">
      <c r="A11324">
        <v>12382</v>
      </c>
      <c r="B11324" s="42" t="s">
        <v>17363</v>
      </c>
      <c r="C11324" s="42" t="s">
        <v>14205</v>
      </c>
      <c r="D11324" s="42" t="s">
        <v>26866</v>
      </c>
      <c r="E11324" s="42" t="s">
        <v>26855</v>
      </c>
      <c r="F11324" s="42" t="s">
        <v>14205</v>
      </c>
      <c r="G11324" t="s">
        <v>13754</v>
      </c>
    </row>
    <row r="11325" spans="1:7">
      <c r="A11325">
        <v>12383</v>
      </c>
      <c r="B11325" s="42" t="s">
        <v>17363</v>
      </c>
      <c r="C11325" s="42" t="s">
        <v>14205</v>
      </c>
      <c r="D11325" s="42" t="s">
        <v>26867</v>
      </c>
      <c r="E11325" s="42" t="s">
        <v>26855</v>
      </c>
      <c r="F11325" s="42" t="s">
        <v>14205</v>
      </c>
      <c r="G11325" t="s">
        <v>13755</v>
      </c>
    </row>
    <row r="11326" spans="1:7">
      <c r="A11326">
        <v>12384</v>
      </c>
      <c r="B11326" s="42" t="s">
        <v>17363</v>
      </c>
      <c r="C11326" s="42" t="s">
        <v>14205</v>
      </c>
      <c r="D11326" s="42" t="s">
        <v>26868</v>
      </c>
      <c r="E11326" s="42" t="s">
        <v>26855</v>
      </c>
      <c r="F11326" s="42" t="s">
        <v>14205</v>
      </c>
      <c r="G11326" t="s">
        <v>13756</v>
      </c>
    </row>
    <row r="11327" spans="1:7">
      <c r="A11327">
        <v>12386</v>
      </c>
      <c r="B11327" s="42" t="s">
        <v>17364</v>
      </c>
      <c r="C11327" s="42" t="s">
        <v>14205</v>
      </c>
      <c r="D11327" s="42" t="s">
        <v>26869</v>
      </c>
      <c r="E11327" s="42" t="s">
        <v>26855</v>
      </c>
      <c r="F11327" s="42" t="s">
        <v>14205</v>
      </c>
      <c r="G11327" t="s">
        <v>13757</v>
      </c>
    </row>
    <row r="11328" spans="1:7">
      <c r="A11328">
        <v>12387</v>
      </c>
      <c r="B11328" s="42" t="s">
        <v>17364</v>
      </c>
      <c r="C11328" s="42" t="s">
        <v>14205</v>
      </c>
      <c r="D11328" s="42" t="s">
        <v>26870</v>
      </c>
      <c r="E11328" s="42" t="s">
        <v>26855</v>
      </c>
      <c r="F11328" s="42" t="s">
        <v>14205</v>
      </c>
      <c r="G11328" t="s">
        <v>13758</v>
      </c>
    </row>
    <row r="11329" spans="1:7">
      <c r="A11329">
        <v>12388</v>
      </c>
      <c r="B11329" s="42" t="s">
        <v>17365</v>
      </c>
      <c r="C11329" s="42" t="s">
        <v>14205</v>
      </c>
      <c r="D11329" s="42" t="s">
        <v>17365</v>
      </c>
      <c r="E11329" s="42" t="s">
        <v>26858</v>
      </c>
      <c r="F11329" s="42" t="s">
        <v>14205</v>
      </c>
      <c r="G11329" t="s">
        <v>13759</v>
      </c>
    </row>
    <row r="11330" spans="1:7">
      <c r="A11330">
        <v>12389</v>
      </c>
      <c r="B11330" s="42" t="s">
        <v>17365</v>
      </c>
      <c r="C11330" s="42" t="s">
        <v>14205</v>
      </c>
      <c r="D11330" s="42" t="s">
        <v>26857</v>
      </c>
      <c r="E11330" s="42" t="s">
        <v>26858</v>
      </c>
      <c r="F11330" s="42" t="s">
        <v>14205</v>
      </c>
      <c r="G11330" t="s">
        <v>13745</v>
      </c>
    </row>
    <row r="11331" spans="1:7">
      <c r="A11331">
        <v>12390</v>
      </c>
      <c r="B11331" s="42" t="s">
        <v>17365</v>
      </c>
      <c r="C11331" s="42" t="s">
        <v>14205</v>
      </c>
      <c r="D11331" s="42" t="s">
        <v>26871</v>
      </c>
      <c r="E11331" s="42" t="s">
        <v>26858</v>
      </c>
      <c r="F11331" s="42" t="s">
        <v>14205</v>
      </c>
      <c r="G11331" t="s">
        <v>13760</v>
      </c>
    </row>
    <row r="11332" spans="1:7">
      <c r="A11332">
        <v>12391</v>
      </c>
      <c r="B11332" s="42" t="s">
        <v>17366</v>
      </c>
      <c r="C11332" s="42" t="s">
        <v>14205</v>
      </c>
      <c r="D11332" s="42" t="s">
        <v>26872</v>
      </c>
      <c r="E11332" s="42" t="s">
        <v>26858</v>
      </c>
      <c r="F11332" s="42" t="s">
        <v>14205</v>
      </c>
      <c r="G11332" t="s">
        <v>13761</v>
      </c>
    </row>
    <row r="11333" spans="1:7">
      <c r="A11333">
        <v>12392</v>
      </c>
      <c r="B11333" s="42" t="s">
        <v>17366</v>
      </c>
      <c r="C11333" s="42" t="s">
        <v>14205</v>
      </c>
      <c r="D11333" s="42" t="s">
        <v>26873</v>
      </c>
      <c r="E11333" s="42" t="s">
        <v>26858</v>
      </c>
      <c r="F11333" s="42" t="s">
        <v>14205</v>
      </c>
      <c r="G11333" t="s">
        <v>13762</v>
      </c>
    </row>
    <row r="11334" spans="1:7">
      <c r="A11334">
        <v>12393</v>
      </c>
      <c r="B11334" s="42" t="s">
        <v>17366</v>
      </c>
      <c r="C11334" s="42" t="s">
        <v>14205</v>
      </c>
      <c r="D11334" s="42" t="s">
        <v>17366</v>
      </c>
      <c r="E11334" s="42" t="s">
        <v>26858</v>
      </c>
      <c r="F11334" s="42" t="s">
        <v>14205</v>
      </c>
      <c r="G11334" t="s">
        <v>13763</v>
      </c>
    </row>
    <row r="11335" spans="1:7">
      <c r="A11335">
        <v>12394</v>
      </c>
      <c r="B11335" s="42" t="s">
        <v>17367</v>
      </c>
      <c r="C11335" s="42" t="s">
        <v>14205</v>
      </c>
      <c r="D11335" s="42" t="s">
        <v>17367</v>
      </c>
      <c r="E11335" s="42" t="s">
        <v>26858</v>
      </c>
      <c r="F11335" s="42" t="s">
        <v>14205</v>
      </c>
      <c r="G11335" t="s">
        <v>13747</v>
      </c>
    </row>
    <row r="11336" spans="1:7">
      <c r="A11336">
        <v>12395</v>
      </c>
      <c r="B11336" s="42" t="s">
        <v>17367</v>
      </c>
      <c r="C11336" s="42" t="s">
        <v>14205</v>
      </c>
      <c r="D11336" s="42" t="s">
        <v>26874</v>
      </c>
      <c r="E11336" s="42" t="s">
        <v>26858</v>
      </c>
      <c r="F11336" s="42" t="s">
        <v>14205</v>
      </c>
      <c r="G11336" t="s">
        <v>13764</v>
      </c>
    </row>
    <row r="11337" spans="1:7">
      <c r="A11337">
        <v>12396</v>
      </c>
      <c r="B11337" s="42" t="s">
        <v>17368</v>
      </c>
      <c r="C11337" s="42" t="s">
        <v>14205</v>
      </c>
      <c r="D11337" s="42" t="s">
        <v>26875</v>
      </c>
      <c r="E11337" s="42" t="s">
        <v>26876</v>
      </c>
      <c r="F11337" s="42" t="s">
        <v>14205</v>
      </c>
      <c r="G11337" t="s">
        <v>13765</v>
      </c>
    </row>
    <row r="11338" spans="1:7">
      <c r="A11338">
        <v>12397</v>
      </c>
      <c r="B11338" s="42" t="s">
        <v>17368</v>
      </c>
      <c r="C11338" s="42" t="s">
        <v>14205</v>
      </c>
      <c r="D11338" s="42" t="s">
        <v>17368</v>
      </c>
      <c r="E11338" s="42" t="s">
        <v>26876</v>
      </c>
      <c r="F11338" s="42" t="s">
        <v>14205</v>
      </c>
      <c r="G11338" t="s">
        <v>13766</v>
      </c>
    </row>
    <row r="11339" spans="1:7">
      <c r="A11339">
        <v>12398</v>
      </c>
      <c r="B11339" s="42" t="s">
        <v>17369</v>
      </c>
      <c r="C11339" s="42" t="s">
        <v>14205</v>
      </c>
      <c r="D11339" s="42" t="s">
        <v>17369</v>
      </c>
      <c r="E11339" s="42" t="s">
        <v>26876</v>
      </c>
      <c r="F11339" s="42" t="s">
        <v>14205</v>
      </c>
      <c r="G11339" t="s">
        <v>13767</v>
      </c>
    </row>
    <row r="11340" spans="1:7">
      <c r="A11340">
        <v>12399</v>
      </c>
      <c r="B11340" s="42" t="s">
        <v>17369</v>
      </c>
      <c r="C11340" s="42" t="s">
        <v>14205</v>
      </c>
      <c r="D11340" s="42" t="s">
        <v>26877</v>
      </c>
      <c r="E11340" s="42" t="s">
        <v>26876</v>
      </c>
      <c r="F11340" s="42" t="s">
        <v>14205</v>
      </c>
      <c r="G11340" t="s">
        <v>13768</v>
      </c>
    </row>
    <row r="11341" spans="1:7">
      <c r="A11341">
        <v>12400</v>
      </c>
      <c r="B11341" s="42" t="s">
        <v>17369</v>
      </c>
      <c r="C11341" s="42" t="s">
        <v>14205</v>
      </c>
      <c r="D11341" s="42" t="s">
        <v>26878</v>
      </c>
      <c r="E11341" s="42" t="s">
        <v>26879</v>
      </c>
      <c r="F11341" s="42" t="s">
        <v>14205</v>
      </c>
      <c r="G11341" t="s">
        <v>13769</v>
      </c>
    </row>
    <row r="11342" spans="1:7">
      <c r="A11342">
        <v>12402</v>
      </c>
      <c r="B11342" s="42" t="s">
        <v>17370</v>
      </c>
      <c r="C11342" s="42" t="s">
        <v>14205</v>
      </c>
      <c r="D11342" s="42" t="s">
        <v>26880</v>
      </c>
      <c r="E11342" s="42" t="s">
        <v>26876</v>
      </c>
      <c r="F11342" s="42" t="s">
        <v>14205</v>
      </c>
      <c r="G11342" t="s">
        <v>13770</v>
      </c>
    </row>
    <row r="11343" spans="1:7">
      <c r="A11343">
        <v>12403</v>
      </c>
      <c r="B11343" s="42" t="s">
        <v>17370</v>
      </c>
      <c r="C11343" s="42" t="s">
        <v>14205</v>
      </c>
      <c r="D11343" s="42" t="s">
        <v>26881</v>
      </c>
      <c r="E11343" s="42" t="s">
        <v>26876</v>
      </c>
      <c r="F11343" s="42" t="s">
        <v>14205</v>
      </c>
      <c r="G11343" t="s">
        <v>13771</v>
      </c>
    </row>
    <row r="11344" spans="1:7">
      <c r="A11344">
        <v>12404</v>
      </c>
      <c r="B11344" s="42" t="s">
        <v>17370</v>
      </c>
      <c r="C11344" s="42" t="s">
        <v>14205</v>
      </c>
      <c r="D11344" s="42" t="s">
        <v>26882</v>
      </c>
      <c r="E11344" s="42" t="s">
        <v>26876</v>
      </c>
      <c r="F11344" s="42" t="s">
        <v>14205</v>
      </c>
      <c r="G11344" t="s">
        <v>13772</v>
      </c>
    </row>
    <row r="11345" spans="1:7">
      <c r="A11345">
        <v>12405</v>
      </c>
      <c r="B11345" s="42" t="s">
        <v>17370</v>
      </c>
      <c r="C11345" s="42" t="s">
        <v>14205</v>
      </c>
      <c r="D11345" s="42" t="s">
        <v>26883</v>
      </c>
      <c r="E11345" s="42" t="s">
        <v>26884</v>
      </c>
      <c r="F11345" s="42" t="s">
        <v>14205</v>
      </c>
      <c r="G11345" t="s">
        <v>13773</v>
      </c>
    </row>
    <row r="11346" spans="1:7">
      <c r="A11346">
        <v>12406</v>
      </c>
      <c r="B11346" s="42" t="s">
        <v>17371</v>
      </c>
      <c r="C11346" s="42" t="s">
        <v>14205</v>
      </c>
      <c r="D11346" s="42" t="s">
        <v>17371</v>
      </c>
      <c r="E11346" s="42" t="s">
        <v>26879</v>
      </c>
      <c r="F11346" s="42" t="s">
        <v>14205</v>
      </c>
      <c r="G11346" t="s">
        <v>13774</v>
      </c>
    </row>
    <row r="11347" spans="1:7">
      <c r="A11347">
        <v>12407</v>
      </c>
      <c r="B11347" s="42" t="s">
        <v>17371</v>
      </c>
      <c r="C11347" s="42" t="s">
        <v>14205</v>
      </c>
      <c r="D11347" s="42" t="s">
        <v>26885</v>
      </c>
      <c r="E11347" s="42" t="s">
        <v>26879</v>
      </c>
      <c r="F11347" s="42" t="s">
        <v>14205</v>
      </c>
      <c r="G11347" t="s">
        <v>13775</v>
      </c>
    </row>
    <row r="11348" spans="1:7">
      <c r="A11348">
        <v>12408</v>
      </c>
      <c r="B11348" s="42" t="s">
        <v>17371</v>
      </c>
      <c r="C11348" s="42" t="s">
        <v>14205</v>
      </c>
      <c r="D11348" s="42" t="s">
        <v>26886</v>
      </c>
      <c r="E11348" s="42" t="s">
        <v>26879</v>
      </c>
      <c r="F11348" s="42" t="s">
        <v>14205</v>
      </c>
      <c r="G11348" t="s">
        <v>13776</v>
      </c>
    </row>
    <row r="11349" spans="1:7">
      <c r="A11349">
        <v>12409</v>
      </c>
      <c r="B11349" s="42" t="s">
        <v>17372</v>
      </c>
      <c r="C11349" s="42" t="s">
        <v>14205</v>
      </c>
      <c r="D11349" s="42" t="s">
        <v>17372</v>
      </c>
      <c r="E11349" s="42" t="s">
        <v>26879</v>
      </c>
      <c r="F11349" s="42" t="s">
        <v>14205</v>
      </c>
      <c r="G11349" t="s">
        <v>13777</v>
      </c>
    </row>
    <row r="11350" spans="1:7">
      <c r="A11350">
        <v>12410</v>
      </c>
      <c r="B11350" s="42" t="s">
        <v>17372</v>
      </c>
      <c r="C11350" s="42" t="s">
        <v>14205</v>
      </c>
      <c r="D11350" s="42" t="s">
        <v>26887</v>
      </c>
      <c r="E11350" s="42" t="s">
        <v>26879</v>
      </c>
      <c r="F11350" s="42" t="s">
        <v>14205</v>
      </c>
      <c r="G11350" t="s">
        <v>13778</v>
      </c>
    </row>
    <row r="11351" spans="1:7">
      <c r="A11351">
        <v>12411</v>
      </c>
      <c r="B11351" s="42" t="s">
        <v>17372</v>
      </c>
      <c r="C11351" s="42" t="s">
        <v>14205</v>
      </c>
      <c r="D11351" s="42" t="s">
        <v>26888</v>
      </c>
      <c r="E11351" s="42" t="s">
        <v>26889</v>
      </c>
      <c r="F11351" s="42" t="s">
        <v>14205</v>
      </c>
      <c r="G11351" t="s">
        <v>13779</v>
      </c>
    </row>
    <row r="11352" spans="1:7">
      <c r="A11352">
        <v>12412</v>
      </c>
      <c r="B11352" s="42" t="s">
        <v>17373</v>
      </c>
      <c r="C11352" s="42" t="s">
        <v>14205</v>
      </c>
      <c r="D11352" s="42" t="s">
        <v>17373</v>
      </c>
      <c r="E11352" s="42" t="s">
        <v>26879</v>
      </c>
      <c r="F11352" s="42" t="s">
        <v>14205</v>
      </c>
      <c r="G11352" t="s">
        <v>13780</v>
      </c>
    </row>
    <row r="11353" spans="1:7">
      <c r="A11353">
        <v>12413</v>
      </c>
      <c r="B11353" s="42" t="s">
        <v>17374</v>
      </c>
      <c r="C11353" s="42" t="s">
        <v>14205</v>
      </c>
      <c r="D11353" s="42" t="s">
        <v>17371</v>
      </c>
      <c r="E11353" s="42" t="s">
        <v>26879</v>
      </c>
      <c r="F11353" s="42" t="s">
        <v>14205</v>
      </c>
      <c r="G11353" t="s">
        <v>13774</v>
      </c>
    </row>
    <row r="11354" spans="1:7">
      <c r="A11354">
        <v>12414</v>
      </c>
      <c r="B11354" s="42" t="s">
        <v>17374</v>
      </c>
      <c r="C11354" s="42" t="s">
        <v>14205</v>
      </c>
      <c r="D11354" s="42" t="s">
        <v>26890</v>
      </c>
      <c r="E11354" s="42" t="s">
        <v>26879</v>
      </c>
      <c r="F11354" s="42" t="s">
        <v>14205</v>
      </c>
      <c r="G11354" t="s">
        <v>13781</v>
      </c>
    </row>
    <row r="11355" spans="1:7">
      <c r="A11355">
        <v>12415</v>
      </c>
      <c r="B11355" s="42" t="s">
        <v>17374</v>
      </c>
      <c r="C11355" s="42" t="s">
        <v>14205</v>
      </c>
      <c r="D11355" s="42" t="s">
        <v>17374</v>
      </c>
      <c r="E11355" s="42" t="s">
        <v>26879</v>
      </c>
      <c r="F11355" s="42" t="s">
        <v>14205</v>
      </c>
      <c r="G11355" t="s">
        <v>13782</v>
      </c>
    </row>
    <row r="11356" spans="1:7">
      <c r="A11356">
        <v>12416</v>
      </c>
      <c r="B11356" s="42" t="s">
        <v>17375</v>
      </c>
      <c r="C11356" s="42" t="s">
        <v>14205</v>
      </c>
      <c r="D11356" s="42" t="s">
        <v>17375</v>
      </c>
      <c r="E11356" s="42" t="s">
        <v>26891</v>
      </c>
      <c r="F11356" s="42" t="s">
        <v>14205</v>
      </c>
      <c r="G11356" t="s">
        <v>13783</v>
      </c>
    </row>
    <row r="11357" spans="1:7">
      <c r="A11357">
        <v>12417</v>
      </c>
      <c r="B11357" s="42" t="s">
        <v>17375</v>
      </c>
      <c r="C11357" s="42" t="s">
        <v>14205</v>
      </c>
      <c r="D11357" s="42" t="s">
        <v>26892</v>
      </c>
      <c r="E11357" s="42" t="s">
        <v>26891</v>
      </c>
      <c r="F11357" s="42" t="s">
        <v>14205</v>
      </c>
      <c r="G11357" t="s">
        <v>13784</v>
      </c>
    </row>
    <row r="11358" spans="1:7">
      <c r="A11358">
        <v>12418</v>
      </c>
      <c r="B11358" s="42" t="s">
        <v>17375</v>
      </c>
      <c r="C11358" s="42" t="s">
        <v>14205</v>
      </c>
      <c r="D11358" s="42" t="s">
        <v>26893</v>
      </c>
      <c r="E11358" s="42" t="s">
        <v>26891</v>
      </c>
      <c r="F11358" s="42" t="s">
        <v>14205</v>
      </c>
      <c r="G11358" t="s">
        <v>13785</v>
      </c>
    </row>
    <row r="11359" spans="1:7">
      <c r="A11359">
        <v>12419</v>
      </c>
      <c r="B11359" s="42" t="s">
        <v>17376</v>
      </c>
      <c r="C11359" s="42" t="s">
        <v>14205</v>
      </c>
      <c r="D11359" s="42" t="s">
        <v>17376</v>
      </c>
      <c r="E11359" s="42" t="s">
        <v>26891</v>
      </c>
      <c r="F11359" s="42" t="s">
        <v>14205</v>
      </c>
      <c r="G11359" t="s">
        <v>13786</v>
      </c>
    </row>
    <row r="11360" spans="1:7">
      <c r="A11360">
        <v>12420</v>
      </c>
      <c r="B11360" s="42" t="s">
        <v>17376</v>
      </c>
      <c r="C11360" s="42" t="s">
        <v>14205</v>
      </c>
      <c r="D11360" s="42" t="s">
        <v>26894</v>
      </c>
      <c r="E11360" s="42" t="s">
        <v>26891</v>
      </c>
      <c r="F11360" s="42" t="s">
        <v>14205</v>
      </c>
      <c r="G11360" t="s">
        <v>13787</v>
      </c>
    </row>
    <row r="11361" spans="1:7">
      <c r="A11361">
        <v>12421</v>
      </c>
      <c r="B11361" s="42" t="s">
        <v>17376</v>
      </c>
      <c r="C11361" s="42" t="s">
        <v>14205</v>
      </c>
      <c r="D11361" s="42" t="s">
        <v>26895</v>
      </c>
      <c r="E11361" s="42" t="s">
        <v>26891</v>
      </c>
      <c r="F11361" s="42" t="s">
        <v>14205</v>
      </c>
      <c r="G11361" t="s">
        <v>13788</v>
      </c>
    </row>
    <row r="11362" spans="1:7">
      <c r="A11362">
        <v>12422</v>
      </c>
      <c r="B11362" s="42" t="s">
        <v>17377</v>
      </c>
      <c r="C11362" s="42" t="s">
        <v>14205</v>
      </c>
      <c r="D11362" s="42" t="s">
        <v>26896</v>
      </c>
      <c r="E11362" s="42" t="s">
        <v>26891</v>
      </c>
      <c r="F11362" s="42" t="s">
        <v>14205</v>
      </c>
      <c r="G11362" t="s">
        <v>13789</v>
      </c>
    </row>
    <row r="11363" spans="1:7">
      <c r="A11363">
        <v>12423</v>
      </c>
      <c r="B11363" s="42" t="s">
        <v>17377</v>
      </c>
      <c r="C11363" s="42" t="s">
        <v>14205</v>
      </c>
      <c r="D11363" s="42" t="s">
        <v>26897</v>
      </c>
      <c r="E11363" s="42" t="s">
        <v>26891</v>
      </c>
      <c r="F11363" s="42" t="s">
        <v>14205</v>
      </c>
      <c r="G11363" t="s">
        <v>13790</v>
      </c>
    </row>
    <row r="11364" spans="1:7">
      <c r="A11364">
        <v>12424</v>
      </c>
      <c r="B11364" s="42" t="s">
        <v>17377</v>
      </c>
      <c r="C11364" s="42" t="s">
        <v>14205</v>
      </c>
      <c r="D11364" s="42" t="s">
        <v>17377</v>
      </c>
      <c r="E11364" s="42" t="s">
        <v>26891</v>
      </c>
      <c r="F11364" s="42" t="s">
        <v>14205</v>
      </c>
      <c r="G11364" t="s">
        <v>13791</v>
      </c>
    </row>
    <row r="11365" spans="1:7">
      <c r="A11365">
        <v>12425</v>
      </c>
      <c r="B11365" s="42" t="s">
        <v>17378</v>
      </c>
      <c r="C11365" s="42" t="s">
        <v>14205</v>
      </c>
      <c r="D11365" s="42" t="s">
        <v>26898</v>
      </c>
      <c r="E11365" s="42" t="s">
        <v>26891</v>
      </c>
      <c r="F11365" s="42" t="s">
        <v>14205</v>
      </c>
      <c r="G11365" t="s">
        <v>13792</v>
      </c>
    </row>
    <row r="11366" spans="1:7">
      <c r="A11366">
        <v>12426</v>
      </c>
      <c r="B11366" s="42" t="s">
        <v>17378</v>
      </c>
      <c r="C11366" s="42" t="s">
        <v>14205</v>
      </c>
      <c r="D11366" s="42" t="s">
        <v>17378</v>
      </c>
      <c r="E11366" s="42" t="s">
        <v>26891</v>
      </c>
      <c r="F11366" s="42" t="s">
        <v>14205</v>
      </c>
      <c r="G11366" t="s">
        <v>13793</v>
      </c>
    </row>
    <row r="11367" spans="1:7">
      <c r="A11367">
        <v>12427</v>
      </c>
      <c r="B11367" s="42" t="s">
        <v>17379</v>
      </c>
      <c r="C11367" s="42" t="s">
        <v>14205</v>
      </c>
      <c r="D11367" s="42" t="s">
        <v>17379</v>
      </c>
      <c r="E11367" s="42" t="s">
        <v>26889</v>
      </c>
      <c r="F11367" s="42" t="s">
        <v>14205</v>
      </c>
      <c r="G11367" t="s">
        <v>13794</v>
      </c>
    </row>
    <row r="11368" spans="1:7">
      <c r="A11368">
        <v>12428</v>
      </c>
      <c r="B11368" s="42" t="s">
        <v>17379</v>
      </c>
      <c r="C11368" s="42" t="s">
        <v>14205</v>
      </c>
      <c r="D11368" s="42" t="s">
        <v>26899</v>
      </c>
      <c r="E11368" s="42" t="s">
        <v>26889</v>
      </c>
      <c r="F11368" s="42" t="s">
        <v>14205</v>
      </c>
      <c r="G11368" t="s">
        <v>13795</v>
      </c>
    </row>
    <row r="11369" spans="1:7">
      <c r="A11369">
        <v>12429</v>
      </c>
      <c r="B11369" s="42" t="s">
        <v>17379</v>
      </c>
      <c r="C11369" s="42" t="s">
        <v>14205</v>
      </c>
      <c r="D11369" s="42" t="s">
        <v>26900</v>
      </c>
      <c r="E11369" s="42" t="s">
        <v>26889</v>
      </c>
      <c r="F11369" s="42" t="s">
        <v>14205</v>
      </c>
      <c r="G11369" t="s">
        <v>13796</v>
      </c>
    </row>
    <row r="11370" spans="1:7">
      <c r="A11370">
        <v>12430</v>
      </c>
      <c r="B11370" s="42" t="s">
        <v>17380</v>
      </c>
      <c r="C11370" s="42" t="s">
        <v>14205</v>
      </c>
      <c r="D11370" s="42" t="s">
        <v>17380</v>
      </c>
      <c r="E11370" s="42" t="s">
        <v>26889</v>
      </c>
      <c r="F11370" s="42" t="s">
        <v>14205</v>
      </c>
      <c r="G11370" t="s">
        <v>13797</v>
      </c>
    </row>
    <row r="11371" spans="1:7">
      <c r="A11371">
        <v>12431</v>
      </c>
      <c r="B11371" s="42" t="s">
        <v>17381</v>
      </c>
      <c r="C11371" s="42" t="s">
        <v>14205</v>
      </c>
      <c r="D11371" s="42" t="s">
        <v>26901</v>
      </c>
      <c r="E11371" s="42" t="s">
        <v>26889</v>
      </c>
      <c r="F11371" s="42" t="s">
        <v>14205</v>
      </c>
      <c r="G11371" t="s">
        <v>13798</v>
      </c>
    </row>
    <row r="11372" spans="1:7">
      <c r="A11372">
        <v>12432</v>
      </c>
      <c r="B11372" s="42" t="s">
        <v>17381</v>
      </c>
      <c r="C11372" s="42" t="s">
        <v>14205</v>
      </c>
      <c r="D11372" s="42" t="s">
        <v>17381</v>
      </c>
      <c r="E11372" s="42" t="s">
        <v>26889</v>
      </c>
      <c r="F11372" s="42" t="s">
        <v>14205</v>
      </c>
      <c r="G11372" t="s">
        <v>13799</v>
      </c>
    </row>
    <row r="11373" spans="1:7">
      <c r="A11373">
        <v>12433</v>
      </c>
      <c r="B11373" s="42" t="s">
        <v>17382</v>
      </c>
      <c r="C11373" s="42" t="s">
        <v>14205</v>
      </c>
      <c r="D11373" s="42" t="s">
        <v>17382</v>
      </c>
      <c r="E11373" s="42" t="s">
        <v>26889</v>
      </c>
      <c r="F11373" s="42" t="s">
        <v>14205</v>
      </c>
      <c r="G11373" t="s">
        <v>13800</v>
      </c>
    </row>
    <row r="11374" spans="1:7">
      <c r="A11374">
        <v>12434</v>
      </c>
      <c r="B11374" s="42" t="s">
        <v>17383</v>
      </c>
      <c r="C11374" s="42" t="s">
        <v>14205</v>
      </c>
      <c r="D11374" s="42" t="s">
        <v>26902</v>
      </c>
      <c r="E11374" s="42" t="s">
        <v>26889</v>
      </c>
      <c r="F11374" s="42" t="s">
        <v>14205</v>
      </c>
      <c r="G11374" t="s">
        <v>13801</v>
      </c>
    </row>
    <row r="11375" spans="1:7">
      <c r="A11375">
        <v>12435</v>
      </c>
      <c r="B11375" s="42" t="s">
        <v>17383</v>
      </c>
      <c r="C11375" s="42" t="s">
        <v>14205</v>
      </c>
      <c r="D11375" s="42" t="s">
        <v>17383</v>
      </c>
      <c r="E11375" s="42" t="s">
        <v>26889</v>
      </c>
      <c r="F11375" s="42" t="s">
        <v>14205</v>
      </c>
      <c r="G11375" t="s">
        <v>13802</v>
      </c>
    </row>
    <row r="11376" spans="1:7">
      <c r="A11376">
        <v>12436</v>
      </c>
      <c r="B11376" s="42" t="s">
        <v>17383</v>
      </c>
      <c r="C11376" s="42" t="s">
        <v>14205</v>
      </c>
      <c r="D11376" s="42" t="s">
        <v>26903</v>
      </c>
      <c r="E11376" s="42" t="s">
        <v>26884</v>
      </c>
      <c r="F11376" s="42" t="s">
        <v>14205</v>
      </c>
      <c r="G11376" t="s">
        <v>13803</v>
      </c>
    </row>
    <row r="11377" spans="1:7">
      <c r="A11377">
        <v>12437</v>
      </c>
      <c r="B11377" s="42" t="s">
        <v>17384</v>
      </c>
      <c r="C11377" s="42" t="s">
        <v>14205</v>
      </c>
      <c r="D11377" s="42" t="s">
        <v>17384</v>
      </c>
      <c r="E11377" s="42" t="s">
        <v>26884</v>
      </c>
      <c r="F11377" s="42" t="s">
        <v>14205</v>
      </c>
      <c r="G11377" t="s">
        <v>13804</v>
      </c>
    </row>
    <row r="11378" spans="1:7">
      <c r="A11378">
        <v>12438</v>
      </c>
      <c r="B11378" s="42" t="s">
        <v>17384</v>
      </c>
      <c r="C11378" s="42" t="s">
        <v>14205</v>
      </c>
      <c r="D11378" s="42" t="s">
        <v>26904</v>
      </c>
      <c r="E11378" s="42" t="s">
        <v>26884</v>
      </c>
      <c r="F11378" s="42" t="s">
        <v>14205</v>
      </c>
      <c r="G11378" t="s">
        <v>13805</v>
      </c>
    </row>
    <row r="11379" spans="1:7">
      <c r="A11379">
        <v>12439</v>
      </c>
      <c r="B11379" s="42" t="s">
        <v>17384</v>
      </c>
      <c r="C11379" s="42" t="s">
        <v>14205</v>
      </c>
      <c r="D11379" s="42" t="s">
        <v>26905</v>
      </c>
      <c r="E11379" s="42" t="s">
        <v>26884</v>
      </c>
      <c r="F11379" s="42" t="s">
        <v>14205</v>
      </c>
      <c r="G11379" t="s">
        <v>13806</v>
      </c>
    </row>
    <row r="11380" spans="1:7">
      <c r="A11380">
        <v>12440</v>
      </c>
      <c r="B11380" s="42" t="s">
        <v>17385</v>
      </c>
      <c r="C11380" s="42" t="s">
        <v>14205</v>
      </c>
      <c r="D11380" s="42" t="s">
        <v>17385</v>
      </c>
      <c r="E11380" s="42" t="s">
        <v>26884</v>
      </c>
      <c r="F11380" s="42" t="s">
        <v>14205</v>
      </c>
      <c r="G11380" t="s">
        <v>13807</v>
      </c>
    </row>
    <row r="11381" spans="1:7">
      <c r="A11381">
        <v>12441</v>
      </c>
      <c r="B11381" s="42" t="s">
        <v>17385</v>
      </c>
      <c r="C11381" s="42" t="s">
        <v>14205</v>
      </c>
      <c r="D11381" s="42" t="s">
        <v>26906</v>
      </c>
      <c r="E11381" s="42" t="s">
        <v>26884</v>
      </c>
      <c r="F11381" s="42" t="s">
        <v>14205</v>
      </c>
      <c r="G11381" t="s">
        <v>13808</v>
      </c>
    </row>
    <row r="11382" spans="1:7">
      <c r="A11382">
        <v>12442</v>
      </c>
      <c r="B11382" s="42" t="s">
        <v>17386</v>
      </c>
      <c r="C11382" s="42" t="s">
        <v>14205</v>
      </c>
      <c r="D11382" s="42" t="s">
        <v>26907</v>
      </c>
      <c r="E11382" s="42" t="s">
        <v>26884</v>
      </c>
      <c r="F11382" s="42" t="s">
        <v>14205</v>
      </c>
      <c r="G11382" t="s">
        <v>13809</v>
      </c>
    </row>
    <row r="11383" spans="1:7">
      <c r="A11383">
        <v>12443</v>
      </c>
      <c r="B11383" s="42" t="s">
        <v>17386</v>
      </c>
      <c r="C11383" s="42" t="s">
        <v>14205</v>
      </c>
      <c r="D11383" s="42" t="s">
        <v>26908</v>
      </c>
      <c r="E11383" s="42" t="s">
        <v>26884</v>
      </c>
      <c r="F11383" s="42" t="s">
        <v>14205</v>
      </c>
      <c r="G11383" t="s">
        <v>13810</v>
      </c>
    </row>
    <row r="11384" spans="1:7">
      <c r="A11384">
        <v>12444</v>
      </c>
      <c r="B11384" s="42" t="s">
        <v>17386</v>
      </c>
      <c r="C11384" s="42" t="s">
        <v>14205</v>
      </c>
      <c r="D11384" s="42" t="s">
        <v>17386</v>
      </c>
      <c r="E11384" s="42" t="s">
        <v>26884</v>
      </c>
      <c r="F11384" s="42" t="s">
        <v>14205</v>
      </c>
      <c r="G11384" t="s">
        <v>13811</v>
      </c>
    </row>
    <row r="11385" spans="1:7">
      <c r="A11385">
        <v>12445</v>
      </c>
      <c r="B11385" s="42" t="s">
        <v>17387</v>
      </c>
      <c r="C11385" s="42" t="s">
        <v>14205</v>
      </c>
      <c r="D11385" s="42" t="s">
        <v>26909</v>
      </c>
      <c r="E11385" s="42" t="s">
        <v>26884</v>
      </c>
      <c r="F11385" s="42" t="s">
        <v>14205</v>
      </c>
      <c r="G11385" t="s">
        <v>13812</v>
      </c>
    </row>
    <row r="11386" spans="1:7">
      <c r="A11386">
        <v>12446</v>
      </c>
      <c r="B11386" s="42" t="s">
        <v>17387</v>
      </c>
      <c r="C11386" s="42" t="s">
        <v>14205</v>
      </c>
      <c r="D11386" s="42" t="s">
        <v>26910</v>
      </c>
      <c r="E11386" s="42" t="s">
        <v>26884</v>
      </c>
      <c r="F11386" s="42" t="s">
        <v>14205</v>
      </c>
      <c r="G11386" t="s">
        <v>13813</v>
      </c>
    </row>
    <row r="11387" spans="1:7">
      <c r="A11387">
        <v>12447</v>
      </c>
      <c r="B11387" s="42" t="s">
        <v>17387</v>
      </c>
      <c r="C11387" s="42" t="s">
        <v>14205</v>
      </c>
      <c r="D11387" s="42" t="s">
        <v>17387</v>
      </c>
      <c r="E11387" s="42" t="s">
        <v>26884</v>
      </c>
      <c r="F11387" s="42" t="s">
        <v>14205</v>
      </c>
      <c r="G11387" t="s">
        <v>13814</v>
      </c>
    </row>
    <row r="11388" spans="1:7">
      <c r="A11388">
        <v>12448</v>
      </c>
      <c r="B11388" s="42" t="s">
        <v>17388</v>
      </c>
      <c r="C11388" s="42" t="s">
        <v>14205</v>
      </c>
      <c r="D11388" s="42" t="s">
        <v>17388</v>
      </c>
      <c r="E11388" s="42" t="s">
        <v>26860</v>
      </c>
      <c r="F11388" s="42" t="s">
        <v>14205</v>
      </c>
      <c r="G11388" t="s">
        <v>13815</v>
      </c>
    </row>
    <row r="11389" spans="1:7">
      <c r="A11389">
        <v>12449</v>
      </c>
      <c r="B11389" s="42" t="s">
        <v>17388</v>
      </c>
      <c r="C11389" s="42" t="s">
        <v>14205</v>
      </c>
      <c r="D11389" s="42" t="s">
        <v>26911</v>
      </c>
      <c r="E11389" s="42" t="s">
        <v>26860</v>
      </c>
      <c r="F11389" s="42" t="s">
        <v>14205</v>
      </c>
      <c r="G11389" t="s">
        <v>13816</v>
      </c>
    </row>
    <row r="11390" spans="1:7">
      <c r="A11390">
        <v>12450</v>
      </c>
      <c r="B11390" s="42" t="s">
        <v>17388</v>
      </c>
      <c r="C11390" s="42" t="s">
        <v>14205</v>
      </c>
      <c r="D11390" s="42" t="s">
        <v>26912</v>
      </c>
      <c r="E11390" s="42" t="s">
        <v>26860</v>
      </c>
      <c r="F11390" s="42" t="s">
        <v>14205</v>
      </c>
      <c r="G11390" t="s">
        <v>13817</v>
      </c>
    </row>
    <row r="11391" spans="1:7">
      <c r="A11391">
        <v>12451</v>
      </c>
      <c r="B11391" s="42" t="s">
        <v>17389</v>
      </c>
      <c r="C11391" s="42" t="s">
        <v>14205</v>
      </c>
      <c r="D11391" s="42" t="s">
        <v>17389</v>
      </c>
      <c r="E11391" s="42" t="s">
        <v>26860</v>
      </c>
      <c r="F11391" s="42" t="s">
        <v>14205</v>
      </c>
      <c r="G11391" t="s">
        <v>13818</v>
      </c>
    </row>
    <row r="11392" spans="1:7">
      <c r="A11392">
        <v>12452</v>
      </c>
      <c r="B11392" s="42" t="s">
        <v>17390</v>
      </c>
      <c r="C11392" s="42" t="s">
        <v>14205</v>
      </c>
      <c r="D11392" s="42" t="s">
        <v>17390</v>
      </c>
      <c r="E11392" s="42" t="s">
        <v>26860</v>
      </c>
      <c r="F11392" s="42" t="s">
        <v>14205</v>
      </c>
      <c r="G11392" t="s">
        <v>13819</v>
      </c>
    </row>
    <row r="11393" spans="1:7">
      <c r="A11393">
        <v>12453</v>
      </c>
      <c r="B11393" s="42" t="s">
        <v>17390</v>
      </c>
      <c r="C11393" s="42" t="s">
        <v>14205</v>
      </c>
      <c r="D11393" s="42" t="s">
        <v>26913</v>
      </c>
      <c r="E11393" s="42" t="s">
        <v>26860</v>
      </c>
      <c r="F11393" s="42" t="s">
        <v>14205</v>
      </c>
      <c r="G11393" t="s">
        <v>13820</v>
      </c>
    </row>
    <row r="11394" spans="1:7">
      <c r="A11394">
        <v>12454</v>
      </c>
      <c r="B11394" s="42" t="s">
        <v>17391</v>
      </c>
      <c r="C11394" s="42" t="s">
        <v>14205</v>
      </c>
      <c r="D11394" s="42" t="s">
        <v>26914</v>
      </c>
      <c r="E11394" s="42" t="s">
        <v>26915</v>
      </c>
      <c r="F11394" s="42" t="s">
        <v>14205</v>
      </c>
      <c r="G11394" t="s">
        <v>13821</v>
      </c>
    </row>
    <row r="11395" spans="1:7">
      <c r="A11395">
        <v>12455</v>
      </c>
      <c r="B11395" s="42" t="s">
        <v>17391</v>
      </c>
      <c r="C11395" s="42" t="s">
        <v>14205</v>
      </c>
      <c r="D11395" s="42" t="s">
        <v>26916</v>
      </c>
      <c r="E11395" s="42" t="s">
        <v>26915</v>
      </c>
      <c r="F11395" s="42" t="s">
        <v>14205</v>
      </c>
      <c r="G11395" t="s">
        <v>13822</v>
      </c>
    </row>
    <row r="11396" spans="1:7">
      <c r="A11396">
        <v>12456</v>
      </c>
      <c r="B11396" s="42" t="s">
        <v>17391</v>
      </c>
      <c r="C11396" s="42" t="s">
        <v>14205</v>
      </c>
      <c r="D11396" s="42" t="s">
        <v>17391</v>
      </c>
      <c r="E11396" s="42" t="s">
        <v>26915</v>
      </c>
      <c r="F11396" s="42" t="s">
        <v>14205</v>
      </c>
      <c r="G11396" t="s">
        <v>13823</v>
      </c>
    </row>
    <row r="11397" spans="1:7">
      <c r="A11397">
        <v>12458</v>
      </c>
      <c r="B11397" s="42" t="s">
        <v>17392</v>
      </c>
      <c r="C11397" s="42" t="s">
        <v>14205</v>
      </c>
      <c r="D11397" s="42" t="s">
        <v>26917</v>
      </c>
      <c r="E11397" s="42" t="s">
        <v>26915</v>
      </c>
      <c r="F11397" s="42" t="s">
        <v>14205</v>
      </c>
      <c r="G11397" t="s">
        <v>13824</v>
      </c>
    </row>
    <row r="11398" spans="1:7">
      <c r="A11398">
        <v>12459</v>
      </c>
      <c r="B11398" s="42" t="s">
        <v>17392</v>
      </c>
      <c r="C11398" s="42" t="s">
        <v>14205</v>
      </c>
      <c r="D11398" s="42" t="s">
        <v>26918</v>
      </c>
      <c r="E11398" s="42" t="s">
        <v>26915</v>
      </c>
      <c r="F11398" s="42" t="s">
        <v>14205</v>
      </c>
      <c r="G11398" t="s">
        <v>13825</v>
      </c>
    </row>
    <row r="11399" spans="1:7">
      <c r="A11399">
        <v>12460</v>
      </c>
      <c r="B11399" s="42" t="s">
        <v>17392</v>
      </c>
      <c r="C11399" s="42" t="s">
        <v>14205</v>
      </c>
      <c r="D11399" s="42" t="s">
        <v>26919</v>
      </c>
      <c r="E11399" s="42" t="s">
        <v>26915</v>
      </c>
      <c r="F11399" s="42" t="s">
        <v>14205</v>
      </c>
      <c r="G11399" t="s">
        <v>13826</v>
      </c>
    </row>
    <row r="11400" spans="1:7">
      <c r="A11400">
        <v>12461</v>
      </c>
      <c r="B11400" s="42" t="s">
        <v>17392</v>
      </c>
      <c r="C11400" s="42" t="s">
        <v>14205</v>
      </c>
      <c r="D11400" s="42" t="s">
        <v>26920</v>
      </c>
      <c r="E11400" s="42" t="s">
        <v>26915</v>
      </c>
      <c r="F11400" s="42" t="s">
        <v>14205</v>
      </c>
      <c r="G11400" t="s">
        <v>13827</v>
      </c>
    </row>
    <row r="11401" spans="1:7">
      <c r="A11401">
        <v>12462</v>
      </c>
      <c r="B11401" s="42" t="s">
        <v>17393</v>
      </c>
      <c r="C11401" s="42" t="s">
        <v>14205</v>
      </c>
      <c r="D11401" s="42" t="s">
        <v>26921</v>
      </c>
      <c r="E11401" s="42" t="s">
        <v>26922</v>
      </c>
      <c r="F11401" s="42" t="s">
        <v>26923</v>
      </c>
      <c r="G11401" t="s">
        <v>13828</v>
      </c>
    </row>
    <row r="11402" spans="1:7">
      <c r="A11402">
        <v>12463</v>
      </c>
      <c r="B11402" s="42" t="s">
        <v>17393</v>
      </c>
      <c r="C11402" s="42" t="s">
        <v>14205</v>
      </c>
      <c r="D11402" s="42" t="s">
        <v>26924</v>
      </c>
      <c r="E11402" s="42" t="s">
        <v>26922</v>
      </c>
      <c r="F11402" s="42" t="s">
        <v>26923</v>
      </c>
      <c r="G11402" t="s">
        <v>13829</v>
      </c>
    </row>
    <row r="11403" spans="1:7">
      <c r="A11403">
        <v>12464</v>
      </c>
      <c r="B11403" s="42" t="s">
        <v>17393</v>
      </c>
      <c r="C11403" s="42" t="s">
        <v>14205</v>
      </c>
      <c r="D11403" s="42" t="s">
        <v>17393</v>
      </c>
      <c r="E11403" s="42" t="s">
        <v>26922</v>
      </c>
      <c r="F11403" s="42" t="s">
        <v>26923</v>
      </c>
      <c r="G11403" t="s">
        <v>13830</v>
      </c>
    </row>
    <row r="11404" spans="1:7">
      <c r="A11404">
        <v>12465</v>
      </c>
      <c r="B11404" s="42" t="s">
        <v>17394</v>
      </c>
      <c r="C11404" s="42" t="s">
        <v>14205</v>
      </c>
      <c r="D11404" s="42" t="s">
        <v>17394</v>
      </c>
      <c r="E11404" s="42" t="s">
        <v>26922</v>
      </c>
      <c r="F11404" s="42" t="s">
        <v>26923</v>
      </c>
      <c r="G11404" t="s">
        <v>13831</v>
      </c>
    </row>
    <row r="11405" spans="1:7">
      <c r="A11405">
        <v>12466</v>
      </c>
      <c r="B11405" s="42" t="s">
        <v>17394</v>
      </c>
      <c r="C11405" s="42" t="s">
        <v>14205</v>
      </c>
      <c r="D11405" s="42" t="s">
        <v>26925</v>
      </c>
      <c r="E11405" s="42" t="s">
        <v>26922</v>
      </c>
      <c r="F11405" s="42" t="s">
        <v>26923</v>
      </c>
      <c r="G11405" t="s">
        <v>13832</v>
      </c>
    </row>
    <row r="11406" spans="1:7">
      <c r="A11406">
        <v>12467</v>
      </c>
      <c r="B11406" s="42" t="s">
        <v>17394</v>
      </c>
      <c r="C11406" s="42" t="s">
        <v>14205</v>
      </c>
      <c r="D11406" s="42" t="s">
        <v>26926</v>
      </c>
      <c r="E11406" s="42" t="s">
        <v>26922</v>
      </c>
      <c r="F11406" s="42" t="s">
        <v>26923</v>
      </c>
      <c r="G11406" t="s">
        <v>13833</v>
      </c>
    </row>
    <row r="11407" spans="1:7">
      <c r="A11407">
        <v>12469</v>
      </c>
      <c r="B11407" s="42" t="s">
        <v>17395</v>
      </c>
      <c r="C11407" s="42" t="s">
        <v>14205</v>
      </c>
      <c r="D11407" s="42" t="s">
        <v>26927</v>
      </c>
      <c r="E11407" s="42" t="s">
        <v>26922</v>
      </c>
      <c r="F11407" s="42" t="s">
        <v>26923</v>
      </c>
      <c r="G11407" t="s">
        <v>13834</v>
      </c>
    </row>
    <row r="11408" spans="1:7">
      <c r="A11408">
        <v>12470</v>
      </c>
      <c r="B11408" s="42" t="s">
        <v>17395</v>
      </c>
      <c r="C11408" s="42" t="s">
        <v>14205</v>
      </c>
      <c r="D11408" s="42" t="s">
        <v>26928</v>
      </c>
      <c r="E11408" s="42" t="s">
        <v>26922</v>
      </c>
      <c r="F11408" s="42" t="s">
        <v>26923</v>
      </c>
      <c r="G11408" t="s">
        <v>13835</v>
      </c>
    </row>
    <row r="11409" spans="1:7">
      <c r="A11409">
        <v>12471</v>
      </c>
      <c r="B11409" s="42" t="s">
        <v>17395</v>
      </c>
      <c r="C11409" s="42" t="s">
        <v>14205</v>
      </c>
      <c r="D11409" s="42" t="s">
        <v>26929</v>
      </c>
      <c r="E11409" s="42" t="s">
        <v>26922</v>
      </c>
      <c r="F11409" s="42" t="s">
        <v>26923</v>
      </c>
      <c r="G11409" t="s">
        <v>13836</v>
      </c>
    </row>
    <row r="11410" spans="1:7">
      <c r="A11410">
        <v>12472</v>
      </c>
      <c r="B11410" s="42" t="s">
        <v>17396</v>
      </c>
      <c r="C11410" s="42" t="s">
        <v>14205</v>
      </c>
      <c r="D11410" s="42" t="s">
        <v>17396</v>
      </c>
      <c r="E11410" s="42" t="s">
        <v>26930</v>
      </c>
      <c r="F11410" s="42" t="s">
        <v>26923</v>
      </c>
      <c r="G11410" t="s">
        <v>13837</v>
      </c>
    </row>
    <row r="11411" spans="1:7">
      <c r="A11411">
        <v>12473</v>
      </c>
      <c r="B11411" s="42" t="s">
        <v>17396</v>
      </c>
      <c r="C11411" s="42" t="s">
        <v>14205</v>
      </c>
      <c r="D11411" s="42" t="s">
        <v>26931</v>
      </c>
      <c r="E11411" s="42" t="s">
        <v>26930</v>
      </c>
      <c r="F11411" s="42" t="s">
        <v>26923</v>
      </c>
      <c r="G11411" t="s">
        <v>13838</v>
      </c>
    </row>
    <row r="11412" spans="1:7">
      <c r="A11412">
        <v>12474</v>
      </c>
      <c r="B11412" s="42" t="s">
        <v>17397</v>
      </c>
      <c r="C11412" s="42" t="s">
        <v>14205</v>
      </c>
      <c r="D11412" s="42" t="s">
        <v>26932</v>
      </c>
      <c r="E11412" s="42" t="s">
        <v>26930</v>
      </c>
      <c r="F11412" s="42" t="s">
        <v>26923</v>
      </c>
      <c r="G11412" t="s">
        <v>13839</v>
      </c>
    </row>
    <row r="11413" spans="1:7">
      <c r="A11413">
        <v>12475</v>
      </c>
      <c r="B11413" s="42" t="s">
        <v>17397</v>
      </c>
      <c r="C11413" s="42" t="s">
        <v>14205</v>
      </c>
      <c r="D11413" s="42" t="s">
        <v>17397</v>
      </c>
      <c r="E11413" s="42" t="s">
        <v>26930</v>
      </c>
      <c r="F11413" s="42" t="s">
        <v>26923</v>
      </c>
      <c r="G11413" t="s">
        <v>13840</v>
      </c>
    </row>
    <row r="11414" spans="1:7">
      <c r="A11414">
        <v>12476</v>
      </c>
      <c r="B11414" s="42" t="s">
        <v>17397</v>
      </c>
      <c r="C11414" s="42" t="s">
        <v>14205</v>
      </c>
      <c r="D11414" s="42" t="s">
        <v>26933</v>
      </c>
      <c r="E11414" s="42" t="s">
        <v>26930</v>
      </c>
      <c r="F11414" s="42" t="s">
        <v>26923</v>
      </c>
      <c r="G11414" t="s">
        <v>13841</v>
      </c>
    </row>
    <row r="11415" spans="1:7">
      <c r="A11415">
        <v>12478</v>
      </c>
      <c r="B11415" s="42" t="s">
        <v>17398</v>
      </c>
      <c r="C11415" s="42" t="s">
        <v>14205</v>
      </c>
      <c r="D11415" s="42" t="s">
        <v>26934</v>
      </c>
      <c r="E11415" s="42" t="s">
        <v>26930</v>
      </c>
      <c r="F11415" s="42" t="s">
        <v>26923</v>
      </c>
      <c r="G11415" t="s">
        <v>13842</v>
      </c>
    </row>
    <row r="11416" spans="1:7">
      <c r="A11416">
        <v>12479</v>
      </c>
      <c r="B11416" s="42" t="s">
        <v>17398</v>
      </c>
      <c r="C11416" s="42" t="s">
        <v>14205</v>
      </c>
      <c r="D11416" s="42" t="s">
        <v>26935</v>
      </c>
      <c r="E11416" s="42" t="s">
        <v>26930</v>
      </c>
      <c r="F11416" s="42" t="s">
        <v>26923</v>
      </c>
      <c r="G11416" t="s">
        <v>13843</v>
      </c>
    </row>
    <row r="11417" spans="1:7">
      <c r="A11417">
        <v>12480</v>
      </c>
      <c r="B11417" s="42" t="s">
        <v>17398</v>
      </c>
      <c r="C11417" s="42" t="s">
        <v>14205</v>
      </c>
      <c r="D11417" s="42" t="s">
        <v>26936</v>
      </c>
      <c r="E11417" s="42" t="s">
        <v>26930</v>
      </c>
      <c r="F11417" s="42" t="s">
        <v>26923</v>
      </c>
      <c r="G11417" t="s">
        <v>13844</v>
      </c>
    </row>
    <row r="11418" spans="1:7">
      <c r="A11418">
        <v>12481</v>
      </c>
      <c r="B11418" s="42" t="s">
        <v>17399</v>
      </c>
      <c r="C11418" s="42" t="s">
        <v>14205</v>
      </c>
      <c r="D11418" s="42" t="s">
        <v>17399</v>
      </c>
      <c r="E11418" s="42" t="s">
        <v>26937</v>
      </c>
      <c r="F11418" s="42" t="s">
        <v>26923</v>
      </c>
      <c r="G11418" t="s">
        <v>13845</v>
      </c>
    </row>
    <row r="11419" spans="1:7">
      <c r="A11419">
        <v>12482</v>
      </c>
      <c r="B11419" s="42" t="s">
        <v>17399</v>
      </c>
      <c r="C11419" s="42" t="s">
        <v>14205</v>
      </c>
      <c r="D11419" s="42" t="s">
        <v>26938</v>
      </c>
      <c r="E11419" s="42" t="s">
        <v>26937</v>
      </c>
      <c r="F11419" s="42" t="s">
        <v>26923</v>
      </c>
      <c r="G11419" t="s">
        <v>13846</v>
      </c>
    </row>
    <row r="11420" spans="1:7">
      <c r="A11420">
        <v>12483</v>
      </c>
      <c r="B11420" s="42" t="s">
        <v>17400</v>
      </c>
      <c r="C11420" s="42" t="s">
        <v>14205</v>
      </c>
      <c r="D11420" s="42" t="s">
        <v>26939</v>
      </c>
      <c r="E11420" s="42" t="s">
        <v>26937</v>
      </c>
      <c r="F11420" s="42" t="s">
        <v>26923</v>
      </c>
      <c r="G11420" t="s">
        <v>13847</v>
      </c>
    </row>
    <row r="11421" spans="1:7">
      <c r="A11421">
        <v>12484</v>
      </c>
      <c r="B11421" s="42" t="s">
        <v>17400</v>
      </c>
      <c r="C11421" s="42" t="s">
        <v>14205</v>
      </c>
      <c r="D11421" s="42" t="s">
        <v>17400</v>
      </c>
      <c r="E11421" s="42" t="s">
        <v>26937</v>
      </c>
      <c r="F11421" s="42" t="s">
        <v>26923</v>
      </c>
      <c r="G11421" t="s">
        <v>13848</v>
      </c>
    </row>
    <row r="11422" spans="1:7">
      <c r="A11422">
        <v>12485</v>
      </c>
      <c r="B11422" s="42" t="s">
        <v>17401</v>
      </c>
      <c r="C11422" s="42" t="s">
        <v>14205</v>
      </c>
      <c r="D11422" s="42" t="s">
        <v>17401</v>
      </c>
      <c r="E11422" s="42" t="s">
        <v>26937</v>
      </c>
      <c r="F11422" s="42" t="s">
        <v>26923</v>
      </c>
      <c r="G11422" t="s">
        <v>13849</v>
      </c>
    </row>
    <row r="11423" spans="1:7">
      <c r="A11423">
        <v>12486</v>
      </c>
      <c r="B11423" s="42" t="s">
        <v>17401</v>
      </c>
      <c r="C11423" s="42" t="s">
        <v>14205</v>
      </c>
      <c r="D11423" s="42" t="s">
        <v>26940</v>
      </c>
      <c r="E11423" s="42" t="s">
        <v>26937</v>
      </c>
      <c r="F11423" s="42" t="s">
        <v>26923</v>
      </c>
      <c r="G11423" t="s">
        <v>13850</v>
      </c>
    </row>
    <row r="11424" spans="1:7">
      <c r="A11424">
        <v>12487</v>
      </c>
      <c r="B11424" s="42" t="s">
        <v>17401</v>
      </c>
      <c r="C11424" s="42" t="s">
        <v>14205</v>
      </c>
      <c r="D11424" s="42" t="s">
        <v>26941</v>
      </c>
      <c r="E11424" s="42" t="s">
        <v>26937</v>
      </c>
      <c r="F11424" s="42" t="s">
        <v>26923</v>
      </c>
      <c r="G11424" t="s">
        <v>13851</v>
      </c>
    </row>
    <row r="11425" spans="1:7">
      <c r="A11425">
        <v>12488</v>
      </c>
      <c r="B11425" s="42" t="s">
        <v>17402</v>
      </c>
      <c r="C11425" s="42" t="s">
        <v>14205</v>
      </c>
      <c r="D11425" s="42" t="s">
        <v>26942</v>
      </c>
      <c r="E11425" s="42" t="s">
        <v>26930</v>
      </c>
      <c r="F11425" s="42" t="s">
        <v>26923</v>
      </c>
      <c r="G11425" t="s">
        <v>13852</v>
      </c>
    </row>
    <row r="11426" spans="1:7">
      <c r="A11426">
        <v>12489</v>
      </c>
      <c r="B11426" s="42" t="s">
        <v>17402</v>
      </c>
      <c r="C11426" s="42" t="s">
        <v>14205</v>
      </c>
      <c r="D11426" s="42" t="s">
        <v>26943</v>
      </c>
      <c r="E11426" s="42" t="s">
        <v>26930</v>
      </c>
      <c r="F11426" s="42" t="s">
        <v>26923</v>
      </c>
      <c r="G11426" t="s">
        <v>13853</v>
      </c>
    </row>
    <row r="11427" spans="1:7">
      <c r="A11427">
        <v>12490</v>
      </c>
      <c r="B11427" s="42" t="s">
        <v>17402</v>
      </c>
      <c r="C11427" s="42" t="s">
        <v>14205</v>
      </c>
      <c r="D11427" s="42" t="s">
        <v>17402</v>
      </c>
      <c r="E11427" s="42" t="s">
        <v>26937</v>
      </c>
      <c r="F11427" s="42" t="s">
        <v>26923</v>
      </c>
      <c r="G11427" t="s">
        <v>13854</v>
      </c>
    </row>
    <row r="11428" spans="1:7">
      <c r="A11428">
        <v>12491</v>
      </c>
      <c r="B11428" s="42" t="s">
        <v>17403</v>
      </c>
      <c r="C11428" s="42" t="s">
        <v>14205</v>
      </c>
      <c r="D11428" s="42" t="s">
        <v>17403</v>
      </c>
      <c r="E11428" s="42" t="s">
        <v>26944</v>
      </c>
      <c r="F11428" s="42" t="s">
        <v>26923</v>
      </c>
      <c r="G11428" t="s">
        <v>13855</v>
      </c>
    </row>
    <row r="11429" spans="1:7">
      <c r="A11429">
        <v>12492</v>
      </c>
      <c r="B11429" s="42" t="s">
        <v>17403</v>
      </c>
      <c r="C11429" s="42" t="s">
        <v>14205</v>
      </c>
      <c r="D11429" s="42" t="s">
        <v>26945</v>
      </c>
      <c r="E11429" s="42" t="s">
        <v>26944</v>
      </c>
      <c r="F11429" s="42" t="s">
        <v>26923</v>
      </c>
      <c r="G11429" t="s">
        <v>13856</v>
      </c>
    </row>
    <row r="11430" spans="1:7">
      <c r="A11430">
        <v>12493</v>
      </c>
      <c r="B11430" s="42" t="s">
        <v>17403</v>
      </c>
      <c r="C11430" s="42" t="s">
        <v>14205</v>
      </c>
      <c r="D11430" s="42" t="s">
        <v>26946</v>
      </c>
      <c r="E11430" s="42" t="s">
        <v>26944</v>
      </c>
      <c r="F11430" s="42" t="s">
        <v>26923</v>
      </c>
      <c r="G11430" t="s">
        <v>13857</v>
      </c>
    </row>
    <row r="11431" spans="1:7">
      <c r="A11431">
        <v>12494</v>
      </c>
      <c r="B11431" s="42" t="s">
        <v>17404</v>
      </c>
      <c r="C11431" s="42" t="s">
        <v>14205</v>
      </c>
      <c r="D11431" s="42" t="s">
        <v>26947</v>
      </c>
      <c r="E11431" s="42" t="s">
        <v>26944</v>
      </c>
      <c r="F11431" s="42" t="s">
        <v>26923</v>
      </c>
      <c r="G11431" t="s">
        <v>13858</v>
      </c>
    </row>
    <row r="11432" spans="1:7">
      <c r="A11432">
        <v>12495</v>
      </c>
      <c r="B11432" s="42" t="s">
        <v>17404</v>
      </c>
      <c r="C11432" s="42" t="s">
        <v>14205</v>
      </c>
      <c r="D11432" s="42" t="s">
        <v>26948</v>
      </c>
      <c r="E11432" s="42" t="s">
        <v>26944</v>
      </c>
      <c r="F11432" s="42" t="s">
        <v>26923</v>
      </c>
      <c r="G11432" t="s">
        <v>13859</v>
      </c>
    </row>
    <row r="11433" spans="1:7">
      <c r="A11433">
        <v>12496</v>
      </c>
      <c r="B11433" s="42" t="s">
        <v>17404</v>
      </c>
      <c r="C11433" s="42" t="s">
        <v>14205</v>
      </c>
      <c r="D11433" s="42" t="s">
        <v>17404</v>
      </c>
      <c r="E11433" s="42" t="s">
        <v>26944</v>
      </c>
      <c r="F11433" s="42" t="s">
        <v>26923</v>
      </c>
      <c r="G11433" t="s">
        <v>13860</v>
      </c>
    </row>
    <row r="11434" spans="1:7">
      <c r="A11434">
        <v>12498</v>
      </c>
      <c r="B11434" s="42" t="s">
        <v>17405</v>
      </c>
      <c r="C11434" s="42" t="s">
        <v>14205</v>
      </c>
      <c r="D11434" s="42" t="s">
        <v>26949</v>
      </c>
      <c r="E11434" s="42" t="s">
        <v>26944</v>
      </c>
      <c r="F11434" s="42" t="s">
        <v>26923</v>
      </c>
      <c r="G11434" t="s">
        <v>13861</v>
      </c>
    </row>
    <row r="11435" spans="1:7">
      <c r="A11435">
        <v>12499</v>
      </c>
      <c r="B11435" s="42" t="s">
        <v>17405</v>
      </c>
      <c r="C11435" s="42" t="s">
        <v>14205</v>
      </c>
      <c r="D11435" s="42" t="s">
        <v>26950</v>
      </c>
      <c r="E11435" s="42" t="s">
        <v>26944</v>
      </c>
      <c r="F11435" s="42" t="s">
        <v>26923</v>
      </c>
      <c r="G11435" t="s">
        <v>13862</v>
      </c>
    </row>
    <row r="11436" spans="1:7">
      <c r="A11436">
        <v>12500</v>
      </c>
      <c r="B11436" s="42" t="s">
        <v>17405</v>
      </c>
      <c r="C11436" s="42" t="s">
        <v>14205</v>
      </c>
      <c r="D11436" s="42" t="s">
        <v>26951</v>
      </c>
      <c r="E11436" s="42" t="s">
        <v>26944</v>
      </c>
      <c r="F11436" s="42" t="s">
        <v>26923</v>
      </c>
      <c r="G11436" t="s">
        <v>13863</v>
      </c>
    </row>
    <row r="11437" spans="1:7">
      <c r="A11437">
        <v>12501</v>
      </c>
      <c r="B11437" s="42" t="s">
        <v>17406</v>
      </c>
      <c r="C11437" s="42" t="s">
        <v>14205</v>
      </c>
      <c r="D11437" s="42" t="s">
        <v>17406</v>
      </c>
      <c r="E11437" s="42" t="s">
        <v>26952</v>
      </c>
      <c r="F11437" s="42" t="s">
        <v>26923</v>
      </c>
      <c r="G11437" t="s">
        <v>13864</v>
      </c>
    </row>
    <row r="11438" spans="1:7">
      <c r="A11438">
        <v>12502</v>
      </c>
      <c r="B11438" s="42" t="s">
        <v>17406</v>
      </c>
      <c r="C11438" s="42" t="s">
        <v>14205</v>
      </c>
      <c r="D11438" s="42" t="s">
        <v>26953</v>
      </c>
      <c r="E11438" s="42" t="s">
        <v>26952</v>
      </c>
      <c r="F11438" s="42" t="s">
        <v>26923</v>
      </c>
      <c r="G11438" t="s">
        <v>13865</v>
      </c>
    </row>
    <row r="11439" spans="1:7">
      <c r="A11439">
        <v>12503</v>
      </c>
      <c r="B11439" s="42" t="s">
        <v>17407</v>
      </c>
      <c r="C11439" s="42" t="s">
        <v>14205</v>
      </c>
      <c r="D11439" s="42" t="s">
        <v>26954</v>
      </c>
      <c r="E11439" s="42" t="s">
        <v>26952</v>
      </c>
      <c r="F11439" s="42" t="s">
        <v>26923</v>
      </c>
      <c r="G11439" t="s">
        <v>13866</v>
      </c>
    </row>
    <row r="11440" spans="1:7">
      <c r="A11440">
        <v>12504</v>
      </c>
      <c r="B11440" s="42" t="s">
        <v>17407</v>
      </c>
      <c r="C11440" s="42" t="s">
        <v>14205</v>
      </c>
      <c r="D11440" s="42" t="s">
        <v>17407</v>
      </c>
      <c r="E11440" s="42" t="s">
        <v>26952</v>
      </c>
      <c r="F11440" s="42" t="s">
        <v>26923</v>
      </c>
      <c r="G11440" t="s">
        <v>13867</v>
      </c>
    </row>
    <row r="11441" spans="1:7">
      <c r="A11441">
        <v>12505</v>
      </c>
      <c r="B11441" s="42" t="s">
        <v>17408</v>
      </c>
      <c r="C11441" s="42" t="s">
        <v>14205</v>
      </c>
      <c r="D11441" s="42" t="s">
        <v>26955</v>
      </c>
      <c r="E11441" s="42" t="s">
        <v>26952</v>
      </c>
      <c r="F11441" s="42" t="s">
        <v>26923</v>
      </c>
      <c r="G11441" t="s">
        <v>13868</v>
      </c>
    </row>
    <row r="11442" spans="1:7">
      <c r="A11442">
        <v>12506</v>
      </c>
      <c r="B11442" s="42" t="s">
        <v>17408</v>
      </c>
      <c r="C11442" s="42" t="s">
        <v>14205</v>
      </c>
      <c r="D11442" s="42" t="s">
        <v>17408</v>
      </c>
      <c r="E11442" s="42" t="s">
        <v>26952</v>
      </c>
      <c r="F11442" s="42" t="s">
        <v>26923</v>
      </c>
      <c r="G11442" t="s">
        <v>13869</v>
      </c>
    </row>
    <row r="11443" spans="1:7">
      <c r="A11443">
        <v>12507</v>
      </c>
      <c r="B11443" s="42" t="s">
        <v>17409</v>
      </c>
      <c r="C11443" s="42" t="s">
        <v>14205</v>
      </c>
      <c r="D11443" s="42" t="s">
        <v>26956</v>
      </c>
      <c r="E11443" s="42" t="s">
        <v>26952</v>
      </c>
      <c r="F11443" s="42" t="s">
        <v>26923</v>
      </c>
      <c r="G11443" t="s">
        <v>13870</v>
      </c>
    </row>
    <row r="11444" spans="1:7">
      <c r="A11444">
        <v>12508</v>
      </c>
      <c r="B11444" s="42" t="s">
        <v>17409</v>
      </c>
      <c r="C11444" s="42" t="s">
        <v>14205</v>
      </c>
      <c r="D11444" s="42" t="s">
        <v>26957</v>
      </c>
      <c r="E11444" s="42" t="s">
        <v>26952</v>
      </c>
      <c r="F11444" s="42" t="s">
        <v>26923</v>
      </c>
      <c r="G11444" t="s">
        <v>13871</v>
      </c>
    </row>
    <row r="11445" spans="1:7">
      <c r="A11445">
        <v>12509</v>
      </c>
      <c r="B11445" s="42" t="s">
        <v>17409</v>
      </c>
      <c r="C11445" s="42" t="s">
        <v>14205</v>
      </c>
      <c r="D11445" s="42" t="s">
        <v>17409</v>
      </c>
      <c r="E11445" s="42" t="s">
        <v>26952</v>
      </c>
      <c r="F11445" s="42" t="s">
        <v>26923</v>
      </c>
      <c r="G11445" t="s">
        <v>13872</v>
      </c>
    </row>
    <row r="11446" spans="1:7">
      <c r="A11446">
        <v>12510</v>
      </c>
      <c r="B11446" s="42" t="s">
        <v>17410</v>
      </c>
      <c r="C11446" s="42" t="s">
        <v>14205</v>
      </c>
      <c r="D11446" s="42" t="s">
        <v>26958</v>
      </c>
      <c r="E11446" s="42" t="s">
        <v>26952</v>
      </c>
      <c r="F11446" s="42" t="s">
        <v>26923</v>
      </c>
      <c r="G11446" t="s">
        <v>13873</v>
      </c>
    </row>
    <row r="11447" spans="1:7">
      <c r="A11447">
        <v>12511</v>
      </c>
      <c r="B11447" s="42" t="s">
        <v>17410</v>
      </c>
      <c r="C11447" s="42" t="s">
        <v>14205</v>
      </c>
      <c r="D11447" s="42" t="s">
        <v>17410</v>
      </c>
      <c r="E11447" s="42" t="s">
        <v>26952</v>
      </c>
      <c r="F11447" s="42" t="s">
        <v>26923</v>
      </c>
      <c r="G11447" t="s">
        <v>13874</v>
      </c>
    </row>
    <row r="11448" spans="1:7">
      <c r="A11448">
        <v>12512</v>
      </c>
      <c r="B11448" s="42" t="s">
        <v>17411</v>
      </c>
      <c r="C11448" s="42" t="s">
        <v>14205</v>
      </c>
      <c r="D11448" s="42" t="s">
        <v>26959</v>
      </c>
      <c r="E11448" s="42" t="s">
        <v>26952</v>
      </c>
      <c r="F11448" s="42" t="s">
        <v>26923</v>
      </c>
      <c r="G11448" t="s">
        <v>13875</v>
      </c>
    </row>
    <row r="11449" spans="1:7">
      <c r="A11449">
        <v>12513</v>
      </c>
      <c r="B11449" s="42" t="s">
        <v>17411</v>
      </c>
      <c r="C11449" s="42" t="s">
        <v>14205</v>
      </c>
      <c r="D11449" s="42" t="s">
        <v>17411</v>
      </c>
      <c r="E11449" s="42" t="s">
        <v>26952</v>
      </c>
      <c r="F11449" s="42" t="s">
        <v>26923</v>
      </c>
      <c r="G11449" t="s">
        <v>13876</v>
      </c>
    </row>
    <row r="11450" spans="1:7">
      <c r="A11450">
        <v>12514</v>
      </c>
      <c r="B11450" s="42" t="s">
        <v>17412</v>
      </c>
      <c r="C11450" s="42" t="s">
        <v>14205</v>
      </c>
      <c r="D11450" s="42" t="s">
        <v>17412</v>
      </c>
      <c r="E11450" s="42" t="s">
        <v>26952</v>
      </c>
      <c r="F11450" s="42" t="s">
        <v>26923</v>
      </c>
      <c r="G11450" t="s">
        <v>13877</v>
      </c>
    </row>
    <row r="11451" spans="1:7">
      <c r="A11451">
        <v>12515</v>
      </c>
      <c r="B11451" s="42" t="s">
        <v>17412</v>
      </c>
      <c r="C11451" s="42" t="s">
        <v>14205</v>
      </c>
      <c r="D11451" s="42" t="s">
        <v>26960</v>
      </c>
      <c r="E11451" s="42" t="s">
        <v>26952</v>
      </c>
      <c r="F11451" s="42" t="s">
        <v>26923</v>
      </c>
      <c r="G11451" t="s">
        <v>13878</v>
      </c>
    </row>
    <row r="11452" spans="1:7">
      <c r="A11452">
        <v>12516</v>
      </c>
      <c r="B11452" s="42" t="s">
        <v>17413</v>
      </c>
      <c r="C11452" s="42" t="s">
        <v>14205</v>
      </c>
      <c r="D11452" s="42" t="s">
        <v>17413</v>
      </c>
      <c r="E11452" s="42" t="s">
        <v>26961</v>
      </c>
      <c r="F11452" s="42" t="s">
        <v>26923</v>
      </c>
      <c r="G11452" t="s">
        <v>13879</v>
      </c>
    </row>
    <row r="11453" spans="1:7">
      <c r="A11453">
        <v>12517</v>
      </c>
      <c r="B11453" s="42" t="s">
        <v>17413</v>
      </c>
      <c r="C11453" s="42" t="s">
        <v>14205</v>
      </c>
      <c r="D11453" s="42" t="s">
        <v>26962</v>
      </c>
      <c r="E11453" s="42" t="s">
        <v>26961</v>
      </c>
      <c r="F11453" s="42" t="s">
        <v>26923</v>
      </c>
      <c r="G11453" t="s">
        <v>13880</v>
      </c>
    </row>
    <row r="11454" spans="1:7">
      <c r="A11454">
        <v>12518</v>
      </c>
      <c r="B11454" s="42" t="s">
        <v>17413</v>
      </c>
      <c r="C11454" s="42" t="s">
        <v>14205</v>
      </c>
      <c r="D11454" s="42" t="s">
        <v>26963</v>
      </c>
      <c r="E11454" s="42" t="s">
        <v>26961</v>
      </c>
      <c r="F11454" s="42" t="s">
        <v>26923</v>
      </c>
      <c r="G11454" t="s">
        <v>13881</v>
      </c>
    </row>
    <row r="11455" spans="1:7">
      <c r="A11455">
        <v>12519</v>
      </c>
      <c r="B11455" s="42" t="s">
        <v>17414</v>
      </c>
      <c r="C11455" s="42" t="s">
        <v>14205</v>
      </c>
      <c r="D11455" s="42" t="s">
        <v>17414</v>
      </c>
      <c r="E11455" s="42" t="s">
        <v>26961</v>
      </c>
      <c r="F11455" s="42" t="s">
        <v>26923</v>
      </c>
      <c r="G11455" t="s">
        <v>13882</v>
      </c>
    </row>
    <row r="11456" spans="1:7">
      <c r="A11456">
        <v>12520</v>
      </c>
      <c r="B11456" s="42" t="s">
        <v>17414</v>
      </c>
      <c r="C11456" s="42" t="s">
        <v>14205</v>
      </c>
      <c r="D11456" s="42" t="s">
        <v>26964</v>
      </c>
      <c r="E11456" s="42" t="s">
        <v>26961</v>
      </c>
      <c r="F11456" s="42" t="s">
        <v>26923</v>
      </c>
      <c r="G11456" t="s">
        <v>13883</v>
      </c>
    </row>
    <row r="11457" spans="1:7">
      <c r="A11457">
        <v>12521</v>
      </c>
      <c r="B11457" s="42" t="s">
        <v>17414</v>
      </c>
      <c r="C11457" s="42" t="s">
        <v>14205</v>
      </c>
      <c r="D11457" s="42" t="s">
        <v>26965</v>
      </c>
      <c r="E11457" s="42" t="s">
        <v>26961</v>
      </c>
      <c r="F11457" s="42" t="s">
        <v>26923</v>
      </c>
      <c r="G11457" t="s">
        <v>13884</v>
      </c>
    </row>
    <row r="11458" spans="1:7">
      <c r="A11458">
        <v>12522</v>
      </c>
      <c r="B11458" s="42" t="s">
        <v>17415</v>
      </c>
      <c r="C11458" s="42" t="s">
        <v>14205</v>
      </c>
      <c r="D11458" s="42" t="s">
        <v>17415</v>
      </c>
      <c r="E11458" s="42" t="s">
        <v>26966</v>
      </c>
      <c r="F11458" s="42" t="s">
        <v>26923</v>
      </c>
      <c r="G11458" t="s">
        <v>13885</v>
      </c>
    </row>
    <row r="11459" spans="1:7">
      <c r="A11459">
        <v>12523</v>
      </c>
      <c r="B11459" s="42" t="s">
        <v>17415</v>
      </c>
      <c r="C11459" s="42" t="s">
        <v>14205</v>
      </c>
      <c r="D11459" s="42" t="s">
        <v>26967</v>
      </c>
      <c r="E11459" s="42" t="s">
        <v>26966</v>
      </c>
      <c r="F11459" s="42" t="s">
        <v>26923</v>
      </c>
      <c r="G11459" t="s">
        <v>13886</v>
      </c>
    </row>
    <row r="11460" spans="1:7">
      <c r="A11460">
        <v>12524</v>
      </c>
      <c r="B11460" s="42" t="s">
        <v>17415</v>
      </c>
      <c r="C11460" s="42" t="s">
        <v>14205</v>
      </c>
      <c r="D11460" s="42" t="s">
        <v>26968</v>
      </c>
      <c r="E11460" s="42" t="s">
        <v>26966</v>
      </c>
      <c r="F11460" s="42" t="s">
        <v>26923</v>
      </c>
      <c r="G11460" t="s">
        <v>13887</v>
      </c>
    </row>
    <row r="11461" spans="1:7">
      <c r="A11461">
        <v>12526</v>
      </c>
      <c r="B11461" s="42" t="s">
        <v>17416</v>
      </c>
      <c r="C11461" s="42" t="s">
        <v>14205</v>
      </c>
      <c r="D11461" s="42" t="s">
        <v>26969</v>
      </c>
      <c r="E11461" s="42" t="s">
        <v>26966</v>
      </c>
      <c r="F11461" s="42" t="s">
        <v>26923</v>
      </c>
      <c r="G11461" t="s">
        <v>13888</v>
      </c>
    </row>
    <row r="11462" spans="1:7">
      <c r="A11462">
        <v>12527</v>
      </c>
      <c r="B11462" s="42" t="s">
        <v>17416</v>
      </c>
      <c r="C11462" s="42" t="s">
        <v>14205</v>
      </c>
      <c r="D11462" s="42" t="s">
        <v>26970</v>
      </c>
      <c r="E11462" s="42" t="s">
        <v>26966</v>
      </c>
      <c r="F11462" s="42" t="s">
        <v>26923</v>
      </c>
      <c r="G11462" t="s">
        <v>13889</v>
      </c>
    </row>
    <row r="11463" spans="1:7">
      <c r="A11463">
        <v>12528</v>
      </c>
      <c r="B11463" s="42" t="s">
        <v>17416</v>
      </c>
      <c r="C11463" s="42" t="s">
        <v>14205</v>
      </c>
      <c r="D11463" s="42" t="s">
        <v>26971</v>
      </c>
      <c r="E11463" s="42" t="s">
        <v>26966</v>
      </c>
      <c r="F11463" s="42" t="s">
        <v>26923</v>
      </c>
      <c r="G11463" t="s">
        <v>13890</v>
      </c>
    </row>
    <row r="11464" spans="1:7">
      <c r="A11464">
        <v>12530</v>
      </c>
      <c r="B11464" s="42" t="s">
        <v>17417</v>
      </c>
      <c r="C11464" s="42" t="s">
        <v>14205</v>
      </c>
      <c r="D11464" s="42" t="s">
        <v>26972</v>
      </c>
      <c r="E11464" s="42" t="s">
        <v>26966</v>
      </c>
      <c r="F11464" s="42" t="s">
        <v>26923</v>
      </c>
      <c r="G11464" t="s">
        <v>13891</v>
      </c>
    </row>
    <row r="11465" spans="1:7">
      <c r="A11465">
        <v>12531</v>
      </c>
      <c r="B11465" s="42" t="s">
        <v>17417</v>
      </c>
      <c r="C11465" s="42" t="s">
        <v>14205</v>
      </c>
      <c r="D11465" s="42" t="s">
        <v>26973</v>
      </c>
      <c r="E11465" s="42" t="s">
        <v>26966</v>
      </c>
      <c r="F11465" s="42" t="s">
        <v>26923</v>
      </c>
      <c r="G11465" t="s">
        <v>13892</v>
      </c>
    </row>
    <row r="11466" spans="1:7">
      <c r="A11466">
        <v>12532</v>
      </c>
      <c r="B11466" s="42" t="s">
        <v>17417</v>
      </c>
      <c r="C11466" s="42" t="s">
        <v>14205</v>
      </c>
      <c r="D11466" s="42" t="s">
        <v>26974</v>
      </c>
      <c r="E11466" s="42" t="s">
        <v>26966</v>
      </c>
      <c r="F11466" s="42" t="s">
        <v>26923</v>
      </c>
      <c r="G11466" t="s">
        <v>13893</v>
      </c>
    </row>
    <row r="11467" spans="1:7">
      <c r="A11467">
        <v>12533</v>
      </c>
      <c r="B11467" s="42" t="s">
        <v>17417</v>
      </c>
      <c r="C11467" s="42" t="s">
        <v>14205</v>
      </c>
      <c r="D11467" s="42" t="s">
        <v>26975</v>
      </c>
      <c r="E11467" s="42" t="s">
        <v>26976</v>
      </c>
      <c r="F11467" s="42" t="s">
        <v>26923</v>
      </c>
      <c r="G11467" t="s">
        <v>13894</v>
      </c>
    </row>
    <row r="11468" spans="1:7">
      <c r="A11468">
        <v>12534</v>
      </c>
      <c r="B11468" s="42" t="s">
        <v>17418</v>
      </c>
      <c r="C11468" s="42" t="s">
        <v>14205</v>
      </c>
      <c r="D11468" s="42" t="s">
        <v>26977</v>
      </c>
      <c r="E11468" s="42" t="s">
        <v>26976</v>
      </c>
      <c r="F11468" s="42" t="s">
        <v>26923</v>
      </c>
      <c r="G11468" t="s">
        <v>13895</v>
      </c>
    </row>
    <row r="11469" spans="1:7">
      <c r="A11469">
        <v>12535</v>
      </c>
      <c r="B11469" s="42" t="s">
        <v>17418</v>
      </c>
      <c r="C11469" s="42" t="s">
        <v>14205</v>
      </c>
      <c r="D11469" s="42" t="s">
        <v>17418</v>
      </c>
      <c r="E11469" s="42" t="s">
        <v>26976</v>
      </c>
      <c r="F11469" s="42" t="s">
        <v>26923</v>
      </c>
      <c r="G11469" t="s">
        <v>13896</v>
      </c>
    </row>
    <row r="11470" spans="1:7">
      <c r="A11470">
        <v>12536</v>
      </c>
      <c r="B11470" s="42" t="s">
        <v>17419</v>
      </c>
      <c r="C11470" s="42" t="s">
        <v>14205</v>
      </c>
      <c r="D11470" s="42" t="s">
        <v>26978</v>
      </c>
      <c r="E11470" s="42" t="s">
        <v>26976</v>
      </c>
      <c r="F11470" s="42" t="s">
        <v>26923</v>
      </c>
      <c r="G11470" t="s">
        <v>13897</v>
      </c>
    </row>
    <row r="11471" spans="1:7">
      <c r="A11471">
        <v>12537</v>
      </c>
      <c r="B11471" s="42" t="s">
        <v>17419</v>
      </c>
      <c r="C11471" s="42" t="s">
        <v>14205</v>
      </c>
      <c r="D11471" s="42" t="s">
        <v>26979</v>
      </c>
      <c r="E11471" s="42" t="s">
        <v>26976</v>
      </c>
      <c r="F11471" s="42" t="s">
        <v>26923</v>
      </c>
      <c r="G11471" t="s">
        <v>13898</v>
      </c>
    </row>
    <row r="11472" spans="1:7">
      <c r="A11472">
        <v>12538</v>
      </c>
      <c r="B11472" s="42" t="s">
        <v>17419</v>
      </c>
      <c r="C11472" s="42" t="s">
        <v>14205</v>
      </c>
      <c r="D11472" s="42" t="s">
        <v>17419</v>
      </c>
      <c r="E11472" s="42" t="s">
        <v>26976</v>
      </c>
      <c r="F11472" s="42" t="s">
        <v>26923</v>
      </c>
      <c r="G11472" t="s">
        <v>13899</v>
      </c>
    </row>
    <row r="11473" spans="1:7">
      <c r="A11473">
        <v>12539</v>
      </c>
      <c r="B11473" s="42" t="s">
        <v>17419</v>
      </c>
      <c r="C11473" s="42" t="s">
        <v>14205</v>
      </c>
      <c r="D11473" s="42" t="s">
        <v>26980</v>
      </c>
      <c r="E11473" s="42" t="s">
        <v>26976</v>
      </c>
      <c r="F11473" s="42" t="s">
        <v>26923</v>
      </c>
      <c r="G11473" t="s">
        <v>13900</v>
      </c>
    </row>
    <row r="11474" spans="1:7">
      <c r="A11474">
        <v>12540</v>
      </c>
      <c r="B11474" s="42" t="s">
        <v>17420</v>
      </c>
      <c r="C11474" s="42" t="s">
        <v>14205</v>
      </c>
      <c r="D11474" s="42" t="s">
        <v>26981</v>
      </c>
      <c r="E11474" s="42" t="s">
        <v>26976</v>
      </c>
      <c r="F11474" s="42" t="s">
        <v>26923</v>
      </c>
      <c r="G11474" t="s">
        <v>13901</v>
      </c>
    </row>
    <row r="11475" spans="1:7">
      <c r="A11475">
        <v>12541</v>
      </c>
      <c r="B11475" s="42" t="s">
        <v>17420</v>
      </c>
      <c r="C11475" s="42" t="s">
        <v>14205</v>
      </c>
      <c r="D11475" s="42" t="s">
        <v>17420</v>
      </c>
      <c r="E11475" s="42" t="s">
        <v>26976</v>
      </c>
      <c r="F11475" s="42" t="s">
        <v>26923</v>
      </c>
      <c r="G11475" t="s">
        <v>13902</v>
      </c>
    </row>
    <row r="11476" spans="1:7">
      <c r="A11476">
        <v>12542</v>
      </c>
      <c r="B11476" s="42" t="s">
        <v>17420</v>
      </c>
      <c r="C11476" s="42" t="s">
        <v>14205</v>
      </c>
      <c r="D11476" s="42" t="s">
        <v>26982</v>
      </c>
      <c r="E11476" s="42" t="s">
        <v>26976</v>
      </c>
      <c r="F11476" s="42" t="s">
        <v>26923</v>
      </c>
      <c r="G11476" t="s">
        <v>13903</v>
      </c>
    </row>
    <row r="11477" spans="1:7">
      <c r="A11477">
        <v>12544</v>
      </c>
      <c r="B11477" s="42" t="s">
        <v>17421</v>
      </c>
      <c r="C11477" s="42" t="s">
        <v>14205</v>
      </c>
      <c r="D11477" s="42" t="s">
        <v>26983</v>
      </c>
      <c r="E11477" s="42" t="s">
        <v>26984</v>
      </c>
      <c r="F11477" s="42" t="s">
        <v>26985</v>
      </c>
      <c r="G11477" t="s">
        <v>13904</v>
      </c>
    </row>
    <row r="11478" spans="1:7">
      <c r="A11478">
        <v>12545</v>
      </c>
      <c r="B11478" s="42" t="s">
        <v>17421</v>
      </c>
      <c r="C11478" s="42" t="s">
        <v>14205</v>
      </c>
      <c r="D11478" s="42" t="s">
        <v>26986</v>
      </c>
      <c r="E11478" s="42" t="s">
        <v>26984</v>
      </c>
      <c r="F11478" s="42" t="s">
        <v>26985</v>
      </c>
      <c r="G11478" t="s">
        <v>13905</v>
      </c>
    </row>
    <row r="11479" spans="1:7">
      <c r="A11479">
        <v>12546</v>
      </c>
      <c r="B11479" s="42" t="s">
        <v>17421</v>
      </c>
      <c r="C11479" s="42" t="s">
        <v>14205</v>
      </c>
      <c r="D11479" s="42" t="s">
        <v>26987</v>
      </c>
      <c r="E11479" s="42" t="s">
        <v>26984</v>
      </c>
      <c r="F11479" s="42" t="s">
        <v>26985</v>
      </c>
      <c r="G11479" t="s">
        <v>13906</v>
      </c>
    </row>
    <row r="11480" spans="1:7">
      <c r="A11480">
        <v>12547</v>
      </c>
      <c r="B11480" s="42" t="s">
        <v>17421</v>
      </c>
      <c r="C11480" s="42" t="s">
        <v>14205</v>
      </c>
      <c r="D11480" s="42" t="s">
        <v>26988</v>
      </c>
      <c r="E11480" s="42" t="s">
        <v>26984</v>
      </c>
      <c r="F11480" s="42" t="s">
        <v>26985</v>
      </c>
      <c r="G11480" t="s">
        <v>13907</v>
      </c>
    </row>
    <row r="11481" spans="1:7">
      <c r="A11481">
        <v>12548</v>
      </c>
      <c r="B11481" s="42" t="s">
        <v>17421</v>
      </c>
      <c r="C11481" s="42" t="s">
        <v>14205</v>
      </c>
      <c r="D11481" s="42" t="s">
        <v>26989</v>
      </c>
      <c r="E11481" s="42" t="s">
        <v>26984</v>
      </c>
      <c r="F11481" s="42" t="s">
        <v>26985</v>
      </c>
      <c r="G11481" t="s">
        <v>13908</v>
      </c>
    </row>
    <row r="11482" spans="1:7">
      <c r="A11482">
        <v>12550</v>
      </c>
      <c r="B11482" s="42" t="s">
        <v>17422</v>
      </c>
      <c r="C11482" s="42" t="s">
        <v>14205</v>
      </c>
      <c r="D11482" s="42" t="s">
        <v>26990</v>
      </c>
      <c r="E11482" s="42" t="s">
        <v>26984</v>
      </c>
      <c r="F11482" s="42" t="s">
        <v>26985</v>
      </c>
      <c r="G11482" t="s">
        <v>13909</v>
      </c>
    </row>
    <row r="11483" spans="1:7">
      <c r="A11483">
        <v>12551</v>
      </c>
      <c r="B11483" s="42" t="s">
        <v>17422</v>
      </c>
      <c r="C11483" s="42" t="s">
        <v>14205</v>
      </c>
      <c r="D11483" s="42" t="s">
        <v>26991</v>
      </c>
      <c r="E11483" s="42" t="s">
        <v>26984</v>
      </c>
      <c r="F11483" s="42" t="s">
        <v>26985</v>
      </c>
      <c r="G11483" t="s">
        <v>13910</v>
      </c>
    </row>
    <row r="11484" spans="1:7">
      <c r="A11484">
        <v>12552</v>
      </c>
      <c r="B11484" s="42" t="s">
        <v>17422</v>
      </c>
      <c r="C11484" s="42" t="s">
        <v>14205</v>
      </c>
      <c r="D11484" s="42" t="s">
        <v>26992</v>
      </c>
      <c r="E11484" s="42" t="s">
        <v>26984</v>
      </c>
      <c r="F11484" s="42" t="s">
        <v>26985</v>
      </c>
      <c r="G11484" t="s">
        <v>13911</v>
      </c>
    </row>
    <row r="11485" spans="1:7">
      <c r="A11485">
        <v>12553</v>
      </c>
      <c r="B11485" s="42" t="s">
        <v>17422</v>
      </c>
      <c r="C11485" s="42" t="s">
        <v>14205</v>
      </c>
      <c r="D11485" s="42" t="s">
        <v>26993</v>
      </c>
      <c r="E11485" s="42" t="s">
        <v>26984</v>
      </c>
      <c r="F11485" s="42" t="s">
        <v>26985</v>
      </c>
      <c r="G11485" t="s">
        <v>13912</v>
      </c>
    </row>
    <row r="11486" spans="1:7">
      <c r="A11486">
        <v>12555</v>
      </c>
      <c r="B11486" s="42" t="s">
        <v>17423</v>
      </c>
      <c r="C11486" s="42" t="s">
        <v>14205</v>
      </c>
      <c r="D11486" s="42" t="s">
        <v>26994</v>
      </c>
      <c r="E11486" s="42" t="s">
        <v>26984</v>
      </c>
      <c r="F11486" s="42" t="s">
        <v>26985</v>
      </c>
      <c r="G11486" t="s">
        <v>13913</v>
      </c>
    </row>
    <row r="11487" spans="1:7">
      <c r="A11487">
        <v>12556</v>
      </c>
      <c r="B11487" s="42" t="s">
        <v>17423</v>
      </c>
      <c r="C11487" s="42" t="s">
        <v>14205</v>
      </c>
      <c r="D11487" s="42" t="s">
        <v>26995</v>
      </c>
      <c r="E11487" s="42" t="s">
        <v>26996</v>
      </c>
      <c r="F11487" s="42" t="s">
        <v>26985</v>
      </c>
      <c r="G11487" t="s">
        <v>13914</v>
      </c>
    </row>
    <row r="11488" spans="1:7">
      <c r="A11488">
        <v>12557</v>
      </c>
      <c r="B11488" s="42" t="s">
        <v>17423</v>
      </c>
      <c r="C11488" s="42" t="s">
        <v>14205</v>
      </c>
      <c r="D11488" s="42" t="s">
        <v>26997</v>
      </c>
      <c r="E11488" s="42" t="s">
        <v>26996</v>
      </c>
      <c r="F11488" s="42" t="s">
        <v>26985</v>
      </c>
      <c r="G11488" t="s">
        <v>13915</v>
      </c>
    </row>
    <row r="11489" spans="1:7">
      <c r="A11489">
        <v>12558</v>
      </c>
      <c r="B11489" s="42" t="s">
        <v>17424</v>
      </c>
      <c r="C11489" s="42" t="s">
        <v>14205</v>
      </c>
      <c r="D11489" s="42" t="s">
        <v>26998</v>
      </c>
      <c r="E11489" s="42" t="s">
        <v>26999</v>
      </c>
      <c r="F11489" s="42" t="s">
        <v>26985</v>
      </c>
      <c r="G11489" t="s">
        <v>13916</v>
      </c>
    </row>
    <row r="11490" spans="1:7">
      <c r="A11490">
        <v>12559</v>
      </c>
      <c r="B11490" s="42" t="s">
        <v>17424</v>
      </c>
      <c r="C11490" s="42" t="s">
        <v>14205</v>
      </c>
      <c r="D11490" s="42" t="s">
        <v>17424</v>
      </c>
      <c r="E11490" s="42" t="s">
        <v>26999</v>
      </c>
      <c r="F11490" s="42" t="s">
        <v>26985</v>
      </c>
      <c r="G11490" t="s">
        <v>13917</v>
      </c>
    </row>
    <row r="11491" spans="1:7">
      <c r="A11491">
        <v>12560</v>
      </c>
      <c r="B11491" s="42" t="s">
        <v>17425</v>
      </c>
      <c r="C11491" s="42" t="s">
        <v>14205</v>
      </c>
      <c r="D11491" s="42" t="s">
        <v>27000</v>
      </c>
      <c r="E11491" s="42" t="s">
        <v>26999</v>
      </c>
      <c r="F11491" s="42" t="s">
        <v>26985</v>
      </c>
      <c r="G11491" t="s">
        <v>13918</v>
      </c>
    </row>
    <row r="11492" spans="1:7">
      <c r="A11492">
        <v>12561</v>
      </c>
      <c r="B11492" s="42" t="s">
        <v>17425</v>
      </c>
      <c r="C11492" s="42" t="s">
        <v>14205</v>
      </c>
      <c r="D11492" s="42" t="s">
        <v>17425</v>
      </c>
      <c r="E11492" s="42" t="s">
        <v>26999</v>
      </c>
      <c r="F11492" s="42" t="s">
        <v>26985</v>
      </c>
      <c r="G11492" t="s">
        <v>13919</v>
      </c>
    </row>
    <row r="11493" spans="1:7">
      <c r="A11493">
        <v>12562</v>
      </c>
      <c r="B11493" s="42" t="s">
        <v>17425</v>
      </c>
      <c r="C11493" s="42" t="s">
        <v>14205</v>
      </c>
      <c r="D11493" s="42" t="s">
        <v>27001</v>
      </c>
      <c r="E11493" s="42" t="s">
        <v>26999</v>
      </c>
      <c r="F11493" s="42" t="s">
        <v>26985</v>
      </c>
      <c r="G11493" t="s">
        <v>13920</v>
      </c>
    </row>
    <row r="11494" spans="1:7">
      <c r="A11494">
        <v>12563</v>
      </c>
      <c r="B11494" s="42" t="s">
        <v>17426</v>
      </c>
      <c r="C11494" s="42" t="s">
        <v>14205</v>
      </c>
      <c r="D11494" s="42" t="s">
        <v>27002</v>
      </c>
      <c r="E11494" s="42" t="s">
        <v>26999</v>
      </c>
      <c r="F11494" s="42" t="s">
        <v>26985</v>
      </c>
      <c r="G11494" t="s">
        <v>13921</v>
      </c>
    </row>
    <row r="11495" spans="1:7">
      <c r="A11495">
        <v>12564</v>
      </c>
      <c r="B11495" s="42" t="s">
        <v>17426</v>
      </c>
      <c r="C11495" s="42" t="s">
        <v>14205</v>
      </c>
      <c r="D11495" s="42" t="s">
        <v>17426</v>
      </c>
      <c r="E11495" s="42" t="s">
        <v>26999</v>
      </c>
      <c r="F11495" s="42" t="s">
        <v>26985</v>
      </c>
      <c r="G11495" t="s">
        <v>13922</v>
      </c>
    </row>
    <row r="11496" spans="1:7">
      <c r="A11496">
        <v>12565</v>
      </c>
      <c r="B11496" s="42" t="s">
        <v>17426</v>
      </c>
      <c r="C11496" s="42" t="s">
        <v>14205</v>
      </c>
      <c r="D11496" s="42" t="s">
        <v>27003</v>
      </c>
      <c r="E11496" s="42" t="s">
        <v>26999</v>
      </c>
      <c r="F11496" s="42" t="s">
        <v>26985</v>
      </c>
      <c r="G11496" t="s">
        <v>13923</v>
      </c>
    </row>
    <row r="11497" spans="1:7">
      <c r="A11497">
        <v>12566</v>
      </c>
      <c r="B11497" s="42" t="s">
        <v>17427</v>
      </c>
      <c r="C11497" s="42" t="s">
        <v>14205</v>
      </c>
      <c r="D11497" s="42" t="s">
        <v>27004</v>
      </c>
      <c r="E11497" s="42" t="s">
        <v>26999</v>
      </c>
      <c r="F11497" s="42" t="s">
        <v>26985</v>
      </c>
      <c r="G11497" t="s">
        <v>13924</v>
      </c>
    </row>
    <row r="11498" spans="1:7">
      <c r="A11498">
        <v>12567</v>
      </c>
      <c r="B11498" s="42" t="s">
        <v>17427</v>
      </c>
      <c r="C11498" s="42" t="s">
        <v>14205</v>
      </c>
      <c r="D11498" s="42" t="s">
        <v>17427</v>
      </c>
      <c r="E11498" s="42" t="s">
        <v>26999</v>
      </c>
      <c r="F11498" s="42" t="s">
        <v>26985</v>
      </c>
      <c r="G11498" t="s">
        <v>13925</v>
      </c>
    </row>
    <row r="11499" spans="1:7">
      <c r="A11499">
        <v>12568</v>
      </c>
      <c r="B11499" s="42" t="s">
        <v>17428</v>
      </c>
      <c r="C11499" s="42" t="s">
        <v>14205</v>
      </c>
      <c r="D11499" s="42" t="s">
        <v>17428</v>
      </c>
      <c r="E11499" s="42" t="s">
        <v>27005</v>
      </c>
      <c r="F11499" s="42" t="s">
        <v>26985</v>
      </c>
      <c r="G11499" t="s">
        <v>13926</v>
      </c>
    </row>
    <row r="11500" spans="1:7">
      <c r="A11500">
        <v>12569</v>
      </c>
      <c r="B11500" s="42" t="s">
        <v>17428</v>
      </c>
      <c r="C11500" s="42" t="s">
        <v>14205</v>
      </c>
      <c r="D11500" s="42" t="s">
        <v>27006</v>
      </c>
      <c r="E11500" s="42" t="s">
        <v>27005</v>
      </c>
      <c r="F11500" s="42" t="s">
        <v>26985</v>
      </c>
      <c r="G11500" t="s">
        <v>13927</v>
      </c>
    </row>
    <row r="11501" spans="1:7">
      <c r="A11501">
        <v>12570</v>
      </c>
      <c r="B11501" s="42" t="s">
        <v>17428</v>
      </c>
      <c r="C11501" s="42" t="s">
        <v>14205</v>
      </c>
      <c r="D11501" s="42" t="s">
        <v>27007</v>
      </c>
      <c r="E11501" s="42" t="s">
        <v>27005</v>
      </c>
      <c r="F11501" s="42" t="s">
        <v>26985</v>
      </c>
      <c r="G11501" t="s">
        <v>13928</v>
      </c>
    </row>
    <row r="11502" spans="1:7">
      <c r="A11502">
        <v>12571</v>
      </c>
      <c r="B11502" s="42" t="s">
        <v>17429</v>
      </c>
      <c r="C11502" s="42" t="s">
        <v>14205</v>
      </c>
      <c r="D11502" s="42" t="s">
        <v>17429</v>
      </c>
      <c r="E11502" s="42" t="s">
        <v>27005</v>
      </c>
      <c r="F11502" s="42" t="s">
        <v>26985</v>
      </c>
      <c r="G11502" t="s">
        <v>13929</v>
      </c>
    </row>
    <row r="11503" spans="1:7">
      <c r="A11503">
        <v>12572</v>
      </c>
      <c r="B11503" s="42" t="s">
        <v>17429</v>
      </c>
      <c r="C11503" s="42" t="s">
        <v>14205</v>
      </c>
      <c r="D11503" s="42" t="s">
        <v>27008</v>
      </c>
      <c r="E11503" s="42" t="s">
        <v>27005</v>
      </c>
      <c r="F11503" s="42" t="s">
        <v>26985</v>
      </c>
      <c r="G11503" t="s">
        <v>13930</v>
      </c>
    </row>
    <row r="11504" spans="1:7">
      <c r="A11504">
        <v>12573</v>
      </c>
      <c r="B11504" s="42" t="s">
        <v>17430</v>
      </c>
      <c r="C11504" s="42" t="s">
        <v>14205</v>
      </c>
      <c r="D11504" s="42" t="s">
        <v>27009</v>
      </c>
      <c r="E11504" s="42" t="s">
        <v>26999</v>
      </c>
      <c r="F11504" s="42" t="s">
        <v>26985</v>
      </c>
      <c r="G11504" t="s">
        <v>13931</v>
      </c>
    </row>
    <row r="11505" spans="1:7">
      <c r="A11505">
        <v>12574</v>
      </c>
      <c r="B11505" s="42" t="s">
        <v>17430</v>
      </c>
      <c r="C11505" s="42" t="s">
        <v>14205</v>
      </c>
      <c r="D11505" s="42" t="s">
        <v>27010</v>
      </c>
      <c r="E11505" s="42" t="s">
        <v>27005</v>
      </c>
      <c r="F11505" s="42" t="s">
        <v>26985</v>
      </c>
      <c r="G11505" t="s">
        <v>13932</v>
      </c>
    </row>
    <row r="11506" spans="1:7">
      <c r="A11506">
        <v>12575</v>
      </c>
      <c r="B11506" s="42" t="s">
        <v>17430</v>
      </c>
      <c r="C11506" s="42" t="s">
        <v>14205</v>
      </c>
      <c r="D11506" s="42" t="s">
        <v>17430</v>
      </c>
      <c r="E11506" s="42" t="s">
        <v>27005</v>
      </c>
      <c r="F11506" s="42" t="s">
        <v>26985</v>
      </c>
      <c r="G11506" t="s">
        <v>13933</v>
      </c>
    </row>
    <row r="11507" spans="1:7">
      <c r="A11507">
        <v>12576</v>
      </c>
      <c r="B11507" s="42" t="s">
        <v>17431</v>
      </c>
      <c r="C11507" s="42" t="s">
        <v>14205</v>
      </c>
      <c r="D11507" s="42" t="s">
        <v>17431</v>
      </c>
      <c r="E11507" s="42" t="s">
        <v>27005</v>
      </c>
      <c r="F11507" s="42" t="s">
        <v>26985</v>
      </c>
      <c r="G11507" t="s">
        <v>13934</v>
      </c>
    </row>
    <row r="11508" spans="1:7">
      <c r="A11508">
        <v>12577</v>
      </c>
      <c r="B11508" s="42" t="s">
        <v>17432</v>
      </c>
      <c r="C11508" s="42" t="s">
        <v>14205</v>
      </c>
      <c r="D11508" s="42" t="s">
        <v>17432</v>
      </c>
      <c r="E11508" s="42" t="s">
        <v>27005</v>
      </c>
      <c r="F11508" s="42" t="s">
        <v>26985</v>
      </c>
      <c r="G11508" t="s">
        <v>13935</v>
      </c>
    </row>
    <row r="11509" spans="1:7">
      <c r="A11509">
        <v>12578</v>
      </c>
      <c r="B11509" s="42" t="s">
        <v>17432</v>
      </c>
      <c r="C11509" s="42" t="s">
        <v>14205</v>
      </c>
      <c r="D11509" s="42" t="s">
        <v>27011</v>
      </c>
      <c r="E11509" s="42" t="s">
        <v>27005</v>
      </c>
      <c r="F11509" s="42" t="s">
        <v>26985</v>
      </c>
      <c r="G11509" t="s">
        <v>13936</v>
      </c>
    </row>
    <row r="11510" spans="1:7">
      <c r="A11510">
        <v>12579</v>
      </c>
      <c r="B11510" s="42" t="s">
        <v>17432</v>
      </c>
      <c r="C11510" s="42" t="s">
        <v>14205</v>
      </c>
      <c r="D11510" s="42" t="s">
        <v>27012</v>
      </c>
      <c r="E11510" s="42" t="s">
        <v>27005</v>
      </c>
      <c r="F11510" s="42" t="s">
        <v>26985</v>
      </c>
      <c r="G11510" t="s">
        <v>13937</v>
      </c>
    </row>
    <row r="11511" spans="1:7">
      <c r="A11511">
        <v>12580</v>
      </c>
      <c r="B11511" s="42" t="s">
        <v>17433</v>
      </c>
      <c r="C11511" s="42" t="s">
        <v>14205</v>
      </c>
      <c r="D11511" s="42" t="s">
        <v>27013</v>
      </c>
      <c r="E11511" s="42" t="s">
        <v>27005</v>
      </c>
      <c r="F11511" s="42" t="s">
        <v>26985</v>
      </c>
      <c r="G11511" t="s">
        <v>13938</v>
      </c>
    </row>
    <row r="11512" spans="1:7">
      <c r="A11512">
        <v>12581</v>
      </c>
      <c r="B11512" s="42" t="s">
        <v>17433</v>
      </c>
      <c r="C11512" s="42" t="s">
        <v>14205</v>
      </c>
      <c r="D11512" s="42" t="s">
        <v>17433</v>
      </c>
      <c r="E11512" s="42" t="s">
        <v>27005</v>
      </c>
      <c r="F11512" s="42" t="s">
        <v>26985</v>
      </c>
      <c r="G11512" t="s">
        <v>13939</v>
      </c>
    </row>
    <row r="11513" spans="1:7">
      <c r="A11513">
        <v>12582</v>
      </c>
      <c r="B11513" s="42" t="s">
        <v>17434</v>
      </c>
      <c r="C11513" s="42" t="s">
        <v>14205</v>
      </c>
      <c r="D11513" s="42" t="s">
        <v>27014</v>
      </c>
      <c r="E11513" s="42" t="s">
        <v>27015</v>
      </c>
      <c r="F11513" s="42" t="s">
        <v>26985</v>
      </c>
      <c r="G11513" t="s">
        <v>13940</v>
      </c>
    </row>
    <row r="11514" spans="1:7">
      <c r="A11514">
        <v>12583</v>
      </c>
      <c r="B11514" s="42" t="s">
        <v>17434</v>
      </c>
      <c r="C11514" s="42" t="s">
        <v>14205</v>
      </c>
      <c r="D11514" s="42" t="s">
        <v>17434</v>
      </c>
      <c r="E11514" s="42" t="s">
        <v>27015</v>
      </c>
      <c r="F11514" s="42" t="s">
        <v>26985</v>
      </c>
      <c r="G11514" t="s">
        <v>13941</v>
      </c>
    </row>
    <row r="11515" spans="1:7">
      <c r="A11515">
        <v>12584</v>
      </c>
      <c r="B11515" s="42" t="s">
        <v>17435</v>
      </c>
      <c r="C11515" s="42" t="s">
        <v>14205</v>
      </c>
      <c r="D11515" s="42" t="s">
        <v>17435</v>
      </c>
      <c r="E11515" s="42" t="s">
        <v>27015</v>
      </c>
      <c r="F11515" s="42" t="s">
        <v>26985</v>
      </c>
      <c r="G11515" t="s">
        <v>13942</v>
      </c>
    </row>
    <row r="11516" spans="1:7">
      <c r="A11516">
        <v>12585</v>
      </c>
      <c r="B11516" s="42" t="s">
        <v>17435</v>
      </c>
      <c r="C11516" s="42" t="s">
        <v>14205</v>
      </c>
      <c r="D11516" s="42" t="s">
        <v>27016</v>
      </c>
      <c r="E11516" s="42" t="s">
        <v>27015</v>
      </c>
      <c r="F11516" s="42" t="s">
        <v>26985</v>
      </c>
      <c r="G11516" t="s">
        <v>13943</v>
      </c>
    </row>
    <row r="11517" spans="1:7">
      <c r="A11517">
        <v>12586</v>
      </c>
      <c r="B11517" s="42" t="s">
        <v>17436</v>
      </c>
      <c r="C11517" s="42" t="s">
        <v>14205</v>
      </c>
      <c r="D11517" s="42" t="s">
        <v>17436</v>
      </c>
      <c r="E11517" s="42" t="s">
        <v>27015</v>
      </c>
      <c r="F11517" s="42" t="s">
        <v>26985</v>
      </c>
      <c r="G11517" t="s">
        <v>13944</v>
      </c>
    </row>
    <row r="11518" spans="1:7">
      <c r="A11518">
        <v>12587</v>
      </c>
      <c r="B11518" s="42" t="s">
        <v>17436</v>
      </c>
      <c r="C11518" s="42" t="s">
        <v>14205</v>
      </c>
      <c r="D11518" s="42" t="s">
        <v>27017</v>
      </c>
      <c r="E11518" s="42" t="s">
        <v>27015</v>
      </c>
      <c r="F11518" s="42" t="s">
        <v>26985</v>
      </c>
      <c r="G11518" t="s">
        <v>13945</v>
      </c>
    </row>
    <row r="11519" spans="1:7">
      <c r="A11519">
        <v>12588</v>
      </c>
      <c r="B11519" s="42" t="s">
        <v>17437</v>
      </c>
      <c r="C11519" s="42" t="s">
        <v>14205</v>
      </c>
      <c r="D11519" s="42" t="s">
        <v>17437</v>
      </c>
      <c r="E11519" s="42" t="s">
        <v>27015</v>
      </c>
      <c r="F11519" s="42" t="s">
        <v>26985</v>
      </c>
      <c r="G11519" t="s">
        <v>13946</v>
      </c>
    </row>
    <row r="11520" spans="1:7">
      <c r="A11520">
        <v>12589</v>
      </c>
      <c r="B11520" s="42" t="s">
        <v>17437</v>
      </c>
      <c r="C11520" s="42" t="s">
        <v>14205</v>
      </c>
      <c r="D11520" s="42" t="s">
        <v>27018</v>
      </c>
      <c r="E11520" s="42" t="s">
        <v>27015</v>
      </c>
      <c r="F11520" s="42" t="s">
        <v>26985</v>
      </c>
      <c r="G11520" t="s">
        <v>13947</v>
      </c>
    </row>
    <row r="11521" spans="1:7">
      <c r="A11521">
        <v>12590</v>
      </c>
      <c r="B11521" s="42" t="s">
        <v>17438</v>
      </c>
      <c r="C11521" s="42" t="s">
        <v>14205</v>
      </c>
      <c r="D11521" s="42" t="s">
        <v>17438</v>
      </c>
      <c r="E11521" s="42" t="s">
        <v>27019</v>
      </c>
      <c r="F11521" s="42" t="s">
        <v>26985</v>
      </c>
      <c r="G11521" t="s">
        <v>13948</v>
      </c>
    </row>
    <row r="11522" spans="1:7">
      <c r="A11522">
        <v>12591</v>
      </c>
      <c r="B11522" s="42" t="s">
        <v>17438</v>
      </c>
      <c r="C11522" s="42" t="s">
        <v>14205</v>
      </c>
      <c r="D11522" s="42" t="s">
        <v>27020</v>
      </c>
      <c r="E11522" s="42" t="s">
        <v>27019</v>
      </c>
      <c r="F11522" s="42" t="s">
        <v>26985</v>
      </c>
      <c r="G11522" t="s">
        <v>13949</v>
      </c>
    </row>
    <row r="11523" spans="1:7">
      <c r="A11523">
        <v>12592</v>
      </c>
      <c r="B11523" s="42" t="s">
        <v>17439</v>
      </c>
      <c r="C11523" s="42" t="s">
        <v>14205</v>
      </c>
      <c r="D11523" s="42" t="s">
        <v>17439</v>
      </c>
      <c r="E11523" s="42" t="s">
        <v>27019</v>
      </c>
      <c r="F11523" s="42" t="s">
        <v>26985</v>
      </c>
      <c r="G11523" t="s">
        <v>13950</v>
      </c>
    </row>
    <row r="11524" spans="1:7">
      <c r="A11524">
        <v>12593</v>
      </c>
      <c r="B11524" s="42" t="s">
        <v>17439</v>
      </c>
      <c r="C11524" s="42" t="s">
        <v>14205</v>
      </c>
      <c r="D11524" s="42" t="s">
        <v>27021</v>
      </c>
      <c r="E11524" s="42" t="s">
        <v>27019</v>
      </c>
      <c r="F11524" s="42" t="s">
        <v>26985</v>
      </c>
      <c r="G11524" t="s">
        <v>13951</v>
      </c>
    </row>
    <row r="11525" spans="1:7">
      <c r="A11525">
        <v>12594</v>
      </c>
      <c r="B11525" s="42" t="s">
        <v>17439</v>
      </c>
      <c r="C11525" s="42" t="s">
        <v>14205</v>
      </c>
      <c r="D11525" s="42" t="s">
        <v>27022</v>
      </c>
      <c r="E11525" s="42" t="s">
        <v>27019</v>
      </c>
      <c r="F11525" s="42" t="s">
        <v>26985</v>
      </c>
      <c r="G11525" t="s">
        <v>13952</v>
      </c>
    </row>
    <row r="11526" spans="1:7">
      <c r="A11526">
        <v>12595</v>
      </c>
      <c r="B11526" s="42" t="s">
        <v>17440</v>
      </c>
      <c r="C11526" s="42" t="s">
        <v>14205</v>
      </c>
      <c r="D11526" s="42" t="s">
        <v>27023</v>
      </c>
      <c r="E11526" s="42" t="s">
        <v>27019</v>
      </c>
      <c r="F11526" s="42" t="s">
        <v>26985</v>
      </c>
      <c r="G11526" t="s">
        <v>13953</v>
      </c>
    </row>
    <row r="11527" spans="1:7">
      <c r="A11527">
        <v>12596</v>
      </c>
      <c r="B11527" s="42" t="s">
        <v>17440</v>
      </c>
      <c r="C11527" s="42" t="s">
        <v>14205</v>
      </c>
      <c r="D11527" s="42" t="s">
        <v>17440</v>
      </c>
      <c r="E11527" s="42" t="s">
        <v>27019</v>
      </c>
      <c r="F11527" s="42" t="s">
        <v>26985</v>
      </c>
      <c r="G11527" t="s">
        <v>13954</v>
      </c>
    </row>
    <row r="11528" spans="1:7">
      <c r="A11528">
        <v>12597</v>
      </c>
      <c r="B11528" s="42" t="s">
        <v>17440</v>
      </c>
      <c r="C11528" s="42" t="s">
        <v>14205</v>
      </c>
      <c r="D11528" s="42" t="s">
        <v>27024</v>
      </c>
      <c r="E11528" s="42" t="s">
        <v>27019</v>
      </c>
      <c r="F11528" s="42" t="s">
        <v>26985</v>
      </c>
      <c r="G11528" t="s">
        <v>13955</v>
      </c>
    </row>
    <row r="11529" spans="1:7">
      <c r="A11529">
        <v>12598</v>
      </c>
      <c r="B11529" s="42" t="s">
        <v>17441</v>
      </c>
      <c r="C11529" s="42" t="s">
        <v>14205</v>
      </c>
      <c r="D11529" s="42" t="s">
        <v>17441</v>
      </c>
      <c r="E11529" s="42" t="s">
        <v>27019</v>
      </c>
      <c r="F11529" s="42" t="s">
        <v>26985</v>
      </c>
      <c r="G11529" t="s">
        <v>13956</v>
      </c>
    </row>
    <row r="11530" spans="1:7">
      <c r="A11530">
        <v>12599</v>
      </c>
      <c r="B11530" s="42" t="s">
        <v>17442</v>
      </c>
      <c r="C11530" s="42" t="s">
        <v>14205</v>
      </c>
      <c r="D11530" s="42" t="s">
        <v>27025</v>
      </c>
      <c r="E11530" s="42" t="s">
        <v>27026</v>
      </c>
      <c r="F11530" s="42" t="s">
        <v>26985</v>
      </c>
      <c r="G11530" t="s">
        <v>13957</v>
      </c>
    </row>
    <row r="11531" spans="1:7">
      <c r="A11531">
        <v>12600</v>
      </c>
      <c r="B11531" s="42" t="s">
        <v>17442</v>
      </c>
      <c r="C11531" s="42" t="s">
        <v>14205</v>
      </c>
      <c r="D11531" s="42" t="s">
        <v>17442</v>
      </c>
      <c r="E11531" s="42" t="s">
        <v>27026</v>
      </c>
      <c r="F11531" s="42" t="s">
        <v>26985</v>
      </c>
      <c r="G11531" t="s">
        <v>13958</v>
      </c>
    </row>
    <row r="11532" spans="1:7">
      <c r="A11532">
        <v>12601</v>
      </c>
      <c r="B11532" s="42" t="s">
        <v>17442</v>
      </c>
      <c r="C11532" s="42" t="s">
        <v>14205</v>
      </c>
      <c r="D11532" s="42" t="s">
        <v>27027</v>
      </c>
      <c r="E11532" s="42" t="s">
        <v>27026</v>
      </c>
      <c r="F11532" s="42" t="s">
        <v>26985</v>
      </c>
      <c r="G11532" t="s">
        <v>13959</v>
      </c>
    </row>
    <row r="11533" spans="1:7">
      <c r="A11533">
        <v>12602</v>
      </c>
      <c r="B11533" s="42" t="s">
        <v>17443</v>
      </c>
      <c r="C11533" s="42" t="s">
        <v>14205</v>
      </c>
      <c r="D11533" s="42" t="s">
        <v>27028</v>
      </c>
      <c r="E11533" s="42" t="s">
        <v>27026</v>
      </c>
      <c r="F11533" s="42" t="s">
        <v>26985</v>
      </c>
      <c r="G11533" t="s">
        <v>13960</v>
      </c>
    </row>
    <row r="11534" spans="1:7">
      <c r="A11534">
        <v>12603</v>
      </c>
      <c r="B11534" s="42" t="s">
        <v>17443</v>
      </c>
      <c r="C11534" s="42" t="s">
        <v>14205</v>
      </c>
      <c r="D11534" s="42" t="s">
        <v>17443</v>
      </c>
      <c r="E11534" s="42" t="s">
        <v>27026</v>
      </c>
      <c r="F11534" s="42" t="s">
        <v>26985</v>
      </c>
      <c r="G11534" t="s">
        <v>13961</v>
      </c>
    </row>
    <row r="11535" spans="1:7">
      <c r="A11535">
        <v>12604</v>
      </c>
      <c r="B11535" s="42" t="s">
        <v>17443</v>
      </c>
      <c r="C11535" s="42" t="s">
        <v>14205</v>
      </c>
      <c r="D11535" s="42" t="s">
        <v>27029</v>
      </c>
      <c r="E11535" s="42" t="s">
        <v>27030</v>
      </c>
      <c r="F11535" s="42" t="s">
        <v>26985</v>
      </c>
      <c r="G11535" t="s">
        <v>13962</v>
      </c>
    </row>
    <row r="11536" spans="1:7">
      <c r="A11536">
        <v>12606</v>
      </c>
      <c r="B11536" s="42" t="s">
        <v>17444</v>
      </c>
      <c r="C11536" s="42" t="s">
        <v>14205</v>
      </c>
      <c r="D11536" s="42" t="s">
        <v>27031</v>
      </c>
      <c r="E11536" s="42" t="s">
        <v>27026</v>
      </c>
      <c r="F11536" s="42" t="s">
        <v>26985</v>
      </c>
      <c r="G11536" t="s">
        <v>13963</v>
      </c>
    </row>
    <row r="11537" spans="1:7">
      <c r="A11537">
        <v>12607</v>
      </c>
      <c r="B11537" s="42" t="s">
        <v>17444</v>
      </c>
      <c r="C11537" s="42" t="s">
        <v>14205</v>
      </c>
      <c r="D11537" s="42" t="s">
        <v>27032</v>
      </c>
      <c r="E11537" s="42" t="s">
        <v>27026</v>
      </c>
      <c r="F11537" s="42" t="s">
        <v>26985</v>
      </c>
      <c r="G11537" t="s">
        <v>13964</v>
      </c>
    </row>
    <row r="11538" spans="1:7">
      <c r="A11538">
        <v>12608</v>
      </c>
      <c r="B11538" s="42" t="s">
        <v>17444</v>
      </c>
      <c r="C11538" s="42" t="s">
        <v>14205</v>
      </c>
      <c r="D11538" s="42" t="s">
        <v>27033</v>
      </c>
      <c r="E11538" s="42" t="s">
        <v>27026</v>
      </c>
      <c r="F11538" s="42" t="s">
        <v>26985</v>
      </c>
      <c r="G11538" t="s">
        <v>13965</v>
      </c>
    </row>
    <row r="11539" spans="1:7">
      <c r="A11539">
        <v>12609</v>
      </c>
      <c r="B11539" s="42" t="s">
        <v>17445</v>
      </c>
      <c r="C11539" s="42" t="s">
        <v>14205</v>
      </c>
      <c r="D11539" s="42" t="s">
        <v>17445</v>
      </c>
      <c r="E11539" s="42" t="s">
        <v>27030</v>
      </c>
      <c r="F11539" s="42" t="s">
        <v>26985</v>
      </c>
      <c r="G11539" t="s">
        <v>13966</v>
      </c>
    </row>
    <row r="11540" spans="1:7">
      <c r="A11540">
        <v>12610</v>
      </c>
      <c r="B11540" s="42" t="s">
        <v>17445</v>
      </c>
      <c r="C11540" s="42" t="s">
        <v>14205</v>
      </c>
      <c r="D11540" s="42" t="s">
        <v>27034</v>
      </c>
      <c r="E11540" s="42" t="s">
        <v>27030</v>
      </c>
      <c r="F11540" s="42" t="s">
        <v>26985</v>
      </c>
      <c r="G11540" t="s">
        <v>13967</v>
      </c>
    </row>
    <row r="11541" spans="1:7">
      <c r="A11541">
        <v>12611</v>
      </c>
      <c r="B11541" s="42" t="s">
        <v>17445</v>
      </c>
      <c r="C11541" s="42" t="s">
        <v>14205</v>
      </c>
      <c r="D11541" s="42" t="s">
        <v>27035</v>
      </c>
      <c r="E11541" s="42" t="s">
        <v>27030</v>
      </c>
      <c r="F11541" s="42" t="s">
        <v>26985</v>
      </c>
      <c r="G11541" t="s">
        <v>13968</v>
      </c>
    </row>
    <row r="11542" spans="1:7">
      <c r="A11542">
        <v>12612</v>
      </c>
      <c r="B11542" s="42" t="s">
        <v>17446</v>
      </c>
      <c r="C11542" s="42" t="s">
        <v>14205</v>
      </c>
      <c r="D11542" s="42" t="s">
        <v>27036</v>
      </c>
      <c r="E11542" s="42" t="s">
        <v>27030</v>
      </c>
      <c r="F11542" s="42" t="s">
        <v>26985</v>
      </c>
      <c r="G11542" t="s">
        <v>13969</v>
      </c>
    </row>
    <row r="11543" spans="1:7">
      <c r="A11543">
        <v>12613</v>
      </c>
      <c r="B11543" s="42" t="s">
        <v>17446</v>
      </c>
      <c r="C11543" s="42" t="s">
        <v>14205</v>
      </c>
      <c r="D11543" s="42" t="s">
        <v>27037</v>
      </c>
      <c r="E11543" s="42" t="s">
        <v>27030</v>
      </c>
      <c r="F11543" s="42" t="s">
        <v>26985</v>
      </c>
      <c r="G11543" t="s">
        <v>13970</v>
      </c>
    </row>
    <row r="11544" spans="1:7">
      <c r="A11544">
        <v>12614</v>
      </c>
      <c r="B11544" s="42" t="s">
        <v>17446</v>
      </c>
      <c r="C11544" s="42" t="s">
        <v>14205</v>
      </c>
      <c r="D11544" s="42" t="s">
        <v>17446</v>
      </c>
      <c r="E11544" s="42" t="s">
        <v>27030</v>
      </c>
      <c r="F11544" s="42" t="s">
        <v>26985</v>
      </c>
      <c r="G11544" t="s">
        <v>13971</v>
      </c>
    </row>
    <row r="11545" spans="1:7">
      <c r="A11545">
        <v>12615</v>
      </c>
      <c r="B11545" s="42" t="s">
        <v>17447</v>
      </c>
      <c r="C11545" s="42" t="s">
        <v>14205</v>
      </c>
      <c r="D11545" s="42" t="s">
        <v>27038</v>
      </c>
      <c r="E11545" s="42" t="s">
        <v>27030</v>
      </c>
      <c r="F11545" s="42" t="s">
        <v>26985</v>
      </c>
      <c r="G11545" t="s">
        <v>13972</v>
      </c>
    </row>
    <row r="11546" spans="1:7">
      <c r="A11546">
        <v>12616</v>
      </c>
      <c r="B11546" s="42" t="s">
        <v>17447</v>
      </c>
      <c r="C11546" s="42" t="s">
        <v>14205</v>
      </c>
      <c r="D11546" s="42" t="s">
        <v>17447</v>
      </c>
      <c r="E11546" s="42" t="s">
        <v>27030</v>
      </c>
      <c r="F11546" s="42" t="s">
        <v>26985</v>
      </c>
      <c r="G11546" t="s">
        <v>13973</v>
      </c>
    </row>
    <row r="11547" spans="1:7">
      <c r="A11547">
        <v>12617</v>
      </c>
      <c r="B11547" s="42" t="s">
        <v>17447</v>
      </c>
      <c r="C11547" s="42" t="s">
        <v>14205</v>
      </c>
      <c r="D11547" s="42" t="s">
        <v>27039</v>
      </c>
      <c r="E11547" s="42" t="s">
        <v>27030</v>
      </c>
      <c r="F11547" s="42" t="s">
        <v>26985</v>
      </c>
      <c r="G11547" t="s">
        <v>13974</v>
      </c>
    </row>
    <row r="11548" spans="1:7">
      <c r="A11548">
        <v>12618</v>
      </c>
      <c r="B11548" s="42" t="s">
        <v>17448</v>
      </c>
      <c r="C11548" s="42" t="s">
        <v>14205</v>
      </c>
      <c r="D11548" s="42" t="s">
        <v>27040</v>
      </c>
      <c r="E11548" s="42" t="s">
        <v>26996</v>
      </c>
      <c r="F11548" s="42" t="s">
        <v>26985</v>
      </c>
      <c r="G11548" t="s">
        <v>13975</v>
      </c>
    </row>
    <row r="11549" spans="1:7">
      <c r="A11549">
        <v>12619</v>
      </c>
      <c r="B11549" s="42" t="s">
        <v>17448</v>
      </c>
      <c r="C11549" s="42" t="s">
        <v>14205</v>
      </c>
      <c r="D11549" s="42" t="s">
        <v>27041</v>
      </c>
      <c r="E11549" s="42" t="s">
        <v>26996</v>
      </c>
      <c r="F11549" s="42" t="s">
        <v>26985</v>
      </c>
      <c r="G11549" t="s">
        <v>13976</v>
      </c>
    </row>
    <row r="11550" spans="1:7">
      <c r="A11550">
        <v>12620</v>
      </c>
      <c r="B11550" s="42" t="s">
        <v>17448</v>
      </c>
      <c r="C11550" s="42" t="s">
        <v>14205</v>
      </c>
      <c r="D11550" s="42" t="s">
        <v>17448</v>
      </c>
      <c r="E11550" s="42" t="s">
        <v>26996</v>
      </c>
      <c r="F11550" s="42" t="s">
        <v>26985</v>
      </c>
      <c r="G11550" t="s">
        <v>13977</v>
      </c>
    </row>
    <row r="11551" spans="1:7">
      <c r="A11551">
        <v>12622</v>
      </c>
      <c r="B11551" s="42" t="s">
        <v>17449</v>
      </c>
      <c r="C11551" s="42" t="s">
        <v>14205</v>
      </c>
      <c r="D11551" s="42" t="s">
        <v>27042</v>
      </c>
      <c r="E11551" s="42" t="s">
        <v>26996</v>
      </c>
      <c r="F11551" s="42" t="s">
        <v>26985</v>
      </c>
      <c r="G11551" t="s">
        <v>13978</v>
      </c>
    </row>
    <row r="11552" spans="1:7">
      <c r="A11552">
        <v>12623</v>
      </c>
      <c r="B11552" s="42" t="s">
        <v>17449</v>
      </c>
      <c r="C11552" s="42" t="s">
        <v>14205</v>
      </c>
      <c r="D11552" s="42" t="s">
        <v>27043</v>
      </c>
      <c r="E11552" s="42" t="s">
        <v>26996</v>
      </c>
      <c r="F11552" s="42" t="s">
        <v>26985</v>
      </c>
      <c r="G11552" t="s">
        <v>13979</v>
      </c>
    </row>
    <row r="11553" spans="1:7">
      <c r="A11553">
        <v>12625</v>
      </c>
      <c r="B11553" s="42" t="s">
        <v>17450</v>
      </c>
      <c r="C11553" s="42" t="s">
        <v>14205</v>
      </c>
      <c r="D11553" s="42" t="s">
        <v>27044</v>
      </c>
      <c r="E11553" s="42" t="s">
        <v>26996</v>
      </c>
      <c r="F11553" s="42" t="s">
        <v>26985</v>
      </c>
      <c r="G11553" t="s">
        <v>13980</v>
      </c>
    </row>
    <row r="11554" spans="1:7">
      <c r="A11554">
        <v>12626</v>
      </c>
      <c r="B11554" s="42" t="s">
        <v>17450</v>
      </c>
      <c r="C11554" s="42" t="s">
        <v>14205</v>
      </c>
      <c r="D11554" s="42" t="s">
        <v>27045</v>
      </c>
      <c r="E11554" s="42" t="s">
        <v>26996</v>
      </c>
      <c r="F11554" s="42" t="s">
        <v>26985</v>
      </c>
      <c r="G11554" t="s">
        <v>13981</v>
      </c>
    </row>
    <row r="11555" spans="1:7">
      <c r="A11555">
        <v>12628</v>
      </c>
      <c r="B11555" s="42" t="s">
        <v>17451</v>
      </c>
      <c r="C11555" s="42" t="s">
        <v>14205</v>
      </c>
      <c r="D11555" s="42" t="s">
        <v>27046</v>
      </c>
      <c r="E11555" s="42" t="s">
        <v>26996</v>
      </c>
      <c r="F11555" s="42" t="s">
        <v>26985</v>
      </c>
      <c r="G11555" t="s">
        <v>13982</v>
      </c>
    </row>
    <row r="11556" spans="1:7">
      <c r="A11556">
        <v>12629</v>
      </c>
      <c r="B11556" s="42" t="s">
        <v>17451</v>
      </c>
      <c r="C11556" s="42" t="s">
        <v>14205</v>
      </c>
      <c r="D11556" s="42" t="s">
        <v>27047</v>
      </c>
      <c r="E11556" s="42" t="s">
        <v>26996</v>
      </c>
      <c r="F11556" s="42" t="s">
        <v>26985</v>
      </c>
      <c r="G11556" t="s">
        <v>13983</v>
      </c>
    </row>
    <row r="11557" spans="1:7">
      <c r="A11557">
        <v>12630</v>
      </c>
      <c r="B11557" s="42" t="s">
        <v>17452</v>
      </c>
      <c r="C11557" s="42" t="s">
        <v>14205</v>
      </c>
      <c r="D11557" s="42" t="s">
        <v>17452</v>
      </c>
      <c r="E11557" s="42" t="s">
        <v>27048</v>
      </c>
      <c r="F11557" s="42" t="s">
        <v>26985</v>
      </c>
      <c r="G11557" t="s">
        <v>13984</v>
      </c>
    </row>
    <row r="11558" spans="1:7">
      <c r="A11558">
        <v>12631</v>
      </c>
      <c r="B11558" s="42" t="s">
        <v>17452</v>
      </c>
      <c r="C11558" s="42" t="s">
        <v>14205</v>
      </c>
      <c r="D11558" s="42" t="s">
        <v>27049</v>
      </c>
      <c r="E11558" s="42" t="s">
        <v>27048</v>
      </c>
      <c r="F11558" s="42" t="s">
        <v>26985</v>
      </c>
      <c r="G11558" t="s">
        <v>13985</v>
      </c>
    </row>
    <row r="11559" spans="1:7">
      <c r="A11559">
        <v>12632</v>
      </c>
      <c r="B11559" s="42" t="s">
        <v>17452</v>
      </c>
      <c r="C11559" s="42" t="s">
        <v>14205</v>
      </c>
      <c r="D11559" s="42" t="s">
        <v>27050</v>
      </c>
      <c r="E11559" s="42" t="s">
        <v>27048</v>
      </c>
      <c r="F11559" s="42" t="s">
        <v>26985</v>
      </c>
      <c r="G11559" t="s">
        <v>13986</v>
      </c>
    </row>
    <row r="11560" spans="1:7">
      <c r="A11560">
        <v>12633</v>
      </c>
      <c r="B11560" s="42" t="s">
        <v>17453</v>
      </c>
      <c r="C11560" s="42" t="s">
        <v>14205</v>
      </c>
      <c r="D11560" s="42" t="s">
        <v>17453</v>
      </c>
      <c r="E11560" s="42" t="s">
        <v>27048</v>
      </c>
      <c r="F11560" s="42" t="s">
        <v>26985</v>
      </c>
      <c r="G11560" t="s">
        <v>13987</v>
      </c>
    </row>
    <row r="11561" spans="1:7">
      <c r="A11561">
        <v>12634</v>
      </c>
      <c r="B11561" s="42" t="s">
        <v>17453</v>
      </c>
      <c r="C11561" s="42" t="s">
        <v>14205</v>
      </c>
      <c r="D11561" s="42" t="s">
        <v>27051</v>
      </c>
      <c r="E11561" s="42" t="s">
        <v>27048</v>
      </c>
      <c r="F11561" s="42" t="s">
        <v>26985</v>
      </c>
      <c r="G11561" t="s">
        <v>13988</v>
      </c>
    </row>
    <row r="11562" spans="1:7">
      <c r="A11562">
        <v>12635</v>
      </c>
      <c r="B11562" s="42" t="s">
        <v>17454</v>
      </c>
      <c r="C11562" s="42" t="s">
        <v>14205</v>
      </c>
      <c r="D11562" s="42" t="s">
        <v>17454</v>
      </c>
      <c r="E11562" s="42" t="s">
        <v>27048</v>
      </c>
      <c r="F11562" s="42" t="s">
        <v>26985</v>
      </c>
      <c r="G11562" t="s">
        <v>13989</v>
      </c>
    </row>
    <row r="11563" spans="1:7">
      <c r="A11563">
        <v>12636</v>
      </c>
      <c r="B11563" s="42" t="s">
        <v>17454</v>
      </c>
      <c r="C11563" s="42" t="s">
        <v>14205</v>
      </c>
      <c r="D11563" s="42" t="s">
        <v>27052</v>
      </c>
      <c r="E11563" s="42" t="s">
        <v>27048</v>
      </c>
      <c r="F11563" s="42" t="s">
        <v>26985</v>
      </c>
      <c r="G11563" t="s">
        <v>13990</v>
      </c>
    </row>
    <row r="11564" spans="1:7">
      <c r="A11564">
        <v>12637</v>
      </c>
      <c r="B11564" s="42" t="s">
        <v>17455</v>
      </c>
      <c r="C11564" s="42" t="s">
        <v>14205</v>
      </c>
      <c r="D11564" s="42" t="s">
        <v>27053</v>
      </c>
      <c r="E11564" s="42" t="s">
        <v>27048</v>
      </c>
      <c r="F11564" s="42" t="s">
        <v>26985</v>
      </c>
      <c r="G11564" t="s">
        <v>13991</v>
      </c>
    </row>
    <row r="11565" spans="1:7">
      <c r="A11565">
        <v>12638</v>
      </c>
      <c r="B11565" s="42" t="s">
        <v>17455</v>
      </c>
      <c r="C11565" s="42" t="s">
        <v>14205</v>
      </c>
      <c r="D11565" s="42" t="s">
        <v>17455</v>
      </c>
      <c r="E11565" s="42" t="s">
        <v>27048</v>
      </c>
      <c r="F11565" s="42" t="s">
        <v>26985</v>
      </c>
      <c r="G11565" t="s">
        <v>13992</v>
      </c>
    </row>
    <row r="11566" spans="1:7">
      <c r="A11566">
        <v>12639</v>
      </c>
      <c r="B11566" s="42" t="s">
        <v>17456</v>
      </c>
      <c r="C11566" s="42" t="s">
        <v>14205</v>
      </c>
      <c r="D11566" s="42" t="s">
        <v>17456</v>
      </c>
      <c r="E11566" s="42" t="s">
        <v>27048</v>
      </c>
      <c r="F11566" s="42" t="s">
        <v>26985</v>
      </c>
      <c r="G11566" t="s">
        <v>13993</v>
      </c>
    </row>
    <row r="11567" spans="1:7">
      <c r="A11567">
        <v>12640</v>
      </c>
      <c r="B11567" s="42" t="s">
        <v>17456</v>
      </c>
      <c r="C11567" s="42" t="s">
        <v>14205</v>
      </c>
      <c r="D11567" s="42" t="s">
        <v>27054</v>
      </c>
      <c r="E11567" s="42" t="s">
        <v>27048</v>
      </c>
      <c r="F11567" s="42" t="s">
        <v>26985</v>
      </c>
      <c r="G11567" t="s">
        <v>13994</v>
      </c>
    </row>
    <row r="11568" spans="1:7">
      <c r="A11568">
        <v>12641</v>
      </c>
      <c r="B11568" s="42" t="s">
        <v>17457</v>
      </c>
      <c r="C11568" s="42" t="s">
        <v>14205</v>
      </c>
      <c r="D11568" s="42" t="s">
        <v>17457</v>
      </c>
      <c r="E11568" s="42" t="s">
        <v>27055</v>
      </c>
      <c r="F11568" s="42" t="s">
        <v>26985</v>
      </c>
      <c r="G11568" t="s">
        <v>13995</v>
      </c>
    </row>
    <row r="11569" spans="1:7">
      <c r="A11569">
        <v>12642</v>
      </c>
      <c r="B11569" s="42" t="s">
        <v>17458</v>
      </c>
      <c r="C11569" s="42" t="s">
        <v>14205</v>
      </c>
      <c r="D11569" s="42" t="s">
        <v>27056</v>
      </c>
      <c r="E11569" s="42" t="s">
        <v>27055</v>
      </c>
      <c r="F11569" s="42" t="s">
        <v>26985</v>
      </c>
      <c r="G11569" t="s">
        <v>13996</v>
      </c>
    </row>
    <row r="11570" spans="1:7">
      <c r="A11570">
        <v>12643</v>
      </c>
      <c r="B11570" s="42" t="s">
        <v>17458</v>
      </c>
      <c r="C11570" s="42" t="s">
        <v>14205</v>
      </c>
      <c r="D11570" s="42" t="s">
        <v>17458</v>
      </c>
      <c r="E11570" s="42" t="s">
        <v>27055</v>
      </c>
      <c r="F11570" s="42" t="s">
        <v>26985</v>
      </c>
      <c r="G11570" t="s">
        <v>13997</v>
      </c>
    </row>
    <row r="11571" spans="1:7">
      <c r="A11571">
        <v>12644</v>
      </c>
      <c r="B11571" s="42" t="s">
        <v>17458</v>
      </c>
      <c r="C11571" s="42" t="s">
        <v>14205</v>
      </c>
      <c r="D11571" s="42" t="s">
        <v>27057</v>
      </c>
      <c r="E11571" s="42" t="s">
        <v>27055</v>
      </c>
      <c r="F11571" s="42" t="s">
        <v>26985</v>
      </c>
      <c r="G11571" t="s">
        <v>13998</v>
      </c>
    </row>
    <row r="11572" spans="1:7">
      <c r="A11572">
        <v>12645</v>
      </c>
      <c r="B11572" s="42" t="s">
        <v>17459</v>
      </c>
      <c r="C11572" s="42" t="s">
        <v>14205</v>
      </c>
      <c r="D11572" s="42" t="s">
        <v>17459</v>
      </c>
      <c r="E11572" s="42" t="s">
        <v>27055</v>
      </c>
      <c r="F11572" s="42" t="s">
        <v>26985</v>
      </c>
      <c r="G11572" t="s">
        <v>13999</v>
      </c>
    </row>
    <row r="11573" spans="1:7">
      <c r="A11573">
        <v>12646</v>
      </c>
      <c r="B11573" s="42" t="s">
        <v>17459</v>
      </c>
      <c r="C11573" s="42" t="s">
        <v>14205</v>
      </c>
      <c r="D11573" s="42" t="s">
        <v>27058</v>
      </c>
      <c r="E11573" s="42" t="s">
        <v>27055</v>
      </c>
      <c r="F11573" s="42" t="s">
        <v>26985</v>
      </c>
      <c r="G11573" t="s">
        <v>14000</v>
      </c>
    </row>
    <row r="11574" spans="1:7">
      <c r="A11574">
        <v>12647</v>
      </c>
      <c r="B11574" s="42" t="s">
        <v>17460</v>
      </c>
      <c r="C11574" s="42" t="s">
        <v>14205</v>
      </c>
      <c r="D11574" s="42" t="s">
        <v>17460</v>
      </c>
      <c r="E11574" s="42" t="s">
        <v>27055</v>
      </c>
      <c r="F11574" s="42" t="s">
        <v>26985</v>
      </c>
      <c r="G11574" t="s">
        <v>14001</v>
      </c>
    </row>
    <row r="11575" spans="1:7">
      <c r="A11575">
        <v>12649</v>
      </c>
      <c r="B11575" s="42" t="s">
        <v>17461</v>
      </c>
      <c r="C11575" s="42" t="s">
        <v>14205</v>
      </c>
      <c r="D11575" s="42" t="s">
        <v>27059</v>
      </c>
      <c r="E11575" s="42" t="s">
        <v>27055</v>
      </c>
      <c r="F11575" s="42" t="s">
        <v>26985</v>
      </c>
      <c r="G11575" t="s">
        <v>14002</v>
      </c>
    </row>
    <row r="11576" spans="1:7">
      <c r="A11576">
        <v>12650</v>
      </c>
      <c r="B11576" s="42" t="s">
        <v>17461</v>
      </c>
      <c r="C11576" s="42" t="s">
        <v>14205</v>
      </c>
      <c r="D11576" s="42" t="s">
        <v>27060</v>
      </c>
      <c r="E11576" s="42" t="s">
        <v>27055</v>
      </c>
      <c r="F11576" s="42" t="s">
        <v>26985</v>
      </c>
      <c r="G11576" t="s">
        <v>14003</v>
      </c>
    </row>
    <row r="11577" spans="1:7">
      <c r="A11577">
        <v>12651</v>
      </c>
      <c r="B11577" s="42" t="s">
        <v>17461</v>
      </c>
      <c r="C11577" s="42" t="s">
        <v>14205</v>
      </c>
      <c r="D11577" s="42" t="s">
        <v>27061</v>
      </c>
      <c r="E11577" s="42" t="s">
        <v>27055</v>
      </c>
      <c r="F11577" s="42" t="s">
        <v>26985</v>
      </c>
      <c r="G11577" t="s">
        <v>14004</v>
      </c>
    </row>
    <row r="11578" spans="1:7">
      <c r="A11578">
        <v>12653</v>
      </c>
      <c r="B11578" s="42" t="s">
        <v>17462</v>
      </c>
      <c r="C11578" s="42" t="s">
        <v>14205</v>
      </c>
      <c r="D11578" s="42" t="s">
        <v>27062</v>
      </c>
      <c r="E11578" s="42" t="s">
        <v>27063</v>
      </c>
      <c r="F11578" s="42" t="s">
        <v>26985</v>
      </c>
      <c r="G11578" t="s">
        <v>14005</v>
      </c>
    </row>
    <row r="11579" spans="1:7">
      <c r="A11579">
        <v>12654</v>
      </c>
      <c r="B11579" s="42" t="s">
        <v>17462</v>
      </c>
      <c r="C11579" s="42" t="s">
        <v>14205</v>
      </c>
      <c r="D11579" s="42" t="s">
        <v>27064</v>
      </c>
      <c r="E11579" s="42" t="s">
        <v>27063</v>
      </c>
      <c r="F11579" s="42" t="s">
        <v>26985</v>
      </c>
      <c r="G11579" t="s">
        <v>14006</v>
      </c>
    </row>
    <row r="11580" spans="1:7">
      <c r="A11580">
        <v>12655</v>
      </c>
      <c r="B11580" s="42" t="s">
        <v>17462</v>
      </c>
      <c r="C11580" s="42" t="s">
        <v>14205</v>
      </c>
      <c r="D11580" s="42" t="s">
        <v>27065</v>
      </c>
      <c r="E11580" s="42" t="s">
        <v>27063</v>
      </c>
      <c r="F11580" s="42" t="s">
        <v>26985</v>
      </c>
      <c r="G11580" t="s">
        <v>14007</v>
      </c>
    </row>
    <row r="11581" spans="1:7">
      <c r="A11581">
        <v>12656</v>
      </c>
      <c r="B11581" s="42" t="s">
        <v>17462</v>
      </c>
      <c r="C11581" s="42" t="s">
        <v>14205</v>
      </c>
      <c r="D11581" s="42" t="s">
        <v>27066</v>
      </c>
      <c r="E11581" s="42" t="s">
        <v>27063</v>
      </c>
      <c r="F11581" s="42" t="s">
        <v>26985</v>
      </c>
      <c r="G11581" t="s">
        <v>14008</v>
      </c>
    </row>
    <row r="11582" spans="1:7">
      <c r="A11582">
        <v>12658</v>
      </c>
      <c r="B11582" s="42" t="s">
        <v>17463</v>
      </c>
      <c r="C11582" s="42" t="s">
        <v>14205</v>
      </c>
      <c r="D11582" s="42" t="s">
        <v>27067</v>
      </c>
      <c r="E11582" s="42" t="s">
        <v>27063</v>
      </c>
      <c r="F11582" s="42" t="s">
        <v>26985</v>
      </c>
      <c r="G11582" t="s">
        <v>14009</v>
      </c>
    </row>
    <row r="11583" spans="1:7">
      <c r="A11583">
        <v>12659</v>
      </c>
      <c r="B11583" s="42" t="s">
        <v>17463</v>
      </c>
      <c r="C11583" s="42" t="s">
        <v>14205</v>
      </c>
      <c r="D11583" s="42" t="s">
        <v>27068</v>
      </c>
      <c r="E11583" s="42" t="s">
        <v>27063</v>
      </c>
      <c r="F11583" s="42" t="s">
        <v>26985</v>
      </c>
      <c r="G11583" t="s">
        <v>14010</v>
      </c>
    </row>
    <row r="11584" spans="1:7">
      <c r="A11584">
        <v>12660</v>
      </c>
      <c r="B11584" s="42" t="s">
        <v>17463</v>
      </c>
      <c r="C11584" s="42" t="s">
        <v>14205</v>
      </c>
      <c r="D11584" s="42" t="s">
        <v>27069</v>
      </c>
      <c r="E11584" s="42" t="s">
        <v>27063</v>
      </c>
      <c r="F11584" s="42" t="s">
        <v>26985</v>
      </c>
      <c r="G11584" t="s">
        <v>14011</v>
      </c>
    </row>
    <row r="11585" spans="1:7">
      <c r="A11585">
        <v>12661</v>
      </c>
      <c r="B11585" s="42" t="s">
        <v>17463</v>
      </c>
      <c r="C11585" s="42" t="s">
        <v>14205</v>
      </c>
      <c r="D11585" s="42" t="s">
        <v>27070</v>
      </c>
      <c r="E11585" s="42" t="s">
        <v>27063</v>
      </c>
      <c r="F11585" s="42" t="s">
        <v>26985</v>
      </c>
      <c r="G11585" t="s">
        <v>14012</v>
      </c>
    </row>
    <row r="11586" spans="1:7">
      <c r="A11586">
        <v>12662</v>
      </c>
      <c r="B11586" s="42" t="s">
        <v>17464</v>
      </c>
      <c r="C11586" s="42" t="s">
        <v>14206</v>
      </c>
      <c r="D11586" s="42" t="s">
        <v>27071</v>
      </c>
      <c r="E11586" s="42" t="s">
        <v>27072</v>
      </c>
      <c r="F11586" s="42" t="s">
        <v>27073</v>
      </c>
      <c r="G11586" t="s">
        <v>14013</v>
      </c>
    </row>
    <row r="11587" spans="1:7">
      <c r="A11587">
        <v>12663</v>
      </c>
      <c r="B11587" s="42" t="s">
        <v>17464</v>
      </c>
      <c r="C11587" s="42" t="s">
        <v>14206</v>
      </c>
      <c r="D11587" s="42" t="s">
        <v>17464</v>
      </c>
      <c r="E11587" s="42" t="s">
        <v>27072</v>
      </c>
      <c r="F11587" s="42" t="s">
        <v>27073</v>
      </c>
      <c r="G11587" t="s">
        <v>14014</v>
      </c>
    </row>
    <row r="11588" spans="1:7">
      <c r="A11588">
        <v>12664</v>
      </c>
      <c r="B11588" s="42" t="s">
        <v>17465</v>
      </c>
      <c r="C11588" s="42" t="s">
        <v>14206</v>
      </c>
      <c r="D11588" s="42" t="s">
        <v>27074</v>
      </c>
      <c r="E11588" s="42" t="s">
        <v>27072</v>
      </c>
      <c r="F11588" s="42" t="s">
        <v>27073</v>
      </c>
      <c r="G11588" t="s">
        <v>14015</v>
      </c>
    </row>
    <row r="11589" spans="1:7">
      <c r="A11589">
        <v>12665</v>
      </c>
      <c r="B11589" s="42" t="s">
        <v>17465</v>
      </c>
      <c r="C11589" s="42" t="s">
        <v>14206</v>
      </c>
      <c r="D11589" s="42" t="s">
        <v>17465</v>
      </c>
      <c r="E11589" s="42" t="s">
        <v>27072</v>
      </c>
      <c r="F11589" s="42" t="s">
        <v>27073</v>
      </c>
      <c r="G11589" t="s">
        <v>14016</v>
      </c>
    </row>
    <row r="11590" spans="1:7">
      <c r="A11590">
        <v>12666</v>
      </c>
      <c r="B11590" s="42" t="s">
        <v>17465</v>
      </c>
      <c r="C11590" s="42" t="s">
        <v>14206</v>
      </c>
      <c r="D11590" s="42" t="s">
        <v>27075</v>
      </c>
      <c r="E11590" s="42" t="s">
        <v>27072</v>
      </c>
      <c r="F11590" s="42" t="s">
        <v>27073</v>
      </c>
      <c r="G11590" t="s">
        <v>14017</v>
      </c>
    </row>
    <row r="11591" spans="1:7">
      <c r="A11591">
        <v>12668</v>
      </c>
      <c r="B11591" s="42" t="s">
        <v>17466</v>
      </c>
      <c r="C11591" s="42" t="s">
        <v>14206</v>
      </c>
      <c r="D11591" s="42" t="s">
        <v>27076</v>
      </c>
      <c r="E11591" s="42" t="s">
        <v>27072</v>
      </c>
      <c r="F11591" s="42" t="s">
        <v>27073</v>
      </c>
      <c r="G11591" t="s">
        <v>14018</v>
      </c>
    </row>
    <row r="11592" spans="1:7">
      <c r="A11592">
        <v>12669</v>
      </c>
      <c r="B11592" s="42" t="s">
        <v>17466</v>
      </c>
      <c r="C11592" s="42" t="s">
        <v>14206</v>
      </c>
      <c r="D11592" s="42" t="s">
        <v>27077</v>
      </c>
      <c r="E11592" s="42" t="s">
        <v>27072</v>
      </c>
      <c r="F11592" s="42" t="s">
        <v>27073</v>
      </c>
      <c r="G11592" t="s">
        <v>14019</v>
      </c>
    </row>
    <row r="11593" spans="1:7">
      <c r="A11593">
        <v>12670</v>
      </c>
      <c r="B11593" s="42" t="s">
        <v>17466</v>
      </c>
      <c r="C11593" s="42" t="s">
        <v>14206</v>
      </c>
      <c r="D11593" s="42" t="s">
        <v>27078</v>
      </c>
      <c r="E11593" s="42" t="s">
        <v>27072</v>
      </c>
      <c r="F11593" s="42" t="s">
        <v>27073</v>
      </c>
      <c r="G11593" t="s">
        <v>14020</v>
      </c>
    </row>
    <row r="11594" spans="1:7">
      <c r="A11594">
        <v>12671</v>
      </c>
      <c r="B11594" s="42" t="s">
        <v>17466</v>
      </c>
      <c r="C11594" s="42" t="s">
        <v>14206</v>
      </c>
      <c r="D11594" s="42" t="s">
        <v>27079</v>
      </c>
      <c r="E11594" s="42" t="s">
        <v>27072</v>
      </c>
      <c r="F11594" s="42" t="s">
        <v>27073</v>
      </c>
      <c r="G11594" t="s">
        <v>14021</v>
      </c>
    </row>
    <row r="11595" spans="1:7">
      <c r="A11595">
        <v>12672</v>
      </c>
      <c r="B11595" s="42" t="s">
        <v>17466</v>
      </c>
      <c r="C11595" s="42" t="s">
        <v>14206</v>
      </c>
      <c r="D11595" s="42" t="s">
        <v>27080</v>
      </c>
      <c r="E11595" s="42" t="s">
        <v>27072</v>
      </c>
      <c r="F11595" s="42" t="s">
        <v>27073</v>
      </c>
      <c r="G11595" t="s">
        <v>14022</v>
      </c>
    </row>
    <row r="11596" spans="1:7">
      <c r="A11596">
        <v>12673</v>
      </c>
      <c r="B11596" s="42" t="s">
        <v>17467</v>
      </c>
      <c r="C11596" s="42" t="s">
        <v>14206</v>
      </c>
      <c r="D11596" s="42" t="s">
        <v>17467</v>
      </c>
      <c r="E11596" s="42" t="s">
        <v>27081</v>
      </c>
      <c r="F11596" s="42" t="s">
        <v>27073</v>
      </c>
      <c r="G11596" t="s">
        <v>14023</v>
      </c>
    </row>
    <row r="11597" spans="1:7">
      <c r="A11597">
        <v>12674</v>
      </c>
      <c r="B11597" s="42" t="s">
        <v>17467</v>
      </c>
      <c r="C11597" s="42" t="s">
        <v>14206</v>
      </c>
      <c r="D11597" s="42" t="s">
        <v>27082</v>
      </c>
      <c r="E11597" s="42" t="s">
        <v>27081</v>
      </c>
      <c r="F11597" s="42" t="s">
        <v>27073</v>
      </c>
      <c r="G11597" t="s">
        <v>14024</v>
      </c>
    </row>
    <row r="11598" spans="1:7">
      <c r="A11598">
        <v>12675</v>
      </c>
      <c r="B11598" s="42" t="s">
        <v>17467</v>
      </c>
      <c r="C11598" s="42" t="s">
        <v>14206</v>
      </c>
      <c r="D11598" s="42" t="s">
        <v>27083</v>
      </c>
      <c r="E11598" s="42" t="s">
        <v>27081</v>
      </c>
      <c r="F11598" s="42" t="s">
        <v>27073</v>
      </c>
      <c r="G11598" t="s">
        <v>14025</v>
      </c>
    </row>
    <row r="11599" spans="1:7">
      <c r="A11599">
        <v>12676</v>
      </c>
      <c r="B11599" s="42" t="s">
        <v>17468</v>
      </c>
      <c r="C11599" s="42" t="s">
        <v>14206</v>
      </c>
      <c r="D11599" s="42" t="s">
        <v>17468</v>
      </c>
      <c r="E11599" s="42" t="s">
        <v>27081</v>
      </c>
      <c r="F11599" s="42" t="s">
        <v>27073</v>
      </c>
      <c r="G11599" t="s">
        <v>14026</v>
      </c>
    </row>
    <row r="11600" spans="1:7">
      <c r="A11600">
        <v>12677</v>
      </c>
      <c r="B11600" s="42" t="s">
        <v>17468</v>
      </c>
      <c r="C11600" s="42" t="s">
        <v>14206</v>
      </c>
      <c r="D11600" s="42" t="s">
        <v>27084</v>
      </c>
      <c r="E11600" s="42" t="s">
        <v>27081</v>
      </c>
      <c r="F11600" s="42" t="s">
        <v>27073</v>
      </c>
      <c r="G11600" t="s">
        <v>14027</v>
      </c>
    </row>
    <row r="11601" spans="1:7">
      <c r="A11601">
        <v>12679</v>
      </c>
      <c r="B11601" s="42" t="s">
        <v>17469</v>
      </c>
      <c r="C11601" s="42" t="s">
        <v>14206</v>
      </c>
      <c r="D11601" s="42" t="s">
        <v>27085</v>
      </c>
      <c r="E11601" s="42" t="s">
        <v>27081</v>
      </c>
      <c r="F11601" s="42" t="s">
        <v>27073</v>
      </c>
      <c r="G11601" t="s">
        <v>14028</v>
      </c>
    </row>
    <row r="11602" spans="1:7">
      <c r="A11602">
        <v>12680</v>
      </c>
      <c r="B11602" s="42" t="s">
        <v>17469</v>
      </c>
      <c r="C11602" s="42" t="s">
        <v>14206</v>
      </c>
      <c r="D11602" s="42" t="s">
        <v>27086</v>
      </c>
      <c r="E11602" s="42" t="s">
        <v>27081</v>
      </c>
      <c r="F11602" s="42" t="s">
        <v>27073</v>
      </c>
      <c r="G11602" t="s">
        <v>14029</v>
      </c>
    </row>
    <row r="11603" spans="1:7">
      <c r="A11603">
        <v>12681</v>
      </c>
      <c r="B11603" s="42" t="s">
        <v>17470</v>
      </c>
      <c r="C11603" s="42" t="s">
        <v>14206</v>
      </c>
      <c r="D11603" s="42" t="s">
        <v>17470</v>
      </c>
      <c r="E11603" s="42" t="s">
        <v>27087</v>
      </c>
      <c r="F11603" s="42" t="s">
        <v>27073</v>
      </c>
      <c r="G11603" t="s">
        <v>14030</v>
      </c>
    </row>
    <row r="11604" spans="1:7">
      <c r="A11604">
        <v>12682</v>
      </c>
      <c r="B11604" s="42" t="s">
        <v>17470</v>
      </c>
      <c r="C11604" s="42" t="s">
        <v>14206</v>
      </c>
      <c r="D11604" s="42" t="s">
        <v>27088</v>
      </c>
      <c r="E11604" s="42" t="s">
        <v>27087</v>
      </c>
      <c r="F11604" s="42" t="s">
        <v>27073</v>
      </c>
      <c r="G11604" t="s">
        <v>14031</v>
      </c>
    </row>
    <row r="11605" spans="1:7">
      <c r="A11605">
        <v>12683</v>
      </c>
      <c r="B11605" s="42" t="s">
        <v>17471</v>
      </c>
      <c r="C11605" s="42" t="s">
        <v>14206</v>
      </c>
      <c r="D11605" s="42" t="s">
        <v>27089</v>
      </c>
      <c r="E11605" s="42" t="s">
        <v>27087</v>
      </c>
      <c r="F11605" s="42" t="s">
        <v>27073</v>
      </c>
      <c r="G11605" t="s">
        <v>14032</v>
      </c>
    </row>
    <row r="11606" spans="1:7">
      <c r="A11606">
        <v>12684</v>
      </c>
      <c r="B11606" s="42" t="s">
        <v>17471</v>
      </c>
      <c r="C11606" s="42" t="s">
        <v>14206</v>
      </c>
      <c r="D11606" s="42" t="s">
        <v>17471</v>
      </c>
      <c r="E11606" s="42" t="s">
        <v>27087</v>
      </c>
      <c r="F11606" s="42" t="s">
        <v>27073</v>
      </c>
      <c r="G11606" t="s">
        <v>14033</v>
      </c>
    </row>
    <row r="11607" spans="1:7">
      <c r="A11607">
        <v>12685</v>
      </c>
      <c r="B11607" s="42" t="s">
        <v>17472</v>
      </c>
      <c r="C11607" s="42" t="s">
        <v>14206</v>
      </c>
      <c r="D11607" s="42" t="s">
        <v>17472</v>
      </c>
      <c r="E11607" s="42" t="s">
        <v>27087</v>
      </c>
      <c r="F11607" s="42" t="s">
        <v>27073</v>
      </c>
      <c r="G11607" t="s">
        <v>14034</v>
      </c>
    </row>
    <row r="11608" spans="1:7">
      <c r="A11608">
        <v>12686</v>
      </c>
      <c r="B11608" s="42" t="s">
        <v>17472</v>
      </c>
      <c r="C11608" s="42" t="s">
        <v>14206</v>
      </c>
      <c r="D11608" s="42" t="s">
        <v>27090</v>
      </c>
      <c r="E11608" s="42" t="s">
        <v>27087</v>
      </c>
      <c r="F11608" s="42" t="s">
        <v>27073</v>
      </c>
      <c r="G11608" t="s">
        <v>14035</v>
      </c>
    </row>
    <row r="11609" spans="1:7">
      <c r="A11609">
        <v>12688</v>
      </c>
      <c r="B11609" s="42" t="s">
        <v>17473</v>
      </c>
      <c r="C11609" s="42" t="s">
        <v>14206</v>
      </c>
      <c r="D11609" s="42" t="s">
        <v>27091</v>
      </c>
      <c r="E11609" s="42" t="s">
        <v>27087</v>
      </c>
      <c r="F11609" s="42" t="s">
        <v>27073</v>
      </c>
      <c r="G11609" t="s">
        <v>14036</v>
      </c>
    </row>
    <row r="11610" spans="1:7">
      <c r="A11610">
        <v>12689</v>
      </c>
      <c r="B11610" s="42" t="s">
        <v>17473</v>
      </c>
      <c r="C11610" s="42" t="s">
        <v>14206</v>
      </c>
      <c r="D11610" s="42" t="s">
        <v>27092</v>
      </c>
      <c r="E11610" s="42" t="s">
        <v>27087</v>
      </c>
      <c r="F11610" s="42" t="s">
        <v>27073</v>
      </c>
      <c r="G11610" t="s">
        <v>14037</v>
      </c>
    </row>
    <row r="11611" spans="1:7">
      <c r="A11611">
        <v>12690</v>
      </c>
      <c r="B11611" s="42" t="s">
        <v>17473</v>
      </c>
      <c r="C11611" s="42" t="s">
        <v>14206</v>
      </c>
      <c r="D11611" s="42" t="s">
        <v>27093</v>
      </c>
      <c r="E11611" s="42" t="s">
        <v>27087</v>
      </c>
      <c r="F11611" s="42" t="s">
        <v>27073</v>
      </c>
      <c r="G11611" t="s">
        <v>14038</v>
      </c>
    </row>
    <row r="11612" spans="1:7">
      <c r="A11612">
        <v>12691</v>
      </c>
      <c r="B11612" s="42" t="s">
        <v>17474</v>
      </c>
      <c r="C11612" s="42" t="s">
        <v>14206</v>
      </c>
      <c r="D11612" s="42" t="s">
        <v>17474</v>
      </c>
      <c r="E11612" s="42" t="s">
        <v>27094</v>
      </c>
      <c r="F11612" s="42" t="s">
        <v>27073</v>
      </c>
      <c r="G11612" t="s">
        <v>14039</v>
      </c>
    </row>
    <row r="11613" spans="1:7">
      <c r="A11613">
        <v>12692</v>
      </c>
      <c r="B11613" s="42" t="s">
        <v>17474</v>
      </c>
      <c r="C11613" s="42" t="s">
        <v>14206</v>
      </c>
      <c r="D11613" s="42" t="s">
        <v>27095</v>
      </c>
      <c r="E11613" s="42" t="s">
        <v>27094</v>
      </c>
      <c r="F11613" s="42" t="s">
        <v>27073</v>
      </c>
      <c r="G11613" t="s">
        <v>14040</v>
      </c>
    </row>
    <row r="11614" spans="1:7">
      <c r="A11614">
        <v>12693</v>
      </c>
      <c r="B11614" s="42" t="s">
        <v>17475</v>
      </c>
      <c r="C11614" s="42" t="s">
        <v>14206</v>
      </c>
      <c r="D11614" s="42" t="s">
        <v>17475</v>
      </c>
      <c r="E11614" s="42" t="s">
        <v>27094</v>
      </c>
      <c r="F11614" s="42" t="s">
        <v>27073</v>
      </c>
      <c r="G11614" t="s">
        <v>14041</v>
      </c>
    </row>
    <row r="11615" spans="1:7">
      <c r="A11615">
        <v>12694</v>
      </c>
      <c r="B11615" s="42" t="s">
        <v>17475</v>
      </c>
      <c r="C11615" s="42" t="s">
        <v>14206</v>
      </c>
      <c r="D11615" s="42" t="s">
        <v>27096</v>
      </c>
      <c r="E11615" s="42" t="s">
        <v>27094</v>
      </c>
      <c r="F11615" s="42" t="s">
        <v>27073</v>
      </c>
      <c r="G11615" t="s">
        <v>14042</v>
      </c>
    </row>
    <row r="11616" spans="1:7">
      <c r="A11616">
        <v>12696</v>
      </c>
      <c r="B11616" s="42" t="s">
        <v>17476</v>
      </c>
      <c r="C11616" s="42" t="s">
        <v>14206</v>
      </c>
      <c r="D11616" s="42" t="s">
        <v>27097</v>
      </c>
      <c r="E11616" s="42" t="s">
        <v>27094</v>
      </c>
      <c r="F11616" s="42" t="s">
        <v>27073</v>
      </c>
      <c r="G11616" t="s">
        <v>14043</v>
      </c>
    </row>
    <row r="11617" spans="1:7">
      <c r="A11617">
        <v>12697</v>
      </c>
      <c r="B11617" s="42" t="s">
        <v>17476</v>
      </c>
      <c r="C11617" s="42" t="s">
        <v>14206</v>
      </c>
      <c r="D11617" s="42" t="s">
        <v>27098</v>
      </c>
      <c r="E11617" s="42" t="s">
        <v>27094</v>
      </c>
      <c r="F11617" s="42" t="s">
        <v>27073</v>
      </c>
      <c r="G11617" t="s">
        <v>14044</v>
      </c>
    </row>
    <row r="11618" spans="1:7">
      <c r="A11618">
        <v>12699</v>
      </c>
      <c r="B11618" s="42" t="s">
        <v>17477</v>
      </c>
      <c r="C11618" s="42" t="s">
        <v>14206</v>
      </c>
      <c r="D11618" s="42" t="s">
        <v>27099</v>
      </c>
      <c r="E11618" s="42" t="s">
        <v>27094</v>
      </c>
      <c r="F11618" s="42" t="s">
        <v>27073</v>
      </c>
      <c r="G11618" t="s">
        <v>14045</v>
      </c>
    </row>
    <row r="11619" spans="1:7">
      <c r="A11619">
        <v>12700</v>
      </c>
      <c r="B11619" s="42" t="s">
        <v>17477</v>
      </c>
      <c r="C11619" s="42" t="s">
        <v>14206</v>
      </c>
      <c r="D11619" s="42" t="s">
        <v>27100</v>
      </c>
      <c r="E11619" s="42" t="s">
        <v>27094</v>
      </c>
      <c r="F11619" s="42" t="s">
        <v>27073</v>
      </c>
      <c r="G11619" t="s">
        <v>14046</v>
      </c>
    </row>
    <row r="11620" spans="1:7">
      <c r="A11620">
        <v>12701</v>
      </c>
      <c r="B11620" s="42" t="s">
        <v>17478</v>
      </c>
      <c r="C11620" s="42" t="s">
        <v>14206</v>
      </c>
      <c r="D11620" s="42" t="s">
        <v>17478</v>
      </c>
      <c r="E11620" s="42" t="s">
        <v>27101</v>
      </c>
      <c r="F11620" s="42" t="s">
        <v>27073</v>
      </c>
      <c r="G11620" t="s">
        <v>14047</v>
      </c>
    </row>
    <row r="11621" spans="1:7">
      <c r="A11621">
        <v>12702</v>
      </c>
      <c r="B11621" s="42" t="s">
        <v>17478</v>
      </c>
      <c r="C11621" s="42" t="s">
        <v>14206</v>
      </c>
      <c r="D11621" s="42" t="s">
        <v>27102</v>
      </c>
      <c r="E11621" s="42" t="s">
        <v>27101</v>
      </c>
      <c r="F11621" s="42" t="s">
        <v>27073</v>
      </c>
      <c r="G11621" t="s">
        <v>14048</v>
      </c>
    </row>
    <row r="11622" spans="1:7">
      <c r="A11622">
        <v>12703</v>
      </c>
      <c r="B11622" s="42" t="s">
        <v>17478</v>
      </c>
      <c r="C11622" s="42" t="s">
        <v>14206</v>
      </c>
      <c r="D11622" s="42" t="s">
        <v>27103</v>
      </c>
      <c r="E11622" s="42" t="s">
        <v>27101</v>
      </c>
      <c r="F11622" s="42" t="s">
        <v>27073</v>
      </c>
      <c r="G11622" t="s">
        <v>14049</v>
      </c>
    </row>
    <row r="11623" spans="1:7">
      <c r="A11623">
        <v>12705</v>
      </c>
      <c r="B11623" s="42" t="s">
        <v>17479</v>
      </c>
      <c r="C11623" s="42" t="s">
        <v>14206</v>
      </c>
      <c r="D11623" s="42" t="s">
        <v>27104</v>
      </c>
      <c r="E11623" s="42" t="s">
        <v>27101</v>
      </c>
      <c r="F11623" s="42" t="s">
        <v>27073</v>
      </c>
      <c r="G11623" t="s">
        <v>14050</v>
      </c>
    </row>
    <row r="11624" spans="1:7">
      <c r="A11624">
        <v>12706</v>
      </c>
      <c r="B11624" s="42" t="s">
        <v>17479</v>
      </c>
      <c r="C11624" s="42" t="s">
        <v>14206</v>
      </c>
      <c r="D11624" s="42" t="s">
        <v>27105</v>
      </c>
      <c r="E11624" s="42" t="s">
        <v>27101</v>
      </c>
      <c r="F11624" s="42" t="s">
        <v>27073</v>
      </c>
      <c r="G11624" t="s">
        <v>14051</v>
      </c>
    </row>
    <row r="11625" spans="1:7">
      <c r="A11625">
        <v>12707</v>
      </c>
      <c r="B11625" s="42" t="s">
        <v>17479</v>
      </c>
      <c r="C11625" s="42" t="s">
        <v>14206</v>
      </c>
      <c r="D11625" s="42" t="s">
        <v>27106</v>
      </c>
      <c r="E11625" s="42" t="s">
        <v>27101</v>
      </c>
      <c r="F11625" s="42" t="s">
        <v>27073</v>
      </c>
      <c r="G11625" t="s">
        <v>14052</v>
      </c>
    </row>
    <row r="11626" spans="1:7">
      <c r="A11626">
        <v>12708</v>
      </c>
      <c r="B11626" s="42" t="s">
        <v>17479</v>
      </c>
      <c r="C11626" s="42" t="s">
        <v>14206</v>
      </c>
      <c r="D11626" s="42" t="s">
        <v>27107</v>
      </c>
      <c r="E11626" s="42" t="s">
        <v>27101</v>
      </c>
      <c r="F11626" s="42" t="s">
        <v>27073</v>
      </c>
      <c r="G11626" t="s">
        <v>14053</v>
      </c>
    </row>
    <row r="11627" spans="1:7">
      <c r="A11627">
        <v>12710</v>
      </c>
      <c r="B11627" s="42" t="s">
        <v>17480</v>
      </c>
      <c r="C11627" s="42" t="s">
        <v>14206</v>
      </c>
      <c r="D11627" s="42" t="s">
        <v>27108</v>
      </c>
      <c r="E11627" s="42" t="s">
        <v>27101</v>
      </c>
      <c r="F11627" s="42" t="s">
        <v>27073</v>
      </c>
      <c r="G11627" t="s">
        <v>14054</v>
      </c>
    </row>
    <row r="11628" spans="1:7">
      <c r="A11628">
        <v>12711</v>
      </c>
      <c r="B11628" s="42" t="s">
        <v>17480</v>
      </c>
      <c r="C11628" s="42" t="s">
        <v>14206</v>
      </c>
      <c r="D11628" s="42" t="s">
        <v>27109</v>
      </c>
      <c r="E11628" s="42" t="s">
        <v>27101</v>
      </c>
      <c r="F11628" s="42" t="s">
        <v>27073</v>
      </c>
      <c r="G11628" t="s">
        <v>14055</v>
      </c>
    </row>
    <row r="11629" spans="1:7">
      <c r="A11629">
        <v>12712</v>
      </c>
      <c r="B11629" s="42" t="s">
        <v>17480</v>
      </c>
      <c r="C11629" s="42" t="s">
        <v>14206</v>
      </c>
      <c r="D11629" s="42" t="s">
        <v>27110</v>
      </c>
      <c r="E11629" s="42" t="s">
        <v>27101</v>
      </c>
      <c r="F11629" s="42" t="s">
        <v>27073</v>
      </c>
      <c r="G11629" t="s">
        <v>14056</v>
      </c>
    </row>
    <row r="11630" spans="1:7">
      <c r="A11630">
        <v>12713</v>
      </c>
      <c r="B11630" s="42" t="s">
        <v>17481</v>
      </c>
      <c r="C11630" s="42" t="s">
        <v>14206</v>
      </c>
      <c r="D11630" s="42" t="s">
        <v>17481</v>
      </c>
      <c r="E11630" s="42" t="s">
        <v>27111</v>
      </c>
      <c r="F11630" s="42" t="s">
        <v>27073</v>
      </c>
      <c r="G11630" t="s">
        <v>14057</v>
      </c>
    </row>
    <row r="11631" spans="1:7">
      <c r="A11631">
        <v>12714</v>
      </c>
      <c r="B11631" s="42" t="s">
        <v>17481</v>
      </c>
      <c r="C11631" s="42" t="s">
        <v>14206</v>
      </c>
      <c r="D11631" s="42" t="s">
        <v>27112</v>
      </c>
      <c r="E11631" s="42" t="s">
        <v>27111</v>
      </c>
      <c r="F11631" s="42" t="s">
        <v>27073</v>
      </c>
      <c r="G11631" t="s">
        <v>14058</v>
      </c>
    </row>
    <row r="11632" spans="1:7">
      <c r="A11632">
        <v>12715</v>
      </c>
      <c r="B11632" s="42" t="s">
        <v>17482</v>
      </c>
      <c r="C11632" s="42" t="s">
        <v>14206</v>
      </c>
      <c r="D11632" s="42" t="s">
        <v>27113</v>
      </c>
      <c r="E11632" s="42" t="s">
        <v>27111</v>
      </c>
      <c r="F11632" s="42" t="s">
        <v>27073</v>
      </c>
      <c r="G11632" t="s">
        <v>14059</v>
      </c>
    </row>
    <row r="11633" spans="1:7">
      <c r="A11633">
        <v>12716</v>
      </c>
      <c r="B11633" s="42" t="s">
        <v>17482</v>
      </c>
      <c r="C11633" s="42" t="s">
        <v>14206</v>
      </c>
      <c r="D11633" s="42" t="s">
        <v>17482</v>
      </c>
      <c r="E11633" s="42" t="s">
        <v>27111</v>
      </c>
      <c r="F11633" s="42" t="s">
        <v>27073</v>
      </c>
      <c r="G11633" t="s">
        <v>14060</v>
      </c>
    </row>
    <row r="11634" spans="1:7">
      <c r="A11634">
        <v>12717</v>
      </c>
      <c r="B11634" s="42" t="s">
        <v>17483</v>
      </c>
      <c r="C11634" s="42" t="s">
        <v>14206</v>
      </c>
      <c r="D11634" s="42" t="s">
        <v>27114</v>
      </c>
      <c r="E11634" s="42" t="s">
        <v>27111</v>
      </c>
      <c r="F11634" s="42" t="s">
        <v>27073</v>
      </c>
      <c r="G11634" t="s">
        <v>14061</v>
      </c>
    </row>
    <row r="11635" spans="1:7">
      <c r="A11635">
        <v>12718</v>
      </c>
      <c r="B11635" s="42" t="s">
        <v>17483</v>
      </c>
      <c r="C11635" s="42" t="s">
        <v>14206</v>
      </c>
      <c r="D11635" s="42" t="s">
        <v>17483</v>
      </c>
      <c r="E11635" s="42" t="s">
        <v>27111</v>
      </c>
      <c r="F11635" s="42" t="s">
        <v>27073</v>
      </c>
      <c r="G11635" t="s">
        <v>14062</v>
      </c>
    </row>
    <row r="11636" spans="1:7">
      <c r="A11636">
        <v>12719</v>
      </c>
      <c r="B11636" s="42" t="s">
        <v>17484</v>
      </c>
      <c r="C11636" s="42" t="s">
        <v>14206</v>
      </c>
      <c r="D11636" s="42" t="s">
        <v>17484</v>
      </c>
      <c r="E11636" s="42" t="s">
        <v>27111</v>
      </c>
      <c r="F11636" s="42" t="s">
        <v>27073</v>
      </c>
      <c r="G11636" t="s">
        <v>14063</v>
      </c>
    </row>
    <row r="11637" spans="1:7">
      <c r="A11637">
        <v>12720</v>
      </c>
      <c r="B11637" s="42" t="s">
        <v>17484</v>
      </c>
      <c r="C11637" s="42" t="s">
        <v>14206</v>
      </c>
      <c r="D11637" s="42" t="s">
        <v>27115</v>
      </c>
      <c r="E11637" s="42" t="s">
        <v>27111</v>
      </c>
      <c r="F11637" s="42" t="s">
        <v>27073</v>
      </c>
      <c r="G11637" t="s">
        <v>14064</v>
      </c>
    </row>
    <row r="11638" spans="1:7">
      <c r="A11638">
        <v>12721</v>
      </c>
      <c r="B11638" s="42" t="s">
        <v>17484</v>
      </c>
      <c r="C11638" s="42" t="s">
        <v>14206</v>
      </c>
      <c r="D11638" s="42" t="s">
        <v>27116</v>
      </c>
      <c r="E11638" s="42" t="s">
        <v>27111</v>
      </c>
      <c r="F11638" s="42" t="s">
        <v>27073</v>
      </c>
      <c r="G11638" t="s">
        <v>14065</v>
      </c>
    </row>
    <row r="11639" spans="1:7">
      <c r="A11639">
        <v>12723</v>
      </c>
      <c r="B11639" s="42" t="s">
        <v>17485</v>
      </c>
      <c r="C11639" s="42" t="s">
        <v>14206</v>
      </c>
      <c r="D11639" s="42" t="s">
        <v>27117</v>
      </c>
      <c r="E11639" s="42" t="s">
        <v>27111</v>
      </c>
      <c r="F11639" s="42" t="s">
        <v>27073</v>
      </c>
      <c r="G11639" t="s">
        <v>14066</v>
      </c>
    </row>
    <row r="11640" spans="1:7">
      <c r="A11640">
        <v>12724</v>
      </c>
      <c r="B11640" s="42" t="s">
        <v>17485</v>
      </c>
      <c r="C11640" s="42" t="s">
        <v>14206</v>
      </c>
      <c r="D11640" s="42" t="s">
        <v>27118</v>
      </c>
      <c r="E11640" s="42" t="s">
        <v>27111</v>
      </c>
      <c r="F11640" s="42" t="s">
        <v>27073</v>
      </c>
      <c r="G11640" t="s">
        <v>14067</v>
      </c>
    </row>
    <row r="11641" spans="1:7">
      <c r="A11641">
        <v>12725</v>
      </c>
      <c r="B11641" s="42" t="s">
        <v>17486</v>
      </c>
      <c r="C11641" s="42" t="s">
        <v>14206</v>
      </c>
      <c r="D11641" s="42" t="s">
        <v>27119</v>
      </c>
      <c r="E11641" s="42" t="s">
        <v>27081</v>
      </c>
      <c r="F11641" s="42" t="s">
        <v>27073</v>
      </c>
      <c r="G11641" t="s">
        <v>14068</v>
      </c>
    </row>
    <row r="11642" spans="1:7">
      <c r="A11642">
        <v>12726</v>
      </c>
      <c r="B11642" s="42" t="s">
        <v>17486</v>
      </c>
      <c r="C11642" s="42" t="s">
        <v>14206</v>
      </c>
      <c r="D11642" s="42" t="s">
        <v>17486</v>
      </c>
      <c r="E11642" s="42" t="s">
        <v>27120</v>
      </c>
      <c r="F11642" s="42" t="s">
        <v>27073</v>
      </c>
      <c r="G11642" t="s">
        <v>14069</v>
      </c>
    </row>
    <row r="11643" spans="1:7">
      <c r="A11643">
        <v>12727</v>
      </c>
      <c r="B11643" s="42" t="s">
        <v>17486</v>
      </c>
      <c r="C11643" s="42" t="s">
        <v>14206</v>
      </c>
      <c r="D11643" s="42" t="s">
        <v>27121</v>
      </c>
      <c r="E11643" s="42" t="s">
        <v>27120</v>
      </c>
      <c r="F11643" s="42" t="s">
        <v>27073</v>
      </c>
      <c r="G11643" t="s">
        <v>14070</v>
      </c>
    </row>
    <row r="11644" spans="1:7">
      <c r="A11644">
        <v>12728</v>
      </c>
      <c r="B11644" s="42" t="s">
        <v>17487</v>
      </c>
      <c r="C11644" s="42" t="s">
        <v>14206</v>
      </c>
      <c r="D11644" s="42" t="s">
        <v>27122</v>
      </c>
      <c r="E11644" s="42" t="s">
        <v>27120</v>
      </c>
      <c r="F11644" s="42" t="s">
        <v>27073</v>
      </c>
      <c r="G11644" t="s">
        <v>14071</v>
      </c>
    </row>
    <row r="11645" spans="1:7">
      <c r="A11645">
        <v>12729</v>
      </c>
      <c r="B11645" s="42" t="s">
        <v>17487</v>
      </c>
      <c r="C11645" s="42" t="s">
        <v>14206</v>
      </c>
      <c r="D11645" s="42" t="s">
        <v>17487</v>
      </c>
      <c r="E11645" s="42" t="s">
        <v>27120</v>
      </c>
      <c r="F11645" s="42" t="s">
        <v>27073</v>
      </c>
      <c r="G11645" t="s">
        <v>14072</v>
      </c>
    </row>
    <row r="11646" spans="1:7">
      <c r="A11646">
        <v>12730</v>
      </c>
      <c r="B11646" s="42" t="s">
        <v>17487</v>
      </c>
      <c r="C11646" s="42" t="s">
        <v>14206</v>
      </c>
      <c r="D11646" s="42" t="s">
        <v>27123</v>
      </c>
      <c r="E11646" s="42" t="s">
        <v>27120</v>
      </c>
      <c r="F11646" s="42" t="s">
        <v>27073</v>
      </c>
      <c r="G11646" t="s">
        <v>14073</v>
      </c>
    </row>
    <row r="11647" spans="1:7">
      <c r="A11647">
        <v>12732</v>
      </c>
      <c r="B11647" s="42" t="s">
        <v>17488</v>
      </c>
      <c r="C11647" s="42" t="s">
        <v>14206</v>
      </c>
      <c r="D11647" s="42" t="s">
        <v>27124</v>
      </c>
      <c r="E11647" s="42" t="s">
        <v>27120</v>
      </c>
      <c r="F11647" s="42" t="s">
        <v>27073</v>
      </c>
      <c r="G11647" t="s">
        <v>14074</v>
      </c>
    </row>
    <row r="11648" spans="1:7">
      <c r="A11648">
        <v>12733</v>
      </c>
      <c r="B11648" s="42" t="s">
        <v>17488</v>
      </c>
      <c r="C11648" s="42" t="s">
        <v>14206</v>
      </c>
      <c r="D11648" s="42" t="s">
        <v>27125</v>
      </c>
      <c r="E11648" s="42" t="s">
        <v>27120</v>
      </c>
      <c r="F11648" s="42" t="s">
        <v>27073</v>
      </c>
      <c r="G11648" t="s">
        <v>14075</v>
      </c>
    </row>
    <row r="11649" spans="1:7">
      <c r="A11649">
        <v>12734</v>
      </c>
      <c r="B11649" s="42" t="s">
        <v>17488</v>
      </c>
      <c r="C11649" s="42" t="s">
        <v>14206</v>
      </c>
      <c r="D11649" s="42" t="s">
        <v>27126</v>
      </c>
      <c r="E11649" s="42" t="s">
        <v>27120</v>
      </c>
      <c r="F11649" s="42" t="s">
        <v>27073</v>
      </c>
      <c r="G11649" t="s">
        <v>14076</v>
      </c>
    </row>
    <row r="11650" spans="1:7">
      <c r="A11650">
        <v>12735</v>
      </c>
      <c r="B11650" s="42" t="s">
        <v>17489</v>
      </c>
      <c r="C11650" s="42" t="s">
        <v>14206</v>
      </c>
      <c r="D11650" s="42" t="s">
        <v>27127</v>
      </c>
      <c r="E11650" s="42" t="s">
        <v>27128</v>
      </c>
      <c r="F11650" s="42" t="s">
        <v>14206</v>
      </c>
      <c r="G11650" t="s">
        <v>14077</v>
      </c>
    </row>
    <row r="11651" spans="1:7">
      <c r="A11651">
        <v>12736</v>
      </c>
      <c r="B11651" s="42" t="s">
        <v>17489</v>
      </c>
      <c r="C11651" s="42" t="s">
        <v>14206</v>
      </c>
      <c r="D11651" s="42" t="s">
        <v>17489</v>
      </c>
      <c r="E11651" s="42" t="s">
        <v>27128</v>
      </c>
      <c r="F11651" s="42" t="s">
        <v>14206</v>
      </c>
      <c r="G11651" t="s">
        <v>14078</v>
      </c>
    </row>
    <row r="11652" spans="1:7">
      <c r="A11652">
        <v>12737</v>
      </c>
      <c r="B11652" s="42" t="s">
        <v>17489</v>
      </c>
      <c r="C11652" s="42" t="s">
        <v>14206</v>
      </c>
      <c r="D11652" s="42" t="s">
        <v>27129</v>
      </c>
      <c r="E11652" s="42" t="s">
        <v>27128</v>
      </c>
      <c r="F11652" s="42" t="s">
        <v>14206</v>
      </c>
      <c r="G11652" t="s">
        <v>14079</v>
      </c>
    </row>
    <row r="11653" spans="1:7">
      <c r="A11653">
        <v>12738</v>
      </c>
      <c r="B11653" s="42" t="s">
        <v>17489</v>
      </c>
      <c r="C11653" s="42" t="s">
        <v>14206</v>
      </c>
      <c r="D11653" s="42" t="s">
        <v>27130</v>
      </c>
      <c r="E11653" s="42" t="s">
        <v>27128</v>
      </c>
      <c r="F11653" s="42" t="s">
        <v>14206</v>
      </c>
      <c r="G11653" t="s">
        <v>14080</v>
      </c>
    </row>
    <row r="11654" spans="1:7">
      <c r="A11654">
        <v>12739</v>
      </c>
      <c r="B11654" s="42" t="s">
        <v>17489</v>
      </c>
      <c r="C11654" s="42" t="s">
        <v>14206</v>
      </c>
      <c r="D11654" s="42" t="s">
        <v>27131</v>
      </c>
      <c r="E11654" s="42" t="s">
        <v>27128</v>
      </c>
      <c r="F11654" s="42" t="s">
        <v>14206</v>
      </c>
      <c r="G11654" t="s">
        <v>14081</v>
      </c>
    </row>
    <row r="11655" spans="1:7">
      <c r="A11655">
        <v>12740</v>
      </c>
      <c r="B11655" s="42" t="s">
        <v>17489</v>
      </c>
      <c r="C11655" s="42" t="s">
        <v>14206</v>
      </c>
      <c r="D11655" s="42" t="s">
        <v>27132</v>
      </c>
      <c r="E11655" s="42" t="s">
        <v>27128</v>
      </c>
      <c r="F11655" s="42" t="s">
        <v>14206</v>
      </c>
      <c r="G11655" t="s">
        <v>14082</v>
      </c>
    </row>
    <row r="11656" spans="1:7">
      <c r="A11656">
        <v>12741</v>
      </c>
      <c r="B11656" s="42" t="s">
        <v>17489</v>
      </c>
      <c r="C11656" s="42" t="s">
        <v>14206</v>
      </c>
      <c r="D11656" s="42" t="s">
        <v>27133</v>
      </c>
      <c r="E11656" s="42" t="s">
        <v>27128</v>
      </c>
      <c r="F11656" s="42" t="s">
        <v>14206</v>
      </c>
      <c r="G11656" t="s">
        <v>14083</v>
      </c>
    </row>
    <row r="11657" spans="1:7">
      <c r="A11657">
        <v>12742</v>
      </c>
      <c r="B11657" s="42" t="s">
        <v>17490</v>
      </c>
      <c r="C11657" s="42" t="s">
        <v>14206</v>
      </c>
      <c r="D11657" s="42" t="s">
        <v>27134</v>
      </c>
      <c r="E11657" s="42" t="s">
        <v>27128</v>
      </c>
      <c r="F11657" s="42" t="s">
        <v>14206</v>
      </c>
      <c r="G11657" t="s">
        <v>14084</v>
      </c>
    </row>
    <row r="11658" spans="1:7">
      <c r="A11658">
        <v>12743</v>
      </c>
      <c r="B11658" s="42" t="s">
        <v>17490</v>
      </c>
      <c r="C11658" s="42" t="s">
        <v>14206</v>
      </c>
      <c r="D11658" s="42" t="s">
        <v>27135</v>
      </c>
      <c r="E11658" s="42" t="s">
        <v>27128</v>
      </c>
      <c r="F11658" s="42" t="s">
        <v>14206</v>
      </c>
      <c r="G11658" t="s">
        <v>14085</v>
      </c>
    </row>
    <row r="11659" spans="1:7">
      <c r="A11659">
        <v>12744</v>
      </c>
      <c r="B11659" s="42" t="s">
        <v>17490</v>
      </c>
      <c r="C11659" s="42" t="s">
        <v>14206</v>
      </c>
      <c r="D11659" s="42" t="s">
        <v>27136</v>
      </c>
      <c r="E11659" s="42" t="s">
        <v>27128</v>
      </c>
      <c r="F11659" s="42" t="s">
        <v>14206</v>
      </c>
      <c r="G11659" t="s">
        <v>14086</v>
      </c>
    </row>
    <row r="11660" spans="1:7">
      <c r="A11660">
        <v>12745</v>
      </c>
      <c r="B11660" s="42" t="s">
        <v>17490</v>
      </c>
      <c r="C11660" s="42" t="s">
        <v>14206</v>
      </c>
      <c r="D11660" s="42" t="s">
        <v>27137</v>
      </c>
      <c r="E11660" s="42" t="s">
        <v>27128</v>
      </c>
      <c r="F11660" s="42" t="s">
        <v>14206</v>
      </c>
      <c r="G11660" t="s">
        <v>14087</v>
      </c>
    </row>
    <row r="11661" spans="1:7">
      <c r="A11661">
        <v>12746</v>
      </c>
      <c r="B11661" s="42" t="s">
        <v>17490</v>
      </c>
      <c r="C11661" s="42" t="s">
        <v>14206</v>
      </c>
      <c r="D11661" s="42" t="s">
        <v>27138</v>
      </c>
      <c r="E11661" s="42" t="s">
        <v>27128</v>
      </c>
      <c r="F11661" s="42" t="s">
        <v>14206</v>
      </c>
      <c r="G11661" t="s">
        <v>14088</v>
      </c>
    </row>
    <row r="11662" spans="1:7">
      <c r="A11662">
        <v>12747</v>
      </c>
      <c r="B11662" s="42" t="s">
        <v>17490</v>
      </c>
      <c r="C11662" s="42" t="s">
        <v>14206</v>
      </c>
      <c r="D11662" s="42" t="s">
        <v>17490</v>
      </c>
      <c r="E11662" s="42" t="s">
        <v>27128</v>
      </c>
      <c r="F11662" s="42" t="s">
        <v>14206</v>
      </c>
      <c r="G11662" t="s">
        <v>14089</v>
      </c>
    </row>
    <row r="11663" spans="1:7">
      <c r="A11663">
        <v>12748</v>
      </c>
      <c r="B11663" s="42" t="s">
        <v>17491</v>
      </c>
      <c r="C11663" s="42" t="s">
        <v>14206</v>
      </c>
      <c r="D11663" s="42" t="s">
        <v>27129</v>
      </c>
      <c r="E11663" s="42" t="s">
        <v>27128</v>
      </c>
      <c r="F11663" s="42" t="s">
        <v>14206</v>
      </c>
      <c r="G11663" t="s">
        <v>14079</v>
      </c>
    </row>
    <row r="11664" spans="1:7">
      <c r="A11664">
        <v>12749</v>
      </c>
      <c r="B11664" s="42" t="s">
        <v>17491</v>
      </c>
      <c r="C11664" s="42" t="s">
        <v>14206</v>
      </c>
      <c r="D11664" s="42" t="s">
        <v>27130</v>
      </c>
      <c r="E11664" s="42" t="s">
        <v>27128</v>
      </c>
      <c r="F11664" s="42" t="s">
        <v>14206</v>
      </c>
      <c r="G11664" t="s">
        <v>14080</v>
      </c>
    </row>
    <row r="11665" spans="1:7">
      <c r="A11665">
        <v>12750</v>
      </c>
      <c r="B11665" s="42" t="s">
        <v>17491</v>
      </c>
      <c r="C11665" s="42" t="s">
        <v>14206</v>
      </c>
      <c r="D11665" s="42" t="s">
        <v>27132</v>
      </c>
      <c r="E11665" s="42" t="s">
        <v>27128</v>
      </c>
      <c r="F11665" s="42" t="s">
        <v>14206</v>
      </c>
      <c r="G11665" t="s">
        <v>14082</v>
      </c>
    </row>
    <row r="11666" spans="1:7">
      <c r="A11666">
        <v>12751</v>
      </c>
      <c r="B11666" s="42" t="s">
        <v>17491</v>
      </c>
      <c r="C11666" s="42" t="s">
        <v>14206</v>
      </c>
      <c r="D11666" s="42" t="s">
        <v>27133</v>
      </c>
      <c r="E11666" s="42" t="s">
        <v>27128</v>
      </c>
      <c r="F11666" s="42" t="s">
        <v>14206</v>
      </c>
      <c r="G11666" t="s">
        <v>14083</v>
      </c>
    </row>
    <row r="11667" spans="1:7">
      <c r="A11667">
        <v>12752</v>
      </c>
      <c r="B11667" s="42" t="s">
        <v>17491</v>
      </c>
      <c r="C11667" s="42" t="s">
        <v>14206</v>
      </c>
      <c r="D11667" s="42" t="s">
        <v>17491</v>
      </c>
      <c r="E11667" s="42" t="s">
        <v>27128</v>
      </c>
      <c r="F11667" s="42" t="s">
        <v>14206</v>
      </c>
      <c r="G11667" t="s">
        <v>14090</v>
      </c>
    </row>
    <row r="11668" spans="1:7">
      <c r="A11668">
        <v>12753</v>
      </c>
      <c r="B11668" s="42" t="s">
        <v>17491</v>
      </c>
      <c r="C11668" s="42" t="s">
        <v>14206</v>
      </c>
      <c r="D11668" s="42" t="s">
        <v>27139</v>
      </c>
      <c r="E11668" s="42" t="s">
        <v>27128</v>
      </c>
      <c r="F11668" s="42" t="s">
        <v>14206</v>
      </c>
      <c r="G11668" t="s">
        <v>14091</v>
      </c>
    </row>
    <row r="11669" spans="1:7">
      <c r="A11669">
        <v>12754</v>
      </c>
      <c r="B11669" s="42" t="s">
        <v>17492</v>
      </c>
      <c r="C11669" s="42" t="s">
        <v>14206</v>
      </c>
      <c r="D11669" s="42" t="s">
        <v>27140</v>
      </c>
      <c r="E11669" s="42" t="s">
        <v>27128</v>
      </c>
      <c r="F11669" s="42" t="s">
        <v>14206</v>
      </c>
      <c r="G11669" t="s">
        <v>14092</v>
      </c>
    </row>
    <row r="11670" spans="1:7">
      <c r="A11670">
        <v>12755</v>
      </c>
      <c r="B11670" s="42" t="s">
        <v>17492</v>
      </c>
      <c r="C11670" s="42" t="s">
        <v>14206</v>
      </c>
      <c r="D11670" s="42" t="s">
        <v>17492</v>
      </c>
      <c r="E11670" s="42" t="s">
        <v>27128</v>
      </c>
      <c r="F11670" s="42" t="s">
        <v>14206</v>
      </c>
      <c r="G11670" t="s">
        <v>14093</v>
      </c>
    </row>
    <row r="11671" spans="1:7">
      <c r="A11671">
        <v>12756</v>
      </c>
      <c r="B11671" s="42" t="s">
        <v>17492</v>
      </c>
      <c r="C11671" s="42" t="s">
        <v>14206</v>
      </c>
      <c r="D11671" s="42" t="s">
        <v>27141</v>
      </c>
      <c r="E11671" s="42" t="s">
        <v>27142</v>
      </c>
      <c r="F11671" s="42" t="s">
        <v>14206</v>
      </c>
      <c r="G11671" t="s">
        <v>14094</v>
      </c>
    </row>
    <row r="11672" spans="1:7">
      <c r="A11672">
        <v>12757</v>
      </c>
      <c r="B11672" s="42" t="s">
        <v>17493</v>
      </c>
      <c r="C11672" s="42" t="s">
        <v>14206</v>
      </c>
      <c r="D11672" s="42" t="s">
        <v>17493</v>
      </c>
      <c r="E11672" s="42" t="s">
        <v>27143</v>
      </c>
      <c r="F11672" s="42" t="s">
        <v>14206</v>
      </c>
      <c r="G11672" t="s">
        <v>14095</v>
      </c>
    </row>
    <row r="11673" spans="1:7">
      <c r="A11673">
        <v>12758</v>
      </c>
      <c r="B11673" s="42" t="s">
        <v>17493</v>
      </c>
      <c r="C11673" s="42" t="s">
        <v>14206</v>
      </c>
      <c r="D11673" s="42" t="s">
        <v>27144</v>
      </c>
      <c r="E11673" s="42" t="s">
        <v>27143</v>
      </c>
      <c r="F11673" s="42" t="s">
        <v>14206</v>
      </c>
      <c r="G11673" t="s">
        <v>14096</v>
      </c>
    </row>
    <row r="11674" spans="1:7">
      <c r="A11674">
        <v>12759</v>
      </c>
      <c r="B11674" s="42" t="s">
        <v>17494</v>
      </c>
      <c r="C11674" s="42" t="s">
        <v>14206</v>
      </c>
      <c r="D11674" s="42" t="s">
        <v>17494</v>
      </c>
      <c r="E11674" s="42" t="s">
        <v>27143</v>
      </c>
      <c r="F11674" s="42" t="s">
        <v>14206</v>
      </c>
      <c r="G11674" t="s">
        <v>14097</v>
      </c>
    </row>
    <row r="11675" spans="1:7">
      <c r="A11675">
        <v>12760</v>
      </c>
      <c r="B11675" s="42" t="s">
        <v>17494</v>
      </c>
      <c r="C11675" s="42" t="s">
        <v>14206</v>
      </c>
      <c r="D11675" s="42" t="s">
        <v>27145</v>
      </c>
      <c r="E11675" s="42" t="s">
        <v>27143</v>
      </c>
      <c r="F11675" s="42" t="s">
        <v>14206</v>
      </c>
      <c r="G11675" t="s">
        <v>14098</v>
      </c>
    </row>
    <row r="11676" spans="1:7">
      <c r="A11676">
        <v>12761</v>
      </c>
      <c r="B11676" s="42" t="s">
        <v>17494</v>
      </c>
      <c r="C11676" s="42" t="s">
        <v>14206</v>
      </c>
      <c r="D11676" s="42" t="s">
        <v>27146</v>
      </c>
      <c r="E11676" s="42" t="s">
        <v>27143</v>
      </c>
      <c r="F11676" s="42" t="s">
        <v>14206</v>
      </c>
      <c r="G11676" t="s">
        <v>14099</v>
      </c>
    </row>
    <row r="11677" spans="1:7">
      <c r="A11677">
        <v>12762</v>
      </c>
      <c r="B11677" s="42" t="s">
        <v>17495</v>
      </c>
      <c r="C11677" s="42" t="s">
        <v>14206</v>
      </c>
      <c r="D11677" s="42" t="s">
        <v>27147</v>
      </c>
      <c r="E11677" s="42" t="s">
        <v>27143</v>
      </c>
      <c r="F11677" s="42" t="s">
        <v>14206</v>
      </c>
      <c r="G11677" t="s">
        <v>14100</v>
      </c>
    </row>
    <row r="11678" spans="1:7">
      <c r="A11678">
        <v>12763</v>
      </c>
      <c r="B11678" s="42" t="s">
        <v>17495</v>
      </c>
      <c r="C11678" s="42" t="s">
        <v>14206</v>
      </c>
      <c r="D11678" s="42" t="s">
        <v>27148</v>
      </c>
      <c r="E11678" s="42" t="s">
        <v>27143</v>
      </c>
      <c r="F11678" s="42" t="s">
        <v>14206</v>
      </c>
      <c r="G11678" t="s">
        <v>14101</v>
      </c>
    </row>
    <row r="11679" spans="1:7">
      <c r="A11679">
        <v>12764</v>
      </c>
      <c r="B11679" s="42" t="s">
        <v>17495</v>
      </c>
      <c r="C11679" s="42" t="s">
        <v>14206</v>
      </c>
      <c r="D11679" s="42" t="s">
        <v>17495</v>
      </c>
      <c r="E11679" s="42" t="s">
        <v>27143</v>
      </c>
      <c r="F11679" s="42" t="s">
        <v>14206</v>
      </c>
      <c r="G11679" t="s">
        <v>14102</v>
      </c>
    </row>
    <row r="11680" spans="1:7">
      <c r="A11680">
        <v>12765</v>
      </c>
      <c r="B11680" s="42" t="s">
        <v>17496</v>
      </c>
      <c r="C11680" s="42" t="s">
        <v>14206</v>
      </c>
      <c r="D11680" s="42" t="s">
        <v>27149</v>
      </c>
      <c r="E11680" s="42" t="s">
        <v>27143</v>
      </c>
      <c r="F11680" s="42" t="s">
        <v>14206</v>
      </c>
      <c r="G11680" t="s">
        <v>14103</v>
      </c>
    </row>
    <row r="11681" spans="1:7">
      <c r="A11681">
        <v>12766</v>
      </c>
      <c r="B11681" s="42" t="s">
        <v>17496</v>
      </c>
      <c r="C11681" s="42" t="s">
        <v>14206</v>
      </c>
      <c r="D11681" s="42" t="s">
        <v>27150</v>
      </c>
      <c r="E11681" s="42" t="s">
        <v>27143</v>
      </c>
      <c r="F11681" s="42" t="s">
        <v>14206</v>
      </c>
      <c r="G11681" t="s">
        <v>14104</v>
      </c>
    </row>
    <row r="11682" spans="1:7">
      <c r="A11682">
        <v>12767</v>
      </c>
      <c r="B11682" s="42" t="s">
        <v>17496</v>
      </c>
      <c r="C11682" s="42" t="s">
        <v>14206</v>
      </c>
      <c r="D11682" s="42" t="s">
        <v>17496</v>
      </c>
      <c r="E11682" s="42" t="s">
        <v>27143</v>
      </c>
      <c r="F11682" s="42" t="s">
        <v>14206</v>
      </c>
      <c r="G11682" t="s">
        <v>14105</v>
      </c>
    </row>
    <row r="11683" spans="1:7">
      <c r="A11683">
        <v>12768</v>
      </c>
      <c r="B11683" s="42" t="s">
        <v>17497</v>
      </c>
      <c r="C11683" s="42" t="s">
        <v>14206</v>
      </c>
      <c r="D11683" s="42" t="s">
        <v>17497</v>
      </c>
      <c r="E11683" s="42" t="s">
        <v>27143</v>
      </c>
      <c r="F11683" s="42" t="s">
        <v>14206</v>
      </c>
      <c r="G11683" t="s">
        <v>14106</v>
      </c>
    </row>
    <row r="11684" spans="1:7">
      <c r="A11684">
        <v>12769</v>
      </c>
      <c r="B11684" s="42" t="s">
        <v>17498</v>
      </c>
      <c r="C11684" s="42" t="s">
        <v>14206</v>
      </c>
      <c r="D11684" s="42" t="s">
        <v>27151</v>
      </c>
      <c r="E11684" s="42" t="s">
        <v>27152</v>
      </c>
      <c r="F11684" s="42" t="s">
        <v>14206</v>
      </c>
      <c r="G11684" t="s">
        <v>14107</v>
      </c>
    </row>
    <row r="11685" spans="1:7">
      <c r="A11685">
        <v>12770</v>
      </c>
      <c r="B11685" s="42" t="s">
        <v>17498</v>
      </c>
      <c r="C11685" s="42" t="s">
        <v>14206</v>
      </c>
      <c r="D11685" s="42" t="s">
        <v>17498</v>
      </c>
      <c r="E11685" s="42" t="s">
        <v>27152</v>
      </c>
      <c r="F11685" s="42" t="s">
        <v>14206</v>
      </c>
      <c r="G11685" t="s">
        <v>14108</v>
      </c>
    </row>
    <row r="11686" spans="1:7">
      <c r="A11686">
        <v>12771</v>
      </c>
      <c r="B11686" s="42" t="s">
        <v>17498</v>
      </c>
      <c r="C11686" s="42" t="s">
        <v>14206</v>
      </c>
      <c r="D11686" s="42" t="s">
        <v>17499</v>
      </c>
      <c r="E11686" s="42" t="s">
        <v>27152</v>
      </c>
      <c r="F11686" s="42" t="s">
        <v>14206</v>
      </c>
      <c r="G11686" t="s">
        <v>14109</v>
      </c>
    </row>
    <row r="11687" spans="1:7">
      <c r="A11687">
        <v>12772</v>
      </c>
      <c r="B11687" s="42" t="s">
        <v>17499</v>
      </c>
      <c r="C11687" s="42" t="s">
        <v>14206</v>
      </c>
      <c r="D11687" s="42" t="s">
        <v>27153</v>
      </c>
      <c r="E11687" s="42" t="s">
        <v>27152</v>
      </c>
      <c r="F11687" s="42" t="s">
        <v>14206</v>
      </c>
      <c r="G11687" t="s">
        <v>14110</v>
      </c>
    </row>
    <row r="11688" spans="1:7">
      <c r="A11688">
        <v>12773</v>
      </c>
      <c r="B11688" s="42" t="s">
        <v>17499</v>
      </c>
      <c r="C11688" s="42" t="s">
        <v>14206</v>
      </c>
      <c r="D11688" s="42" t="s">
        <v>27154</v>
      </c>
      <c r="E11688" s="42" t="s">
        <v>27152</v>
      </c>
      <c r="F11688" s="42" t="s">
        <v>14206</v>
      </c>
      <c r="G11688" t="s">
        <v>14111</v>
      </c>
    </row>
    <row r="11689" spans="1:7">
      <c r="A11689">
        <v>12774</v>
      </c>
      <c r="B11689" s="42" t="s">
        <v>17499</v>
      </c>
      <c r="C11689" s="42" t="s">
        <v>14206</v>
      </c>
      <c r="D11689" s="42" t="s">
        <v>17499</v>
      </c>
      <c r="E11689" s="42" t="s">
        <v>27152</v>
      </c>
      <c r="F11689" s="42" t="s">
        <v>14206</v>
      </c>
      <c r="G11689" t="s">
        <v>14109</v>
      </c>
    </row>
    <row r="11690" spans="1:7">
      <c r="A11690">
        <v>12775</v>
      </c>
      <c r="B11690" s="42" t="s">
        <v>17500</v>
      </c>
      <c r="C11690" s="42" t="s">
        <v>14206</v>
      </c>
      <c r="D11690" s="42" t="s">
        <v>17499</v>
      </c>
      <c r="E11690" s="42" t="s">
        <v>27152</v>
      </c>
      <c r="F11690" s="42" t="s">
        <v>14206</v>
      </c>
      <c r="G11690" t="s">
        <v>14109</v>
      </c>
    </row>
    <row r="11691" spans="1:7">
      <c r="A11691">
        <v>12776</v>
      </c>
      <c r="B11691" s="42" t="s">
        <v>17500</v>
      </c>
      <c r="C11691" s="42" t="s">
        <v>14206</v>
      </c>
      <c r="D11691" s="42" t="s">
        <v>17500</v>
      </c>
      <c r="E11691" s="42" t="s">
        <v>27152</v>
      </c>
      <c r="F11691" s="42" t="s">
        <v>14206</v>
      </c>
      <c r="G11691" t="s">
        <v>14112</v>
      </c>
    </row>
    <row r="11692" spans="1:7">
      <c r="A11692">
        <v>12778</v>
      </c>
      <c r="B11692" s="42" t="s">
        <v>17501</v>
      </c>
      <c r="C11692" s="42" t="s">
        <v>14206</v>
      </c>
      <c r="D11692" s="42" t="s">
        <v>27154</v>
      </c>
      <c r="E11692" s="42" t="s">
        <v>27152</v>
      </c>
      <c r="F11692" s="42" t="s">
        <v>14206</v>
      </c>
      <c r="G11692" t="s">
        <v>14111</v>
      </c>
    </row>
    <row r="11693" spans="1:7">
      <c r="A11693">
        <v>12779</v>
      </c>
      <c r="B11693" s="42" t="s">
        <v>17501</v>
      </c>
      <c r="C11693" s="42" t="s">
        <v>14206</v>
      </c>
      <c r="D11693" s="42" t="s">
        <v>27155</v>
      </c>
      <c r="E11693" s="42" t="s">
        <v>27152</v>
      </c>
      <c r="F11693" s="42" t="s">
        <v>14206</v>
      </c>
      <c r="G11693" t="s">
        <v>14113</v>
      </c>
    </row>
    <row r="11694" spans="1:7">
      <c r="A11694">
        <v>12780</v>
      </c>
      <c r="B11694" s="42" t="s">
        <v>17501</v>
      </c>
      <c r="C11694" s="42" t="s">
        <v>14206</v>
      </c>
      <c r="D11694" s="42" t="s">
        <v>27156</v>
      </c>
      <c r="E11694" s="42" t="s">
        <v>27152</v>
      </c>
      <c r="F11694" s="42" t="s">
        <v>14206</v>
      </c>
      <c r="G11694" t="s">
        <v>14114</v>
      </c>
    </row>
    <row r="11695" spans="1:7">
      <c r="A11695">
        <v>12781</v>
      </c>
      <c r="B11695" s="42" t="s">
        <v>17501</v>
      </c>
      <c r="C11695" s="42" t="s">
        <v>14206</v>
      </c>
      <c r="D11695" s="42" t="s">
        <v>17498</v>
      </c>
      <c r="E11695" s="42" t="s">
        <v>27152</v>
      </c>
      <c r="F11695" s="42" t="s">
        <v>14206</v>
      </c>
      <c r="G11695" t="s">
        <v>14108</v>
      </c>
    </row>
    <row r="11696" spans="1:7">
      <c r="A11696">
        <v>12782</v>
      </c>
      <c r="B11696" s="42" t="s">
        <v>17502</v>
      </c>
      <c r="C11696" s="42" t="s">
        <v>14206</v>
      </c>
      <c r="D11696" s="42" t="s">
        <v>17502</v>
      </c>
      <c r="E11696" s="42" t="s">
        <v>27142</v>
      </c>
      <c r="F11696" s="42" t="s">
        <v>14206</v>
      </c>
      <c r="G11696" t="s">
        <v>14115</v>
      </c>
    </row>
    <row r="11697" spans="1:7">
      <c r="A11697">
        <v>12783</v>
      </c>
      <c r="B11697" s="42" t="s">
        <v>17502</v>
      </c>
      <c r="C11697" s="42" t="s">
        <v>14206</v>
      </c>
      <c r="D11697" s="42" t="s">
        <v>27157</v>
      </c>
      <c r="E11697" s="42" t="s">
        <v>27142</v>
      </c>
      <c r="F11697" s="42" t="s">
        <v>14206</v>
      </c>
      <c r="G11697" t="s">
        <v>14116</v>
      </c>
    </row>
    <row r="11698" spans="1:7">
      <c r="A11698">
        <v>12784</v>
      </c>
      <c r="B11698" s="42" t="s">
        <v>17502</v>
      </c>
      <c r="C11698" s="42" t="s">
        <v>14206</v>
      </c>
      <c r="D11698" s="42" t="s">
        <v>27158</v>
      </c>
      <c r="E11698" s="42" t="s">
        <v>27142</v>
      </c>
      <c r="F11698" s="42" t="s">
        <v>14206</v>
      </c>
      <c r="G11698" t="s">
        <v>14117</v>
      </c>
    </row>
    <row r="11699" spans="1:7">
      <c r="A11699">
        <v>12785</v>
      </c>
      <c r="B11699" s="42" t="s">
        <v>17502</v>
      </c>
      <c r="C11699" s="42" t="s">
        <v>14206</v>
      </c>
      <c r="D11699" s="42" t="s">
        <v>27159</v>
      </c>
      <c r="E11699" s="42" t="s">
        <v>27142</v>
      </c>
      <c r="F11699" s="42" t="s">
        <v>14206</v>
      </c>
      <c r="G11699" t="s">
        <v>14118</v>
      </c>
    </row>
    <row r="11700" spans="1:7">
      <c r="A11700">
        <v>12786</v>
      </c>
      <c r="B11700" s="42" t="s">
        <v>17502</v>
      </c>
      <c r="C11700" s="42" t="s">
        <v>14206</v>
      </c>
      <c r="D11700" s="42" t="s">
        <v>27141</v>
      </c>
      <c r="E11700" s="42" t="s">
        <v>27142</v>
      </c>
      <c r="F11700" s="42" t="s">
        <v>14206</v>
      </c>
      <c r="G11700" t="s">
        <v>14094</v>
      </c>
    </row>
    <row r="11701" spans="1:7">
      <c r="A11701">
        <v>12787</v>
      </c>
      <c r="B11701" s="42" t="s">
        <v>17502</v>
      </c>
      <c r="C11701" s="42" t="s">
        <v>14206</v>
      </c>
      <c r="D11701" s="42" t="s">
        <v>27160</v>
      </c>
      <c r="E11701" s="42" t="s">
        <v>27142</v>
      </c>
      <c r="F11701" s="42" t="s">
        <v>14206</v>
      </c>
      <c r="G11701" t="s">
        <v>14119</v>
      </c>
    </row>
    <row r="11702" spans="1:7">
      <c r="A11702">
        <v>12788</v>
      </c>
      <c r="B11702" s="42" t="s">
        <v>17503</v>
      </c>
      <c r="C11702" s="42" t="s">
        <v>14206</v>
      </c>
      <c r="D11702" s="42" t="s">
        <v>17503</v>
      </c>
      <c r="E11702" s="42" t="s">
        <v>27142</v>
      </c>
      <c r="F11702" s="42" t="s">
        <v>14206</v>
      </c>
      <c r="G11702" t="s">
        <v>14120</v>
      </c>
    </row>
    <row r="11703" spans="1:7">
      <c r="A11703">
        <v>12789</v>
      </c>
      <c r="B11703" s="42" t="s">
        <v>17503</v>
      </c>
      <c r="C11703" s="42" t="s">
        <v>14206</v>
      </c>
      <c r="D11703" s="42" t="s">
        <v>27161</v>
      </c>
      <c r="E11703" s="42" t="s">
        <v>27142</v>
      </c>
      <c r="F11703" s="42" t="s">
        <v>14206</v>
      </c>
      <c r="G11703" t="s">
        <v>14121</v>
      </c>
    </row>
    <row r="11704" spans="1:7">
      <c r="A11704">
        <v>12790</v>
      </c>
      <c r="B11704" s="42" t="s">
        <v>17504</v>
      </c>
      <c r="C11704" s="42" t="s">
        <v>14206</v>
      </c>
      <c r="D11704" s="42" t="s">
        <v>27162</v>
      </c>
      <c r="E11704" s="42" t="s">
        <v>27142</v>
      </c>
      <c r="F11704" s="42" t="s">
        <v>14206</v>
      </c>
      <c r="G11704" t="s">
        <v>14122</v>
      </c>
    </row>
    <row r="11705" spans="1:7">
      <c r="A11705">
        <v>12791</v>
      </c>
      <c r="B11705" s="42" t="s">
        <v>17504</v>
      </c>
      <c r="C11705" s="42" t="s">
        <v>14206</v>
      </c>
      <c r="D11705" s="42" t="s">
        <v>17504</v>
      </c>
      <c r="E11705" s="42" t="s">
        <v>27142</v>
      </c>
      <c r="F11705" s="42" t="s">
        <v>14206</v>
      </c>
      <c r="G11705" t="s">
        <v>14123</v>
      </c>
    </row>
    <row r="11706" spans="1:7">
      <c r="A11706">
        <v>12792</v>
      </c>
      <c r="B11706" s="42" t="s">
        <v>17505</v>
      </c>
      <c r="C11706" s="42" t="s">
        <v>14206</v>
      </c>
      <c r="D11706" s="42" t="s">
        <v>17505</v>
      </c>
      <c r="E11706" s="42" t="s">
        <v>27142</v>
      </c>
      <c r="F11706" s="42" t="s">
        <v>14206</v>
      </c>
      <c r="G11706" t="s">
        <v>14124</v>
      </c>
    </row>
    <row r="11707" spans="1:7">
      <c r="A11707">
        <v>12793</v>
      </c>
      <c r="B11707" s="42" t="s">
        <v>17505</v>
      </c>
      <c r="C11707" s="42" t="s">
        <v>14206</v>
      </c>
      <c r="D11707" s="42" t="s">
        <v>27160</v>
      </c>
      <c r="E11707" s="42" t="s">
        <v>27142</v>
      </c>
      <c r="F11707" s="42" t="s">
        <v>14206</v>
      </c>
      <c r="G11707" t="s">
        <v>14119</v>
      </c>
    </row>
    <row r="11708" spans="1:7">
      <c r="A11708">
        <v>12795</v>
      </c>
      <c r="B11708" s="42" t="s">
        <v>17506</v>
      </c>
      <c r="C11708" s="42" t="s">
        <v>14206</v>
      </c>
      <c r="D11708" s="42" t="s">
        <v>27157</v>
      </c>
      <c r="E11708" s="42" t="s">
        <v>27142</v>
      </c>
      <c r="F11708" s="42" t="s">
        <v>14206</v>
      </c>
      <c r="G11708" t="s">
        <v>14116</v>
      </c>
    </row>
    <row r="11709" spans="1:7">
      <c r="A11709">
        <v>12796</v>
      </c>
      <c r="B11709" s="42" t="s">
        <v>17506</v>
      </c>
      <c r="C11709" s="42" t="s">
        <v>14206</v>
      </c>
      <c r="D11709" s="42" t="s">
        <v>27163</v>
      </c>
      <c r="E11709" s="42" t="s">
        <v>27142</v>
      </c>
      <c r="F11709" s="42" t="s">
        <v>14206</v>
      </c>
      <c r="G11709" t="s">
        <v>14125</v>
      </c>
    </row>
    <row r="11710" spans="1:7">
      <c r="A11710">
        <v>12797</v>
      </c>
      <c r="B11710" s="42" t="s">
        <v>17506</v>
      </c>
      <c r="C11710" s="42" t="s">
        <v>14206</v>
      </c>
      <c r="D11710" s="42" t="s">
        <v>27164</v>
      </c>
      <c r="E11710" s="42" t="s">
        <v>27142</v>
      </c>
      <c r="F11710" s="42" t="s">
        <v>14206</v>
      </c>
      <c r="G11710" t="s">
        <v>14126</v>
      </c>
    </row>
    <row r="11711" spans="1:7">
      <c r="A11711">
        <v>12798</v>
      </c>
      <c r="B11711" s="42" t="s">
        <v>17507</v>
      </c>
      <c r="C11711" s="42" t="s">
        <v>14206</v>
      </c>
      <c r="D11711" s="42" t="s">
        <v>27165</v>
      </c>
      <c r="E11711" s="42" t="s">
        <v>27166</v>
      </c>
      <c r="F11711" s="42" t="s">
        <v>14206</v>
      </c>
      <c r="G11711" t="s">
        <v>14127</v>
      </c>
    </row>
    <row r="11712" spans="1:7">
      <c r="A11712">
        <v>12799</v>
      </c>
      <c r="B11712" s="42" t="s">
        <v>17507</v>
      </c>
      <c r="C11712" s="42" t="s">
        <v>14206</v>
      </c>
      <c r="D11712" s="42" t="s">
        <v>17507</v>
      </c>
      <c r="E11712" s="42" t="s">
        <v>27166</v>
      </c>
      <c r="F11712" s="42" t="s">
        <v>14206</v>
      </c>
      <c r="G11712" t="s">
        <v>14128</v>
      </c>
    </row>
    <row r="11713" spans="1:7">
      <c r="A11713">
        <v>12800</v>
      </c>
      <c r="B11713" s="42" t="s">
        <v>17508</v>
      </c>
      <c r="C11713" s="42" t="s">
        <v>14206</v>
      </c>
      <c r="D11713" s="42" t="s">
        <v>27167</v>
      </c>
      <c r="E11713" s="42" t="s">
        <v>27166</v>
      </c>
      <c r="F11713" s="42" t="s">
        <v>14206</v>
      </c>
      <c r="G11713" t="s">
        <v>14129</v>
      </c>
    </row>
    <row r="11714" spans="1:7">
      <c r="A11714">
        <v>12801</v>
      </c>
      <c r="B11714" s="42" t="s">
        <v>17508</v>
      </c>
      <c r="C11714" s="42" t="s">
        <v>14206</v>
      </c>
      <c r="D11714" s="42" t="s">
        <v>17508</v>
      </c>
      <c r="E11714" s="42" t="s">
        <v>27166</v>
      </c>
      <c r="F11714" s="42" t="s">
        <v>14206</v>
      </c>
      <c r="G11714" t="s">
        <v>14130</v>
      </c>
    </row>
    <row r="11715" spans="1:7">
      <c r="A11715">
        <v>12802</v>
      </c>
      <c r="B11715" s="42" t="s">
        <v>17509</v>
      </c>
      <c r="C11715" s="42" t="s">
        <v>14206</v>
      </c>
      <c r="D11715" s="42" t="s">
        <v>17509</v>
      </c>
      <c r="E11715" s="42" t="s">
        <v>27166</v>
      </c>
      <c r="F11715" s="42" t="s">
        <v>14206</v>
      </c>
      <c r="G11715" t="s">
        <v>14131</v>
      </c>
    </row>
    <row r="11716" spans="1:7">
      <c r="A11716">
        <v>12803</v>
      </c>
      <c r="B11716" s="42" t="s">
        <v>17509</v>
      </c>
      <c r="C11716" s="42" t="s">
        <v>14206</v>
      </c>
      <c r="D11716" s="42" t="s">
        <v>27168</v>
      </c>
      <c r="E11716" s="42" t="s">
        <v>27166</v>
      </c>
      <c r="F11716" s="42" t="s">
        <v>14206</v>
      </c>
      <c r="G11716" t="s">
        <v>14132</v>
      </c>
    </row>
    <row r="11717" spans="1:7">
      <c r="A11717">
        <v>12804</v>
      </c>
      <c r="B11717" s="42" t="s">
        <v>17509</v>
      </c>
      <c r="C11717" s="42" t="s">
        <v>14206</v>
      </c>
      <c r="D11717" s="42" t="s">
        <v>27169</v>
      </c>
      <c r="E11717" s="42" t="s">
        <v>27170</v>
      </c>
      <c r="F11717" s="42" t="s">
        <v>14206</v>
      </c>
      <c r="G11717" t="s">
        <v>14133</v>
      </c>
    </row>
    <row r="11718" spans="1:7">
      <c r="A11718">
        <v>12806</v>
      </c>
      <c r="B11718" s="42" t="s">
        <v>17510</v>
      </c>
      <c r="C11718" s="42" t="s">
        <v>14206</v>
      </c>
      <c r="D11718" s="42" t="s">
        <v>27171</v>
      </c>
      <c r="E11718" s="42" t="s">
        <v>27166</v>
      </c>
      <c r="F11718" s="42" t="s">
        <v>14206</v>
      </c>
      <c r="G11718" t="s">
        <v>14134</v>
      </c>
    </row>
    <row r="11719" spans="1:7">
      <c r="A11719">
        <v>12807</v>
      </c>
      <c r="B11719" s="42" t="s">
        <v>17510</v>
      </c>
      <c r="C11719" s="42" t="s">
        <v>14206</v>
      </c>
      <c r="D11719" s="42" t="s">
        <v>27172</v>
      </c>
      <c r="E11719" s="42" t="s">
        <v>27166</v>
      </c>
      <c r="F11719" s="42" t="s">
        <v>14206</v>
      </c>
      <c r="G11719" t="s">
        <v>14135</v>
      </c>
    </row>
    <row r="11720" spans="1:7">
      <c r="A11720">
        <v>12808</v>
      </c>
      <c r="B11720" s="42" t="s">
        <v>17510</v>
      </c>
      <c r="C11720" s="42" t="s">
        <v>14206</v>
      </c>
      <c r="D11720" s="42" t="s">
        <v>27173</v>
      </c>
      <c r="E11720" s="42" t="s">
        <v>27166</v>
      </c>
      <c r="F11720" s="42" t="s">
        <v>14206</v>
      </c>
      <c r="G11720" t="s">
        <v>14136</v>
      </c>
    </row>
    <row r="11721" spans="1:7">
      <c r="A11721">
        <v>12809</v>
      </c>
      <c r="B11721" s="42" t="s">
        <v>17511</v>
      </c>
      <c r="C11721" s="42" t="s">
        <v>14206</v>
      </c>
      <c r="D11721" s="42" t="s">
        <v>17511</v>
      </c>
      <c r="E11721" s="42" t="s">
        <v>27170</v>
      </c>
      <c r="F11721" s="42" t="s">
        <v>14206</v>
      </c>
      <c r="G11721" t="s">
        <v>14137</v>
      </c>
    </row>
    <row r="11722" spans="1:7">
      <c r="A11722">
        <v>12810</v>
      </c>
      <c r="B11722" s="42" t="s">
        <v>17511</v>
      </c>
      <c r="C11722" s="42" t="s">
        <v>14206</v>
      </c>
      <c r="D11722" s="42" t="s">
        <v>27174</v>
      </c>
      <c r="E11722" s="42" t="s">
        <v>27170</v>
      </c>
      <c r="F11722" s="42" t="s">
        <v>14206</v>
      </c>
      <c r="G11722" t="s">
        <v>14138</v>
      </c>
    </row>
    <row r="11723" spans="1:7">
      <c r="A11723">
        <v>12811</v>
      </c>
      <c r="B11723" s="42" t="s">
        <v>17511</v>
      </c>
      <c r="C11723" s="42" t="s">
        <v>14206</v>
      </c>
      <c r="D11723" s="42" t="s">
        <v>27175</v>
      </c>
      <c r="E11723" s="42" t="s">
        <v>27170</v>
      </c>
      <c r="F11723" s="42" t="s">
        <v>14206</v>
      </c>
      <c r="G11723" t="s">
        <v>14139</v>
      </c>
    </row>
    <row r="11724" spans="1:7">
      <c r="A11724">
        <v>12812</v>
      </c>
      <c r="B11724" s="42" t="s">
        <v>17511</v>
      </c>
      <c r="C11724" s="42" t="s">
        <v>14206</v>
      </c>
      <c r="D11724" s="42" t="s">
        <v>27176</v>
      </c>
      <c r="E11724" s="42" t="s">
        <v>27170</v>
      </c>
      <c r="F11724" s="42" t="s">
        <v>14206</v>
      </c>
      <c r="G11724" t="s">
        <v>14140</v>
      </c>
    </row>
    <row r="11725" spans="1:7">
      <c r="A11725">
        <v>12813</v>
      </c>
      <c r="B11725" s="42" t="s">
        <v>17511</v>
      </c>
      <c r="C11725" s="42" t="s">
        <v>14206</v>
      </c>
      <c r="D11725" s="42" t="s">
        <v>27177</v>
      </c>
      <c r="E11725" s="42" t="s">
        <v>27170</v>
      </c>
      <c r="F11725" s="42" t="s">
        <v>14206</v>
      </c>
      <c r="G11725" t="s">
        <v>14141</v>
      </c>
    </row>
    <row r="11726" spans="1:7">
      <c r="A11726">
        <v>12814</v>
      </c>
      <c r="B11726" s="42" t="s">
        <v>17512</v>
      </c>
      <c r="C11726" s="42" t="s">
        <v>14206</v>
      </c>
      <c r="D11726" s="42" t="s">
        <v>27174</v>
      </c>
      <c r="E11726" s="42" t="s">
        <v>27170</v>
      </c>
      <c r="F11726" s="42" t="s">
        <v>14206</v>
      </c>
      <c r="G11726" t="s">
        <v>14138</v>
      </c>
    </row>
    <row r="11727" spans="1:7">
      <c r="A11727">
        <v>12815</v>
      </c>
      <c r="B11727" s="42" t="s">
        <v>17512</v>
      </c>
      <c r="C11727" s="42" t="s">
        <v>14206</v>
      </c>
      <c r="D11727" s="42" t="s">
        <v>27175</v>
      </c>
      <c r="E11727" s="42" t="s">
        <v>27170</v>
      </c>
      <c r="F11727" s="42" t="s">
        <v>14206</v>
      </c>
      <c r="G11727" t="s">
        <v>14139</v>
      </c>
    </row>
    <row r="11728" spans="1:7">
      <c r="A11728">
        <v>12816</v>
      </c>
      <c r="B11728" s="42" t="s">
        <v>17512</v>
      </c>
      <c r="C11728" s="42" t="s">
        <v>14206</v>
      </c>
      <c r="D11728" s="42" t="s">
        <v>17512</v>
      </c>
      <c r="E11728" s="42" t="s">
        <v>27170</v>
      </c>
      <c r="F11728" s="42" t="s">
        <v>14206</v>
      </c>
      <c r="G11728" t="s">
        <v>14142</v>
      </c>
    </row>
    <row r="11729" spans="1:7">
      <c r="A11729">
        <v>12817</v>
      </c>
      <c r="B11729" s="42" t="s">
        <v>17512</v>
      </c>
      <c r="C11729" s="42" t="s">
        <v>14206</v>
      </c>
      <c r="D11729" s="42" t="s">
        <v>27169</v>
      </c>
      <c r="E11729" s="42" t="s">
        <v>27170</v>
      </c>
      <c r="F11729" s="42" t="s">
        <v>14206</v>
      </c>
      <c r="G11729" t="s">
        <v>14133</v>
      </c>
    </row>
    <row r="11730" spans="1:7">
      <c r="A11730">
        <v>12818</v>
      </c>
      <c r="B11730" s="42" t="s">
        <v>17513</v>
      </c>
      <c r="C11730" s="42" t="s">
        <v>14206</v>
      </c>
      <c r="D11730" s="42" t="s">
        <v>27176</v>
      </c>
      <c r="E11730" s="42" t="s">
        <v>27170</v>
      </c>
      <c r="F11730" s="42" t="s">
        <v>14206</v>
      </c>
      <c r="G11730" t="s">
        <v>14140</v>
      </c>
    </row>
    <row r="11731" spans="1:7">
      <c r="A11731">
        <v>12819</v>
      </c>
      <c r="B11731" s="42" t="s">
        <v>17513</v>
      </c>
      <c r="C11731" s="42" t="s">
        <v>14206</v>
      </c>
      <c r="D11731" s="42" t="s">
        <v>27169</v>
      </c>
      <c r="E11731" s="42" t="s">
        <v>27170</v>
      </c>
      <c r="F11731" s="42" t="s">
        <v>14206</v>
      </c>
      <c r="G11731" t="s">
        <v>14133</v>
      </c>
    </row>
    <row r="11732" spans="1:7">
      <c r="A11732">
        <v>12820</v>
      </c>
      <c r="B11732" s="42" t="s">
        <v>17513</v>
      </c>
      <c r="C11732" s="42" t="s">
        <v>14206</v>
      </c>
      <c r="D11732" s="42" t="s">
        <v>17513</v>
      </c>
      <c r="E11732" s="42" t="s">
        <v>27170</v>
      </c>
      <c r="F11732" s="42" t="s">
        <v>14206</v>
      </c>
      <c r="G11732" t="s">
        <v>14143</v>
      </c>
    </row>
    <row r="11733" spans="1:7">
      <c r="A11733">
        <v>12821</v>
      </c>
      <c r="B11733" s="42" t="s">
        <v>17514</v>
      </c>
      <c r="C11733" s="42" t="s">
        <v>14206</v>
      </c>
      <c r="D11733" s="42" t="s">
        <v>27141</v>
      </c>
      <c r="E11733" s="42" t="s">
        <v>27142</v>
      </c>
      <c r="F11733" s="42" t="s">
        <v>14206</v>
      </c>
      <c r="G11733" t="s">
        <v>14094</v>
      </c>
    </row>
    <row r="11734" spans="1:7">
      <c r="A11734">
        <v>12822</v>
      </c>
      <c r="B11734" s="42" t="s">
        <v>17514</v>
      </c>
      <c r="C11734" s="42" t="s">
        <v>14206</v>
      </c>
      <c r="D11734" s="42" t="s">
        <v>27178</v>
      </c>
      <c r="E11734" s="42" t="s">
        <v>27170</v>
      </c>
      <c r="F11734" s="42" t="s">
        <v>14206</v>
      </c>
      <c r="G11734" t="s">
        <v>14144</v>
      </c>
    </row>
    <row r="11735" spans="1:7">
      <c r="A11735">
        <v>12823</v>
      </c>
      <c r="B11735" s="42" t="s">
        <v>17514</v>
      </c>
      <c r="C11735" s="42" t="s">
        <v>14206</v>
      </c>
      <c r="D11735" s="42" t="s">
        <v>27179</v>
      </c>
      <c r="E11735" s="42" t="s">
        <v>27170</v>
      </c>
      <c r="F11735" s="42" t="s">
        <v>14206</v>
      </c>
      <c r="G11735" t="s">
        <v>14145</v>
      </c>
    </row>
    <row r="11736" spans="1:7">
      <c r="A11736">
        <v>12824</v>
      </c>
      <c r="B11736" s="42" t="s">
        <v>17514</v>
      </c>
      <c r="C11736" s="42" t="s">
        <v>14206</v>
      </c>
      <c r="D11736" s="42" t="s">
        <v>17514</v>
      </c>
      <c r="E11736" s="42" t="s">
        <v>27170</v>
      </c>
      <c r="F11736" s="42" t="s">
        <v>14206</v>
      </c>
      <c r="G11736" t="s">
        <v>14146</v>
      </c>
    </row>
    <row r="11737" spans="1:7">
      <c r="A11737">
        <v>12825</v>
      </c>
      <c r="B11737" s="42" t="s">
        <v>17515</v>
      </c>
      <c r="C11737" s="42" t="s">
        <v>14206</v>
      </c>
      <c r="D11737" s="42" t="s">
        <v>17515</v>
      </c>
      <c r="E11737" s="42" t="s">
        <v>27180</v>
      </c>
      <c r="F11737" s="42" t="s">
        <v>14206</v>
      </c>
      <c r="G11737" t="s">
        <v>14147</v>
      </c>
    </row>
    <row r="11738" spans="1:7">
      <c r="A11738">
        <v>12826</v>
      </c>
      <c r="B11738" s="42" t="s">
        <v>17515</v>
      </c>
      <c r="C11738" s="42" t="s">
        <v>14206</v>
      </c>
      <c r="D11738" s="42" t="s">
        <v>17516</v>
      </c>
      <c r="E11738" s="42" t="s">
        <v>27180</v>
      </c>
      <c r="F11738" s="42" t="s">
        <v>14206</v>
      </c>
      <c r="G11738" t="s">
        <v>14148</v>
      </c>
    </row>
    <row r="11739" spans="1:7">
      <c r="A11739">
        <v>12827</v>
      </c>
      <c r="B11739" s="42" t="s">
        <v>17515</v>
      </c>
      <c r="C11739" s="42" t="s">
        <v>14206</v>
      </c>
      <c r="D11739" s="42" t="s">
        <v>27181</v>
      </c>
      <c r="E11739" s="42" t="s">
        <v>27180</v>
      </c>
      <c r="F11739" s="42" t="s">
        <v>14206</v>
      </c>
      <c r="G11739" t="s">
        <v>14149</v>
      </c>
    </row>
    <row r="11740" spans="1:7">
      <c r="A11740">
        <v>12828</v>
      </c>
      <c r="B11740" s="42" t="s">
        <v>17515</v>
      </c>
      <c r="C11740" s="42" t="s">
        <v>14206</v>
      </c>
      <c r="D11740" s="42" t="s">
        <v>27182</v>
      </c>
      <c r="E11740" s="42" t="s">
        <v>27180</v>
      </c>
      <c r="F11740" s="42" t="s">
        <v>14206</v>
      </c>
      <c r="G11740" t="s">
        <v>14150</v>
      </c>
    </row>
    <row r="11741" spans="1:7">
      <c r="A11741">
        <v>12829</v>
      </c>
      <c r="B11741" s="42" t="s">
        <v>17516</v>
      </c>
      <c r="C11741" s="42" t="s">
        <v>14206</v>
      </c>
      <c r="D11741" s="42" t="s">
        <v>27183</v>
      </c>
      <c r="E11741" s="42" t="s">
        <v>27180</v>
      </c>
      <c r="F11741" s="42" t="s">
        <v>14206</v>
      </c>
      <c r="G11741" t="s">
        <v>14151</v>
      </c>
    </row>
    <row r="11742" spans="1:7">
      <c r="A11742">
        <v>12830</v>
      </c>
      <c r="B11742" s="42" t="s">
        <v>17516</v>
      </c>
      <c r="C11742" s="42" t="s">
        <v>14206</v>
      </c>
      <c r="D11742" s="42" t="s">
        <v>17516</v>
      </c>
      <c r="E11742" s="42" t="s">
        <v>27180</v>
      </c>
      <c r="F11742" s="42" t="s">
        <v>14206</v>
      </c>
      <c r="G11742" t="s">
        <v>14148</v>
      </c>
    </row>
    <row r="11743" spans="1:7">
      <c r="A11743">
        <v>12831</v>
      </c>
      <c r="B11743" s="42" t="s">
        <v>17516</v>
      </c>
      <c r="C11743" s="42" t="s">
        <v>14206</v>
      </c>
      <c r="D11743" s="42" t="s">
        <v>27184</v>
      </c>
      <c r="E11743" s="42" t="s">
        <v>27180</v>
      </c>
      <c r="F11743" s="42" t="s">
        <v>14206</v>
      </c>
      <c r="G11743" t="s">
        <v>14152</v>
      </c>
    </row>
    <row r="11744" spans="1:7">
      <c r="A11744">
        <v>12832</v>
      </c>
      <c r="B11744" s="42" t="s">
        <v>17517</v>
      </c>
      <c r="C11744" s="42" t="s">
        <v>14206</v>
      </c>
      <c r="D11744" s="42" t="s">
        <v>27185</v>
      </c>
      <c r="E11744" s="42" t="s">
        <v>27180</v>
      </c>
      <c r="F11744" s="42" t="s">
        <v>14206</v>
      </c>
      <c r="G11744" t="s">
        <v>14153</v>
      </c>
    </row>
    <row r="11745" spans="1:7">
      <c r="A11745">
        <v>12833</v>
      </c>
      <c r="B11745" s="42" t="s">
        <v>17517</v>
      </c>
      <c r="C11745" s="42" t="s">
        <v>14206</v>
      </c>
      <c r="D11745" s="42" t="s">
        <v>17517</v>
      </c>
      <c r="E11745" s="42" t="s">
        <v>27180</v>
      </c>
      <c r="F11745" s="42" t="s">
        <v>14206</v>
      </c>
      <c r="G11745" t="s">
        <v>14154</v>
      </c>
    </row>
    <row r="11746" spans="1:7">
      <c r="A11746">
        <v>12834</v>
      </c>
      <c r="B11746" s="42" t="s">
        <v>17518</v>
      </c>
      <c r="C11746" s="42" t="s">
        <v>14206</v>
      </c>
      <c r="D11746" s="42" t="s">
        <v>27186</v>
      </c>
      <c r="E11746" s="42" t="s">
        <v>27180</v>
      </c>
      <c r="F11746" s="42" t="s">
        <v>14206</v>
      </c>
      <c r="G11746" t="s">
        <v>14155</v>
      </c>
    </row>
    <row r="11747" spans="1:7">
      <c r="A11747">
        <v>12835</v>
      </c>
      <c r="B11747" s="42" t="s">
        <v>17518</v>
      </c>
      <c r="C11747" s="42" t="s">
        <v>14206</v>
      </c>
      <c r="D11747" s="42" t="s">
        <v>17518</v>
      </c>
      <c r="E11747" s="42" t="s">
        <v>27180</v>
      </c>
      <c r="F11747" s="42" t="s">
        <v>14206</v>
      </c>
      <c r="G11747" t="s">
        <v>14156</v>
      </c>
    </row>
    <row r="11748" spans="1:7">
      <c r="A11748">
        <v>12836</v>
      </c>
      <c r="B11748" s="42" t="s">
        <v>17519</v>
      </c>
      <c r="C11748" s="42" t="s">
        <v>14206</v>
      </c>
      <c r="D11748" s="42" t="s">
        <v>17519</v>
      </c>
      <c r="E11748" s="42" t="s">
        <v>27180</v>
      </c>
      <c r="F11748" s="42" t="s">
        <v>14206</v>
      </c>
      <c r="G11748" t="s">
        <v>14157</v>
      </c>
    </row>
    <row r="11749" spans="1:7">
      <c r="A11749">
        <v>12837</v>
      </c>
      <c r="B11749" s="42" t="s">
        <v>17519</v>
      </c>
      <c r="C11749" s="42" t="s">
        <v>14206</v>
      </c>
      <c r="D11749" s="42" t="s">
        <v>27187</v>
      </c>
      <c r="E11749" s="42" t="s">
        <v>27180</v>
      </c>
      <c r="F11749" s="42" t="s">
        <v>14206</v>
      </c>
      <c r="G11749" t="s">
        <v>14158</v>
      </c>
    </row>
    <row r="11750" spans="1:7">
      <c r="A11750">
        <v>12838</v>
      </c>
      <c r="B11750" s="42" t="s">
        <v>17520</v>
      </c>
      <c r="C11750" s="42" t="s">
        <v>14206</v>
      </c>
      <c r="D11750" s="42" t="s">
        <v>27188</v>
      </c>
      <c r="E11750" s="42" t="s">
        <v>27180</v>
      </c>
      <c r="F11750" s="42" t="s">
        <v>14206</v>
      </c>
      <c r="G11750" t="s">
        <v>14159</v>
      </c>
    </row>
    <row r="11751" spans="1:7">
      <c r="A11751">
        <v>12839</v>
      </c>
      <c r="B11751" s="42" t="s">
        <v>17520</v>
      </c>
      <c r="C11751" s="42" t="s">
        <v>14206</v>
      </c>
      <c r="D11751" s="42" t="s">
        <v>17520</v>
      </c>
      <c r="E11751" s="42" t="s">
        <v>27180</v>
      </c>
      <c r="F11751" s="42" t="s">
        <v>14206</v>
      </c>
      <c r="G11751" t="s">
        <v>14160</v>
      </c>
    </row>
    <row r="11752" spans="1:7">
      <c r="A11752">
        <v>12840</v>
      </c>
      <c r="B11752" s="42" t="s">
        <v>17521</v>
      </c>
      <c r="C11752" s="42" t="s">
        <v>14206</v>
      </c>
      <c r="D11752" s="42" t="s">
        <v>27189</v>
      </c>
      <c r="E11752" s="42" t="s">
        <v>27180</v>
      </c>
      <c r="F11752" s="42" t="s">
        <v>14206</v>
      </c>
      <c r="G11752" t="s">
        <v>14161</v>
      </c>
    </row>
    <row r="11753" spans="1:7">
      <c r="A11753">
        <v>12841</v>
      </c>
      <c r="B11753" s="42" t="s">
        <v>17521</v>
      </c>
      <c r="C11753" s="42" t="s">
        <v>14206</v>
      </c>
      <c r="D11753" s="42" t="s">
        <v>17521</v>
      </c>
      <c r="E11753" s="42" t="s">
        <v>27180</v>
      </c>
      <c r="F11753" s="42" t="s">
        <v>14206</v>
      </c>
      <c r="G11753" t="s">
        <v>14162</v>
      </c>
    </row>
    <row r="11754" spans="1:7">
      <c r="A11754">
        <v>12842</v>
      </c>
      <c r="B11754" s="42" t="s">
        <v>17522</v>
      </c>
      <c r="C11754" s="42" t="s">
        <v>14206</v>
      </c>
      <c r="D11754" s="42" t="s">
        <v>17522</v>
      </c>
      <c r="E11754" s="42" t="s">
        <v>27190</v>
      </c>
      <c r="F11754" s="42" t="s">
        <v>14206</v>
      </c>
      <c r="G11754" t="s">
        <v>14163</v>
      </c>
    </row>
    <row r="11755" spans="1:7">
      <c r="A11755">
        <v>12843</v>
      </c>
      <c r="B11755" s="42" t="s">
        <v>17522</v>
      </c>
      <c r="C11755" s="42" t="s">
        <v>14206</v>
      </c>
      <c r="D11755" s="42" t="s">
        <v>27191</v>
      </c>
      <c r="E11755" s="42" t="s">
        <v>27190</v>
      </c>
      <c r="F11755" s="42" t="s">
        <v>14206</v>
      </c>
      <c r="G11755" t="s">
        <v>14164</v>
      </c>
    </row>
    <row r="11756" spans="1:7">
      <c r="A11756">
        <v>12844</v>
      </c>
      <c r="B11756" s="42" t="s">
        <v>17522</v>
      </c>
      <c r="C11756" s="42" t="s">
        <v>14206</v>
      </c>
      <c r="D11756" s="42" t="s">
        <v>27192</v>
      </c>
      <c r="E11756" s="42" t="s">
        <v>27190</v>
      </c>
      <c r="F11756" s="42" t="s">
        <v>14206</v>
      </c>
      <c r="G11756" t="s">
        <v>14165</v>
      </c>
    </row>
    <row r="11757" spans="1:7">
      <c r="A11757">
        <v>12845</v>
      </c>
      <c r="B11757" s="42" t="s">
        <v>17523</v>
      </c>
      <c r="C11757" s="42" t="s">
        <v>14206</v>
      </c>
      <c r="D11757" s="42" t="s">
        <v>17522</v>
      </c>
      <c r="E11757" s="42" t="s">
        <v>27190</v>
      </c>
      <c r="F11757" s="42" t="s">
        <v>14206</v>
      </c>
      <c r="G11757" t="s">
        <v>14163</v>
      </c>
    </row>
    <row r="11758" spans="1:7">
      <c r="A11758">
        <v>12846</v>
      </c>
      <c r="B11758" s="42" t="s">
        <v>17523</v>
      </c>
      <c r="C11758" s="42" t="s">
        <v>14206</v>
      </c>
      <c r="D11758" s="42" t="s">
        <v>27192</v>
      </c>
      <c r="E11758" s="42" t="s">
        <v>27190</v>
      </c>
      <c r="F11758" s="42" t="s">
        <v>14206</v>
      </c>
      <c r="G11758" t="s">
        <v>14165</v>
      </c>
    </row>
    <row r="11759" spans="1:7">
      <c r="A11759">
        <v>12847</v>
      </c>
      <c r="B11759" s="42" t="s">
        <v>17523</v>
      </c>
      <c r="C11759" s="42" t="s">
        <v>14206</v>
      </c>
      <c r="D11759" s="42" t="s">
        <v>17523</v>
      </c>
      <c r="E11759" s="42" t="s">
        <v>27190</v>
      </c>
      <c r="F11759" s="42" t="s">
        <v>14206</v>
      </c>
      <c r="G11759" t="s">
        <v>14166</v>
      </c>
    </row>
    <row r="11760" spans="1:7">
      <c r="A11760">
        <v>12848</v>
      </c>
      <c r="B11760" s="42" t="s">
        <v>17523</v>
      </c>
      <c r="C11760" s="42" t="s">
        <v>14206</v>
      </c>
      <c r="D11760" s="42" t="s">
        <v>27193</v>
      </c>
      <c r="E11760" s="42" t="s">
        <v>27190</v>
      </c>
      <c r="F11760" s="42" t="s">
        <v>14206</v>
      </c>
      <c r="G11760" t="s">
        <v>14167</v>
      </c>
    </row>
    <row r="11761" spans="1:7">
      <c r="A11761">
        <v>12849</v>
      </c>
      <c r="B11761" s="42" t="s">
        <v>17523</v>
      </c>
      <c r="C11761" s="42" t="s">
        <v>14206</v>
      </c>
      <c r="D11761" s="42" t="s">
        <v>27194</v>
      </c>
      <c r="E11761" s="42" t="s">
        <v>27195</v>
      </c>
      <c r="F11761" s="42" t="s">
        <v>14206</v>
      </c>
      <c r="G11761" t="s">
        <v>14168</v>
      </c>
    </row>
    <row r="11762" spans="1:7">
      <c r="A11762">
        <v>12850</v>
      </c>
      <c r="B11762" s="42" t="s">
        <v>17524</v>
      </c>
      <c r="C11762" s="42" t="s">
        <v>14206</v>
      </c>
      <c r="D11762" s="42" t="s">
        <v>27196</v>
      </c>
      <c r="E11762" s="42" t="s">
        <v>27190</v>
      </c>
      <c r="F11762" s="42" t="s">
        <v>14206</v>
      </c>
      <c r="G11762" t="s">
        <v>14169</v>
      </c>
    </row>
    <row r="11763" spans="1:7">
      <c r="A11763">
        <v>12851</v>
      </c>
      <c r="B11763" s="42" t="s">
        <v>17524</v>
      </c>
      <c r="C11763" s="42" t="s">
        <v>14206</v>
      </c>
      <c r="D11763" s="42" t="s">
        <v>17524</v>
      </c>
      <c r="E11763" s="42" t="s">
        <v>27190</v>
      </c>
      <c r="F11763" s="42" t="s">
        <v>14206</v>
      </c>
      <c r="G11763" t="s">
        <v>14170</v>
      </c>
    </row>
    <row r="11764" spans="1:7">
      <c r="A11764">
        <v>12852</v>
      </c>
      <c r="B11764" s="42" t="s">
        <v>17524</v>
      </c>
      <c r="C11764" s="42" t="s">
        <v>14206</v>
      </c>
      <c r="D11764" s="42" t="s">
        <v>27197</v>
      </c>
      <c r="E11764" s="42" t="s">
        <v>27190</v>
      </c>
      <c r="F11764" s="42" t="s">
        <v>14206</v>
      </c>
      <c r="G11764" t="s">
        <v>14171</v>
      </c>
    </row>
    <row r="11765" spans="1:7">
      <c r="A11765">
        <v>12853</v>
      </c>
      <c r="B11765" s="42" t="s">
        <v>17525</v>
      </c>
      <c r="C11765" s="42" t="s">
        <v>14206</v>
      </c>
      <c r="D11765" s="42" t="s">
        <v>27198</v>
      </c>
      <c r="E11765" s="42" t="s">
        <v>27195</v>
      </c>
      <c r="F11765" s="42" t="s">
        <v>14206</v>
      </c>
      <c r="G11765" t="s">
        <v>14172</v>
      </c>
    </row>
    <row r="11766" spans="1:7">
      <c r="A11766">
        <v>12854</v>
      </c>
      <c r="B11766" s="42" t="s">
        <v>17525</v>
      </c>
      <c r="C11766" s="42" t="s">
        <v>14206</v>
      </c>
      <c r="D11766" s="42" t="s">
        <v>27194</v>
      </c>
      <c r="E11766" s="42" t="s">
        <v>27195</v>
      </c>
      <c r="F11766" s="42" t="s">
        <v>14206</v>
      </c>
      <c r="G11766" t="s">
        <v>14168</v>
      </c>
    </row>
    <row r="11767" spans="1:7">
      <c r="A11767">
        <v>12855</v>
      </c>
      <c r="B11767" s="42" t="s">
        <v>17525</v>
      </c>
      <c r="C11767" s="42" t="s">
        <v>14206</v>
      </c>
      <c r="D11767" s="42" t="s">
        <v>17525</v>
      </c>
      <c r="E11767" s="42" t="s">
        <v>27195</v>
      </c>
      <c r="F11767" s="42" t="s">
        <v>14206</v>
      </c>
      <c r="G11767" t="s">
        <v>14173</v>
      </c>
    </row>
    <row r="11768" spans="1:7">
      <c r="A11768">
        <v>12857</v>
      </c>
      <c r="B11768" s="42" t="s">
        <v>17526</v>
      </c>
      <c r="C11768" s="42" t="s">
        <v>14206</v>
      </c>
      <c r="D11768" s="42" t="s">
        <v>27199</v>
      </c>
      <c r="E11768" s="42" t="s">
        <v>27195</v>
      </c>
      <c r="F11768" s="42" t="s">
        <v>14206</v>
      </c>
      <c r="G11768" t="s">
        <v>14174</v>
      </c>
    </row>
    <row r="11769" spans="1:7">
      <c r="A11769">
        <v>12858</v>
      </c>
      <c r="B11769" s="42" t="s">
        <v>17526</v>
      </c>
      <c r="C11769" s="42" t="s">
        <v>14206</v>
      </c>
      <c r="D11769" s="42" t="s">
        <v>27198</v>
      </c>
      <c r="E11769" s="42" t="s">
        <v>27195</v>
      </c>
      <c r="F11769" s="42" t="s">
        <v>14206</v>
      </c>
      <c r="G11769" t="s">
        <v>14172</v>
      </c>
    </row>
    <row r="11770" spans="1:7">
      <c r="A11770">
        <v>12859</v>
      </c>
      <c r="B11770" s="42" t="s">
        <v>17526</v>
      </c>
      <c r="C11770" s="42" t="s">
        <v>14206</v>
      </c>
      <c r="D11770" s="42" t="s">
        <v>27200</v>
      </c>
      <c r="E11770" s="42" t="s">
        <v>27195</v>
      </c>
      <c r="F11770" s="42" t="s">
        <v>14206</v>
      </c>
      <c r="G11770" t="s">
        <v>14175</v>
      </c>
    </row>
    <row r="11771" spans="1:7">
      <c r="A11771">
        <v>12861</v>
      </c>
      <c r="B11771" s="42" t="s">
        <v>17527</v>
      </c>
      <c r="C11771" s="42" t="s">
        <v>14206</v>
      </c>
      <c r="D11771" s="42" t="s">
        <v>27201</v>
      </c>
      <c r="E11771" s="42" t="s">
        <v>27195</v>
      </c>
      <c r="F11771" s="42" t="s">
        <v>14206</v>
      </c>
      <c r="G11771" t="s">
        <v>14176</v>
      </c>
    </row>
    <row r="11772" spans="1:7">
      <c r="A11772">
        <v>12862</v>
      </c>
      <c r="B11772" s="42" t="s">
        <v>17527</v>
      </c>
      <c r="C11772" s="42" t="s">
        <v>14206</v>
      </c>
      <c r="D11772" s="42" t="s">
        <v>27202</v>
      </c>
      <c r="E11772" s="42" t="s">
        <v>27195</v>
      </c>
      <c r="F11772" s="42" t="s">
        <v>14206</v>
      </c>
      <c r="G11772" t="s">
        <v>14177</v>
      </c>
    </row>
  </sheetData>
  <sheetProtection algorithmName="SHA-512" hashValue="/golgcXmx09ENI5BcWqZToCVV+I1oFuv8j5Ww1i+OUEtokNmbR2hBcpr5jYz4Wdywk1RmDeYTzCx5ArdfcZ9Rw==" saltValue="clGGns0XhOnX1SBLyTRFPg==" spinCount="100000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K14"/>
  <sheetViews>
    <sheetView workbookViewId="0">
      <selection activeCell="B32" sqref="B32"/>
    </sheetView>
  </sheetViews>
  <sheetFormatPr defaultColWidth="9" defaultRowHeight="15"/>
  <cols>
    <col min="1" max="1" width="28.28515625" style="2" customWidth="1"/>
    <col min="2" max="2" width="37" style="2" customWidth="1"/>
    <col min="3" max="3" width="45.42578125" style="2" customWidth="1"/>
    <col min="4" max="4" width="38.28515625" style="2" customWidth="1"/>
    <col min="5" max="5" width="13.7109375" style="2" customWidth="1"/>
    <col min="6" max="7" width="15.42578125" style="2" customWidth="1"/>
    <col min="8" max="8" width="13.7109375" style="2" customWidth="1"/>
    <col min="9" max="9" width="14.7109375" style="2" customWidth="1"/>
    <col min="10" max="10" width="15.42578125" style="2" customWidth="1"/>
    <col min="11" max="11" width="14.42578125" style="2" customWidth="1"/>
    <col min="12" max="12" width="15" style="2" customWidth="1"/>
    <col min="13" max="13" width="13.7109375" style="2" customWidth="1"/>
    <col min="14" max="1025" width="8.7109375" style="2" customWidth="1"/>
  </cols>
  <sheetData>
    <row r="2" spans="1:3">
      <c r="A2" s="3" t="s">
        <v>66</v>
      </c>
      <c r="B2" s="2" t="s">
        <v>67</v>
      </c>
      <c r="C2" s="2" t="s">
        <v>68</v>
      </c>
    </row>
    <row r="3" spans="1:3">
      <c r="A3" s="2" t="s">
        <v>69</v>
      </c>
      <c r="B3" s="2" t="s">
        <v>70</v>
      </c>
      <c r="C3" s="2" t="s">
        <v>71</v>
      </c>
    </row>
    <row r="4" spans="1:3">
      <c r="A4" s="2" t="s">
        <v>72</v>
      </c>
      <c r="B4" s="2" t="s">
        <v>73</v>
      </c>
      <c r="C4" s="2" t="s">
        <v>74</v>
      </c>
    </row>
    <row r="5" spans="1:3">
      <c r="A5" s="2" t="s">
        <v>75</v>
      </c>
      <c r="C5" s="2" t="s">
        <v>76</v>
      </c>
    </row>
    <row r="6" spans="1:3">
      <c r="A6" s="2" t="s">
        <v>77</v>
      </c>
    </row>
    <row r="7" spans="1:3">
      <c r="A7" s="2" t="s">
        <v>78</v>
      </c>
    </row>
    <row r="8" spans="1:3">
      <c r="A8" s="2" t="s">
        <v>79</v>
      </c>
    </row>
    <row r="9" spans="1:3">
      <c r="A9" s="2" t="s">
        <v>80</v>
      </c>
    </row>
    <row r="10" spans="1:3">
      <c r="A10" s="2" t="s">
        <v>81</v>
      </c>
    </row>
    <row r="11" spans="1:3">
      <c r="A11" s="2" t="s">
        <v>82</v>
      </c>
    </row>
    <row r="12" spans="1:3" ht="30">
      <c r="A12" s="2" t="s">
        <v>83</v>
      </c>
    </row>
    <row r="13" spans="1:3">
      <c r="A13" s="2" t="s">
        <v>84</v>
      </c>
    </row>
    <row r="14" spans="1:3">
      <c r="A14" s="2" t="s">
        <v>85</v>
      </c>
    </row>
  </sheetData>
  <pageMargins left="0.7" right="0.7" top="0.75" bottom="0.75" header="0.51180555555555496" footer="0.51180555555555496"/>
  <pageSetup firstPageNumber="0"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C2" sqref="C2:C5"/>
    </sheetView>
  </sheetViews>
  <sheetFormatPr defaultColWidth="9" defaultRowHeight="15"/>
  <cols>
    <col min="1" max="1" width="18.7109375" customWidth="1"/>
    <col min="2" max="2" width="28.5703125" customWidth="1"/>
  </cols>
  <sheetData>
    <row r="1" spans="1:3" ht="15.75">
      <c r="A1" s="1" t="s">
        <v>86</v>
      </c>
      <c r="B1" s="1" t="s">
        <v>87</v>
      </c>
      <c r="C1" s="1" t="s">
        <v>88</v>
      </c>
    </row>
    <row r="2" spans="1:3">
      <c r="A2" t="s">
        <v>59</v>
      </c>
      <c r="B2" t="s">
        <v>89</v>
      </c>
      <c r="C2" t="s">
        <v>61</v>
      </c>
    </row>
    <row r="3" spans="1:3">
      <c r="A3" t="s">
        <v>90</v>
      </c>
      <c r="B3" t="s">
        <v>60</v>
      </c>
      <c r="C3" t="s">
        <v>91</v>
      </c>
    </row>
    <row r="4" spans="1:3">
      <c r="A4" t="s">
        <v>92</v>
      </c>
      <c r="B4" t="s">
        <v>93</v>
      </c>
      <c r="C4" t="s">
        <v>94</v>
      </c>
    </row>
    <row r="5" spans="1:3">
      <c r="A5" t="s">
        <v>95</v>
      </c>
      <c r="B5" t="s">
        <v>96</v>
      </c>
      <c r="C5" t="s">
        <v>97</v>
      </c>
    </row>
    <row r="6" spans="1:3">
      <c r="A6" t="s">
        <v>98</v>
      </c>
      <c r="B6" t="s">
        <v>99</v>
      </c>
    </row>
    <row r="7" spans="1:3">
      <c r="A7" t="s">
        <v>100</v>
      </c>
    </row>
    <row r="8" spans="1:3">
      <c r="A8" t="s">
        <v>101</v>
      </c>
    </row>
    <row r="9" spans="1:3">
      <c r="A9" t="s">
        <v>102</v>
      </c>
    </row>
    <row r="10" spans="1:3">
      <c r="A10" t="s">
        <v>103</v>
      </c>
    </row>
    <row r="11" spans="1:3">
      <c r="A11" t="s">
        <v>104</v>
      </c>
    </row>
    <row r="12" spans="1:3">
      <c r="A12" t="s">
        <v>105</v>
      </c>
    </row>
    <row r="13" spans="1:3">
      <c r="A13" t="s">
        <v>106</v>
      </c>
    </row>
    <row r="14" spans="1:3">
      <c r="A14" t="s">
        <v>107</v>
      </c>
    </row>
    <row r="15" spans="1:3">
      <c r="A15" t="s">
        <v>108</v>
      </c>
    </row>
    <row r="16" spans="1:3">
      <c r="A16" t="s">
        <v>109</v>
      </c>
    </row>
    <row r="17" spans="1:1">
      <c r="A17" t="s">
        <v>110</v>
      </c>
    </row>
    <row r="18" spans="1:1">
      <c r="A18" t="s">
        <v>111</v>
      </c>
    </row>
    <row r="19" spans="1:1">
      <c r="A19" t="s">
        <v>112</v>
      </c>
    </row>
    <row r="20" spans="1:1">
      <c r="A20" t="s">
        <v>113</v>
      </c>
    </row>
    <row r="21" spans="1:1">
      <c r="A21" t="s">
        <v>114</v>
      </c>
    </row>
  </sheetData>
  <sheetProtection algorithmName="SHA-512" hashValue="TN3Ro3IgCL6Tm/R9oIt77MfZwQXvdmB4jjPMLEzgVJ43vRbOJNkEwo1O6bql+zucLBb7oJatrC9tCP8miVqZvw==" saltValue="ZDTFajpRCLOokGAfN6FaRg==" spinCount="100000" sheet="1" objects="1" scenarios="1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FBB96-4BFF-4607-BA37-99B58AFD65A8}">
  <dimension ref="A1:E6"/>
  <sheetViews>
    <sheetView workbookViewId="0">
      <selection activeCell="D3" sqref="D3"/>
    </sheetView>
  </sheetViews>
  <sheetFormatPr defaultRowHeight="15"/>
  <cols>
    <col min="1" max="1" width="20.85546875" bestFit="1" customWidth="1"/>
    <col min="2" max="2" width="14.140625" customWidth="1"/>
    <col min="4" max="4" width="21.85546875" bestFit="1" customWidth="1"/>
    <col min="5" max="5" width="7.85546875" bestFit="1" customWidth="1"/>
  </cols>
  <sheetData>
    <row r="1" spans="1:5">
      <c r="A1" s="48" t="s">
        <v>174</v>
      </c>
      <c r="B1" s="48" t="s">
        <v>175</v>
      </c>
      <c r="D1" s="48" t="s">
        <v>174</v>
      </c>
      <c r="E1" s="48" t="s">
        <v>175</v>
      </c>
    </row>
    <row r="2" spans="1:5">
      <c r="A2" s="48" t="s">
        <v>27206</v>
      </c>
      <c r="B2" t="s">
        <v>59</v>
      </c>
      <c r="D2" t="s">
        <v>27213</v>
      </c>
      <c r="E2" t="s">
        <v>89</v>
      </c>
    </row>
    <row r="3" spans="1:5">
      <c r="A3" s="48" t="s">
        <v>27207</v>
      </c>
      <c r="B3" t="s">
        <v>90</v>
      </c>
      <c r="D3" t="s">
        <v>27214</v>
      </c>
      <c r="E3" t="s">
        <v>60</v>
      </c>
    </row>
    <row r="4" spans="1:5">
      <c r="A4" t="s">
        <v>27212</v>
      </c>
      <c r="B4" t="s">
        <v>92</v>
      </c>
      <c r="D4" t="s">
        <v>27215</v>
      </c>
      <c r="E4" t="s">
        <v>93</v>
      </c>
    </row>
    <row r="5" spans="1:5">
      <c r="A5" t="s">
        <v>27208</v>
      </c>
      <c r="B5" t="s">
        <v>27209</v>
      </c>
    </row>
    <row r="6" spans="1:5">
      <c r="A6" t="s">
        <v>27210</v>
      </c>
      <c r="B6" t="s">
        <v>27211</v>
      </c>
    </row>
  </sheetData>
  <sheetProtection algorithmName="SHA-512" hashValue="5q08lTPK1UDKBjfoKWfKMxizblElgxjIlK1pdmLhDJF5DcB3SfAawM2QROZGVQto2NwAEDeN6j+o3NITV/WKPg==" saltValue="Y8cN9G6bkhR6WbcEPnevgg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Range1" rangeCreator="" othersAccessPermission="edit"/>
  </rangeList>
  <rangeList sheetStid="2" master=""/>
  <rangeList sheetStid="5" master=""/>
  <rangeList sheetStid="3" master=""/>
  <rangeList sheetStid="4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Danh sách</vt:lpstr>
      <vt:lpstr>City</vt:lpstr>
      <vt:lpstr>Ward</vt:lpstr>
      <vt:lpstr>Address</vt:lpstr>
      <vt:lpstr>Dịch vụ</vt:lpstr>
      <vt:lpstr>Data</vt:lpstr>
      <vt:lpstr>Misc</vt:lpstr>
      <vt:lpstr>CityCode</vt:lpstr>
      <vt:lpstr>CityId</vt:lpstr>
      <vt:lpstr>CityName</vt:lpstr>
      <vt:lpstr>DG</vt:lpstr>
      <vt:lpstr>PaymentCode</vt:lpstr>
      <vt:lpstr>PaymentName</vt:lpstr>
      <vt:lpstr>'Danh sách'!Print_Area</vt:lpstr>
      <vt:lpstr>ServiceCode</vt:lpstr>
      <vt:lpstr>ServiceName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1</cp:revision>
  <cp:lastPrinted>2019-03-22T08:52:00Z</cp:lastPrinted>
  <dcterms:created xsi:type="dcterms:W3CDTF">2018-11-13T04:27:00Z</dcterms:created>
  <dcterms:modified xsi:type="dcterms:W3CDTF">2025-08-19T18:07:13Z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CD56E713C13B44F7BA60E8DA3C79C521</vt:lpwstr>
  </property>
  <property fmtid="{D5CDD505-2E9C-101B-9397-08002B2CF9AE}" pid="9" name="KSOProductBuildVer">
    <vt:lpwstr>1033-11.2.0.11156</vt:lpwstr>
  </property>
</Properties>
</file>